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ilc\Downloads\"/>
    </mc:Choice>
  </mc:AlternateContent>
  <xr:revisionPtr revIDLastSave="0" documentId="13_ncr:1_{0479CA65-E1E5-4929-A6C5-974C1D6D5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a" sheetId="2" r:id="rId2"/>
  </sheets>
  <calcPr calcId="181029"/>
</workbook>
</file>

<file path=xl/calcChain.xml><?xml version="1.0" encoding="utf-8"?>
<calcChain xmlns="http://schemas.openxmlformats.org/spreadsheetml/2006/main">
  <c r="S2" i="1" l="1"/>
  <c r="R2" i="1"/>
  <c r="P2" i="1"/>
  <c r="Q2" i="1"/>
  <c r="M21" i="1"/>
  <c r="M20" i="1"/>
  <c r="N1324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2" i="1"/>
  <c r="J17" i="1"/>
  <c r="J33" i="1"/>
  <c r="J49" i="1"/>
  <c r="J65" i="1"/>
  <c r="J81" i="1"/>
  <c r="J97" i="1"/>
  <c r="J113" i="1"/>
  <c r="J129" i="1"/>
  <c r="J145" i="1"/>
  <c r="J161" i="1"/>
  <c r="J939" i="1"/>
  <c r="J941" i="1"/>
  <c r="J943" i="1"/>
  <c r="J945" i="1"/>
  <c r="J947" i="1"/>
  <c r="J949" i="1"/>
  <c r="J951" i="1"/>
  <c r="J953" i="1"/>
  <c r="J955" i="1"/>
  <c r="J957" i="1"/>
  <c r="J959" i="1"/>
  <c r="J961" i="1"/>
  <c r="J963" i="1"/>
  <c r="J965" i="1"/>
  <c r="J967" i="1"/>
  <c r="J969" i="1"/>
  <c r="J971" i="1"/>
  <c r="J973" i="1"/>
  <c r="J975" i="1"/>
  <c r="J977" i="1"/>
  <c r="J979" i="1"/>
  <c r="J981" i="1"/>
  <c r="J983" i="1"/>
  <c r="J985" i="1"/>
  <c r="J987" i="1"/>
  <c r="J989" i="1"/>
  <c r="J991" i="1"/>
  <c r="J993" i="1"/>
  <c r="J995" i="1"/>
  <c r="J997" i="1"/>
  <c r="J999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1119" i="1"/>
  <c r="J1121" i="1"/>
  <c r="J1123" i="1"/>
  <c r="J1125" i="1"/>
  <c r="J1127" i="1"/>
  <c r="J1129" i="1"/>
  <c r="J1131" i="1"/>
  <c r="J1133" i="1"/>
  <c r="J1135" i="1"/>
  <c r="J1137" i="1"/>
  <c r="J1139" i="1"/>
  <c r="J1141" i="1"/>
  <c r="J1143" i="1"/>
  <c r="J1145" i="1"/>
  <c r="J1147" i="1"/>
  <c r="J1149" i="1"/>
  <c r="J1151" i="1"/>
  <c r="J1153" i="1"/>
  <c r="J1155" i="1"/>
  <c r="J1157" i="1"/>
  <c r="J1159" i="1"/>
  <c r="J1161" i="1"/>
  <c r="J1163" i="1"/>
  <c r="J1165" i="1"/>
  <c r="J1167" i="1"/>
  <c r="J1169" i="1"/>
  <c r="J1171" i="1"/>
  <c r="J1173" i="1"/>
  <c r="J1175" i="1"/>
  <c r="J1177" i="1"/>
  <c r="J1179" i="1"/>
  <c r="J1181" i="1"/>
  <c r="J1183" i="1"/>
  <c r="J1185" i="1"/>
  <c r="J1187" i="1"/>
  <c r="J1189" i="1"/>
  <c r="J1191" i="1"/>
  <c r="J1193" i="1"/>
  <c r="J1195" i="1"/>
  <c r="J1197" i="1"/>
  <c r="J1199" i="1"/>
  <c r="J1201" i="1"/>
  <c r="J1203" i="1"/>
  <c r="J1205" i="1"/>
  <c r="J1207" i="1"/>
  <c r="J1209" i="1"/>
  <c r="J1211" i="1"/>
  <c r="J1213" i="1"/>
  <c r="J1215" i="1"/>
  <c r="J1217" i="1"/>
  <c r="J1219" i="1"/>
  <c r="J1221" i="1"/>
  <c r="J1223" i="1"/>
  <c r="J1225" i="1"/>
  <c r="J1227" i="1"/>
  <c r="J1229" i="1"/>
  <c r="J1231" i="1"/>
  <c r="J1233" i="1"/>
  <c r="J1235" i="1"/>
  <c r="J1237" i="1"/>
  <c r="J1239" i="1"/>
  <c r="J1241" i="1"/>
  <c r="J1243" i="1"/>
  <c r="J1245" i="1"/>
  <c r="J1247" i="1"/>
  <c r="J1249" i="1"/>
  <c r="J1251" i="1"/>
  <c r="J1253" i="1"/>
  <c r="J1255" i="1"/>
  <c r="J1257" i="1"/>
  <c r="J1259" i="1"/>
  <c r="J1261" i="1"/>
  <c r="J1263" i="1"/>
  <c r="J1265" i="1"/>
  <c r="J1267" i="1"/>
  <c r="J1269" i="1"/>
  <c r="J1271" i="1"/>
  <c r="J1273" i="1"/>
  <c r="J1275" i="1"/>
  <c r="J1277" i="1"/>
  <c r="J1279" i="1"/>
  <c r="J1281" i="1"/>
  <c r="J1283" i="1"/>
  <c r="J1285" i="1"/>
  <c r="J1287" i="1"/>
  <c r="J1289" i="1"/>
  <c r="J1291" i="1"/>
  <c r="J1293" i="1"/>
  <c r="J1295" i="1"/>
  <c r="J1297" i="1"/>
  <c r="J1299" i="1"/>
  <c r="J1301" i="1"/>
  <c r="J1303" i="1"/>
  <c r="J1305" i="1"/>
  <c r="J1307" i="1"/>
  <c r="J1309" i="1"/>
  <c r="J1311" i="1"/>
  <c r="J1313" i="1"/>
  <c r="J1315" i="1"/>
  <c r="J1317" i="1"/>
  <c r="J1319" i="1"/>
  <c r="J1321" i="1"/>
  <c r="J1323" i="1"/>
  <c r="J1325" i="1"/>
  <c r="J1327" i="1"/>
  <c r="J1329" i="1"/>
  <c r="J1331" i="1"/>
  <c r="J1333" i="1"/>
  <c r="J1335" i="1"/>
  <c r="J1337" i="1"/>
  <c r="J1339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I940" i="1"/>
  <c r="J940" i="1" s="1"/>
  <c r="I941" i="1"/>
  <c r="I942" i="1"/>
  <c r="J942" i="1" s="1"/>
  <c r="I943" i="1"/>
  <c r="I944" i="1"/>
  <c r="J944" i="1" s="1"/>
  <c r="I945" i="1"/>
  <c r="I946" i="1"/>
  <c r="J946" i="1" s="1"/>
  <c r="I947" i="1"/>
  <c r="I948" i="1"/>
  <c r="J948" i="1" s="1"/>
  <c r="I949" i="1"/>
  <c r="I950" i="1"/>
  <c r="J950" i="1" s="1"/>
  <c r="I951" i="1"/>
  <c r="I952" i="1"/>
  <c r="J952" i="1" s="1"/>
  <c r="I953" i="1"/>
  <c r="I954" i="1"/>
  <c r="J954" i="1" s="1"/>
  <c r="I955" i="1"/>
  <c r="I956" i="1"/>
  <c r="J956" i="1" s="1"/>
  <c r="I957" i="1"/>
  <c r="I958" i="1"/>
  <c r="J958" i="1" s="1"/>
  <c r="I959" i="1"/>
  <c r="I960" i="1"/>
  <c r="J960" i="1" s="1"/>
  <c r="I961" i="1"/>
  <c r="I962" i="1"/>
  <c r="J962" i="1" s="1"/>
  <c r="I963" i="1"/>
  <c r="I964" i="1"/>
  <c r="J964" i="1" s="1"/>
  <c r="I965" i="1"/>
  <c r="I966" i="1"/>
  <c r="J966" i="1" s="1"/>
  <c r="I967" i="1"/>
  <c r="I968" i="1"/>
  <c r="J968" i="1" s="1"/>
  <c r="I969" i="1"/>
  <c r="I970" i="1"/>
  <c r="J970" i="1" s="1"/>
  <c r="I971" i="1"/>
  <c r="I972" i="1"/>
  <c r="J972" i="1" s="1"/>
  <c r="I973" i="1"/>
  <c r="I974" i="1"/>
  <c r="J974" i="1" s="1"/>
  <c r="I975" i="1"/>
  <c r="I976" i="1"/>
  <c r="J976" i="1" s="1"/>
  <c r="I977" i="1"/>
  <c r="I978" i="1"/>
  <c r="J978" i="1" s="1"/>
  <c r="I979" i="1"/>
  <c r="I980" i="1"/>
  <c r="J980" i="1" s="1"/>
  <c r="I981" i="1"/>
  <c r="I982" i="1"/>
  <c r="J982" i="1" s="1"/>
  <c r="I983" i="1"/>
  <c r="I984" i="1"/>
  <c r="J984" i="1" s="1"/>
  <c r="I985" i="1"/>
  <c r="I986" i="1"/>
  <c r="J986" i="1" s="1"/>
  <c r="I987" i="1"/>
  <c r="I988" i="1"/>
  <c r="J988" i="1" s="1"/>
  <c r="I989" i="1"/>
  <c r="I990" i="1"/>
  <c r="J990" i="1" s="1"/>
  <c r="I991" i="1"/>
  <c r="I992" i="1"/>
  <c r="J992" i="1" s="1"/>
  <c r="I993" i="1"/>
  <c r="I994" i="1"/>
  <c r="J994" i="1" s="1"/>
  <c r="I995" i="1"/>
  <c r="I996" i="1"/>
  <c r="J996" i="1" s="1"/>
  <c r="I997" i="1"/>
  <c r="I998" i="1"/>
  <c r="J998" i="1" s="1"/>
  <c r="I999" i="1"/>
  <c r="I1000" i="1"/>
  <c r="J1000" i="1" s="1"/>
  <c r="I1001" i="1"/>
  <c r="I1002" i="1"/>
  <c r="J1002" i="1" s="1"/>
  <c r="I1003" i="1"/>
  <c r="I1004" i="1"/>
  <c r="J1004" i="1" s="1"/>
  <c r="I1005" i="1"/>
  <c r="I1006" i="1"/>
  <c r="J1006" i="1" s="1"/>
  <c r="I1007" i="1"/>
  <c r="I1008" i="1"/>
  <c r="J1008" i="1" s="1"/>
  <c r="I1009" i="1"/>
  <c r="I1010" i="1"/>
  <c r="J1010" i="1" s="1"/>
  <c r="I1011" i="1"/>
  <c r="I1012" i="1"/>
  <c r="J1012" i="1" s="1"/>
  <c r="I1013" i="1"/>
  <c r="I1014" i="1"/>
  <c r="J1014" i="1" s="1"/>
  <c r="I1015" i="1"/>
  <c r="I1016" i="1"/>
  <c r="J1016" i="1" s="1"/>
  <c r="I1017" i="1"/>
  <c r="I1018" i="1"/>
  <c r="J1018" i="1" s="1"/>
  <c r="I1019" i="1"/>
  <c r="I1020" i="1"/>
  <c r="J1020" i="1" s="1"/>
  <c r="I1021" i="1"/>
  <c r="I1022" i="1"/>
  <c r="J1022" i="1" s="1"/>
  <c r="I1023" i="1"/>
  <c r="I1024" i="1"/>
  <c r="J1024" i="1" s="1"/>
  <c r="I1025" i="1"/>
  <c r="I1026" i="1"/>
  <c r="J1026" i="1" s="1"/>
  <c r="I1027" i="1"/>
  <c r="I1028" i="1"/>
  <c r="J1028" i="1" s="1"/>
  <c r="I1029" i="1"/>
  <c r="I1030" i="1"/>
  <c r="J1030" i="1" s="1"/>
  <c r="I1031" i="1"/>
  <c r="I1032" i="1"/>
  <c r="J1032" i="1" s="1"/>
  <c r="I1033" i="1"/>
  <c r="I1034" i="1"/>
  <c r="J1034" i="1" s="1"/>
  <c r="I1035" i="1"/>
  <c r="I1036" i="1"/>
  <c r="J1036" i="1" s="1"/>
  <c r="I1037" i="1"/>
  <c r="I1038" i="1"/>
  <c r="J1038" i="1" s="1"/>
  <c r="I1039" i="1"/>
  <c r="I1040" i="1"/>
  <c r="J1040" i="1" s="1"/>
  <c r="I1041" i="1"/>
  <c r="I1042" i="1"/>
  <c r="J1042" i="1" s="1"/>
  <c r="I1043" i="1"/>
  <c r="I1044" i="1"/>
  <c r="J1044" i="1" s="1"/>
  <c r="I1045" i="1"/>
  <c r="I1046" i="1"/>
  <c r="J1046" i="1" s="1"/>
  <c r="I1047" i="1"/>
  <c r="I1048" i="1"/>
  <c r="J1048" i="1" s="1"/>
  <c r="I1049" i="1"/>
  <c r="I1050" i="1"/>
  <c r="J1050" i="1" s="1"/>
  <c r="I1051" i="1"/>
  <c r="I1052" i="1"/>
  <c r="J1052" i="1" s="1"/>
  <c r="I1053" i="1"/>
  <c r="I1054" i="1"/>
  <c r="J1054" i="1" s="1"/>
  <c r="I1055" i="1"/>
  <c r="I1056" i="1"/>
  <c r="J1056" i="1" s="1"/>
  <c r="I1057" i="1"/>
  <c r="I1058" i="1"/>
  <c r="J1058" i="1" s="1"/>
  <c r="I1059" i="1"/>
  <c r="I1060" i="1"/>
  <c r="J1060" i="1" s="1"/>
  <c r="I1061" i="1"/>
  <c r="I1062" i="1"/>
  <c r="J1062" i="1" s="1"/>
  <c r="I1063" i="1"/>
  <c r="I1064" i="1"/>
  <c r="J1064" i="1" s="1"/>
  <c r="I1065" i="1"/>
  <c r="I1066" i="1"/>
  <c r="J1066" i="1" s="1"/>
  <c r="I1067" i="1"/>
  <c r="I1068" i="1"/>
  <c r="J1068" i="1" s="1"/>
  <c r="I1069" i="1"/>
  <c r="I1070" i="1"/>
  <c r="J1070" i="1" s="1"/>
  <c r="I1071" i="1"/>
  <c r="I1072" i="1"/>
  <c r="J1072" i="1" s="1"/>
  <c r="I1073" i="1"/>
  <c r="I1074" i="1"/>
  <c r="J1074" i="1" s="1"/>
  <c r="I1075" i="1"/>
  <c r="I1076" i="1"/>
  <c r="J1076" i="1" s="1"/>
  <c r="I1077" i="1"/>
  <c r="I1078" i="1"/>
  <c r="J1078" i="1" s="1"/>
  <c r="I1079" i="1"/>
  <c r="I1080" i="1"/>
  <c r="J1080" i="1" s="1"/>
  <c r="I1081" i="1"/>
  <c r="I1082" i="1"/>
  <c r="J1082" i="1" s="1"/>
  <c r="I1083" i="1"/>
  <c r="I1084" i="1"/>
  <c r="J1084" i="1" s="1"/>
  <c r="I1085" i="1"/>
  <c r="I1086" i="1"/>
  <c r="J1086" i="1" s="1"/>
  <c r="I1087" i="1"/>
  <c r="I1088" i="1"/>
  <c r="J1088" i="1" s="1"/>
  <c r="I1089" i="1"/>
  <c r="I1090" i="1"/>
  <c r="J1090" i="1" s="1"/>
  <c r="I1091" i="1"/>
  <c r="I1092" i="1"/>
  <c r="J1092" i="1" s="1"/>
  <c r="I1093" i="1"/>
  <c r="I1094" i="1"/>
  <c r="J1094" i="1" s="1"/>
  <c r="I1095" i="1"/>
  <c r="I1096" i="1"/>
  <c r="J1096" i="1" s="1"/>
  <c r="I1097" i="1"/>
  <c r="I1098" i="1"/>
  <c r="J1098" i="1" s="1"/>
  <c r="I1099" i="1"/>
  <c r="I1100" i="1"/>
  <c r="J1100" i="1" s="1"/>
  <c r="I1101" i="1"/>
  <c r="I1102" i="1"/>
  <c r="J1102" i="1" s="1"/>
  <c r="I1103" i="1"/>
  <c r="I1104" i="1"/>
  <c r="J1104" i="1" s="1"/>
  <c r="I1105" i="1"/>
  <c r="I1106" i="1"/>
  <c r="J1106" i="1" s="1"/>
  <c r="I1107" i="1"/>
  <c r="I1108" i="1"/>
  <c r="J1108" i="1" s="1"/>
  <c r="I1109" i="1"/>
  <c r="I1110" i="1"/>
  <c r="J1110" i="1" s="1"/>
  <c r="I1111" i="1"/>
  <c r="I1112" i="1"/>
  <c r="J1112" i="1" s="1"/>
  <c r="I1113" i="1"/>
  <c r="I1114" i="1"/>
  <c r="J1114" i="1" s="1"/>
  <c r="I1115" i="1"/>
  <c r="I1116" i="1"/>
  <c r="J1116" i="1" s="1"/>
  <c r="I1117" i="1"/>
  <c r="I1118" i="1"/>
  <c r="J1118" i="1" s="1"/>
  <c r="I1119" i="1"/>
  <c r="I1120" i="1"/>
  <c r="J1120" i="1" s="1"/>
  <c r="I1121" i="1"/>
  <c r="I1122" i="1"/>
  <c r="J1122" i="1" s="1"/>
  <c r="I1123" i="1"/>
  <c r="I1124" i="1"/>
  <c r="J1124" i="1" s="1"/>
  <c r="I1125" i="1"/>
  <c r="I1126" i="1"/>
  <c r="J1126" i="1" s="1"/>
  <c r="I1127" i="1"/>
  <c r="I1128" i="1"/>
  <c r="J1128" i="1" s="1"/>
  <c r="I1129" i="1"/>
  <c r="I1130" i="1"/>
  <c r="J1130" i="1" s="1"/>
  <c r="I1131" i="1"/>
  <c r="I1132" i="1"/>
  <c r="J1132" i="1" s="1"/>
  <c r="I1133" i="1"/>
  <c r="I1134" i="1"/>
  <c r="J1134" i="1" s="1"/>
  <c r="I1135" i="1"/>
  <c r="I1136" i="1"/>
  <c r="J1136" i="1" s="1"/>
  <c r="I1137" i="1"/>
  <c r="I1138" i="1"/>
  <c r="J1138" i="1" s="1"/>
  <c r="I1139" i="1"/>
  <c r="I1140" i="1"/>
  <c r="J1140" i="1" s="1"/>
  <c r="I1141" i="1"/>
  <c r="I1142" i="1"/>
  <c r="J1142" i="1" s="1"/>
  <c r="I1143" i="1"/>
  <c r="I1144" i="1"/>
  <c r="J1144" i="1" s="1"/>
  <c r="I1145" i="1"/>
  <c r="I1146" i="1"/>
  <c r="J1146" i="1" s="1"/>
  <c r="I1147" i="1"/>
  <c r="I1148" i="1"/>
  <c r="J1148" i="1" s="1"/>
  <c r="I1149" i="1"/>
  <c r="I1150" i="1"/>
  <c r="J1150" i="1" s="1"/>
  <c r="I1151" i="1"/>
  <c r="I1152" i="1"/>
  <c r="J1152" i="1" s="1"/>
  <c r="I1153" i="1"/>
  <c r="I1154" i="1"/>
  <c r="J1154" i="1" s="1"/>
  <c r="I1155" i="1"/>
  <c r="I1156" i="1"/>
  <c r="J1156" i="1" s="1"/>
  <c r="I1157" i="1"/>
  <c r="I1158" i="1"/>
  <c r="J1158" i="1" s="1"/>
  <c r="I1159" i="1"/>
  <c r="I1160" i="1"/>
  <c r="J1160" i="1" s="1"/>
  <c r="I1161" i="1"/>
  <c r="I1162" i="1"/>
  <c r="J1162" i="1" s="1"/>
  <c r="I1163" i="1"/>
  <c r="I1164" i="1"/>
  <c r="J1164" i="1" s="1"/>
  <c r="I1165" i="1"/>
  <c r="I1166" i="1"/>
  <c r="J1166" i="1" s="1"/>
  <c r="I1167" i="1"/>
  <c r="I1168" i="1"/>
  <c r="J1168" i="1" s="1"/>
  <c r="I1169" i="1"/>
  <c r="I1170" i="1"/>
  <c r="J1170" i="1" s="1"/>
  <c r="I1171" i="1"/>
  <c r="I1172" i="1"/>
  <c r="J1172" i="1" s="1"/>
  <c r="I1173" i="1"/>
  <c r="I1174" i="1"/>
  <c r="J1174" i="1" s="1"/>
  <c r="I1175" i="1"/>
  <c r="I1176" i="1"/>
  <c r="J1176" i="1" s="1"/>
  <c r="I1177" i="1"/>
  <c r="I1178" i="1"/>
  <c r="J1178" i="1" s="1"/>
  <c r="I1179" i="1"/>
  <c r="I1180" i="1"/>
  <c r="J1180" i="1" s="1"/>
  <c r="I1181" i="1"/>
  <c r="I1182" i="1"/>
  <c r="J1182" i="1" s="1"/>
  <c r="I1183" i="1"/>
  <c r="I1184" i="1"/>
  <c r="J1184" i="1" s="1"/>
  <c r="I1185" i="1"/>
  <c r="I1186" i="1"/>
  <c r="J1186" i="1" s="1"/>
  <c r="I1187" i="1"/>
  <c r="I1188" i="1"/>
  <c r="J1188" i="1" s="1"/>
  <c r="I1189" i="1"/>
  <c r="I1190" i="1"/>
  <c r="J1190" i="1" s="1"/>
  <c r="I1191" i="1"/>
  <c r="I1192" i="1"/>
  <c r="J1192" i="1" s="1"/>
  <c r="I1193" i="1"/>
  <c r="I1194" i="1"/>
  <c r="J1194" i="1" s="1"/>
  <c r="I1195" i="1"/>
  <c r="I1196" i="1"/>
  <c r="J1196" i="1" s="1"/>
  <c r="I1197" i="1"/>
  <c r="I1198" i="1"/>
  <c r="J1198" i="1" s="1"/>
  <c r="I1199" i="1"/>
  <c r="I1200" i="1"/>
  <c r="J1200" i="1" s="1"/>
  <c r="I1201" i="1"/>
  <c r="I1202" i="1"/>
  <c r="J1202" i="1" s="1"/>
  <c r="I1203" i="1"/>
  <c r="I1204" i="1"/>
  <c r="J1204" i="1" s="1"/>
  <c r="I1205" i="1"/>
  <c r="I1206" i="1"/>
  <c r="J1206" i="1" s="1"/>
  <c r="I1207" i="1"/>
  <c r="I1208" i="1"/>
  <c r="J1208" i="1" s="1"/>
  <c r="I1209" i="1"/>
  <c r="I1210" i="1"/>
  <c r="J1210" i="1" s="1"/>
  <c r="I1211" i="1"/>
  <c r="I1212" i="1"/>
  <c r="J1212" i="1" s="1"/>
  <c r="I1213" i="1"/>
  <c r="I1214" i="1"/>
  <c r="J1214" i="1" s="1"/>
  <c r="I1215" i="1"/>
  <c r="I1216" i="1"/>
  <c r="J1216" i="1" s="1"/>
  <c r="I1217" i="1"/>
  <c r="I1218" i="1"/>
  <c r="J1218" i="1" s="1"/>
  <c r="I1219" i="1"/>
  <c r="I1220" i="1"/>
  <c r="J1220" i="1" s="1"/>
  <c r="I1221" i="1"/>
  <c r="I1222" i="1"/>
  <c r="J1222" i="1" s="1"/>
  <c r="I1223" i="1"/>
  <c r="I1224" i="1"/>
  <c r="J1224" i="1" s="1"/>
  <c r="I1225" i="1"/>
  <c r="I1226" i="1"/>
  <c r="J1226" i="1" s="1"/>
  <c r="I1227" i="1"/>
  <c r="I1228" i="1"/>
  <c r="J1228" i="1" s="1"/>
  <c r="I1229" i="1"/>
  <c r="I1230" i="1"/>
  <c r="J1230" i="1" s="1"/>
  <c r="I1231" i="1"/>
  <c r="I1232" i="1"/>
  <c r="J1232" i="1" s="1"/>
  <c r="I1233" i="1"/>
  <c r="I1234" i="1"/>
  <c r="J1234" i="1" s="1"/>
  <c r="I1235" i="1"/>
  <c r="I1236" i="1"/>
  <c r="J1236" i="1" s="1"/>
  <c r="I1237" i="1"/>
  <c r="I1238" i="1"/>
  <c r="J1238" i="1" s="1"/>
  <c r="I1239" i="1"/>
  <c r="I1240" i="1"/>
  <c r="J1240" i="1" s="1"/>
  <c r="I1241" i="1"/>
  <c r="I1242" i="1"/>
  <c r="J1242" i="1" s="1"/>
  <c r="I1243" i="1"/>
  <c r="I1244" i="1"/>
  <c r="J1244" i="1" s="1"/>
  <c r="I1245" i="1"/>
  <c r="I1246" i="1"/>
  <c r="J1246" i="1" s="1"/>
  <c r="I1247" i="1"/>
  <c r="I1248" i="1"/>
  <c r="J1248" i="1" s="1"/>
  <c r="I1249" i="1"/>
  <c r="I1250" i="1"/>
  <c r="J1250" i="1" s="1"/>
  <c r="I1251" i="1"/>
  <c r="I1252" i="1"/>
  <c r="J1252" i="1" s="1"/>
  <c r="I1253" i="1"/>
  <c r="I1254" i="1"/>
  <c r="J1254" i="1" s="1"/>
  <c r="I1255" i="1"/>
  <c r="I1256" i="1"/>
  <c r="J1256" i="1" s="1"/>
  <c r="I1257" i="1"/>
  <c r="I1258" i="1"/>
  <c r="J1258" i="1" s="1"/>
  <c r="I1259" i="1"/>
  <c r="I1260" i="1"/>
  <c r="J1260" i="1" s="1"/>
  <c r="I1261" i="1"/>
  <c r="I1262" i="1"/>
  <c r="J1262" i="1" s="1"/>
  <c r="I1263" i="1"/>
  <c r="I1264" i="1"/>
  <c r="J1264" i="1" s="1"/>
  <c r="I1265" i="1"/>
  <c r="I1266" i="1"/>
  <c r="J1266" i="1" s="1"/>
  <c r="I1267" i="1"/>
  <c r="I1268" i="1"/>
  <c r="J1268" i="1" s="1"/>
  <c r="I1269" i="1"/>
  <c r="I1270" i="1"/>
  <c r="J1270" i="1" s="1"/>
  <c r="I1271" i="1"/>
  <c r="I1272" i="1"/>
  <c r="J1272" i="1" s="1"/>
  <c r="I1273" i="1"/>
  <c r="I1274" i="1"/>
  <c r="J1274" i="1" s="1"/>
  <c r="I1275" i="1"/>
  <c r="I1276" i="1"/>
  <c r="J1276" i="1" s="1"/>
  <c r="I1277" i="1"/>
  <c r="I1278" i="1"/>
  <c r="J1278" i="1" s="1"/>
  <c r="I1279" i="1"/>
  <c r="I1280" i="1"/>
  <c r="J1280" i="1" s="1"/>
  <c r="I1281" i="1"/>
  <c r="I1282" i="1"/>
  <c r="J1282" i="1" s="1"/>
  <c r="I1283" i="1"/>
  <c r="I1284" i="1"/>
  <c r="J1284" i="1" s="1"/>
  <c r="I1285" i="1"/>
  <c r="I1286" i="1"/>
  <c r="J1286" i="1" s="1"/>
  <c r="I1287" i="1"/>
  <c r="I1288" i="1"/>
  <c r="J1288" i="1" s="1"/>
  <c r="I1289" i="1"/>
  <c r="I1290" i="1"/>
  <c r="J1290" i="1" s="1"/>
  <c r="I1291" i="1"/>
  <c r="I1292" i="1"/>
  <c r="J1292" i="1" s="1"/>
  <c r="I1293" i="1"/>
  <c r="I1294" i="1"/>
  <c r="J1294" i="1" s="1"/>
  <c r="I1295" i="1"/>
  <c r="I1296" i="1"/>
  <c r="J1296" i="1" s="1"/>
  <c r="I1297" i="1"/>
  <c r="I1298" i="1"/>
  <c r="J1298" i="1" s="1"/>
  <c r="I1299" i="1"/>
  <c r="I1300" i="1"/>
  <c r="J1300" i="1" s="1"/>
  <c r="I1301" i="1"/>
  <c r="I1302" i="1"/>
  <c r="J1302" i="1" s="1"/>
  <c r="I1303" i="1"/>
  <c r="I1304" i="1"/>
  <c r="J1304" i="1" s="1"/>
  <c r="I1305" i="1"/>
  <c r="I1306" i="1"/>
  <c r="J1306" i="1" s="1"/>
  <c r="I1307" i="1"/>
  <c r="I1308" i="1"/>
  <c r="J1308" i="1" s="1"/>
  <c r="I1309" i="1"/>
  <c r="I1310" i="1"/>
  <c r="J1310" i="1" s="1"/>
  <c r="I1311" i="1"/>
  <c r="I1312" i="1"/>
  <c r="J1312" i="1" s="1"/>
  <c r="I1313" i="1"/>
  <c r="I1314" i="1"/>
  <c r="J1314" i="1" s="1"/>
  <c r="I1315" i="1"/>
  <c r="I1316" i="1"/>
  <c r="J1316" i="1" s="1"/>
  <c r="I1317" i="1"/>
  <c r="I1318" i="1"/>
  <c r="J1318" i="1" s="1"/>
  <c r="I1319" i="1"/>
  <c r="I1320" i="1"/>
  <c r="J1320" i="1" s="1"/>
  <c r="I1321" i="1"/>
  <c r="I1322" i="1"/>
  <c r="J1322" i="1" s="1"/>
  <c r="I1323" i="1"/>
  <c r="I1324" i="1"/>
  <c r="J1324" i="1" s="1"/>
  <c r="I1325" i="1"/>
  <c r="I1326" i="1"/>
  <c r="J1326" i="1" s="1"/>
  <c r="I1327" i="1"/>
  <c r="I1328" i="1"/>
  <c r="J1328" i="1" s="1"/>
  <c r="I1329" i="1"/>
  <c r="I1330" i="1"/>
  <c r="J1330" i="1" s="1"/>
  <c r="I1331" i="1"/>
  <c r="I1332" i="1"/>
  <c r="J1332" i="1" s="1"/>
  <c r="I1333" i="1"/>
  <c r="I1334" i="1"/>
  <c r="J1334" i="1" s="1"/>
  <c r="I1335" i="1"/>
  <c r="I1336" i="1"/>
  <c r="J1336" i="1" s="1"/>
  <c r="I1337" i="1"/>
  <c r="I1338" i="1"/>
  <c r="J1338" i="1" s="1"/>
  <c r="I1339" i="1"/>
  <c r="I2" i="1"/>
</calcChain>
</file>

<file path=xl/sharedStrings.xml><?xml version="1.0" encoding="utf-8"?>
<sst xmlns="http://schemas.openxmlformats.org/spreadsheetml/2006/main" count="4032" uniqueCount="26">
  <si>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</si>
  <si>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</si>
  <si>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</si>
  <si>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</si>
  <si>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</si>
  <si>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</si>
  <si>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</si>
  <si>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</si>
  <si>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</si>
  <si>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</si>
  <si>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</si>
  <si>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</si>
  <si>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</si>
  <si>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</si>
  <si>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</si>
  <si>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</si>
  <si>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 per head</t>
  </si>
  <si>
    <t>Age(18 - 80)</t>
  </si>
  <si>
    <t>bmi positive</t>
  </si>
  <si>
    <t>Expenses positive</t>
  </si>
  <si>
    <t>Gender has(M or F)</t>
  </si>
  <si>
    <t>Smoker Has(yes or no)</t>
  </si>
  <si>
    <t>Smoker</t>
  </si>
  <si>
    <t>Total Person</t>
  </si>
  <si>
    <t>male smoker</t>
  </si>
  <si>
    <t>FemaleSmoker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</si>
</sst>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1" applyNumberFormat="1" applyFont="1" applyAlignment="1">
      <alignment horizontal="right"/>
    </xf>
    <xf numFmtId="164" fontId="0" fillId="0" borderId="0" xfId="0" applyNumberFormat="1" applyFont="1" applyAlignment="1"/>
    <xf numFmtId="164" fontId="0" fillId="0" borderId="0" xfId="1" applyNumberFormat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 chart b/w average pre/head and age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8624890638670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Sheet1!$A$2:$A$1339</c:f>
              <c:numCache>
                <c:formatCode>General</c:formatCode>
                <c:ptCount val="133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59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59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57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55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</c:v>
                </c:pt>
                <c:pt idx="542">
                  <c:v>44</c:v>
                </c:pt>
                <c:pt idx="543">
                  <c:v>44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</c:v>
                </c:pt>
                <c:pt idx="555">
                  <c:v>44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</c:v>
                </c:pt>
                <c:pt idx="634">
                  <c:v>41</c:v>
                </c:pt>
                <c:pt idx="635">
                  <c:v>41</c:v>
                </c:pt>
                <c:pt idx="636">
                  <c:v>41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38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</c:v>
                </c:pt>
                <c:pt idx="705">
                  <c:v>38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36</c:v>
                </c:pt>
                <c:pt idx="740">
                  <c:v>36</c:v>
                </c:pt>
                <c:pt idx="741">
                  <c:v>36</c:v>
                </c:pt>
                <c:pt idx="742">
                  <c:v>36</c:v>
                </c:pt>
                <c:pt idx="743">
                  <c:v>36</c:v>
                </c:pt>
                <c:pt idx="744">
                  <c:v>36</c:v>
                </c:pt>
                <c:pt idx="745">
                  <c:v>36</c:v>
                </c:pt>
                <c:pt idx="746">
                  <c:v>36</c:v>
                </c:pt>
                <c:pt idx="747">
                  <c:v>36</c:v>
                </c:pt>
                <c:pt idx="748">
                  <c:v>36</c:v>
                </c:pt>
                <c:pt idx="749">
                  <c:v>36</c:v>
                </c:pt>
                <c:pt idx="750">
                  <c:v>36</c:v>
                </c:pt>
                <c:pt idx="751">
                  <c:v>36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</c:v>
                </c:pt>
                <c:pt idx="762">
                  <c:v>36</c:v>
                </c:pt>
                <c:pt idx="763">
                  <c:v>36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35</c:v>
                </c:pt>
                <c:pt idx="772">
                  <c:v>35</c:v>
                </c:pt>
                <c:pt idx="773">
                  <c:v>35</c:v>
                </c:pt>
                <c:pt idx="774">
                  <c:v>35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31</c:v>
                </c:pt>
                <c:pt idx="883">
                  <c:v>31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</c:v>
                </c:pt>
                <c:pt idx="893">
                  <c:v>31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</c:v>
                </c:pt>
                <c:pt idx="925">
                  <c:v>29</c:v>
                </c:pt>
                <c:pt idx="926">
                  <c:v>29</c:v>
                </c:pt>
                <c:pt idx="927">
                  <c:v>29</c:v>
                </c:pt>
                <c:pt idx="928">
                  <c:v>29</c:v>
                </c:pt>
                <c:pt idx="929">
                  <c:v>29</c:v>
                </c:pt>
                <c:pt idx="930">
                  <c:v>29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29</c:v>
                </c:pt>
                <c:pt idx="935">
                  <c:v>29</c:v>
                </c:pt>
                <c:pt idx="936">
                  <c:v>29</c:v>
                </c:pt>
                <c:pt idx="937">
                  <c:v>29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27</c:v>
                </c:pt>
                <c:pt idx="998">
                  <c:v>27</c:v>
                </c:pt>
                <c:pt idx="999">
                  <c:v>27</c:v>
                </c:pt>
                <c:pt idx="1000">
                  <c:v>27</c:v>
                </c:pt>
                <c:pt idx="1001">
                  <c:v>27</c:v>
                </c:pt>
                <c:pt idx="1002">
                  <c:v>27</c:v>
                </c:pt>
                <c:pt idx="1003">
                  <c:v>27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26</c:v>
                </c:pt>
                <c:pt idx="1030">
                  <c:v>26</c:v>
                </c:pt>
                <c:pt idx="1031">
                  <c:v>26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23</c:v>
                </c:pt>
                <c:pt idx="1089">
                  <c:v>23</c:v>
                </c:pt>
                <c:pt idx="1090">
                  <c:v>23</c:v>
                </c:pt>
                <c:pt idx="1091">
                  <c:v>23</c:v>
                </c:pt>
                <c:pt idx="1092">
                  <c:v>23</c:v>
                </c:pt>
                <c:pt idx="1093">
                  <c:v>23</c:v>
                </c:pt>
                <c:pt idx="1094">
                  <c:v>23</c:v>
                </c:pt>
                <c:pt idx="1095">
                  <c:v>23</c:v>
                </c:pt>
                <c:pt idx="1096">
                  <c:v>23</c:v>
                </c:pt>
                <c:pt idx="1097">
                  <c:v>23</c:v>
                </c:pt>
                <c:pt idx="1098">
                  <c:v>23</c:v>
                </c:pt>
                <c:pt idx="1099">
                  <c:v>23</c:v>
                </c:pt>
                <c:pt idx="1100">
                  <c:v>23</c:v>
                </c:pt>
                <c:pt idx="1101">
                  <c:v>23</c:v>
                </c:pt>
                <c:pt idx="1102">
                  <c:v>23</c:v>
                </c:pt>
                <c:pt idx="1103">
                  <c:v>23</c:v>
                </c:pt>
                <c:pt idx="1104">
                  <c:v>23</c:v>
                </c:pt>
                <c:pt idx="1105">
                  <c:v>23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23</c:v>
                </c:pt>
                <c:pt idx="1110">
                  <c:v>23</c:v>
                </c:pt>
                <c:pt idx="1111">
                  <c:v>23</c:v>
                </c:pt>
                <c:pt idx="1112">
                  <c:v>23</c:v>
                </c:pt>
                <c:pt idx="1113">
                  <c:v>23</c:v>
                </c:pt>
                <c:pt idx="1114">
                  <c:v>23</c:v>
                </c:pt>
                <c:pt idx="1115">
                  <c:v>23</c:v>
                </c:pt>
                <c:pt idx="1116">
                  <c:v>22</c:v>
                </c:pt>
                <c:pt idx="1117">
                  <c:v>22</c:v>
                </c:pt>
                <c:pt idx="1118">
                  <c:v>22</c:v>
                </c:pt>
                <c:pt idx="1119">
                  <c:v>22</c:v>
                </c:pt>
                <c:pt idx="1120">
                  <c:v>22</c:v>
                </c:pt>
                <c:pt idx="1121">
                  <c:v>22</c:v>
                </c:pt>
                <c:pt idx="1122">
                  <c:v>22</c:v>
                </c:pt>
                <c:pt idx="1123">
                  <c:v>22</c:v>
                </c:pt>
                <c:pt idx="1124">
                  <c:v>22</c:v>
                </c:pt>
                <c:pt idx="1125">
                  <c:v>22</c:v>
                </c:pt>
                <c:pt idx="1126">
                  <c:v>22</c:v>
                </c:pt>
                <c:pt idx="1127">
                  <c:v>22</c:v>
                </c:pt>
                <c:pt idx="1128">
                  <c:v>22</c:v>
                </c:pt>
                <c:pt idx="1129">
                  <c:v>22</c:v>
                </c:pt>
                <c:pt idx="1130">
                  <c:v>22</c:v>
                </c:pt>
                <c:pt idx="1131">
                  <c:v>22</c:v>
                </c:pt>
                <c:pt idx="1132">
                  <c:v>22</c:v>
                </c:pt>
                <c:pt idx="1133">
                  <c:v>22</c:v>
                </c:pt>
                <c:pt idx="1134">
                  <c:v>22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22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22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19</c:v>
                </c:pt>
                <c:pt idx="1215">
                  <c:v>19</c:v>
                </c:pt>
                <c:pt idx="1216">
                  <c:v>19</c:v>
                </c:pt>
                <c:pt idx="1217">
                  <c:v>19</c:v>
                </c:pt>
                <c:pt idx="1218">
                  <c:v>19</c:v>
                </c:pt>
                <c:pt idx="1219">
                  <c:v>19</c:v>
                </c:pt>
                <c:pt idx="1220">
                  <c:v>19</c:v>
                </c:pt>
                <c:pt idx="1221">
                  <c:v>19</c:v>
                </c:pt>
                <c:pt idx="1222">
                  <c:v>19</c:v>
                </c:pt>
                <c:pt idx="1223">
                  <c:v>19</c:v>
                </c:pt>
                <c:pt idx="1224">
                  <c:v>19</c:v>
                </c:pt>
                <c:pt idx="1225">
                  <c:v>19</c:v>
                </c:pt>
                <c:pt idx="1226">
                  <c:v>19</c:v>
                </c:pt>
                <c:pt idx="1227">
                  <c:v>19</c:v>
                </c:pt>
                <c:pt idx="1228">
                  <c:v>19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</c:v>
                </c:pt>
                <c:pt idx="1236">
                  <c:v>19</c:v>
                </c:pt>
                <c:pt idx="1237">
                  <c:v>19</c:v>
                </c:pt>
                <c:pt idx="1238">
                  <c:v>19</c:v>
                </c:pt>
                <c:pt idx="1239">
                  <c:v>19</c:v>
                </c:pt>
                <c:pt idx="1240">
                  <c:v>19</c:v>
                </c:pt>
                <c:pt idx="1241">
                  <c:v>19</c:v>
                </c:pt>
                <c:pt idx="1242">
                  <c:v>19</c:v>
                </c:pt>
                <c:pt idx="1243">
                  <c:v>19</c:v>
                </c:pt>
                <c:pt idx="1244">
                  <c:v>19</c:v>
                </c:pt>
                <c:pt idx="1245">
                  <c:v>19</c:v>
                </c:pt>
                <c:pt idx="1246">
                  <c:v>19</c:v>
                </c:pt>
                <c:pt idx="1247">
                  <c:v>19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18</c:v>
                </c:pt>
                <c:pt idx="1296">
                  <c:v>18</c:v>
                </c:pt>
                <c:pt idx="1297">
                  <c:v>18</c:v>
                </c:pt>
                <c:pt idx="1298">
                  <c:v>18</c:v>
                </c:pt>
                <c:pt idx="1299">
                  <c:v>18</c:v>
                </c:pt>
                <c:pt idx="1300">
                  <c:v>18</c:v>
                </c:pt>
                <c:pt idx="1301">
                  <c:v>18</c:v>
                </c:pt>
                <c:pt idx="1302">
                  <c:v>18</c:v>
                </c:pt>
                <c:pt idx="1303">
                  <c:v>18</c:v>
                </c:pt>
                <c:pt idx="1304">
                  <c:v>18</c:v>
                </c:pt>
                <c:pt idx="1305">
                  <c:v>18</c:v>
                </c:pt>
                <c:pt idx="1306">
                  <c:v>18</c:v>
                </c:pt>
                <c:pt idx="1307">
                  <c:v>18</c:v>
                </c:pt>
                <c:pt idx="1308">
                  <c:v>18</c:v>
                </c:pt>
                <c:pt idx="1309">
                  <c:v>18</c:v>
                </c:pt>
                <c:pt idx="1310">
                  <c:v>18</c:v>
                </c:pt>
                <c:pt idx="1311">
                  <c:v>18</c:v>
                </c:pt>
                <c:pt idx="1312">
                  <c:v>18</c:v>
                </c:pt>
                <c:pt idx="1313">
                  <c:v>18</c:v>
                </c:pt>
                <c:pt idx="1314">
                  <c:v>18</c:v>
                </c:pt>
                <c:pt idx="1315">
                  <c:v>18</c:v>
                </c:pt>
                <c:pt idx="1316">
                  <c:v>18</c:v>
                </c:pt>
                <c:pt idx="1317">
                  <c:v>18</c:v>
                </c:pt>
                <c:pt idx="1318">
                  <c:v>18</c:v>
                </c:pt>
                <c:pt idx="1319">
                  <c:v>18</c:v>
                </c:pt>
                <c:pt idx="1320">
                  <c:v>18</c:v>
                </c:pt>
                <c:pt idx="1321">
                  <c:v>18</c:v>
                </c:pt>
                <c:pt idx="1322">
                  <c:v>18</c:v>
                </c:pt>
                <c:pt idx="1323">
                  <c:v>18</c:v>
                </c:pt>
                <c:pt idx="1324">
                  <c:v>18</c:v>
                </c:pt>
                <c:pt idx="1325">
                  <c:v>18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18</c:v>
                </c:pt>
                <c:pt idx="1330">
                  <c:v>18</c:v>
                </c:pt>
                <c:pt idx="1331">
                  <c:v>18</c:v>
                </c:pt>
                <c:pt idx="1332">
                  <c:v>18</c:v>
                </c:pt>
                <c:pt idx="1333">
                  <c:v>18</c:v>
                </c:pt>
                <c:pt idx="1334">
                  <c:v>18</c:v>
                </c:pt>
                <c:pt idx="1335">
                  <c:v>18</c:v>
                </c:pt>
                <c:pt idx="1336">
                  <c:v>18</c:v>
                </c:pt>
                <c:pt idx="13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1-4A42-B0BD-9EBF7604DC1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Pre per head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Sheet1!$J$2:$J$1339</c:f>
              <c:numCache>
                <c:formatCode>_("$"* #,##0_);_("$"* \(#,##0\);_("$"* "-"??_);_(@_)</c:formatCode>
                <c:ptCount val="1338"/>
                <c:pt idx="0">
                  <c:v>15083.31</c:v>
                </c:pt>
                <c:pt idx="1">
                  <c:v>15763.686666666666</c:v>
                </c:pt>
                <c:pt idx="2">
                  <c:v>14901.52</c:v>
                </c:pt>
                <c:pt idx="3">
                  <c:v>23964.014999999999</c:v>
                </c:pt>
                <c:pt idx="4">
                  <c:v>13822.8</c:v>
                </c:pt>
                <c:pt idx="5">
                  <c:v>4113.9274999999998</c:v>
                </c:pt>
                <c:pt idx="6">
                  <c:v>4996.1433333333334</c:v>
                </c:pt>
                <c:pt idx="7">
                  <c:v>14692.67</c:v>
                </c:pt>
                <c:pt idx="8">
                  <c:v>7209.14</c:v>
                </c:pt>
                <c:pt idx="9">
                  <c:v>46889.26</c:v>
                </c:pt>
                <c:pt idx="10">
                  <c:v>13831.12</c:v>
                </c:pt>
                <c:pt idx="11">
                  <c:v>4021.2824999999998</c:v>
                </c:pt>
                <c:pt idx="12">
                  <c:v>14410.93</c:v>
                </c:pt>
                <c:pt idx="13">
                  <c:v>27037.91</c:v>
                </c:pt>
                <c:pt idx="14">
                  <c:v>14210.54</c:v>
                </c:pt>
                <c:pt idx="15">
                  <c:v>14319.03</c:v>
                </c:pt>
                <c:pt idx="16">
                  <c:v>14313.85</c:v>
                </c:pt>
                <c:pt idx="17">
                  <c:v>5356.36</c:v>
                </c:pt>
                <c:pt idx="18">
                  <c:v>29330.98</c:v>
                </c:pt>
                <c:pt idx="19">
                  <c:v>14394.56</c:v>
                </c:pt>
                <c:pt idx="20">
                  <c:v>16525.886666666669</c:v>
                </c:pt>
                <c:pt idx="21">
                  <c:v>26926.51</c:v>
                </c:pt>
                <c:pt idx="22">
                  <c:v>14451.84</c:v>
                </c:pt>
                <c:pt idx="23">
                  <c:v>13770.1</c:v>
                </c:pt>
                <c:pt idx="24">
                  <c:v>47055.53</c:v>
                </c:pt>
                <c:pt idx="25">
                  <c:v>13405.39</c:v>
                </c:pt>
                <c:pt idx="26">
                  <c:v>48824.45</c:v>
                </c:pt>
                <c:pt idx="27">
                  <c:v>13880.95</c:v>
                </c:pt>
                <c:pt idx="28">
                  <c:v>29523.17</c:v>
                </c:pt>
                <c:pt idx="29">
                  <c:v>15768.436666666666</c:v>
                </c:pt>
                <c:pt idx="30">
                  <c:v>14256.19</c:v>
                </c:pt>
                <c:pt idx="31">
                  <c:v>13981.85</c:v>
                </c:pt>
                <c:pt idx="32">
                  <c:v>28950.47</c:v>
                </c:pt>
                <c:pt idx="33">
                  <c:v>3888.7975000000001</c:v>
                </c:pt>
                <c:pt idx="34">
                  <c:v>13887.2</c:v>
                </c:pt>
                <c:pt idx="35">
                  <c:v>13390.56</c:v>
                </c:pt>
                <c:pt idx="36">
                  <c:v>13393.76</c:v>
                </c:pt>
                <c:pt idx="37">
                  <c:v>3792.5174999999999</c:v>
                </c:pt>
                <c:pt idx="38">
                  <c:v>7237.34</c:v>
                </c:pt>
                <c:pt idx="39">
                  <c:v>13887.97</c:v>
                </c:pt>
                <c:pt idx="40">
                  <c:v>7174.9250000000002</c:v>
                </c:pt>
                <c:pt idx="41">
                  <c:v>13974.46</c:v>
                </c:pt>
                <c:pt idx="42">
                  <c:v>3790.3825000000002</c:v>
                </c:pt>
                <c:pt idx="43">
                  <c:v>14254.61</c:v>
                </c:pt>
                <c:pt idx="44">
                  <c:v>14449.85</c:v>
                </c:pt>
                <c:pt idx="45">
                  <c:v>27808.73</c:v>
                </c:pt>
                <c:pt idx="46">
                  <c:v>3903.0475000000001</c:v>
                </c:pt>
                <c:pt idx="47">
                  <c:v>6968.835</c:v>
                </c:pt>
                <c:pt idx="48">
                  <c:v>13352.1</c:v>
                </c:pt>
                <c:pt idx="49">
                  <c:v>13500.49</c:v>
                </c:pt>
                <c:pt idx="50">
                  <c:v>5076.7733333333335</c:v>
                </c:pt>
                <c:pt idx="51">
                  <c:v>13470.86</c:v>
                </c:pt>
                <c:pt idx="52">
                  <c:v>14043.48</c:v>
                </c:pt>
                <c:pt idx="53">
                  <c:v>12957.12</c:v>
                </c:pt>
                <c:pt idx="54">
                  <c:v>15810</c:v>
                </c:pt>
                <c:pt idx="55">
                  <c:v>45710.21</c:v>
                </c:pt>
                <c:pt idx="56">
                  <c:v>12979.36</c:v>
                </c:pt>
                <c:pt idx="57">
                  <c:v>13457.96</c:v>
                </c:pt>
                <c:pt idx="58">
                  <c:v>13555</c:v>
                </c:pt>
                <c:pt idx="59">
                  <c:v>13451.12</c:v>
                </c:pt>
                <c:pt idx="60">
                  <c:v>13462.52</c:v>
                </c:pt>
                <c:pt idx="61">
                  <c:v>13470.8</c:v>
                </c:pt>
                <c:pt idx="62">
                  <c:v>12982.87</c:v>
                </c:pt>
                <c:pt idx="63">
                  <c:v>5006.586666666667</c:v>
                </c:pt>
                <c:pt idx="64">
                  <c:v>13844.8</c:v>
                </c:pt>
                <c:pt idx="65">
                  <c:v>11679.54</c:v>
                </c:pt>
                <c:pt idx="66">
                  <c:v>28101.33</c:v>
                </c:pt>
                <c:pt idx="67">
                  <c:v>12981.35</c:v>
                </c:pt>
                <c:pt idx="68">
                  <c:v>4745.0233333333335</c:v>
                </c:pt>
                <c:pt idx="69">
                  <c:v>7735.5474999999997</c:v>
                </c:pt>
                <c:pt idx="70">
                  <c:v>13616.36</c:v>
                </c:pt>
                <c:pt idx="71">
                  <c:v>12557.61</c:v>
                </c:pt>
                <c:pt idx="72">
                  <c:v>24258.78</c:v>
                </c:pt>
                <c:pt idx="73">
                  <c:v>13429.04</c:v>
                </c:pt>
                <c:pt idx="74">
                  <c:v>13415.04</c:v>
                </c:pt>
                <c:pt idx="75">
                  <c:v>46599.11</c:v>
                </c:pt>
                <c:pt idx="76">
                  <c:v>14434.33</c:v>
                </c:pt>
                <c:pt idx="77">
                  <c:v>24513.09</c:v>
                </c:pt>
                <c:pt idx="78">
                  <c:v>12574.05</c:v>
                </c:pt>
                <c:pt idx="79">
                  <c:v>13635.64</c:v>
                </c:pt>
                <c:pt idx="80">
                  <c:v>13143.86</c:v>
                </c:pt>
                <c:pt idx="81">
                  <c:v>6985.3225000000002</c:v>
                </c:pt>
                <c:pt idx="82">
                  <c:v>4706.54</c:v>
                </c:pt>
                <c:pt idx="83">
                  <c:v>13129.6</c:v>
                </c:pt>
                <c:pt idx="84">
                  <c:v>13063.88</c:v>
                </c:pt>
                <c:pt idx="85">
                  <c:v>13041.92</c:v>
                </c:pt>
                <c:pt idx="86">
                  <c:v>7316.0559999999996</c:v>
                </c:pt>
                <c:pt idx="87">
                  <c:v>12950.07</c:v>
                </c:pt>
                <c:pt idx="88">
                  <c:v>23701.94</c:v>
                </c:pt>
                <c:pt idx="89">
                  <c:v>13143.34</c:v>
                </c:pt>
                <c:pt idx="90">
                  <c:v>29141.360000000001</c:v>
                </c:pt>
                <c:pt idx="91">
                  <c:v>28923.14</c:v>
                </c:pt>
                <c:pt idx="92">
                  <c:v>13228.85</c:v>
                </c:pt>
                <c:pt idx="93">
                  <c:v>48173.36</c:v>
                </c:pt>
                <c:pt idx="94">
                  <c:v>12629.9</c:v>
                </c:pt>
                <c:pt idx="95">
                  <c:v>30260</c:v>
                </c:pt>
                <c:pt idx="96">
                  <c:v>13012.21</c:v>
                </c:pt>
                <c:pt idx="97">
                  <c:v>12648.7</c:v>
                </c:pt>
                <c:pt idx="98">
                  <c:v>12142.58</c:v>
                </c:pt>
                <c:pt idx="99">
                  <c:v>13217.09</c:v>
                </c:pt>
                <c:pt idx="100">
                  <c:v>12638.2</c:v>
                </c:pt>
                <c:pt idx="101">
                  <c:v>3479.9549999999999</c:v>
                </c:pt>
                <c:pt idx="102">
                  <c:v>12731</c:v>
                </c:pt>
                <c:pt idx="103">
                  <c:v>6612.3450000000003</c:v>
                </c:pt>
                <c:pt idx="104">
                  <c:v>11532.6325</c:v>
                </c:pt>
                <c:pt idx="105">
                  <c:v>12146.97</c:v>
                </c:pt>
                <c:pt idx="106">
                  <c:v>6556.3</c:v>
                </c:pt>
                <c:pt idx="107">
                  <c:v>12741.17</c:v>
                </c:pt>
                <c:pt idx="108">
                  <c:v>12523.6</c:v>
                </c:pt>
                <c:pt idx="109">
                  <c:v>45008.959999999999</c:v>
                </c:pt>
                <c:pt idx="110">
                  <c:v>48673.56</c:v>
                </c:pt>
                <c:pt idx="111">
                  <c:v>12644.59</c:v>
                </c:pt>
                <c:pt idx="112">
                  <c:v>13204.29</c:v>
                </c:pt>
                <c:pt idx="113">
                  <c:v>52590.83</c:v>
                </c:pt>
                <c:pt idx="114">
                  <c:v>3500.2824999999998</c:v>
                </c:pt>
                <c:pt idx="115">
                  <c:v>7546.2349999999997</c:v>
                </c:pt>
                <c:pt idx="116">
                  <c:v>12815.44</c:v>
                </c:pt>
                <c:pt idx="117">
                  <c:v>11743.3</c:v>
                </c:pt>
                <c:pt idx="118">
                  <c:v>3500.3225000000002</c:v>
                </c:pt>
                <c:pt idx="119">
                  <c:v>6166.915</c:v>
                </c:pt>
                <c:pt idx="120">
                  <c:v>3647.6574999999998</c:v>
                </c:pt>
                <c:pt idx="121">
                  <c:v>4309.5966666666673</c:v>
                </c:pt>
                <c:pt idx="122">
                  <c:v>23948.395</c:v>
                </c:pt>
                <c:pt idx="123">
                  <c:v>14143.95</c:v>
                </c:pt>
                <c:pt idx="124">
                  <c:v>21797</c:v>
                </c:pt>
                <c:pt idx="125">
                  <c:v>4308.63</c:v>
                </c:pt>
                <c:pt idx="126">
                  <c:v>6456.9949999999999</c:v>
                </c:pt>
                <c:pt idx="127">
                  <c:v>25678.78</c:v>
                </c:pt>
                <c:pt idx="128">
                  <c:v>12129.61</c:v>
                </c:pt>
                <c:pt idx="129">
                  <c:v>12244.53</c:v>
                </c:pt>
                <c:pt idx="130">
                  <c:v>3501.8049999999998</c:v>
                </c:pt>
                <c:pt idx="131">
                  <c:v>12622.18</c:v>
                </c:pt>
                <c:pt idx="132">
                  <c:v>12323.94</c:v>
                </c:pt>
                <c:pt idx="133">
                  <c:v>3595.6774999999998</c:v>
                </c:pt>
                <c:pt idx="134">
                  <c:v>12233.83</c:v>
                </c:pt>
                <c:pt idx="135">
                  <c:v>12124.99</c:v>
                </c:pt>
                <c:pt idx="136">
                  <c:v>24485.125</c:v>
                </c:pt>
                <c:pt idx="137">
                  <c:v>12303.536666666667</c:v>
                </c:pt>
                <c:pt idx="138">
                  <c:v>6173.585</c:v>
                </c:pt>
                <c:pt idx="139">
                  <c:v>15832.163333333332</c:v>
                </c:pt>
                <c:pt idx="140">
                  <c:v>4535.79</c:v>
                </c:pt>
                <c:pt idx="141">
                  <c:v>5973.3149999999996</c:v>
                </c:pt>
                <c:pt idx="142">
                  <c:v>11381.33</c:v>
                </c:pt>
                <c:pt idx="143">
                  <c:v>11735.88</c:v>
                </c:pt>
                <c:pt idx="144">
                  <c:v>24227.34</c:v>
                </c:pt>
                <c:pt idx="145">
                  <c:v>11837.16</c:v>
                </c:pt>
                <c:pt idx="146">
                  <c:v>11944.59</c:v>
                </c:pt>
                <c:pt idx="147">
                  <c:v>11856.41</c:v>
                </c:pt>
                <c:pt idx="148">
                  <c:v>11362.76</c:v>
                </c:pt>
                <c:pt idx="149">
                  <c:v>12222.9</c:v>
                </c:pt>
                <c:pt idx="150">
                  <c:v>11842.44</c:v>
                </c:pt>
                <c:pt idx="151">
                  <c:v>11365.95</c:v>
                </c:pt>
                <c:pt idx="152">
                  <c:v>12430.95</c:v>
                </c:pt>
                <c:pt idx="153">
                  <c:v>12231.61</c:v>
                </c:pt>
                <c:pt idx="154">
                  <c:v>11833.78</c:v>
                </c:pt>
                <c:pt idx="155">
                  <c:v>11848.14</c:v>
                </c:pt>
                <c:pt idx="156">
                  <c:v>11743.93</c:v>
                </c:pt>
                <c:pt idx="157">
                  <c:v>11363.28</c:v>
                </c:pt>
                <c:pt idx="158">
                  <c:v>12235.84</c:v>
                </c:pt>
                <c:pt idx="159">
                  <c:v>6509.58</c:v>
                </c:pt>
                <c:pt idx="160">
                  <c:v>11938.26</c:v>
                </c:pt>
                <c:pt idx="161">
                  <c:v>11345.52</c:v>
                </c:pt>
                <c:pt idx="162">
                  <c:v>12224.35</c:v>
                </c:pt>
                <c:pt idx="163">
                  <c:v>11931.13</c:v>
                </c:pt>
                <c:pt idx="164">
                  <c:v>11356.66</c:v>
                </c:pt>
                <c:pt idx="165">
                  <c:v>43578.94</c:v>
                </c:pt>
                <c:pt idx="166">
                  <c:v>4215.4033333333327</c:v>
                </c:pt>
                <c:pt idx="167">
                  <c:v>11566.3</c:v>
                </c:pt>
                <c:pt idx="168">
                  <c:v>11830.61</c:v>
                </c:pt>
                <c:pt idx="169">
                  <c:v>12029.29</c:v>
                </c:pt>
                <c:pt idx="170">
                  <c:v>11840.78</c:v>
                </c:pt>
                <c:pt idx="171">
                  <c:v>11455.28</c:v>
                </c:pt>
                <c:pt idx="172">
                  <c:v>24337.759999999998</c:v>
                </c:pt>
                <c:pt idx="173">
                  <c:v>4408.0199999999995</c:v>
                </c:pt>
                <c:pt idx="174">
                  <c:v>2878.88</c:v>
                </c:pt>
                <c:pt idx="175">
                  <c:v>11096.22</c:v>
                </c:pt>
                <c:pt idx="176">
                  <c:v>11842.62</c:v>
                </c:pt>
                <c:pt idx="177">
                  <c:v>27533.91</c:v>
                </c:pt>
                <c:pt idx="178">
                  <c:v>10965.45</c:v>
                </c:pt>
                <c:pt idx="179">
                  <c:v>5788.0649999999996</c:v>
                </c:pt>
                <c:pt idx="180">
                  <c:v>27218.44</c:v>
                </c:pt>
                <c:pt idx="181">
                  <c:v>5972.5649999999996</c:v>
                </c:pt>
                <c:pt idx="182">
                  <c:v>6016.165</c:v>
                </c:pt>
                <c:pt idx="183">
                  <c:v>11534.87</c:v>
                </c:pt>
                <c:pt idx="184">
                  <c:v>5777.11</c:v>
                </c:pt>
                <c:pt idx="185">
                  <c:v>11353.23</c:v>
                </c:pt>
                <c:pt idx="186">
                  <c:v>20709.02</c:v>
                </c:pt>
                <c:pt idx="187">
                  <c:v>10982.5</c:v>
                </c:pt>
                <c:pt idx="188">
                  <c:v>10959.33</c:v>
                </c:pt>
                <c:pt idx="189">
                  <c:v>4209.7233333333334</c:v>
                </c:pt>
                <c:pt idx="190">
                  <c:v>11090.72</c:v>
                </c:pt>
                <c:pt idx="191">
                  <c:v>10602.39</c:v>
                </c:pt>
                <c:pt idx="192">
                  <c:v>11073.18</c:v>
                </c:pt>
                <c:pt idx="193">
                  <c:v>22412.65</c:v>
                </c:pt>
                <c:pt idx="194">
                  <c:v>6022.17</c:v>
                </c:pt>
                <c:pt idx="195">
                  <c:v>43921.18</c:v>
                </c:pt>
                <c:pt idx="196">
                  <c:v>4088.5033333333336</c:v>
                </c:pt>
                <c:pt idx="197">
                  <c:v>11658.38</c:v>
                </c:pt>
                <c:pt idx="198">
                  <c:v>3357.5675000000001</c:v>
                </c:pt>
                <c:pt idx="199">
                  <c:v>13054.665000000001</c:v>
                </c:pt>
                <c:pt idx="200">
                  <c:v>11454.02</c:v>
                </c:pt>
                <c:pt idx="201">
                  <c:v>10601.41</c:v>
                </c:pt>
                <c:pt idx="202">
                  <c:v>11165.42</c:v>
                </c:pt>
                <c:pt idx="203">
                  <c:v>4214.46</c:v>
                </c:pt>
                <c:pt idx="204">
                  <c:v>5881.5</c:v>
                </c:pt>
                <c:pt idx="205">
                  <c:v>11070.54</c:v>
                </c:pt>
                <c:pt idx="206">
                  <c:v>11658.12</c:v>
                </c:pt>
                <c:pt idx="207">
                  <c:v>2589.8319999999999</c:v>
                </c:pt>
                <c:pt idx="208">
                  <c:v>3090.8874999999998</c:v>
                </c:pt>
                <c:pt idx="209">
                  <c:v>10976.25</c:v>
                </c:pt>
                <c:pt idx="210">
                  <c:v>14604.623333333335</c:v>
                </c:pt>
                <c:pt idx="211">
                  <c:v>11657.72</c:v>
                </c:pt>
                <c:pt idx="212">
                  <c:v>5837.0649999999996</c:v>
                </c:pt>
                <c:pt idx="213">
                  <c:v>10577.09</c:v>
                </c:pt>
                <c:pt idx="214">
                  <c:v>11093.62</c:v>
                </c:pt>
                <c:pt idx="215">
                  <c:v>10594.23</c:v>
                </c:pt>
                <c:pt idx="216">
                  <c:v>4089.5433333333331</c:v>
                </c:pt>
                <c:pt idx="217">
                  <c:v>20630.28</c:v>
                </c:pt>
                <c:pt idx="218">
                  <c:v>11082.58</c:v>
                </c:pt>
                <c:pt idx="219">
                  <c:v>10226.280000000001</c:v>
                </c:pt>
                <c:pt idx="220">
                  <c:v>3960.4533333333334</c:v>
                </c:pt>
                <c:pt idx="221">
                  <c:v>2996.7925</c:v>
                </c:pt>
                <c:pt idx="222">
                  <c:v>17580.064999999999</c:v>
                </c:pt>
                <c:pt idx="223">
                  <c:v>3261.8325</c:v>
                </c:pt>
                <c:pt idx="224">
                  <c:v>5939.55</c:v>
                </c:pt>
                <c:pt idx="225">
                  <c:v>42303.69</c:v>
                </c:pt>
                <c:pt idx="226">
                  <c:v>20781.490000000002</c:v>
                </c:pt>
                <c:pt idx="227">
                  <c:v>3960.6566666666663</c:v>
                </c:pt>
                <c:pt idx="228">
                  <c:v>10713.64</c:v>
                </c:pt>
                <c:pt idx="229">
                  <c:v>3121.45</c:v>
                </c:pt>
                <c:pt idx="230">
                  <c:v>10601.63</c:v>
                </c:pt>
                <c:pt idx="231">
                  <c:v>4089.896666666667</c:v>
                </c:pt>
                <c:pt idx="232">
                  <c:v>44423.8</c:v>
                </c:pt>
                <c:pt idx="233">
                  <c:v>5697.0349999999999</c:v>
                </c:pt>
                <c:pt idx="234">
                  <c:v>10594.5</c:v>
                </c:pt>
                <c:pt idx="235">
                  <c:v>10796.35</c:v>
                </c:pt>
                <c:pt idx="236">
                  <c:v>11286.54</c:v>
                </c:pt>
                <c:pt idx="237">
                  <c:v>5403.7449999999999</c:v>
                </c:pt>
                <c:pt idx="238">
                  <c:v>10214.64</c:v>
                </c:pt>
                <c:pt idx="239">
                  <c:v>5395.98</c:v>
                </c:pt>
                <c:pt idx="240">
                  <c:v>7515.8950000000004</c:v>
                </c:pt>
                <c:pt idx="241">
                  <c:v>10704.47</c:v>
                </c:pt>
                <c:pt idx="242">
                  <c:v>3026.33</c:v>
                </c:pt>
                <c:pt idx="243">
                  <c:v>5412.625</c:v>
                </c:pt>
                <c:pt idx="244">
                  <c:v>6830.6824999999999</c:v>
                </c:pt>
                <c:pt idx="245">
                  <c:v>5225.2749999999996</c:v>
                </c:pt>
                <c:pt idx="246">
                  <c:v>5218.05</c:v>
                </c:pt>
                <c:pt idx="247">
                  <c:v>24476.48</c:v>
                </c:pt>
                <c:pt idx="248">
                  <c:v>14753.583333333334</c:v>
                </c:pt>
                <c:pt idx="249">
                  <c:v>12137.295</c:v>
                </c:pt>
                <c:pt idx="250">
                  <c:v>10435.07</c:v>
                </c:pt>
                <c:pt idx="251">
                  <c:v>6345.5749999999998</c:v>
                </c:pt>
                <c:pt idx="252">
                  <c:v>3118.8375000000001</c:v>
                </c:pt>
                <c:pt idx="253">
                  <c:v>63770.43</c:v>
                </c:pt>
                <c:pt idx="254">
                  <c:v>10231.5</c:v>
                </c:pt>
                <c:pt idx="255">
                  <c:v>3846.14</c:v>
                </c:pt>
                <c:pt idx="256">
                  <c:v>10923.93</c:v>
                </c:pt>
                <c:pt idx="257">
                  <c:v>3671.2366666666662</c:v>
                </c:pt>
                <c:pt idx="258">
                  <c:v>10422.92</c:v>
                </c:pt>
                <c:pt idx="259">
                  <c:v>20999.759999999998</c:v>
                </c:pt>
                <c:pt idx="260">
                  <c:v>12758.555</c:v>
                </c:pt>
                <c:pt idx="261">
                  <c:v>3123.8225000000002</c:v>
                </c:pt>
                <c:pt idx="262">
                  <c:v>9850.43</c:v>
                </c:pt>
                <c:pt idx="263">
                  <c:v>3023.62</c:v>
                </c:pt>
                <c:pt idx="264">
                  <c:v>5464.4250000000002</c:v>
                </c:pt>
                <c:pt idx="265">
                  <c:v>4032.2166666666667</c:v>
                </c:pt>
                <c:pt idx="266">
                  <c:v>10338.93</c:v>
                </c:pt>
                <c:pt idx="267">
                  <c:v>5756.2049999999999</c:v>
                </c:pt>
                <c:pt idx="268">
                  <c:v>3119.9274999999998</c:v>
                </c:pt>
                <c:pt idx="269">
                  <c:v>5652.9650000000001</c:v>
                </c:pt>
                <c:pt idx="270">
                  <c:v>11622.395</c:v>
                </c:pt>
                <c:pt idx="271">
                  <c:v>2935.4324999999999</c:v>
                </c:pt>
                <c:pt idx="272">
                  <c:v>5471.0649999999996</c:v>
                </c:pt>
                <c:pt idx="273">
                  <c:v>3721.19</c:v>
                </c:pt>
                <c:pt idx="274">
                  <c:v>5479.8450000000003</c:v>
                </c:pt>
                <c:pt idx="275">
                  <c:v>10355.64</c:v>
                </c:pt>
                <c:pt idx="276">
                  <c:v>10564.88</c:v>
                </c:pt>
                <c:pt idx="277">
                  <c:v>5115.75</c:v>
                </c:pt>
                <c:pt idx="278">
                  <c:v>6218.3450000000003</c:v>
                </c:pt>
                <c:pt idx="279">
                  <c:v>5230.99</c:v>
                </c:pt>
                <c:pt idx="280">
                  <c:v>27346.04</c:v>
                </c:pt>
                <c:pt idx="281">
                  <c:v>5042.9250000000002</c:v>
                </c:pt>
                <c:pt idx="282">
                  <c:v>5289.8549999999996</c:v>
                </c:pt>
                <c:pt idx="283">
                  <c:v>9863.4699999999993</c:v>
                </c:pt>
                <c:pt idx="284">
                  <c:v>3748.1266666666666</c:v>
                </c:pt>
                <c:pt idx="285">
                  <c:v>9728.8266666666659</c:v>
                </c:pt>
                <c:pt idx="286">
                  <c:v>9504.31</c:v>
                </c:pt>
                <c:pt idx="287">
                  <c:v>2816.1350000000002</c:v>
                </c:pt>
                <c:pt idx="288">
                  <c:v>5032.7049999999999</c:v>
                </c:pt>
                <c:pt idx="289">
                  <c:v>43254.42</c:v>
                </c:pt>
                <c:pt idx="290">
                  <c:v>3716.9266666666667</c:v>
                </c:pt>
                <c:pt idx="291">
                  <c:v>9869.81</c:v>
                </c:pt>
                <c:pt idx="292">
                  <c:v>21195.82</c:v>
                </c:pt>
                <c:pt idx="293">
                  <c:v>10072.06</c:v>
                </c:pt>
                <c:pt idx="294">
                  <c:v>3909.8933333333334</c:v>
                </c:pt>
                <c:pt idx="295">
                  <c:v>9487.64</c:v>
                </c:pt>
                <c:pt idx="296">
                  <c:v>2813.355</c:v>
                </c:pt>
                <c:pt idx="297">
                  <c:v>11665.36</c:v>
                </c:pt>
                <c:pt idx="298">
                  <c:v>5398.67</c:v>
                </c:pt>
                <c:pt idx="299">
                  <c:v>2872.08</c:v>
                </c:pt>
                <c:pt idx="300">
                  <c:v>9634.5400000000009</c:v>
                </c:pt>
                <c:pt idx="301">
                  <c:v>6217.46</c:v>
                </c:pt>
                <c:pt idx="302">
                  <c:v>9625.92</c:v>
                </c:pt>
                <c:pt idx="303">
                  <c:v>6498.2049999999999</c:v>
                </c:pt>
                <c:pt idx="304">
                  <c:v>9722.77</c:v>
                </c:pt>
                <c:pt idx="305">
                  <c:v>9144.57</c:v>
                </c:pt>
                <c:pt idx="306">
                  <c:v>24393.62</c:v>
                </c:pt>
                <c:pt idx="307">
                  <c:v>3798.9666666666667</c:v>
                </c:pt>
                <c:pt idx="308">
                  <c:v>9140.9500000000007</c:v>
                </c:pt>
                <c:pt idx="309">
                  <c:v>2098.7550000000001</c:v>
                </c:pt>
                <c:pt idx="310">
                  <c:v>3729.22</c:v>
                </c:pt>
                <c:pt idx="311">
                  <c:v>4862.2650000000003</c:v>
                </c:pt>
                <c:pt idx="312">
                  <c:v>11157.323333333334</c:v>
                </c:pt>
                <c:pt idx="313">
                  <c:v>8222.4733333333334</c:v>
                </c:pt>
                <c:pt idx="314">
                  <c:v>8822.3666666666668</c:v>
                </c:pt>
                <c:pt idx="315">
                  <c:v>4874.4549999999999</c:v>
                </c:pt>
                <c:pt idx="316">
                  <c:v>23045.57</c:v>
                </c:pt>
                <c:pt idx="317">
                  <c:v>9991.0400000000009</c:v>
                </c:pt>
                <c:pt idx="318">
                  <c:v>27117.99</c:v>
                </c:pt>
                <c:pt idx="319">
                  <c:v>2822.2775000000001</c:v>
                </c:pt>
                <c:pt idx="320">
                  <c:v>11943.83</c:v>
                </c:pt>
                <c:pt idx="321">
                  <c:v>3602.28</c:v>
                </c:pt>
                <c:pt idx="322">
                  <c:v>15005.35</c:v>
                </c:pt>
                <c:pt idx="323">
                  <c:v>15756.616666666667</c:v>
                </c:pt>
                <c:pt idx="324">
                  <c:v>10197.77</c:v>
                </c:pt>
                <c:pt idx="325">
                  <c:v>3441.7366666666662</c:v>
                </c:pt>
                <c:pt idx="326">
                  <c:v>2852.9225000000001</c:v>
                </c:pt>
                <c:pt idx="327">
                  <c:v>4938.8050000000003</c:v>
                </c:pt>
                <c:pt idx="328">
                  <c:v>9644.25</c:v>
                </c:pt>
                <c:pt idx="329">
                  <c:v>2304.02</c:v>
                </c:pt>
                <c:pt idx="330">
                  <c:v>4927.5649999999996</c:v>
                </c:pt>
                <c:pt idx="331">
                  <c:v>9264.7999999999993</c:v>
                </c:pt>
                <c:pt idx="332">
                  <c:v>4940.0349999999999</c:v>
                </c:pt>
                <c:pt idx="333">
                  <c:v>11109.055</c:v>
                </c:pt>
                <c:pt idx="334">
                  <c:v>9361.33</c:v>
                </c:pt>
                <c:pt idx="335">
                  <c:v>9866.2999999999993</c:v>
                </c:pt>
                <c:pt idx="336">
                  <c:v>4930.5150000000003</c:v>
                </c:pt>
                <c:pt idx="337">
                  <c:v>9174.14</c:v>
                </c:pt>
                <c:pt idx="338">
                  <c:v>9283.56</c:v>
                </c:pt>
                <c:pt idx="339">
                  <c:v>4695.6750000000002</c:v>
                </c:pt>
                <c:pt idx="340">
                  <c:v>44400.41</c:v>
                </c:pt>
                <c:pt idx="341">
                  <c:v>3616.0433333333331</c:v>
                </c:pt>
                <c:pt idx="342">
                  <c:v>9875.68</c:v>
                </c:pt>
                <c:pt idx="343">
                  <c:v>2640.1224999999999</c:v>
                </c:pt>
                <c:pt idx="344">
                  <c:v>4693.08</c:v>
                </c:pt>
                <c:pt idx="345">
                  <c:v>4936.3500000000004</c:v>
                </c:pt>
                <c:pt idx="346">
                  <c:v>8782.4699999999993</c:v>
                </c:pt>
                <c:pt idx="347">
                  <c:v>11563.7775</c:v>
                </c:pt>
                <c:pt idx="348">
                  <c:v>15820.963333333333</c:v>
                </c:pt>
                <c:pt idx="349">
                  <c:v>7989.126666666667</c:v>
                </c:pt>
                <c:pt idx="350">
                  <c:v>4978.8599999999997</c:v>
                </c:pt>
                <c:pt idx="351">
                  <c:v>8798.59</c:v>
                </c:pt>
                <c:pt idx="352">
                  <c:v>14880.4</c:v>
                </c:pt>
                <c:pt idx="353">
                  <c:v>4982.03</c:v>
                </c:pt>
                <c:pt idx="354">
                  <c:v>2859.1849999999999</c:v>
                </c:pt>
                <c:pt idx="355">
                  <c:v>4688.95</c:v>
                </c:pt>
                <c:pt idx="356">
                  <c:v>4937.3450000000003</c:v>
                </c:pt>
                <c:pt idx="357">
                  <c:v>41097.160000000003</c:v>
                </c:pt>
                <c:pt idx="358">
                  <c:v>14285.613333333333</c:v>
                </c:pt>
                <c:pt idx="359">
                  <c:v>4808.83</c:v>
                </c:pt>
                <c:pt idx="360">
                  <c:v>8444.4699999999993</c:v>
                </c:pt>
                <c:pt idx="361">
                  <c:v>8835.26</c:v>
                </c:pt>
                <c:pt idx="362">
                  <c:v>20959.55</c:v>
                </c:pt>
                <c:pt idx="363">
                  <c:v>8932.08</c:v>
                </c:pt>
                <c:pt idx="364">
                  <c:v>10094.879999999999</c:v>
                </c:pt>
                <c:pt idx="365">
                  <c:v>25656.58</c:v>
                </c:pt>
                <c:pt idx="366">
                  <c:v>4529.3649999999998</c:v>
                </c:pt>
                <c:pt idx="367">
                  <c:v>9541.7000000000007</c:v>
                </c:pt>
                <c:pt idx="368">
                  <c:v>3369.0733333333333</c:v>
                </c:pt>
                <c:pt idx="369">
                  <c:v>5053.0649999999996</c:v>
                </c:pt>
                <c:pt idx="370">
                  <c:v>8827.2099999999991</c:v>
                </c:pt>
                <c:pt idx="371">
                  <c:v>4955.18</c:v>
                </c:pt>
                <c:pt idx="372">
                  <c:v>12260.13</c:v>
                </c:pt>
                <c:pt idx="373">
                  <c:v>8457.82</c:v>
                </c:pt>
                <c:pt idx="374">
                  <c:v>8444.4433333333345</c:v>
                </c:pt>
                <c:pt idx="375">
                  <c:v>4774.7849999999999</c:v>
                </c:pt>
                <c:pt idx="376">
                  <c:v>2675.66</c:v>
                </c:pt>
                <c:pt idx="377">
                  <c:v>3372.8066666666668</c:v>
                </c:pt>
                <c:pt idx="378">
                  <c:v>2259.8679999999999</c:v>
                </c:pt>
                <c:pt idx="379">
                  <c:v>3497.9833333333336</c:v>
                </c:pt>
                <c:pt idx="380">
                  <c:v>2771.3975</c:v>
                </c:pt>
                <c:pt idx="381">
                  <c:v>4524.0150000000003</c:v>
                </c:pt>
                <c:pt idx="382">
                  <c:v>3210.1333333333332</c:v>
                </c:pt>
                <c:pt idx="383">
                  <c:v>8442.67</c:v>
                </c:pt>
                <c:pt idx="384">
                  <c:v>2650.1374999999998</c:v>
                </c:pt>
                <c:pt idx="385">
                  <c:v>8601.33</c:v>
                </c:pt>
                <c:pt idx="386">
                  <c:v>8116.68</c:v>
                </c:pt>
                <c:pt idx="387">
                  <c:v>4641.24</c:v>
                </c:pt>
                <c:pt idx="388">
                  <c:v>8124.41</c:v>
                </c:pt>
                <c:pt idx="389">
                  <c:v>2195.442</c:v>
                </c:pt>
                <c:pt idx="390">
                  <c:v>4889.1750000000002</c:v>
                </c:pt>
                <c:pt idx="391">
                  <c:v>4645.07</c:v>
                </c:pt>
                <c:pt idx="392">
                  <c:v>2567.3649999999998</c:v>
                </c:pt>
                <c:pt idx="393">
                  <c:v>2595.37</c:v>
                </c:pt>
                <c:pt idx="394">
                  <c:v>3101.5666666666671</c:v>
                </c:pt>
                <c:pt idx="395">
                  <c:v>7935.7466666666669</c:v>
                </c:pt>
                <c:pt idx="396">
                  <c:v>1925.4833333333333</c:v>
                </c:pt>
                <c:pt idx="397">
                  <c:v>7768.8499999999995</c:v>
                </c:pt>
                <c:pt idx="398">
                  <c:v>4591.085</c:v>
                </c:pt>
                <c:pt idx="399">
                  <c:v>3266.9633333333331</c:v>
                </c:pt>
                <c:pt idx="400">
                  <c:v>4351.7299999999996</c:v>
                </c:pt>
                <c:pt idx="401">
                  <c:v>3385.5933333333337</c:v>
                </c:pt>
                <c:pt idx="402">
                  <c:v>2566.11</c:v>
                </c:pt>
                <c:pt idx="403">
                  <c:v>4783.4949999999999</c:v>
                </c:pt>
                <c:pt idx="404">
                  <c:v>4791.9449999999997</c:v>
                </c:pt>
                <c:pt idx="405">
                  <c:v>6026.7275</c:v>
                </c:pt>
                <c:pt idx="406">
                  <c:v>13070.18</c:v>
                </c:pt>
                <c:pt idx="407">
                  <c:v>8688.86</c:v>
                </c:pt>
                <c:pt idx="408">
                  <c:v>8125.78</c:v>
                </c:pt>
                <c:pt idx="409">
                  <c:v>39727.61</c:v>
                </c:pt>
                <c:pt idx="410">
                  <c:v>4644.0150000000003</c:v>
                </c:pt>
                <c:pt idx="411">
                  <c:v>8988.16</c:v>
                </c:pt>
                <c:pt idx="412">
                  <c:v>3456.97</c:v>
                </c:pt>
                <c:pt idx="413">
                  <c:v>11784.135</c:v>
                </c:pt>
                <c:pt idx="414">
                  <c:v>2206.732</c:v>
                </c:pt>
                <c:pt idx="415">
                  <c:v>7789.64</c:v>
                </c:pt>
                <c:pt idx="416">
                  <c:v>21223.68</c:v>
                </c:pt>
                <c:pt idx="417">
                  <c:v>4435.5749999999998</c:v>
                </c:pt>
                <c:pt idx="418">
                  <c:v>4624.75</c:v>
                </c:pt>
                <c:pt idx="419">
                  <c:v>3347.75</c:v>
                </c:pt>
                <c:pt idx="420">
                  <c:v>2147.3740000000003</c:v>
                </c:pt>
                <c:pt idx="421">
                  <c:v>4482.03</c:v>
                </c:pt>
                <c:pt idx="422">
                  <c:v>2989.4433333333332</c:v>
                </c:pt>
                <c:pt idx="423">
                  <c:v>2390.7575000000002</c:v>
                </c:pt>
                <c:pt idx="424">
                  <c:v>15234.006666666666</c:v>
                </c:pt>
                <c:pt idx="425">
                  <c:v>2535.2849999999999</c:v>
                </c:pt>
                <c:pt idx="426">
                  <c:v>8280.6200000000008</c:v>
                </c:pt>
                <c:pt idx="427">
                  <c:v>13196.13</c:v>
                </c:pt>
                <c:pt idx="428">
                  <c:v>4723.625</c:v>
                </c:pt>
                <c:pt idx="429">
                  <c:v>40974.160000000003</c:v>
                </c:pt>
                <c:pt idx="430">
                  <c:v>14234.46</c:v>
                </c:pt>
                <c:pt idx="431">
                  <c:v>7804.16</c:v>
                </c:pt>
                <c:pt idx="432">
                  <c:v>21232.18</c:v>
                </c:pt>
                <c:pt idx="433">
                  <c:v>8269.0400000000009</c:v>
                </c:pt>
                <c:pt idx="434">
                  <c:v>4382.625</c:v>
                </c:pt>
                <c:pt idx="435">
                  <c:v>8277.52</c:v>
                </c:pt>
                <c:pt idx="436">
                  <c:v>2992.73</c:v>
                </c:pt>
                <c:pt idx="437">
                  <c:v>6045.2325000000001</c:v>
                </c:pt>
                <c:pt idx="438">
                  <c:v>2203.0340000000001</c:v>
                </c:pt>
                <c:pt idx="439">
                  <c:v>4723.6899999999996</c:v>
                </c:pt>
                <c:pt idx="440">
                  <c:v>8671.19</c:v>
                </c:pt>
                <c:pt idx="441">
                  <c:v>8283.68</c:v>
                </c:pt>
                <c:pt idx="442">
                  <c:v>2528.7525000000001</c:v>
                </c:pt>
                <c:pt idx="443">
                  <c:v>2081.4180000000001</c:v>
                </c:pt>
                <c:pt idx="444">
                  <c:v>3075.0866666666666</c:v>
                </c:pt>
                <c:pt idx="445">
                  <c:v>3238.6133333333332</c:v>
                </c:pt>
                <c:pt idx="446">
                  <c:v>10989.34</c:v>
                </c:pt>
                <c:pt idx="447">
                  <c:v>2405.0825</c:v>
                </c:pt>
                <c:pt idx="448">
                  <c:v>4041.96</c:v>
                </c:pt>
                <c:pt idx="449">
                  <c:v>4269.835</c:v>
                </c:pt>
                <c:pt idx="450">
                  <c:v>20878.78</c:v>
                </c:pt>
                <c:pt idx="451">
                  <c:v>4214.0349999999999</c:v>
                </c:pt>
                <c:pt idx="452">
                  <c:v>4273.8450000000003</c:v>
                </c:pt>
                <c:pt idx="453">
                  <c:v>21484.924999999999</c:v>
                </c:pt>
                <c:pt idx="454">
                  <c:v>13118.29</c:v>
                </c:pt>
                <c:pt idx="455">
                  <c:v>4034.0949999999998</c:v>
                </c:pt>
                <c:pt idx="456">
                  <c:v>4465.4650000000001</c:v>
                </c:pt>
                <c:pt idx="457">
                  <c:v>4278.4549999999999</c:v>
                </c:pt>
                <c:pt idx="458">
                  <c:v>23065.42</c:v>
                </c:pt>
                <c:pt idx="459">
                  <c:v>4031.38</c:v>
                </c:pt>
                <c:pt idx="460">
                  <c:v>11700.655000000001</c:v>
                </c:pt>
                <c:pt idx="461">
                  <c:v>14734.216666666667</c:v>
                </c:pt>
                <c:pt idx="462">
                  <c:v>4313.7700000000004</c:v>
                </c:pt>
                <c:pt idx="463">
                  <c:v>6228.8050000000003</c:v>
                </c:pt>
                <c:pt idx="464">
                  <c:v>21105.57</c:v>
                </c:pt>
                <c:pt idx="465">
                  <c:v>4284.93</c:v>
                </c:pt>
                <c:pt idx="466">
                  <c:v>6327.3725000000004</c:v>
                </c:pt>
                <c:pt idx="467">
                  <c:v>4275.6750000000002</c:v>
                </c:pt>
                <c:pt idx="468">
                  <c:v>41676.080000000002</c:v>
                </c:pt>
                <c:pt idx="469">
                  <c:v>8178.5666666666666</c:v>
                </c:pt>
                <c:pt idx="470">
                  <c:v>8534.67</c:v>
                </c:pt>
                <c:pt idx="471">
                  <c:v>4120.2950000000001</c:v>
                </c:pt>
                <c:pt idx="472">
                  <c:v>8026.67</c:v>
                </c:pt>
                <c:pt idx="473">
                  <c:v>10180.137500000001</c:v>
                </c:pt>
                <c:pt idx="474">
                  <c:v>2941.0933333333337</c:v>
                </c:pt>
                <c:pt idx="475">
                  <c:v>7147.11</c:v>
                </c:pt>
                <c:pt idx="476">
                  <c:v>11537.78</c:v>
                </c:pt>
                <c:pt idx="477">
                  <c:v>3871.0549999999998</c:v>
                </c:pt>
                <c:pt idx="478">
                  <c:v>3144.31</c:v>
                </c:pt>
                <c:pt idx="479">
                  <c:v>4116.32</c:v>
                </c:pt>
                <c:pt idx="480">
                  <c:v>4167.2299999999996</c:v>
                </c:pt>
                <c:pt idx="481">
                  <c:v>24603.05</c:v>
                </c:pt>
                <c:pt idx="482">
                  <c:v>2236.0300000000002</c:v>
                </c:pt>
                <c:pt idx="483">
                  <c:v>3137.0033333333336</c:v>
                </c:pt>
                <c:pt idx="484">
                  <c:v>7526.71</c:v>
                </c:pt>
                <c:pt idx="485">
                  <c:v>4171.4549999999999</c:v>
                </c:pt>
                <c:pt idx="486">
                  <c:v>2941.6966666666667</c:v>
                </c:pt>
                <c:pt idx="487">
                  <c:v>4116.55</c:v>
                </c:pt>
                <c:pt idx="488">
                  <c:v>4167.2950000000001</c:v>
                </c:pt>
                <c:pt idx="489">
                  <c:v>3064.6133333333332</c:v>
                </c:pt>
                <c:pt idx="490">
                  <c:v>4411.9949999999999</c:v>
                </c:pt>
                <c:pt idx="491">
                  <c:v>2353.73</c:v>
                </c:pt>
                <c:pt idx="492">
                  <c:v>42111.66</c:v>
                </c:pt>
                <c:pt idx="493">
                  <c:v>1682.8283333333331</c:v>
                </c:pt>
                <c:pt idx="494">
                  <c:v>2375.1424999999999</c:v>
                </c:pt>
                <c:pt idx="495">
                  <c:v>10838.64</c:v>
                </c:pt>
                <c:pt idx="496">
                  <c:v>2782.3866666666668</c:v>
                </c:pt>
                <c:pt idx="497">
                  <c:v>2911.0766666666664</c:v>
                </c:pt>
                <c:pt idx="498">
                  <c:v>20830.8</c:v>
                </c:pt>
                <c:pt idx="499">
                  <c:v>2325.4724999999999</c:v>
                </c:pt>
                <c:pt idx="500">
                  <c:v>7935.29</c:v>
                </c:pt>
                <c:pt idx="501">
                  <c:v>7032.8499999999995</c:v>
                </c:pt>
                <c:pt idx="502">
                  <c:v>2838.9433333333332</c:v>
                </c:pt>
                <c:pt idx="503">
                  <c:v>2840.01</c:v>
                </c:pt>
                <c:pt idx="504">
                  <c:v>3720.5250000000001</c:v>
                </c:pt>
                <c:pt idx="505">
                  <c:v>14253.5</c:v>
                </c:pt>
                <c:pt idx="506">
                  <c:v>1631.4783333333335</c:v>
                </c:pt>
                <c:pt idx="507">
                  <c:v>7345.08</c:v>
                </c:pt>
                <c:pt idx="508">
                  <c:v>2675.9900000000002</c:v>
                </c:pt>
                <c:pt idx="509">
                  <c:v>2804.4866666666662</c:v>
                </c:pt>
                <c:pt idx="510">
                  <c:v>2842.51</c:v>
                </c:pt>
                <c:pt idx="511">
                  <c:v>7222.79</c:v>
                </c:pt>
                <c:pt idx="512">
                  <c:v>2868.16</c:v>
                </c:pt>
                <c:pt idx="513">
                  <c:v>3031.69</c:v>
                </c:pt>
                <c:pt idx="514">
                  <c:v>7448.4</c:v>
                </c:pt>
                <c:pt idx="515">
                  <c:v>7731.86</c:v>
                </c:pt>
                <c:pt idx="516">
                  <c:v>3722.96</c:v>
                </c:pt>
                <c:pt idx="517">
                  <c:v>35069.370000000003</c:v>
                </c:pt>
                <c:pt idx="518">
                  <c:v>7348.14</c:v>
                </c:pt>
                <c:pt idx="519">
                  <c:v>2426.1675</c:v>
                </c:pt>
                <c:pt idx="520">
                  <c:v>14170.094999999999</c:v>
                </c:pt>
                <c:pt idx="521">
                  <c:v>19862.759999999998</c:v>
                </c:pt>
                <c:pt idx="522">
                  <c:v>17929.3</c:v>
                </c:pt>
                <c:pt idx="523">
                  <c:v>2151.34</c:v>
                </c:pt>
                <c:pt idx="524">
                  <c:v>2867.94</c:v>
                </c:pt>
                <c:pt idx="525">
                  <c:v>2838.5866666666666</c:v>
                </c:pt>
                <c:pt idx="526">
                  <c:v>2275.4499999999998</c:v>
                </c:pt>
                <c:pt idx="527">
                  <c:v>2153.8249999999998</c:v>
                </c:pt>
                <c:pt idx="528">
                  <c:v>62592.87</c:v>
                </c:pt>
                <c:pt idx="529">
                  <c:v>2575.6166666666668</c:v>
                </c:pt>
                <c:pt idx="530">
                  <c:v>2580.1133333333332</c:v>
                </c:pt>
                <c:pt idx="531">
                  <c:v>19778.244999999999</c:v>
                </c:pt>
                <c:pt idx="532">
                  <c:v>6948.7</c:v>
                </c:pt>
                <c:pt idx="533">
                  <c:v>7419.48</c:v>
                </c:pt>
                <c:pt idx="534">
                  <c:v>2577.1433333333334</c:v>
                </c:pt>
                <c:pt idx="535">
                  <c:v>3576.335</c:v>
                </c:pt>
                <c:pt idx="536">
                  <c:v>7421.19</c:v>
                </c:pt>
                <c:pt idx="537">
                  <c:v>2705.4233333333336</c:v>
                </c:pt>
                <c:pt idx="538">
                  <c:v>2767.5133333333338</c:v>
                </c:pt>
                <c:pt idx="539">
                  <c:v>9797.4050000000007</c:v>
                </c:pt>
                <c:pt idx="540">
                  <c:v>48885.14</c:v>
                </c:pt>
                <c:pt idx="541">
                  <c:v>2737.0333333333333</c:v>
                </c:pt>
                <c:pt idx="542">
                  <c:v>42983.46</c:v>
                </c:pt>
                <c:pt idx="543">
                  <c:v>15400.33</c:v>
                </c:pt>
                <c:pt idx="544">
                  <c:v>12797.21</c:v>
                </c:pt>
                <c:pt idx="545">
                  <c:v>2739.7333333333336</c:v>
                </c:pt>
                <c:pt idx="546">
                  <c:v>2222.7849999999999</c:v>
                </c:pt>
                <c:pt idx="547">
                  <c:v>3816.86</c:v>
                </c:pt>
                <c:pt idx="548">
                  <c:v>3813.4949999999999</c:v>
                </c:pt>
                <c:pt idx="549">
                  <c:v>10702.886666666667</c:v>
                </c:pt>
                <c:pt idx="550">
                  <c:v>12999.516666666668</c:v>
                </c:pt>
                <c:pt idx="551">
                  <c:v>3759.0149999999999</c:v>
                </c:pt>
                <c:pt idx="552">
                  <c:v>3812.3150000000001</c:v>
                </c:pt>
                <c:pt idx="553">
                  <c:v>4011.57</c:v>
                </c:pt>
                <c:pt idx="554">
                  <c:v>3811.76</c:v>
                </c:pt>
                <c:pt idx="555">
                  <c:v>3573.7350000000001</c:v>
                </c:pt>
                <c:pt idx="556">
                  <c:v>2151.5549999999998</c:v>
                </c:pt>
                <c:pt idx="557">
                  <c:v>10531.13</c:v>
                </c:pt>
                <c:pt idx="558">
                  <c:v>6381.5266666666676</c:v>
                </c:pt>
                <c:pt idx="559">
                  <c:v>2130.5</c:v>
                </c:pt>
                <c:pt idx="560">
                  <c:v>3672.8649999999998</c:v>
                </c:pt>
                <c:pt idx="561">
                  <c:v>6837.37</c:v>
                </c:pt>
                <c:pt idx="562">
                  <c:v>45863.21</c:v>
                </c:pt>
                <c:pt idx="563">
                  <c:v>2480.5</c:v>
                </c:pt>
                <c:pt idx="564">
                  <c:v>6268.7166666666672</c:v>
                </c:pt>
                <c:pt idx="565">
                  <c:v>14186.81</c:v>
                </c:pt>
                <c:pt idx="566">
                  <c:v>2770.28</c:v>
                </c:pt>
                <c:pt idx="567">
                  <c:v>3424.5149999999999</c:v>
                </c:pt>
                <c:pt idx="568">
                  <c:v>6599.3499999999995</c:v>
                </c:pt>
                <c:pt idx="569">
                  <c:v>21774.32</c:v>
                </c:pt>
                <c:pt idx="570">
                  <c:v>6250.44</c:v>
                </c:pt>
                <c:pt idx="571">
                  <c:v>20517.11</c:v>
                </c:pt>
                <c:pt idx="572">
                  <c:v>2102.5124999999998</c:v>
                </c:pt>
                <c:pt idx="573">
                  <c:v>6255.9133333333339</c:v>
                </c:pt>
                <c:pt idx="574">
                  <c:v>7293.6066666666666</c:v>
                </c:pt>
                <c:pt idx="575">
                  <c:v>7325.05</c:v>
                </c:pt>
                <c:pt idx="576">
                  <c:v>10235.3225</c:v>
                </c:pt>
                <c:pt idx="577">
                  <c:v>3863.625</c:v>
                </c:pt>
                <c:pt idx="578">
                  <c:v>7492.8666666666659</c:v>
                </c:pt>
                <c:pt idx="579">
                  <c:v>10885.67</c:v>
                </c:pt>
                <c:pt idx="580">
                  <c:v>3668.875</c:v>
                </c:pt>
                <c:pt idx="581">
                  <c:v>2413.0549999999998</c:v>
                </c:pt>
                <c:pt idx="582">
                  <c:v>37829.72</c:v>
                </c:pt>
                <c:pt idx="583">
                  <c:v>19964.75</c:v>
                </c:pt>
                <c:pt idx="584">
                  <c:v>21348.71</c:v>
                </c:pt>
                <c:pt idx="585">
                  <c:v>19515.54</c:v>
                </c:pt>
                <c:pt idx="586">
                  <c:v>3721.82</c:v>
                </c:pt>
                <c:pt idx="587">
                  <c:v>2672.3533333333335</c:v>
                </c:pt>
                <c:pt idx="588">
                  <c:v>3819.71</c:v>
                </c:pt>
                <c:pt idx="589">
                  <c:v>5969.72</c:v>
                </c:pt>
                <c:pt idx="590">
                  <c:v>22144.03</c:v>
                </c:pt>
                <c:pt idx="591">
                  <c:v>19122.794999999998</c:v>
                </c:pt>
                <c:pt idx="592">
                  <c:v>2546.77</c:v>
                </c:pt>
                <c:pt idx="593">
                  <c:v>8196.8649999999998</c:v>
                </c:pt>
                <c:pt idx="594">
                  <c:v>2576.5499999999997</c:v>
                </c:pt>
                <c:pt idx="595">
                  <c:v>3525.32</c:v>
                </c:pt>
                <c:pt idx="596">
                  <c:v>3523.36</c:v>
                </c:pt>
                <c:pt idx="597">
                  <c:v>2386.7766666666666</c:v>
                </c:pt>
                <c:pt idx="598">
                  <c:v>5966.89</c:v>
                </c:pt>
                <c:pt idx="599">
                  <c:v>2386.6966666666667</c:v>
                </c:pt>
                <c:pt idx="600">
                  <c:v>6358.78</c:v>
                </c:pt>
                <c:pt idx="601">
                  <c:v>3522.75</c:v>
                </c:pt>
                <c:pt idx="602">
                  <c:v>5979.73</c:v>
                </c:pt>
                <c:pt idx="603">
                  <c:v>3825.3850000000002</c:v>
                </c:pt>
                <c:pt idx="604">
                  <c:v>2387.3366666666666</c:v>
                </c:pt>
                <c:pt idx="605">
                  <c:v>6474.01</c:v>
                </c:pt>
                <c:pt idx="606">
                  <c:v>7086.46</c:v>
                </c:pt>
                <c:pt idx="607">
                  <c:v>3470.4549999999999</c:v>
                </c:pt>
                <c:pt idx="608">
                  <c:v>14632.126666666665</c:v>
                </c:pt>
                <c:pt idx="609">
                  <c:v>7050.02</c:v>
                </c:pt>
                <c:pt idx="610">
                  <c:v>3136.24</c:v>
                </c:pt>
                <c:pt idx="611">
                  <c:v>6571.02</c:v>
                </c:pt>
                <c:pt idx="612">
                  <c:v>6186.13</c:v>
                </c:pt>
                <c:pt idx="613">
                  <c:v>2134.5725000000002</c:v>
                </c:pt>
                <c:pt idx="614">
                  <c:v>3387.98</c:v>
                </c:pt>
                <c:pt idx="615">
                  <c:v>2457.2566666666667</c:v>
                </c:pt>
                <c:pt idx="616">
                  <c:v>3679.09</c:v>
                </c:pt>
                <c:pt idx="617">
                  <c:v>2421.9</c:v>
                </c:pt>
                <c:pt idx="618">
                  <c:v>2583.0533333333333</c:v>
                </c:pt>
                <c:pt idx="619">
                  <c:v>2418.9066666666668</c:v>
                </c:pt>
                <c:pt idx="620">
                  <c:v>5709.16</c:v>
                </c:pt>
                <c:pt idx="621">
                  <c:v>6185.32</c:v>
                </c:pt>
                <c:pt idx="622">
                  <c:v>20136.825000000001</c:v>
                </c:pt>
                <c:pt idx="623">
                  <c:v>3332.3449999999998</c:v>
                </c:pt>
                <c:pt idx="624">
                  <c:v>3390.6750000000002</c:v>
                </c:pt>
                <c:pt idx="625">
                  <c:v>2420.58</c:v>
                </c:pt>
                <c:pt idx="626">
                  <c:v>9899.3525000000009</c:v>
                </c:pt>
                <c:pt idx="627">
                  <c:v>3141.12</c:v>
                </c:pt>
                <c:pt idx="628">
                  <c:v>3144.875</c:v>
                </c:pt>
                <c:pt idx="629">
                  <c:v>1537.0666666666666</c:v>
                </c:pt>
                <c:pt idx="630">
                  <c:v>1988.63</c:v>
                </c:pt>
                <c:pt idx="631">
                  <c:v>3576.7750000000001</c:v>
                </c:pt>
                <c:pt idx="632">
                  <c:v>6862.7349999999997</c:v>
                </c:pt>
                <c:pt idx="633">
                  <c:v>5699.84</c:v>
                </c:pt>
                <c:pt idx="634">
                  <c:v>3429.24</c:v>
                </c:pt>
                <c:pt idx="635">
                  <c:v>3385.0949999999998</c:v>
                </c:pt>
                <c:pt idx="636">
                  <c:v>2291.9866666666667</c:v>
                </c:pt>
                <c:pt idx="637">
                  <c:v>2014.92</c:v>
                </c:pt>
                <c:pt idx="638">
                  <c:v>3194.69</c:v>
                </c:pt>
                <c:pt idx="639">
                  <c:v>5920.1</c:v>
                </c:pt>
                <c:pt idx="640">
                  <c:v>3538.5949999999998</c:v>
                </c:pt>
                <c:pt idx="641">
                  <c:v>3305.0549999999998</c:v>
                </c:pt>
                <c:pt idx="642">
                  <c:v>1632.5440000000001</c:v>
                </c:pt>
                <c:pt idx="643">
                  <c:v>6481.4233333333332</c:v>
                </c:pt>
                <c:pt idx="644">
                  <c:v>1799.2175</c:v>
                </c:pt>
                <c:pt idx="645">
                  <c:v>8589.76</c:v>
                </c:pt>
                <c:pt idx="646">
                  <c:v>11165.785</c:v>
                </c:pt>
                <c:pt idx="647">
                  <c:v>3300.105</c:v>
                </c:pt>
                <c:pt idx="648">
                  <c:v>19562.665000000001</c:v>
                </c:pt>
                <c:pt idx="649">
                  <c:v>5910.94</c:v>
                </c:pt>
                <c:pt idx="650">
                  <c:v>1920.6675</c:v>
                </c:pt>
                <c:pt idx="651">
                  <c:v>2391.12</c:v>
                </c:pt>
                <c:pt idx="652">
                  <c:v>2063.0700000000002</c:v>
                </c:pt>
                <c:pt idx="653">
                  <c:v>13334.443333333335</c:v>
                </c:pt>
                <c:pt idx="654">
                  <c:v>3250.12</c:v>
                </c:pt>
                <c:pt idx="655">
                  <c:v>5438.75</c:v>
                </c:pt>
                <c:pt idx="656">
                  <c:v>2328.9</c:v>
                </c:pt>
                <c:pt idx="657">
                  <c:v>14238.365</c:v>
                </c:pt>
                <c:pt idx="658">
                  <c:v>2200.12</c:v>
                </c:pt>
                <c:pt idx="659">
                  <c:v>3248.4450000000002</c:v>
                </c:pt>
                <c:pt idx="660">
                  <c:v>3196.8</c:v>
                </c:pt>
                <c:pt idx="661">
                  <c:v>5415.66</c:v>
                </c:pt>
                <c:pt idx="662">
                  <c:v>2197.8366666666666</c:v>
                </c:pt>
                <c:pt idx="663">
                  <c:v>3165.7640000000001</c:v>
                </c:pt>
                <c:pt idx="664">
                  <c:v>5649.72</c:v>
                </c:pt>
                <c:pt idx="665">
                  <c:v>2236.73</c:v>
                </c:pt>
                <c:pt idx="666">
                  <c:v>5414.9825000000001</c:v>
                </c:pt>
                <c:pt idx="667">
                  <c:v>1502.4540000000002</c:v>
                </c:pt>
                <c:pt idx="668">
                  <c:v>10541.08</c:v>
                </c:pt>
                <c:pt idx="669">
                  <c:v>2118.7566666666667</c:v>
                </c:pt>
                <c:pt idx="670">
                  <c:v>20149.32</c:v>
                </c:pt>
                <c:pt idx="671">
                  <c:v>3061.7849999999999</c:v>
                </c:pt>
                <c:pt idx="672">
                  <c:v>13367.963333333333</c:v>
                </c:pt>
                <c:pt idx="673">
                  <c:v>1996.4549999999999</c:v>
                </c:pt>
                <c:pt idx="674">
                  <c:v>5662.23</c:v>
                </c:pt>
                <c:pt idx="675">
                  <c:v>2403.1633333333334</c:v>
                </c:pt>
                <c:pt idx="676">
                  <c:v>3058.7449999999999</c:v>
                </c:pt>
                <c:pt idx="677">
                  <c:v>3119.15</c:v>
                </c:pt>
                <c:pt idx="678">
                  <c:v>1494.3</c:v>
                </c:pt>
                <c:pt idx="679">
                  <c:v>1432.8050000000001</c:v>
                </c:pt>
                <c:pt idx="680">
                  <c:v>1996.62</c:v>
                </c:pt>
                <c:pt idx="681">
                  <c:v>1854.63</c:v>
                </c:pt>
                <c:pt idx="682">
                  <c:v>5757.41</c:v>
                </c:pt>
                <c:pt idx="683">
                  <c:v>3170.5433333333331</c:v>
                </c:pt>
                <c:pt idx="684">
                  <c:v>1430.3833333333332</c:v>
                </c:pt>
                <c:pt idx="685">
                  <c:v>2112.6933333333332</c:v>
                </c:pt>
                <c:pt idx="686">
                  <c:v>7854.34</c:v>
                </c:pt>
                <c:pt idx="687">
                  <c:v>11231.02</c:v>
                </c:pt>
                <c:pt idx="688">
                  <c:v>2400.5666666666666</c:v>
                </c:pt>
                <c:pt idx="689">
                  <c:v>3039.835</c:v>
                </c:pt>
                <c:pt idx="690">
                  <c:v>15820.7</c:v>
                </c:pt>
                <c:pt idx="691">
                  <c:v>2027.47</c:v>
                </c:pt>
                <c:pt idx="692">
                  <c:v>2151.9533333333334</c:v>
                </c:pt>
                <c:pt idx="693">
                  <c:v>5400.98</c:v>
                </c:pt>
                <c:pt idx="694">
                  <c:v>1663.1324999999999</c:v>
                </c:pt>
                <c:pt idx="695">
                  <c:v>3277.5349999999999</c:v>
                </c:pt>
                <c:pt idx="696">
                  <c:v>2987.19</c:v>
                </c:pt>
                <c:pt idx="697">
                  <c:v>5397.62</c:v>
                </c:pt>
                <c:pt idx="698">
                  <c:v>3033.5650000000001</c:v>
                </c:pt>
                <c:pt idx="699">
                  <c:v>3186.78</c:v>
                </c:pt>
                <c:pt idx="700">
                  <c:v>2988.415</c:v>
                </c:pt>
                <c:pt idx="701">
                  <c:v>2190.5133333333333</c:v>
                </c:pt>
                <c:pt idx="702">
                  <c:v>2311.08</c:v>
                </c:pt>
                <c:pt idx="703">
                  <c:v>1787.7725</c:v>
                </c:pt>
                <c:pt idx="704">
                  <c:v>2744.13</c:v>
                </c:pt>
                <c:pt idx="705">
                  <c:v>2381.62</c:v>
                </c:pt>
                <c:pt idx="706">
                  <c:v>2742.2350000000001</c:v>
                </c:pt>
                <c:pt idx="707">
                  <c:v>5383.54</c:v>
                </c:pt>
                <c:pt idx="708">
                  <c:v>2927.95</c:v>
                </c:pt>
                <c:pt idx="709">
                  <c:v>10487.31</c:v>
                </c:pt>
                <c:pt idx="710">
                  <c:v>2152.6133333333332</c:v>
                </c:pt>
                <c:pt idx="711">
                  <c:v>1884.29</c:v>
                </c:pt>
                <c:pt idx="712">
                  <c:v>2213.5133333333333</c:v>
                </c:pt>
                <c:pt idx="713">
                  <c:v>2377.9666666666667</c:v>
                </c:pt>
                <c:pt idx="714">
                  <c:v>1820.3775000000001</c:v>
                </c:pt>
                <c:pt idx="715">
                  <c:v>2135.4699999999998</c:v>
                </c:pt>
                <c:pt idx="716">
                  <c:v>2067.9666666666667</c:v>
                </c:pt>
                <c:pt idx="717">
                  <c:v>2104.5866666666666</c:v>
                </c:pt>
                <c:pt idx="718">
                  <c:v>13278.839999999998</c:v>
                </c:pt>
                <c:pt idx="719">
                  <c:v>4646.76</c:v>
                </c:pt>
                <c:pt idx="720">
                  <c:v>2228.81</c:v>
                </c:pt>
                <c:pt idx="721">
                  <c:v>5028.1499999999996</c:v>
                </c:pt>
                <c:pt idx="722">
                  <c:v>1699.2149999999999</c:v>
                </c:pt>
                <c:pt idx="723">
                  <c:v>19214.71</c:v>
                </c:pt>
                <c:pt idx="724">
                  <c:v>8036.45</c:v>
                </c:pt>
                <c:pt idx="725">
                  <c:v>1608.905</c:v>
                </c:pt>
                <c:pt idx="726">
                  <c:v>40419.019999999997</c:v>
                </c:pt>
                <c:pt idx="727">
                  <c:v>19539.240000000002</c:v>
                </c:pt>
                <c:pt idx="728">
                  <c:v>37270.15</c:v>
                </c:pt>
                <c:pt idx="729">
                  <c:v>15371.17</c:v>
                </c:pt>
                <c:pt idx="730">
                  <c:v>2103.9833333333331</c:v>
                </c:pt>
                <c:pt idx="731">
                  <c:v>19523.645</c:v>
                </c:pt>
                <c:pt idx="732">
                  <c:v>2292.66</c:v>
                </c:pt>
                <c:pt idx="733">
                  <c:v>19935.849999999999</c:v>
                </c:pt>
                <c:pt idx="734">
                  <c:v>20420.599999999999</c:v>
                </c:pt>
                <c:pt idx="735">
                  <c:v>3056.1750000000002</c:v>
                </c:pt>
                <c:pt idx="736">
                  <c:v>2066.25</c:v>
                </c:pt>
                <c:pt idx="737">
                  <c:v>10148.43</c:v>
                </c:pt>
                <c:pt idx="738">
                  <c:v>1746.3775000000001</c:v>
                </c:pt>
                <c:pt idx="739">
                  <c:v>19354.59</c:v>
                </c:pt>
                <c:pt idx="740">
                  <c:v>37742.58</c:v>
                </c:pt>
                <c:pt idx="741">
                  <c:v>10938.334999999999</c:v>
                </c:pt>
                <c:pt idx="742">
                  <c:v>4883.87</c:v>
                </c:pt>
                <c:pt idx="743">
                  <c:v>1686.6849999999999</c:v>
                </c:pt>
                <c:pt idx="744">
                  <c:v>2739.02</c:v>
                </c:pt>
                <c:pt idx="745">
                  <c:v>6202.7533333333331</c:v>
                </c:pt>
                <c:pt idx="746">
                  <c:v>1687.1475</c:v>
                </c:pt>
                <c:pt idx="747">
                  <c:v>4399.7299999999996</c:v>
                </c:pt>
                <c:pt idx="748">
                  <c:v>5469.01</c:v>
                </c:pt>
                <c:pt idx="749">
                  <c:v>1861.4366666666667</c:v>
                </c:pt>
                <c:pt idx="750">
                  <c:v>10386.815000000001</c:v>
                </c:pt>
                <c:pt idx="751">
                  <c:v>5266.37</c:v>
                </c:pt>
                <c:pt idx="752">
                  <c:v>2688.73</c:v>
                </c:pt>
                <c:pt idx="753">
                  <c:v>4402.2299999999996</c:v>
                </c:pt>
                <c:pt idx="754">
                  <c:v>5458.05</c:v>
                </c:pt>
                <c:pt idx="755">
                  <c:v>5272.18</c:v>
                </c:pt>
                <c:pt idx="756">
                  <c:v>1448.7620000000002</c:v>
                </c:pt>
                <c:pt idx="757">
                  <c:v>4889.04</c:v>
                </c:pt>
                <c:pt idx="758">
                  <c:v>5267.82</c:v>
                </c:pt>
                <c:pt idx="759">
                  <c:v>1637.05</c:v>
                </c:pt>
                <c:pt idx="760">
                  <c:v>1807.0550000000001</c:v>
                </c:pt>
                <c:pt idx="761">
                  <c:v>12805.156666666668</c:v>
                </c:pt>
                <c:pt idx="762">
                  <c:v>2686.68</c:v>
                </c:pt>
                <c:pt idx="763">
                  <c:v>2736.2249999999999</c:v>
                </c:pt>
                <c:pt idx="764">
                  <c:v>19887.14</c:v>
                </c:pt>
                <c:pt idx="765">
                  <c:v>1909.67</c:v>
                </c:pt>
                <c:pt idx="766">
                  <c:v>2562.61</c:v>
                </c:pt>
                <c:pt idx="767">
                  <c:v>2623.0250000000001</c:v>
                </c:pt>
                <c:pt idx="768">
                  <c:v>6994.6966666666667</c:v>
                </c:pt>
                <c:pt idx="769">
                  <c:v>2375.5349999999999</c:v>
                </c:pt>
                <c:pt idx="770">
                  <c:v>1948.9733333333334</c:v>
                </c:pt>
                <c:pt idx="771">
                  <c:v>1481.7125000000001</c:v>
                </c:pt>
                <c:pt idx="772">
                  <c:v>2381.165</c:v>
                </c:pt>
                <c:pt idx="773">
                  <c:v>2620.3850000000002</c:v>
                </c:pt>
                <c:pt idx="774">
                  <c:v>9995.8575000000001</c:v>
                </c:pt>
                <c:pt idx="775">
                  <c:v>8305.0166666666664</c:v>
                </c:pt>
                <c:pt idx="776">
                  <c:v>4840.5</c:v>
                </c:pt>
                <c:pt idx="777">
                  <c:v>1483.595</c:v>
                </c:pt>
                <c:pt idx="778">
                  <c:v>1603.5450000000001</c:v>
                </c:pt>
                <c:pt idx="779">
                  <c:v>2134.0966666666668</c:v>
                </c:pt>
                <c:pt idx="780">
                  <c:v>2622.6149999999998</c:v>
                </c:pt>
                <c:pt idx="781">
                  <c:v>2373.17</c:v>
                </c:pt>
                <c:pt idx="782">
                  <c:v>20234.849999999999</c:v>
                </c:pt>
                <c:pt idx="783">
                  <c:v>1945.5066666666669</c:v>
                </c:pt>
                <c:pt idx="784">
                  <c:v>2815.23</c:v>
                </c:pt>
                <c:pt idx="785">
                  <c:v>5227.99</c:v>
                </c:pt>
                <c:pt idx="786">
                  <c:v>2558.25</c:v>
                </c:pt>
                <c:pt idx="787">
                  <c:v>2373.5250000000001</c:v>
                </c:pt>
                <c:pt idx="788">
                  <c:v>3899.3440000000001</c:v>
                </c:pt>
                <c:pt idx="789">
                  <c:v>18850.939999999999</c:v>
                </c:pt>
                <c:pt idx="790">
                  <c:v>1996.5066666666669</c:v>
                </c:pt>
                <c:pt idx="791">
                  <c:v>2501.9250000000002</c:v>
                </c:pt>
                <c:pt idx="792">
                  <c:v>9125.3000000000011</c:v>
                </c:pt>
                <c:pt idx="793">
                  <c:v>6324.166666666667</c:v>
                </c:pt>
                <c:pt idx="794">
                  <c:v>2501.39</c:v>
                </c:pt>
                <c:pt idx="795">
                  <c:v>2506.2350000000001</c:v>
                </c:pt>
                <c:pt idx="796">
                  <c:v>2447.375</c:v>
                </c:pt>
                <c:pt idx="797">
                  <c:v>35491.64</c:v>
                </c:pt>
                <c:pt idx="798">
                  <c:v>1546.075</c:v>
                </c:pt>
                <c:pt idx="799">
                  <c:v>1549.1125</c:v>
                </c:pt>
                <c:pt idx="800">
                  <c:v>3935.18</c:v>
                </c:pt>
                <c:pt idx="801">
                  <c:v>21971.94</c:v>
                </c:pt>
                <c:pt idx="802">
                  <c:v>2797.4250000000002</c:v>
                </c:pt>
                <c:pt idx="803">
                  <c:v>1688.26</c:v>
                </c:pt>
                <c:pt idx="804">
                  <c:v>2692.67</c:v>
                </c:pt>
                <c:pt idx="805">
                  <c:v>3912.6166666666668</c:v>
                </c:pt>
                <c:pt idx="806">
                  <c:v>4320.41</c:v>
                </c:pt>
                <c:pt idx="807">
                  <c:v>10004.815000000001</c:v>
                </c:pt>
                <c:pt idx="808">
                  <c:v>4992.38</c:v>
                </c:pt>
                <c:pt idx="809">
                  <c:v>4500.34</c:v>
                </c:pt>
                <c:pt idx="810">
                  <c:v>4518.83</c:v>
                </c:pt>
                <c:pt idx="811">
                  <c:v>7179.18</c:v>
                </c:pt>
                <c:pt idx="812">
                  <c:v>1708.0633333333333</c:v>
                </c:pt>
                <c:pt idx="813">
                  <c:v>4415.16</c:v>
                </c:pt>
                <c:pt idx="814">
                  <c:v>2268.13</c:v>
                </c:pt>
                <c:pt idx="815">
                  <c:v>21984.47</c:v>
                </c:pt>
                <c:pt idx="816">
                  <c:v>2677.0349999999999</c:v>
                </c:pt>
                <c:pt idx="817">
                  <c:v>1630</c:v>
                </c:pt>
                <c:pt idx="818">
                  <c:v>12404.88</c:v>
                </c:pt>
                <c:pt idx="819">
                  <c:v>4185.1000000000004</c:v>
                </c:pt>
                <c:pt idx="820">
                  <c:v>37079.370000000003</c:v>
                </c:pt>
                <c:pt idx="821">
                  <c:v>1493.095</c:v>
                </c:pt>
                <c:pt idx="822">
                  <c:v>2389.8000000000002</c:v>
                </c:pt>
                <c:pt idx="823">
                  <c:v>5663.3549999999996</c:v>
                </c:pt>
                <c:pt idx="824">
                  <c:v>1111.04</c:v>
                </c:pt>
                <c:pt idx="825">
                  <c:v>2383.0100000000002</c:v>
                </c:pt>
                <c:pt idx="826">
                  <c:v>1791.68</c:v>
                </c:pt>
                <c:pt idx="827">
                  <c:v>9520.44</c:v>
                </c:pt>
                <c:pt idx="828">
                  <c:v>17904.53</c:v>
                </c:pt>
                <c:pt idx="829">
                  <c:v>1590.2474999999999</c:v>
                </c:pt>
                <c:pt idx="830">
                  <c:v>55135.4</c:v>
                </c:pt>
                <c:pt idx="831">
                  <c:v>1108.9649999999999</c:v>
                </c:pt>
                <c:pt idx="832">
                  <c:v>1752.5033333333333</c:v>
                </c:pt>
                <c:pt idx="833">
                  <c:v>1637.9375</c:v>
                </c:pt>
                <c:pt idx="834">
                  <c:v>5592.0999999999995</c:v>
                </c:pt>
                <c:pt idx="835">
                  <c:v>19141.375</c:v>
                </c:pt>
                <c:pt idx="836">
                  <c:v>3704.35</c:v>
                </c:pt>
                <c:pt idx="837">
                  <c:v>2397.83</c:v>
                </c:pt>
                <c:pt idx="838">
                  <c:v>1211.8340000000001</c:v>
                </c:pt>
                <c:pt idx="839">
                  <c:v>1753.8233333333335</c:v>
                </c:pt>
                <c:pt idx="840">
                  <c:v>4571.41</c:v>
                </c:pt>
                <c:pt idx="841">
                  <c:v>3866.86</c:v>
                </c:pt>
                <c:pt idx="842">
                  <c:v>10911.396666666666</c:v>
                </c:pt>
                <c:pt idx="843">
                  <c:v>1583.585</c:v>
                </c:pt>
                <c:pt idx="844">
                  <c:v>1717.3766666666668</c:v>
                </c:pt>
                <c:pt idx="845">
                  <c:v>1532.2</c:v>
                </c:pt>
                <c:pt idx="846">
                  <c:v>1313.38</c:v>
                </c:pt>
                <c:pt idx="847">
                  <c:v>2333.8049999999998</c:v>
                </c:pt>
                <c:pt idx="848">
                  <c:v>2037.2249999999999</c:v>
                </c:pt>
                <c:pt idx="849">
                  <c:v>1562.13</c:v>
                </c:pt>
                <c:pt idx="850">
                  <c:v>3994.18</c:v>
                </c:pt>
                <c:pt idx="851">
                  <c:v>3972.92</c:v>
                </c:pt>
                <c:pt idx="852">
                  <c:v>8813.1200000000008</c:v>
                </c:pt>
                <c:pt idx="853">
                  <c:v>2574.2750000000001</c:v>
                </c:pt>
                <c:pt idx="854">
                  <c:v>9859.8449999999993</c:v>
                </c:pt>
                <c:pt idx="855">
                  <c:v>17496.310000000001</c:v>
                </c:pt>
                <c:pt idx="856">
                  <c:v>1557.7966666666669</c:v>
                </c:pt>
                <c:pt idx="857">
                  <c:v>2231.36</c:v>
                </c:pt>
                <c:pt idx="858">
                  <c:v>2281.42</c:v>
                </c:pt>
                <c:pt idx="859">
                  <c:v>2227.1999999999998</c:v>
                </c:pt>
                <c:pt idx="860">
                  <c:v>2038.25</c:v>
                </c:pt>
                <c:pt idx="861">
                  <c:v>3989.84</c:v>
                </c:pt>
                <c:pt idx="862">
                  <c:v>1556.88</c:v>
                </c:pt>
                <c:pt idx="863">
                  <c:v>18803.764999999999</c:v>
                </c:pt>
                <c:pt idx="864">
                  <c:v>4544.2299999999996</c:v>
                </c:pt>
                <c:pt idx="865">
                  <c:v>4357.04</c:v>
                </c:pt>
                <c:pt idx="866">
                  <c:v>4294.4960000000001</c:v>
                </c:pt>
                <c:pt idx="867">
                  <c:v>3756.62</c:v>
                </c:pt>
                <c:pt idx="868">
                  <c:v>12903.666666666666</c:v>
                </c:pt>
                <c:pt idx="869">
                  <c:v>1649.92</c:v>
                </c:pt>
                <c:pt idx="870">
                  <c:v>1133.2433333333333</c:v>
                </c:pt>
                <c:pt idx="871">
                  <c:v>2220.605</c:v>
                </c:pt>
                <c:pt idx="872">
                  <c:v>1487.7366666666667</c:v>
                </c:pt>
                <c:pt idx="873">
                  <c:v>9686.59</c:v>
                </c:pt>
                <c:pt idx="874">
                  <c:v>3260.2</c:v>
                </c:pt>
                <c:pt idx="875">
                  <c:v>2121.7950000000001</c:v>
                </c:pt>
                <c:pt idx="876">
                  <c:v>2369.1350000000002</c:v>
                </c:pt>
                <c:pt idx="877">
                  <c:v>4347.0200000000004</c:v>
                </c:pt>
                <c:pt idx="878">
                  <c:v>1643.8833333333332</c:v>
                </c:pt>
                <c:pt idx="879">
                  <c:v>3857.76</c:v>
                </c:pt>
                <c:pt idx="880">
                  <c:v>3761.29</c:v>
                </c:pt>
                <c:pt idx="881">
                  <c:v>29285.535</c:v>
                </c:pt>
                <c:pt idx="882">
                  <c:v>1528.3074999999999</c:v>
                </c:pt>
                <c:pt idx="883">
                  <c:v>3757.84</c:v>
                </c:pt>
                <c:pt idx="884">
                  <c:v>1677.0900000000001</c:v>
                </c:pt>
                <c:pt idx="885">
                  <c:v>2175.2550000000001</c:v>
                </c:pt>
                <c:pt idx="886">
                  <c:v>1937.865</c:v>
                </c:pt>
                <c:pt idx="887">
                  <c:v>4799.9849999999997</c:v>
                </c:pt>
                <c:pt idx="888">
                  <c:v>19350.37</c:v>
                </c:pt>
                <c:pt idx="889">
                  <c:v>1775.8</c:v>
                </c:pt>
                <c:pt idx="890">
                  <c:v>4134.08</c:v>
                </c:pt>
                <c:pt idx="891">
                  <c:v>1644.9033333333334</c:v>
                </c:pt>
                <c:pt idx="892">
                  <c:v>1356.2550000000001</c:v>
                </c:pt>
                <c:pt idx="893">
                  <c:v>2119.9450000000002</c:v>
                </c:pt>
                <c:pt idx="894">
                  <c:v>36837.47</c:v>
                </c:pt>
                <c:pt idx="895">
                  <c:v>2074.87</c:v>
                </c:pt>
                <c:pt idx="896">
                  <c:v>3645.09</c:v>
                </c:pt>
                <c:pt idx="897">
                  <c:v>5186.4975000000004</c:v>
                </c:pt>
                <c:pt idx="898">
                  <c:v>36950.26</c:v>
                </c:pt>
                <c:pt idx="899">
                  <c:v>1331.4124999999999</c:v>
                </c:pt>
                <c:pt idx="900">
                  <c:v>2118.5650000000001</c:v>
                </c:pt>
                <c:pt idx="901">
                  <c:v>2075.5149999999999</c:v>
                </c:pt>
                <c:pt idx="902">
                  <c:v>3554.2</c:v>
                </c:pt>
                <c:pt idx="903">
                  <c:v>2016.12</c:v>
                </c:pt>
                <c:pt idx="904">
                  <c:v>9760.9850000000006</c:v>
                </c:pt>
                <c:pt idx="905">
                  <c:v>1584.5466666666669</c:v>
                </c:pt>
                <c:pt idx="906">
                  <c:v>13080.480000000001</c:v>
                </c:pt>
                <c:pt idx="907">
                  <c:v>1829.675</c:v>
                </c:pt>
                <c:pt idx="908">
                  <c:v>1209.395</c:v>
                </c:pt>
                <c:pt idx="909">
                  <c:v>10233.1075</c:v>
                </c:pt>
                <c:pt idx="910">
                  <c:v>1357.1824999999999</c:v>
                </c:pt>
                <c:pt idx="911">
                  <c:v>4564.8050000000003</c:v>
                </c:pt>
                <c:pt idx="912">
                  <c:v>1422.0566666666666</c:v>
                </c:pt>
                <c:pt idx="913">
                  <c:v>2359.7600000000002</c:v>
                </c:pt>
                <c:pt idx="914">
                  <c:v>2263.59</c:v>
                </c:pt>
                <c:pt idx="915">
                  <c:v>5787.2566666666671</c:v>
                </c:pt>
                <c:pt idx="916">
                  <c:v>4137.5200000000004</c:v>
                </c:pt>
                <c:pt idx="917">
                  <c:v>1423.3575000000001</c:v>
                </c:pt>
                <c:pt idx="918">
                  <c:v>9481.5849999999991</c:v>
                </c:pt>
                <c:pt idx="919">
                  <c:v>2359.1</c:v>
                </c:pt>
                <c:pt idx="920">
                  <c:v>4691.47</c:v>
                </c:pt>
                <c:pt idx="921">
                  <c:v>1973.7049999999999</c:v>
                </c:pt>
                <c:pt idx="922">
                  <c:v>2867.12</c:v>
                </c:pt>
                <c:pt idx="923">
                  <c:v>9553.89</c:v>
                </c:pt>
                <c:pt idx="924">
                  <c:v>6052.626666666667</c:v>
                </c:pt>
                <c:pt idx="925">
                  <c:v>1284.5650000000001</c:v>
                </c:pt>
                <c:pt idx="926">
                  <c:v>1640.9733333333334</c:v>
                </c:pt>
                <c:pt idx="927">
                  <c:v>2020.28</c:v>
                </c:pt>
                <c:pt idx="928">
                  <c:v>10138.905000000001</c:v>
                </c:pt>
                <c:pt idx="929">
                  <c:v>6480.7833333333328</c:v>
                </c:pt>
                <c:pt idx="930">
                  <c:v>2866.09</c:v>
                </c:pt>
                <c:pt idx="931">
                  <c:v>1635.47</c:v>
                </c:pt>
                <c:pt idx="932">
                  <c:v>36197.699999999997</c:v>
                </c:pt>
                <c:pt idx="933">
                  <c:v>3736.46</c:v>
                </c:pt>
                <c:pt idx="934">
                  <c:v>3366.67</c:v>
                </c:pt>
                <c:pt idx="935">
                  <c:v>3943.6</c:v>
                </c:pt>
                <c:pt idx="936">
                  <c:v>8328.86</c:v>
                </c:pt>
                <c:pt idx="937">
                  <c:v>14861.82</c:v>
                </c:pt>
                <c:pt idx="938">
                  <c:v>1302.395</c:v>
                </c:pt>
                <c:pt idx="939">
                  <c:v>3353.28</c:v>
                </c:pt>
                <c:pt idx="940">
                  <c:v>16138.76</c:v>
                </c:pt>
                <c:pt idx="941">
                  <c:v>1477.7966666666669</c:v>
                </c:pt>
                <c:pt idx="942">
                  <c:v>1141.7739999999999</c:v>
                </c:pt>
                <c:pt idx="943">
                  <c:v>1735.7049999999999</c:v>
                </c:pt>
                <c:pt idx="944">
                  <c:v>1509.8266666666666</c:v>
                </c:pt>
                <c:pt idx="945">
                  <c:v>1477.9733333333334</c:v>
                </c:pt>
                <c:pt idx="946">
                  <c:v>1352.7066666666667</c:v>
                </c:pt>
                <c:pt idx="947">
                  <c:v>16115.3</c:v>
                </c:pt>
                <c:pt idx="948">
                  <c:v>1112.365</c:v>
                </c:pt>
                <c:pt idx="949">
                  <c:v>25597.279999999999</c:v>
                </c:pt>
                <c:pt idx="950">
                  <c:v>3556.92</c:v>
                </c:pt>
                <c:pt idx="951">
                  <c:v>2066.8200000000002</c:v>
                </c:pt>
                <c:pt idx="952">
                  <c:v>4415.7849999999999</c:v>
                </c:pt>
                <c:pt idx="953">
                  <c:v>1883.44</c:v>
                </c:pt>
                <c:pt idx="954">
                  <c:v>2168.87</c:v>
                </c:pt>
                <c:pt idx="955">
                  <c:v>2689.5</c:v>
                </c:pt>
                <c:pt idx="956">
                  <c:v>3172.02</c:v>
                </c:pt>
                <c:pt idx="957">
                  <c:v>1449.82</c:v>
                </c:pt>
                <c:pt idx="958">
                  <c:v>6725.8899999999994</c:v>
                </c:pt>
                <c:pt idx="959">
                  <c:v>11644.465</c:v>
                </c:pt>
                <c:pt idx="960">
                  <c:v>3268.85</c:v>
                </c:pt>
                <c:pt idx="961">
                  <c:v>1282.5566666666666</c:v>
                </c:pt>
                <c:pt idx="962">
                  <c:v>1478.3633333333335</c:v>
                </c:pt>
                <c:pt idx="963">
                  <c:v>3062.51</c:v>
                </c:pt>
                <c:pt idx="964">
                  <c:v>1476.2966666666669</c:v>
                </c:pt>
                <c:pt idx="965">
                  <c:v>1573.2466666666667</c:v>
                </c:pt>
                <c:pt idx="966">
                  <c:v>1479.42</c:v>
                </c:pt>
                <c:pt idx="967">
                  <c:v>3161.45</c:v>
                </c:pt>
                <c:pt idx="968">
                  <c:v>34672.15</c:v>
                </c:pt>
                <c:pt idx="969">
                  <c:v>1328.0425</c:v>
                </c:pt>
                <c:pt idx="970">
                  <c:v>19673.34</c:v>
                </c:pt>
                <c:pt idx="971">
                  <c:v>3171.61</c:v>
                </c:pt>
                <c:pt idx="972">
                  <c:v>935.89499999999998</c:v>
                </c:pt>
                <c:pt idx="973">
                  <c:v>1638.58</c:v>
                </c:pt>
                <c:pt idx="974">
                  <c:v>3732.63</c:v>
                </c:pt>
                <c:pt idx="975">
                  <c:v>1446.8133333333333</c:v>
                </c:pt>
                <c:pt idx="976">
                  <c:v>39611.760000000002</c:v>
                </c:pt>
                <c:pt idx="977">
                  <c:v>16577.78</c:v>
                </c:pt>
                <c:pt idx="978">
                  <c:v>1206.9749999999999</c:v>
                </c:pt>
                <c:pt idx="979">
                  <c:v>37133.9</c:v>
                </c:pt>
                <c:pt idx="980">
                  <c:v>2483.7399999999998</c:v>
                </c:pt>
                <c:pt idx="981">
                  <c:v>1065.1849999999999</c:v>
                </c:pt>
                <c:pt idx="982">
                  <c:v>34838.870000000003</c:v>
                </c:pt>
                <c:pt idx="983">
                  <c:v>1780.9449999999999</c:v>
                </c:pt>
                <c:pt idx="984">
                  <c:v>5002.1933333333336</c:v>
                </c:pt>
                <c:pt idx="985">
                  <c:v>4701.1875</c:v>
                </c:pt>
                <c:pt idx="986">
                  <c:v>2497.04</c:v>
                </c:pt>
                <c:pt idx="987">
                  <c:v>2498.41</c:v>
                </c:pt>
                <c:pt idx="988">
                  <c:v>2494.02</c:v>
                </c:pt>
                <c:pt idx="989">
                  <c:v>3558.62</c:v>
                </c:pt>
                <c:pt idx="990">
                  <c:v>1352.9033333333334</c:v>
                </c:pt>
                <c:pt idx="991">
                  <c:v>17403.235000000001</c:v>
                </c:pt>
                <c:pt idx="992">
                  <c:v>1789</c:v>
                </c:pt>
                <c:pt idx="993">
                  <c:v>18246.5</c:v>
                </c:pt>
                <c:pt idx="994">
                  <c:v>3070.81</c:v>
                </c:pt>
                <c:pt idx="995">
                  <c:v>18310.740000000002</c:v>
                </c:pt>
                <c:pt idx="996">
                  <c:v>2974.13</c:v>
                </c:pt>
                <c:pt idx="997">
                  <c:v>1211.73</c:v>
                </c:pt>
                <c:pt idx="998">
                  <c:v>8398.2049999999999</c:v>
                </c:pt>
                <c:pt idx="999">
                  <c:v>4105.1225000000004</c:v>
                </c:pt>
                <c:pt idx="1000">
                  <c:v>3353.47</c:v>
                </c:pt>
                <c:pt idx="1001">
                  <c:v>9451.7450000000008</c:v>
                </c:pt>
                <c:pt idx="1002">
                  <c:v>1231.1433333333332</c:v>
                </c:pt>
                <c:pt idx="1003">
                  <c:v>1978.0350000000001</c:v>
                </c:pt>
                <c:pt idx="1004">
                  <c:v>2302.3000000000002</c:v>
                </c:pt>
                <c:pt idx="1005">
                  <c:v>1292.4333333333334</c:v>
                </c:pt>
                <c:pt idx="1006">
                  <c:v>3385.4</c:v>
                </c:pt>
                <c:pt idx="1007">
                  <c:v>1745.2750000000001</c:v>
                </c:pt>
                <c:pt idx="1008">
                  <c:v>1327.3266666666666</c:v>
                </c:pt>
                <c:pt idx="1009">
                  <c:v>1696.49</c:v>
                </c:pt>
                <c:pt idx="1010">
                  <c:v>4934.3320000000003</c:v>
                </c:pt>
                <c:pt idx="1011">
                  <c:v>12028.406666666668</c:v>
                </c:pt>
                <c:pt idx="1012">
                  <c:v>3176.82</c:v>
                </c:pt>
                <c:pt idx="1013">
                  <c:v>4818.5466666666662</c:v>
                </c:pt>
                <c:pt idx="1014">
                  <c:v>2897.32</c:v>
                </c:pt>
                <c:pt idx="1015">
                  <c:v>1705.16</c:v>
                </c:pt>
                <c:pt idx="1016">
                  <c:v>3201.25</c:v>
                </c:pt>
                <c:pt idx="1017">
                  <c:v>1161.4433333333334</c:v>
                </c:pt>
                <c:pt idx="1018">
                  <c:v>2680.95</c:v>
                </c:pt>
                <c:pt idx="1019">
                  <c:v>1696.1849999999999</c:v>
                </c:pt>
                <c:pt idx="1020">
                  <c:v>1165.3225</c:v>
                </c:pt>
                <c:pt idx="1021">
                  <c:v>1521.3966666666665</c:v>
                </c:pt>
                <c:pt idx="1022">
                  <c:v>1463.53</c:v>
                </c:pt>
                <c:pt idx="1023">
                  <c:v>2322.62</c:v>
                </c:pt>
                <c:pt idx="1024">
                  <c:v>1451.4549999999999</c:v>
                </c:pt>
                <c:pt idx="1025">
                  <c:v>1689.4549999999999</c:v>
                </c:pt>
                <c:pt idx="1026">
                  <c:v>1329.31</c:v>
                </c:pt>
                <c:pt idx="1027">
                  <c:v>1452.0450000000001</c:v>
                </c:pt>
                <c:pt idx="1028">
                  <c:v>3176.29</c:v>
                </c:pt>
                <c:pt idx="1029">
                  <c:v>2699.57</c:v>
                </c:pt>
                <c:pt idx="1030">
                  <c:v>1646.2650000000001</c:v>
                </c:pt>
                <c:pt idx="1031">
                  <c:v>17043.34</c:v>
                </c:pt>
                <c:pt idx="1032">
                  <c:v>2721.32</c:v>
                </c:pt>
                <c:pt idx="1033">
                  <c:v>900.93200000000002</c:v>
                </c:pt>
                <c:pt idx="1034">
                  <c:v>2137.65</c:v>
                </c:pt>
                <c:pt idx="1035">
                  <c:v>2523.17</c:v>
                </c:pt>
                <c:pt idx="1036">
                  <c:v>14037.413333333332</c:v>
                </c:pt>
                <c:pt idx="1037">
                  <c:v>976.53250000000003</c:v>
                </c:pt>
                <c:pt idx="1038">
                  <c:v>846.68333333333339</c:v>
                </c:pt>
                <c:pt idx="1039">
                  <c:v>2727.4</c:v>
                </c:pt>
                <c:pt idx="1040">
                  <c:v>2534.39</c:v>
                </c:pt>
                <c:pt idx="1041">
                  <c:v>3213.62</c:v>
                </c:pt>
                <c:pt idx="1042">
                  <c:v>17878.900000000001</c:v>
                </c:pt>
                <c:pt idx="1043">
                  <c:v>3206.49</c:v>
                </c:pt>
                <c:pt idx="1044">
                  <c:v>1654.895</c:v>
                </c:pt>
                <c:pt idx="1045">
                  <c:v>15817.99</c:v>
                </c:pt>
                <c:pt idx="1046">
                  <c:v>9109.08</c:v>
                </c:pt>
                <c:pt idx="1047">
                  <c:v>1097.9124999999999</c:v>
                </c:pt>
                <c:pt idx="1048">
                  <c:v>975.59599999999989</c:v>
                </c:pt>
                <c:pt idx="1049">
                  <c:v>4983.3649999999998</c:v>
                </c:pt>
                <c:pt idx="1050">
                  <c:v>7747.1566666666668</c:v>
                </c:pt>
                <c:pt idx="1051">
                  <c:v>1797.085</c:v>
                </c:pt>
                <c:pt idx="1052">
                  <c:v>1613.56</c:v>
                </c:pt>
                <c:pt idx="1053">
                  <c:v>12041.523333333333</c:v>
                </c:pt>
                <c:pt idx="1054">
                  <c:v>2632.99</c:v>
                </c:pt>
                <c:pt idx="1055">
                  <c:v>1619.22</c:v>
                </c:pt>
                <c:pt idx="1056">
                  <c:v>3021.81</c:v>
                </c:pt>
                <c:pt idx="1057">
                  <c:v>1396.37</c:v>
                </c:pt>
                <c:pt idx="1058">
                  <c:v>1604.395</c:v>
                </c:pt>
                <c:pt idx="1059">
                  <c:v>33900.65</c:v>
                </c:pt>
                <c:pt idx="1060">
                  <c:v>3046.06</c:v>
                </c:pt>
                <c:pt idx="1061">
                  <c:v>2855.44</c:v>
                </c:pt>
                <c:pt idx="1062">
                  <c:v>1179.2333333333333</c:v>
                </c:pt>
                <c:pt idx="1063">
                  <c:v>25081.77</c:v>
                </c:pt>
                <c:pt idx="1064">
                  <c:v>1986.93</c:v>
                </c:pt>
                <c:pt idx="1065">
                  <c:v>18955.22</c:v>
                </c:pt>
                <c:pt idx="1066">
                  <c:v>38126.25</c:v>
                </c:pt>
                <c:pt idx="1067">
                  <c:v>1154.52</c:v>
                </c:pt>
                <c:pt idx="1068">
                  <c:v>1969.61</c:v>
                </c:pt>
                <c:pt idx="1069">
                  <c:v>35147.53</c:v>
                </c:pt>
                <c:pt idx="1070">
                  <c:v>3044.21</c:v>
                </c:pt>
                <c:pt idx="1071">
                  <c:v>1977.82</c:v>
                </c:pt>
                <c:pt idx="1072">
                  <c:v>2352.9699999999998</c:v>
                </c:pt>
                <c:pt idx="1073">
                  <c:v>2457.5</c:v>
                </c:pt>
                <c:pt idx="1074">
                  <c:v>1058.7325000000001</c:v>
                </c:pt>
                <c:pt idx="1075">
                  <c:v>3425.6860000000001</c:v>
                </c:pt>
                <c:pt idx="1076">
                  <c:v>2842.76</c:v>
                </c:pt>
                <c:pt idx="1077">
                  <c:v>2473.33</c:v>
                </c:pt>
                <c:pt idx="1078">
                  <c:v>6304.9449999999997</c:v>
                </c:pt>
                <c:pt idx="1079">
                  <c:v>14571.89</c:v>
                </c:pt>
                <c:pt idx="1080">
                  <c:v>34472.839999999997</c:v>
                </c:pt>
                <c:pt idx="1081">
                  <c:v>1972.95</c:v>
                </c:pt>
                <c:pt idx="1082">
                  <c:v>2480.98</c:v>
                </c:pt>
                <c:pt idx="1083">
                  <c:v>1981.58</c:v>
                </c:pt>
                <c:pt idx="1084">
                  <c:v>2850.68</c:v>
                </c:pt>
                <c:pt idx="1085">
                  <c:v>18648.419999999998</c:v>
                </c:pt>
                <c:pt idx="1086">
                  <c:v>34254.050000000003</c:v>
                </c:pt>
                <c:pt idx="1087">
                  <c:v>2464.62</c:v>
                </c:pt>
                <c:pt idx="1088">
                  <c:v>1826.84</c:v>
                </c:pt>
                <c:pt idx="1089">
                  <c:v>2395.17</c:v>
                </c:pt>
                <c:pt idx="1090">
                  <c:v>1387.595</c:v>
                </c:pt>
                <c:pt idx="1091">
                  <c:v>12837.21</c:v>
                </c:pt>
                <c:pt idx="1092">
                  <c:v>1837.28</c:v>
                </c:pt>
                <c:pt idx="1093">
                  <c:v>18033.97</c:v>
                </c:pt>
                <c:pt idx="1094">
                  <c:v>1824.29</c:v>
                </c:pt>
                <c:pt idx="1095">
                  <c:v>1116.655</c:v>
                </c:pt>
                <c:pt idx="1096">
                  <c:v>1166.8700000000001</c:v>
                </c:pt>
                <c:pt idx="1097">
                  <c:v>9047.2749999999996</c:v>
                </c:pt>
                <c:pt idx="1098">
                  <c:v>1208.48</c:v>
                </c:pt>
                <c:pt idx="1099">
                  <c:v>1815.88</c:v>
                </c:pt>
                <c:pt idx="1100">
                  <c:v>899.4</c:v>
                </c:pt>
                <c:pt idx="1101">
                  <c:v>12007.003333333334</c:v>
                </c:pt>
                <c:pt idx="1102">
                  <c:v>1219.03</c:v>
                </c:pt>
                <c:pt idx="1103">
                  <c:v>2690.11</c:v>
                </c:pt>
                <c:pt idx="1104">
                  <c:v>1394.53</c:v>
                </c:pt>
                <c:pt idx="1105">
                  <c:v>21595.38</c:v>
                </c:pt>
                <c:pt idx="1106">
                  <c:v>897.87</c:v>
                </c:pt>
                <c:pt idx="1107">
                  <c:v>2396.1</c:v>
                </c:pt>
                <c:pt idx="1108">
                  <c:v>34166.269999999997</c:v>
                </c:pt>
                <c:pt idx="1109">
                  <c:v>20452.099999999999</c:v>
                </c:pt>
                <c:pt idx="1110">
                  <c:v>4808.6899999999996</c:v>
                </c:pt>
                <c:pt idx="1111">
                  <c:v>2899.49</c:v>
                </c:pt>
                <c:pt idx="1112">
                  <c:v>9164.1200000000008</c:v>
                </c:pt>
                <c:pt idx="1113">
                  <c:v>13126.68</c:v>
                </c:pt>
                <c:pt idx="1114">
                  <c:v>7465.2466666666669</c:v>
                </c:pt>
                <c:pt idx="1115">
                  <c:v>10795.94</c:v>
                </c:pt>
                <c:pt idx="1116">
                  <c:v>35585.58</c:v>
                </c:pt>
                <c:pt idx="1117">
                  <c:v>2755.02</c:v>
                </c:pt>
                <c:pt idx="1118">
                  <c:v>18582.580000000002</c:v>
                </c:pt>
                <c:pt idx="1119">
                  <c:v>2155.6799999999998</c:v>
                </c:pt>
                <c:pt idx="1120">
                  <c:v>2045.69</c:v>
                </c:pt>
                <c:pt idx="1121">
                  <c:v>2166.73</c:v>
                </c:pt>
                <c:pt idx="1122">
                  <c:v>1001.355</c:v>
                </c:pt>
                <c:pt idx="1123">
                  <c:v>2150.4699999999998</c:v>
                </c:pt>
                <c:pt idx="1124">
                  <c:v>2156.75</c:v>
                </c:pt>
                <c:pt idx="1125">
                  <c:v>2254.8000000000002</c:v>
                </c:pt>
                <c:pt idx="1126">
                  <c:v>1321.635</c:v>
                </c:pt>
                <c:pt idx="1127">
                  <c:v>1665</c:v>
                </c:pt>
                <c:pt idx="1128">
                  <c:v>1308.5866666666668</c:v>
                </c:pt>
                <c:pt idx="1129">
                  <c:v>2731.91</c:v>
                </c:pt>
                <c:pt idx="1130">
                  <c:v>860.76499999999999</c:v>
                </c:pt>
                <c:pt idx="1131">
                  <c:v>1682.6</c:v>
                </c:pt>
                <c:pt idx="1132">
                  <c:v>1319.52</c:v>
                </c:pt>
                <c:pt idx="1133">
                  <c:v>2527.8200000000002</c:v>
                </c:pt>
                <c:pt idx="1134">
                  <c:v>8898.8974999999991</c:v>
                </c:pt>
                <c:pt idx="1135">
                  <c:v>12494.816666666666</c:v>
                </c:pt>
                <c:pt idx="1136">
                  <c:v>2250.84</c:v>
                </c:pt>
                <c:pt idx="1137">
                  <c:v>22250.7</c:v>
                </c:pt>
                <c:pt idx="1138">
                  <c:v>33907.550000000003</c:v>
                </c:pt>
                <c:pt idx="1139">
                  <c:v>1674.63</c:v>
                </c:pt>
                <c:pt idx="1140">
                  <c:v>2154.36</c:v>
                </c:pt>
                <c:pt idx="1141">
                  <c:v>2055.3200000000002</c:v>
                </c:pt>
                <c:pt idx="1142">
                  <c:v>1074.0675000000001</c:v>
                </c:pt>
                <c:pt idx="1143">
                  <c:v>2741.95</c:v>
                </c:pt>
                <c:pt idx="1144">
                  <c:v>1193.2766666666666</c:v>
                </c:pt>
                <c:pt idx="1145">
                  <c:v>1532.47</c:v>
                </c:pt>
                <c:pt idx="1146">
                  <c:v>2026.97</c:v>
                </c:pt>
                <c:pt idx="1147">
                  <c:v>2404.73</c:v>
                </c:pt>
                <c:pt idx="1148">
                  <c:v>1298.8900000000001</c:v>
                </c:pt>
                <c:pt idx="1149">
                  <c:v>1060.17</c:v>
                </c:pt>
                <c:pt idx="1150">
                  <c:v>16586.5</c:v>
                </c:pt>
                <c:pt idx="1151">
                  <c:v>1583.73</c:v>
                </c:pt>
                <c:pt idx="1152">
                  <c:v>1534.3</c:v>
                </c:pt>
                <c:pt idx="1153">
                  <c:v>3588.422</c:v>
                </c:pt>
                <c:pt idx="1154">
                  <c:v>1025.7</c:v>
                </c:pt>
                <c:pt idx="1155">
                  <c:v>965.30250000000001</c:v>
                </c:pt>
                <c:pt idx="1156">
                  <c:v>7679.55</c:v>
                </c:pt>
                <c:pt idx="1157">
                  <c:v>1292.635</c:v>
                </c:pt>
                <c:pt idx="1158">
                  <c:v>2104.11</c:v>
                </c:pt>
                <c:pt idx="1159">
                  <c:v>2020.55</c:v>
                </c:pt>
                <c:pt idx="1160">
                  <c:v>1906.36</c:v>
                </c:pt>
                <c:pt idx="1161">
                  <c:v>1917.32</c:v>
                </c:pt>
                <c:pt idx="1162">
                  <c:v>1051.54</c:v>
                </c:pt>
                <c:pt idx="1163">
                  <c:v>1526.31</c:v>
                </c:pt>
                <c:pt idx="1164">
                  <c:v>2585.85</c:v>
                </c:pt>
                <c:pt idx="1165">
                  <c:v>1093.29</c:v>
                </c:pt>
                <c:pt idx="1166">
                  <c:v>8672.9833333333336</c:v>
                </c:pt>
                <c:pt idx="1167">
                  <c:v>2020.18</c:v>
                </c:pt>
                <c:pt idx="1168">
                  <c:v>1909.53</c:v>
                </c:pt>
                <c:pt idx="1169">
                  <c:v>2102.2600000000002</c:v>
                </c:pt>
                <c:pt idx="1170">
                  <c:v>1515.34</c:v>
                </c:pt>
                <c:pt idx="1171">
                  <c:v>2007.95</c:v>
                </c:pt>
                <c:pt idx="1172">
                  <c:v>14711.74</c:v>
                </c:pt>
                <c:pt idx="1173">
                  <c:v>8780.19</c:v>
                </c:pt>
                <c:pt idx="1174">
                  <c:v>2257.48</c:v>
                </c:pt>
                <c:pt idx="1175">
                  <c:v>2457.21</c:v>
                </c:pt>
                <c:pt idx="1176">
                  <c:v>805.10500000000002</c:v>
                </c:pt>
                <c:pt idx="1177">
                  <c:v>990.03499999999997</c:v>
                </c:pt>
                <c:pt idx="1178">
                  <c:v>8542.6350000000002</c:v>
                </c:pt>
                <c:pt idx="1179">
                  <c:v>1391.53</c:v>
                </c:pt>
                <c:pt idx="1180">
                  <c:v>1769.53</c:v>
                </c:pt>
                <c:pt idx="1181">
                  <c:v>1967.02</c:v>
                </c:pt>
                <c:pt idx="1182">
                  <c:v>13862.145</c:v>
                </c:pt>
                <c:pt idx="1183">
                  <c:v>1018.7966666666666</c:v>
                </c:pt>
                <c:pt idx="1184">
                  <c:v>855.4899999999999</c:v>
                </c:pt>
                <c:pt idx="1185">
                  <c:v>1880.07</c:v>
                </c:pt>
                <c:pt idx="1186">
                  <c:v>1181.115</c:v>
                </c:pt>
                <c:pt idx="1187">
                  <c:v>1984.45</c:v>
                </c:pt>
                <c:pt idx="1188">
                  <c:v>1877.93</c:v>
                </c:pt>
                <c:pt idx="1189">
                  <c:v>1875.34</c:v>
                </c:pt>
                <c:pt idx="1190">
                  <c:v>819.17666666666673</c:v>
                </c:pt>
                <c:pt idx="1191">
                  <c:v>33475.82</c:v>
                </c:pt>
                <c:pt idx="1192">
                  <c:v>2261.5700000000002</c:v>
                </c:pt>
                <c:pt idx="1193">
                  <c:v>2459.7199999999998</c:v>
                </c:pt>
                <c:pt idx="1194">
                  <c:v>9366.3349999999991</c:v>
                </c:pt>
                <c:pt idx="1195">
                  <c:v>26125.67</c:v>
                </c:pt>
                <c:pt idx="1196">
                  <c:v>20167.34</c:v>
                </c:pt>
                <c:pt idx="1197">
                  <c:v>16232.85</c:v>
                </c:pt>
                <c:pt idx="1198">
                  <c:v>1880.49</c:v>
                </c:pt>
                <c:pt idx="1199">
                  <c:v>12781.523333333333</c:v>
                </c:pt>
                <c:pt idx="1200">
                  <c:v>982.39</c:v>
                </c:pt>
                <c:pt idx="1201">
                  <c:v>16884.919999999998</c:v>
                </c:pt>
                <c:pt idx="1202">
                  <c:v>918.62</c:v>
                </c:pt>
                <c:pt idx="1203">
                  <c:v>781.30000000000007</c:v>
                </c:pt>
                <c:pt idx="1204">
                  <c:v>1625.43</c:v>
                </c:pt>
                <c:pt idx="1205">
                  <c:v>1743.21</c:v>
                </c:pt>
                <c:pt idx="1206">
                  <c:v>1165.76</c:v>
                </c:pt>
                <c:pt idx="1207">
                  <c:v>17081.080000000002</c:v>
                </c:pt>
                <c:pt idx="1208">
                  <c:v>1632.56</c:v>
                </c:pt>
                <c:pt idx="1209">
                  <c:v>1261.44</c:v>
                </c:pt>
                <c:pt idx="1210">
                  <c:v>921.26</c:v>
                </c:pt>
                <c:pt idx="1211">
                  <c:v>1359.64</c:v>
                </c:pt>
                <c:pt idx="1212">
                  <c:v>1639.56</c:v>
                </c:pt>
                <c:pt idx="1213">
                  <c:v>2130.6799999999998</c:v>
                </c:pt>
                <c:pt idx="1214">
                  <c:v>34779.620000000003</c:v>
                </c:pt>
                <c:pt idx="1215">
                  <c:v>1727.79</c:v>
                </c:pt>
                <c:pt idx="1216">
                  <c:v>17352.68</c:v>
                </c:pt>
                <c:pt idx="1217">
                  <c:v>916.04499999999996</c:v>
                </c:pt>
                <c:pt idx="1218">
                  <c:v>33750.29</c:v>
                </c:pt>
                <c:pt idx="1219">
                  <c:v>36219.410000000003</c:v>
                </c:pt>
                <c:pt idx="1220">
                  <c:v>934.56666666666661</c:v>
                </c:pt>
                <c:pt idx="1221">
                  <c:v>16297.85</c:v>
                </c:pt>
                <c:pt idx="1222">
                  <c:v>1737.38</c:v>
                </c:pt>
                <c:pt idx="1223">
                  <c:v>1635.73</c:v>
                </c:pt>
                <c:pt idx="1224">
                  <c:v>13844.51</c:v>
                </c:pt>
                <c:pt idx="1225">
                  <c:v>1261.8599999999999</c:v>
                </c:pt>
                <c:pt idx="1226">
                  <c:v>2138.0700000000002</c:v>
                </c:pt>
                <c:pt idx="1227">
                  <c:v>1621.34</c:v>
                </c:pt>
                <c:pt idx="1228">
                  <c:v>2134.9</c:v>
                </c:pt>
                <c:pt idx="1229">
                  <c:v>23082.959999999999</c:v>
                </c:pt>
                <c:pt idx="1230">
                  <c:v>1632.04</c:v>
                </c:pt>
                <c:pt idx="1231">
                  <c:v>1744.47</c:v>
                </c:pt>
                <c:pt idx="1232">
                  <c:v>1253.94</c:v>
                </c:pt>
                <c:pt idx="1233">
                  <c:v>1748.77</c:v>
                </c:pt>
                <c:pt idx="1234">
                  <c:v>32548.34</c:v>
                </c:pt>
                <c:pt idx="1235">
                  <c:v>1256.3</c:v>
                </c:pt>
                <c:pt idx="1236">
                  <c:v>8019.8933333333334</c:v>
                </c:pt>
                <c:pt idx="1237">
                  <c:v>1646.43</c:v>
                </c:pt>
                <c:pt idx="1238">
                  <c:v>2128.4299999999998</c:v>
                </c:pt>
                <c:pt idx="1239">
                  <c:v>1639.56</c:v>
                </c:pt>
                <c:pt idx="1240">
                  <c:v>1242.82</c:v>
                </c:pt>
                <c:pt idx="1241">
                  <c:v>17468.98</c:v>
                </c:pt>
                <c:pt idx="1242">
                  <c:v>34439.86</c:v>
                </c:pt>
                <c:pt idx="1243">
                  <c:v>1354.5550000000001</c:v>
                </c:pt>
                <c:pt idx="1244">
                  <c:v>1242.26</c:v>
                </c:pt>
                <c:pt idx="1245">
                  <c:v>1263.25</c:v>
                </c:pt>
                <c:pt idx="1246">
                  <c:v>1627.28</c:v>
                </c:pt>
                <c:pt idx="1247">
                  <c:v>17748.509999999998</c:v>
                </c:pt>
                <c:pt idx="1248">
                  <c:v>1252.4100000000001</c:v>
                </c:pt>
                <c:pt idx="1249">
                  <c:v>2136.88</c:v>
                </c:pt>
                <c:pt idx="1250">
                  <c:v>1110.78</c:v>
                </c:pt>
                <c:pt idx="1251">
                  <c:v>2117.34</c:v>
                </c:pt>
                <c:pt idx="1252">
                  <c:v>971.19</c:v>
                </c:pt>
                <c:pt idx="1253">
                  <c:v>1628.47</c:v>
                </c:pt>
                <c:pt idx="1254">
                  <c:v>1365.0550000000001</c:v>
                </c:pt>
                <c:pt idx="1255">
                  <c:v>1759.34</c:v>
                </c:pt>
                <c:pt idx="1256">
                  <c:v>1354.62</c:v>
                </c:pt>
                <c:pt idx="1257">
                  <c:v>8225.4449999999997</c:v>
                </c:pt>
                <c:pt idx="1258">
                  <c:v>7497.8866666666663</c:v>
                </c:pt>
                <c:pt idx="1259">
                  <c:v>1728.9</c:v>
                </c:pt>
                <c:pt idx="1260">
                  <c:v>36898.730000000003</c:v>
                </c:pt>
                <c:pt idx="1261">
                  <c:v>39722.75</c:v>
                </c:pt>
                <c:pt idx="1262">
                  <c:v>4709.6750000000002</c:v>
                </c:pt>
                <c:pt idx="1263">
                  <c:v>33307.550000000003</c:v>
                </c:pt>
                <c:pt idx="1264">
                  <c:v>1241.57</c:v>
                </c:pt>
                <c:pt idx="1265">
                  <c:v>34828.65</c:v>
                </c:pt>
                <c:pt idx="1266">
                  <c:v>1355.415</c:v>
                </c:pt>
                <c:pt idx="1267">
                  <c:v>12132.526666666667</c:v>
                </c:pt>
                <c:pt idx="1268">
                  <c:v>1731.68</c:v>
                </c:pt>
                <c:pt idx="1269">
                  <c:v>862.77499999999998</c:v>
                </c:pt>
                <c:pt idx="1270">
                  <c:v>1137.01</c:v>
                </c:pt>
                <c:pt idx="1271">
                  <c:v>2198.19</c:v>
                </c:pt>
                <c:pt idx="1272">
                  <c:v>1131.1200000000001</c:v>
                </c:pt>
                <c:pt idx="1273">
                  <c:v>2211.13</c:v>
                </c:pt>
                <c:pt idx="1274">
                  <c:v>11434.39</c:v>
                </c:pt>
                <c:pt idx="1275">
                  <c:v>21344.85</c:v>
                </c:pt>
                <c:pt idx="1276">
                  <c:v>1705.62</c:v>
                </c:pt>
                <c:pt idx="1277">
                  <c:v>15518.18</c:v>
                </c:pt>
                <c:pt idx="1278">
                  <c:v>36149.480000000003</c:v>
                </c:pt>
                <c:pt idx="1279">
                  <c:v>1694.8</c:v>
                </c:pt>
                <c:pt idx="1280">
                  <c:v>1631.82</c:v>
                </c:pt>
                <c:pt idx="1281">
                  <c:v>1137.47</c:v>
                </c:pt>
                <c:pt idx="1282">
                  <c:v>1615.77</c:v>
                </c:pt>
                <c:pt idx="1283">
                  <c:v>4276.4866666666667</c:v>
                </c:pt>
                <c:pt idx="1284">
                  <c:v>859.72</c:v>
                </c:pt>
                <c:pt idx="1285">
                  <c:v>1704.57</c:v>
                </c:pt>
                <c:pt idx="1286">
                  <c:v>14133.04</c:v>
                </c:pt>
                <c:pt idx="1287">
                  <c:v>1607.51</c:v>
                </c:pt>
                <c:pt idx="1288">
                  <c:v>870.46749999999997</c:v>
                </c:pt>
                <c:pt idx="1289">
                  <c:v>1631.67</c:v>
                </c:pt>
                <c:pt idx="1290">
                  <c:v>7323.73</c:v>
                </c:pt>
                <c:pt idx="1291">
                  <c:v>1149.4000000000001</c:v>
                </c:pt>
                <c:pt idx="1292">
                  <c:v>1100.55</c:v>
                </c:pt>
                <c:pt idx="1293">
                  <c:v>2203.4699999999998</c:v>
                </c:pt>
                <c:pt idx="1294">
                  <c:v>1622.19</c:v>
                </c:pt>
                <c:pt idx="1295">
                  <c:v>2196.4699999999998</c:v>
                </c:pt>
                <c:pt idx="1296">
                  <c:v>11482.63</c:v>
                </c:pt>
                <c:pt idx="1297">
                  <c:v>1708</c:v>
                </c:pt>
                <c:pt idx="1298">
                  <c:v>933.75333333333344</c:v>
                </c:pt>
                <c:pt idx="1299">
                  <c:v>1109.7249999999999</c:v>
                </c:pt>
                <c:pt idx="1300">
                  <c:v>1633.04</c:v>
                </c:pt>
                <c:pt idx="1301">
                  <c:v>2207.6999999999998</c:v>
                </c:pt>
                <c:pt idx="1302">
                  <c:v>34617.839999999997</c:v>
                </c:pt>
                <c:pt idx="1303">
                  <c:v>1712.23</c:v>
                </c:pt>
                <c:pt idx="1304">
                  <c:v>1136.4000000000001</c:v>
                </c:pt>
                <c:pt idx="1305">
                  <c:v>863.77</c:v>
                </c:pt>
                <c:pt idx="1306">
                  <c:v>2217.6</c:v>
                </c:pt>
                <c:pt idx="1307">
                  <c:v>36307.800000000003</c:v>
                </c:pt>
                <c:pt idx="1308">
                  <c:v>1146.8</c:v>
                </c:pt>
                <c:pt idx="1309">
                  <c:v>38792.69</c:v>
                </c:pt>
                <c:pt idx="1310">
                  <c:v>1131.51</c:v>
                </c:pt>
                <c:pt idx="1311">
                  <c:v>1621.88</c:v>
                </c:pt>
                <c:pt idx="1312">
                  <c:v>1141.45</c:v>
                </c:pt>
                <c:pt idx="1313">
                  <c:v>1634.57</c:v>
                </c:pt>
                <c:pt idx="1314">
                  <c:v>33732.69</c:v>
                </c:pt>
                <c:pt idx="1315">
                  <c:v>768</c:v>
                </c:pt>
                <c:pt idx="1316">
                  <c:v>1121.8699999999999</c:v>
                </c:pt>
                <c:pt idx="1317">
                  <c:v>2217.4699999999998</c:v>
                </c:pt>
                <c:pt idx="1318">
                  <c:v>855.51499999999999</c:v>
                </c:pt>
                <c:pt idx="1319">
                  <c:v>13747.87</c:v>
                </c:pt>
                <c:pt idx="1320">
                  <c:v>1704.7</c:v>
                </c:pt>
                <c:pt idx="1321">
                  <c:v>3961.35</c:v>
                </c:pt>
                <c:pt idx="1322">
                  <c:v>912.23799999999994</c:v>
                </c:pt>
                <c:pt idx="1323">
                  <c:v>2203.7399999999998</c:v>
                </c:pt>
                <c:pt idx="1324">
                  <c:v>2200.83</c:v>
                </c:pt>
                <c:pt idx="1325">
                  <c:v>8589.34</c:v>
                </c:pt>
                <c:pt idx="1326">
                  <c:v>4555.8625000000002</c:v>
                </c:pt>
                <c:pt idx="1327">
                  <c:v>1702.46</c:v>
                </c:pt>
                <c:pt idx="1328">
                  <c:v>12890.06</c:v>
                </c:pt>
                <c:pt idx="1329">
                  <c:v>1135.94</c:v>
                </c:pt>
                <c:pt idx="1330">
                  <c:v>1633.96</c:v>
                </c:pt>
                <c:pt idx="1331">
                  <c:v>14283.46</c:v>
                </c:pt>
                <c:pt idx="1332">
                  <c:v>860.17499999999995</c:v>
                </c:pt>
                <c:pt idx="1333">
                  <c:v>1708.93</c:v>
                </c:pt>
                <c:pt idx="1334">
                  <c:v>5636.165</c:v>
                </c:pt>
                <c:pt idx="1335">
                  <c:v>1163.46</c:v>
                </c:pt>
                <c:pt idx="1336">
                  <c:v>2205.98</c:v>
                </c:pt>
                <c:pt idx="1337">
                  <c:v>1629.83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1-4A42-B0BD-9EBF7604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933632"/>
        <c:axId val="1237937376"/>
      </c:lineChart>
      <c:catAx>
        <c:axId val="123793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37376"/>
        <c:crosses val="autoZero"/>
        <c:auto val="1"/>
        <c:lblAlgn val="ctr"/>
        <c:lblOffset val="100"/>
        <c:noMultiLvlLbl val="0"/>
      </c:catAx>
      <c:valAx>
        <c:axId val="12379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Sheet1!$P$1:$Q$1</c:f>
              <c:strCache>
                <c:ptCount val="2"/>
                <c:pt idx="0">
                  <c:v>Smoker</c:v>
                </c:pt>
                <c:pt idx="1">
                  <c:v>Total Person</c:v>
                </c:pt>
              </c:strCache>
            </c:strRef>
          </c:cat>
          <c:val>
            <c:numRef>
              <c:f>(Sheet1!$P$2,Sheet1!$Q$2)</c:f>
              <c:numCache>
                <c:formatCode>General</c:formatCode>
                <c:ptCount val="2"/>
                <c:pt idx="0">
                  <c:v>274</c:v>
                </c:pt>
                <c:pt idx="1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8-4CC9-9AE1-BBE5BD3C16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&amp; Female smoker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male smoker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Sheet1!$R$2</c:f>
              <c:numCache>
                <c:formatCode>General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2-4BEF-866A-741AF2E9D74D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FemaleSmoker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Sheet1!$S$2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72-4BEF-866A-741AF2E9D7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37929888"/>
        <c:axId val="1237924896"/>
      </c:barChart>
      <c:catAx>
        <c:axId val="123792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24896"/>
        <c:crosses val="autoZero"/>
        <c:auto val="1"/>
        <c:lblAlgn val="ctr"/>
        <c:lblOffset val="100"/>
        <c:noMultiLvlLbl val="0"/>
      </c:catAx>
      <c:valAx>
        <c:axId val="1237924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300037</xdr:colOff>
      <xdr:row>3</xdr:row>
      <xdr:rowOff>14287</xdr:rowOff>
    </xdr:from>
    <xdr:to>
      <xdr:col>32</xdr:col>
      <xdr:colOff>681037</xdr:colOff>
      <xdr:row>16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075C4D-0699-4169-AAEA-8776C875D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3</xdr:row>
      <xdr:rowOff>14287</xdr:rowOff>
    </xdr:from>
    <xdr:to>
      <xdr:col>27</xdr:col>
      <xdr:colOff>0</xdr:colOff>
      <xdr:row>16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5935A3-3EAA-4413-83C6-3B382C12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3</xdr:row>
      <xdr:rowOff>14287</xdr:rowOff>
    </xdr:from>
    <xdr:to>
      <xdr:col>20</xdr:col>
      <xdr:colOff>742950</xdr:colOff>
      <xdr:row>16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CDD85A-E9F6-4438-9DEF-9C1A965E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339"/>
  <sheetViews>
    <sheetView tabSelected="1" topLeftCell="Q1" workbookViewId="0">
      <selection activeCell="O12" sqref="O12"/>
    </sheetView>
  </sheetViews>
  <sheetFormatPr defaultColWidth="12.5703125" defaultRowHeight="15.75" customHeight="1" x14ac:dyDescent="0.2"/>
  <cols>
    <col min="7" max="7" width="21" customWidth="1"/>
    <col min="12" max="12" width="12" bestFit="1" customWidth="1"/>
    <col min="13" max="13" width="17.42578125" bestFit="1" customWidth="1"/>
    <col min="14" max="14" width="23" bestFit="1" customWidth="1"/>
    <col min="15" max="15" width="18.5703125" bestFit="1" customWidth="1"/>
    <col min="19" max="19" width="1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21</v>
      </c>
      <c r="O1" s="2" t="s">
        <v>20</v>
      </c>
      <c r="P1" s="2" t="s">
        <v>22</v>
      </c>
      <c r="Q1" s="2" t="s">
        <v>23</v>
      </c>
      <c r="R1" s="2" t="s">
        <v>24</v>
      </c>
      <c r="S1" s="2" t="s">
        <v>25</v>
      </c>
      <c r="T1" s="2"/>
      <c r="U1" s="2"/>
      <c r="V1" s="2"/>
      <c r="W1" s="2"/>
      <c r="X1" s="2"/>
      <c r="Y1" s="2"/>
      <c r="Z1" s="2"/>
      <c r="AA1" s="2"/>
    </row>
    <row r="2" spans="1:27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5">
        <v>30166.62</v>
      </c>
      <c r="I2">
        <f>D2+1</f>
        <v>2</v>
      </c>
      <c r="J2" s="6">
        <f>G2/I2</f>
        <v>15083.31</v>
      </c>
      <c r="K2" t="str">
        <f>IF(AND(A2&gt;=18,A2&lt;=80),"Yes","No")</f>
        <v>Yes</v>
      </c>
      <c r="L2" t="str">
        <f>IF(C2=+C2,"Positive","Negative")</f>
        <v>Positive</v>
      </c>
      <c r="M2" t="str">
        <f>IF(G2=+G2,"Positive","Negative")</f>
        <v>Positive</v>
      </c>
      <c r="N2" t="str">
        <f>IF(OR(E2="yes",E2="No"),"Have","Not Have")</f>
        <v>Have</v>
      </c>
      <c r="O2" t="str">
        <f>IF(OR(B2="male",B2="female"),"Yes","No")</f>
        <v>Yes</v>
      </c>
      <c r="P2">
        <f>COUNTIF(E2:E1339,"yes")</f>
        <v>274</v>
      </c>
      <c r="Q2">
        <f>COUNT(A2:A1339)</f>
        <v>1338</v>
      </c>
      <c r="R2">
        <f>COUNTIFS(B2:B1339,"male",E2:E1339,"yes")</f>
        <v>159</v>
      </c>
      <c r="S2">
        <f>COUNTIFS(B2:B1339,"female",E2:E1339,"yes")</f>
        <v>115</v>
      </c>
    </row>
    <row r="3" spans="1:27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5">
        <v>47291.06</v>
      </c>
      <c r="I3">
        <f t="shared" ref="I3:I66" si="0">D3+1</f>
        <v>3</v>
      </c>
      <c r="J3" s="7">
        <f t="shared" ref="J3:J66" si="1">G3/I3</f>
        <v>15763.686666666666</v>
      </c>
      <c r="K3" t="str">
        <f t="shared" ref="K3:K66" si="2">IF(AND(A3&gt;=18,A3&lt;=80),"Yes","No")</f>
        <v>Yes</v>
      </c>
      <c r="L3" t="str">
        <f t="shared" ref="L3:L66" si="3">IF(C3=+C3,"Positive","Negative")</f>
        <v>Positive</v>
      </c>
      <c r="M3" t="str">
        <f t="shared" ref="M3:M66" si="4">IF(G3=+G3,"Positive","Negative")</f>
        <v>Positive</v>
      </c>
      <c r="N3" t="str">
        <f t="shared" ref="N3:N66" si="5">IF(OR(E3="yes",E3="No"),"Have","Not Have")</f>
        <v>Have</v>
      </c>
      <c r="O3" t="str">
        <f t="shared" ref="O3:O66" si="6">IF(OR(B3="male",B3="female"),"Yes","No")</f>
        <v>Yes</v>
      </c>
    </row>
    <row r="4" spans="1:27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5">
        <v>14901.52</v>
      </c>
      <c r="I4">
        <f t="shared" si="0"/>
        <v>1</v>
      </c>
      <c r="J4" s="7">
        <f t="shared" si="1"/>
        <v>14901.52</v>
      </c>
      <c r="K4" t="str">
        <f t="shared" si="2"/>
        <v>Yes</v>
      </c>
      <c r="L4" t="str">
        <f t="shared" si="3"/>
        <v>Positive</v>
      </c>
      <c r="M4" t="str">
        <f t="shared" si="4"/>
        <v>Positive</v>
      </c>
      <c r="N4" t="str">
        <f t="shared" si="5"/>
        <v>Have</v>
      </c>
      <c r="O4" t="str">
        <f t="shared" si="6"/>
        <v>Yes</v>
      </c>
    </row>
    <row r="5" spans="1:27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5">
        <v>47928.03</v>
      </c>
      <c r="I5">
        <f t="shared" si="0"/>
        <v>2</v>
      </c>
      <c r="J5" s="7">
        <f t="shared" si="1"/>
        <v>23964.014999999999</v>
      </c>
      <c r="K5" t="str">
        <f t="shared" si="2"/>
        <v>Yes</v>
      </c>
      <c r="L5" t="str">
        <f t="shared" si="3"/>
        <v>Positive</v>
      </c>
      <c r="M5" t="str">
        <f t="shared" si="4"/>
        <v>Positive</v>
      </c>
      <c r="N5" t="str">
        <f t="shared" si="5"/>
        <v>Have</v>
      </c>
      <c r="O5" t="str">
        <f t="shared" si="6"/>
        <v>Yes</v>
      </c>
    </row>
    <row r="6" spans="1:27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5">
        <v>13822.8</v>
      </c>
      <c r="I6">
        <f t="shared" si="0"/>
        <v>1</v>
      </c>
      <c r="J6" s="7">
        <f t="shared" si="1"/>
        <v>13822.8</v>
      </c>
      <c r="K6" t="str">
        <f t="shared" si="2"/>
        <v>Yes</v>
      </c>
      <c r="L6" t="str">
        <f t="shared" si="3"/>
        <v>Positive</v>
      </c>
      <c r="M6" t="str">
        <f t="shared" si="4"/>
        <v>Positive</v>
      </c>
      <c r="N6" t="str">
        <f t="shared" si="5"/>
        <v>Have</v>
      </c>
      <c r="O6" t="str">
        <f t="shared" si="6"/>
        <v>Yes</v>
      </c>
    </row>
    <row r="7" spans="1:27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5">
        <v>16455.71</v>
      </c>
      <c r="I7">
        <f t="shared" si="0"/>
        <v>4</v>
      </c>
      <c r="J7" s="7">
        <f t="shared" si="1"/>
        <v>4113.9274999999998</v>
      </c>
      <c r="K7" t="str">
        <f t="shared" si="2"/>
        <v>Yes</v>
      </c>
      <c r="L7" t="str">
        <f t="shared" si="3"/>
        <v>Positive</v>
      </c>
      <c r="M7" t="str">
        <f t="shared" si="4"/>
        <v>Positive</v>
      </c>
      <c r="N7" t="str">
        <f t="shared" si="5"/>
        <v>Have</v>
      </c>
      <c r="O7" t="str">
        <f t="shared" si="6"/>
        <v>Yes</v>
      </c>
    </row>
    <row r="8" spans="1:27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5">
        <v>14988.43</v>
      </c>
      <c r="I8">
        <f t="shared" si="0"/>
        <v>3</v>
      </c>
      <c r="J8" s="7">
        <f t="shared" si="1"/>
        <v>4996.1433333333334</v>
      </c>
      <c r="K8" t="str">
        <f t="shared" si="2"/>
        <v>Yes</v>
      </c>
      <c r="L8" t="str">
        <f t="shared" si="3"/>
        <v>Positive</v>
      </c>
      <c r="M8" t="str">
        <f t="shared" si="4"/>
        <v>Positive</v>
      </c>
      <c r="N8" t="str">
        <f t="shared" si="5"/>
        <v>Have</v>
      </c>
      <c r="O8" t="str">
        <f t="shared" si="6"/>
        <v>Yes</v>
      </c>
    </row>
    <row r="9" spans="1:27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5">
        <v>14692.67</v>
      </c>
      <c r="I9">
        <f t="shared" si="0"/>
        <v>1</v>
      </c>
      <c r="J9" s="7">
        <f t="shared" si="1"/>
        <v>14692.67</v>
      </c>
      <c r="K9" t="str">
        <f t="shared" si="2"/>
        <v>Yes</v>
      </c>
      <c r="L9" t="str">
        <f t="shared" si="3"/>
        <v>Positive</v>
      </c>
      <c r="M9" t="str">
        <f t="shared" si="4"/>
        <v>Positive</v>
      </c>
      <c r="N9" t="str">
        <f t="shared" si="5"/>
        <v>Have</v>
      </c>
      <c r="O9" t="str">
        <f t="shared" si="6"/>
        <v>Yes</v>
      </c>
    </row>
    <row r="10" spans="1:27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5">
        <v>14418.28</v>
      </c>
      <c r="I10">
        <f t="shared" si="0"/>
        <v>2</v>
      </c>
      <c r="J10" s="7">
        <f t="shared" si="1"/>
        <v>7209.14</v>
      </c>
      <c r="K10" t="str">
        <f t="shared" si="2"/>
        <v>Yes</v>
      </c>
      <c r="L10" t="str">
        <f t="shared" si="3"/>
        <v>Positive</v>
      </c>
      <c r="M10" t="str">
        <f t="shared" si="4"/>
        <v>Positive</v>
      </c>
      <c r="N10" t="str">
        <f t="shared" si="5"/>
        <v>Have</v>
      </c>
      <c r="O10" t="str">
        <f t="shared" si="6"/>
        <v>Yes</v>
      </c>
    </row>
    <row r="11" spans="1:27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5">
        <v>46889.26</v>
      </c>
      <c r="I11">
        <f t="shared" si="0"/>
        <v>1</v>
      </c>
      <c r="J11" s="7">
        <f t="shared" si="1"/>
        <v>46889.26</v>
      </c>
      <c r="K11" t="str">
        <f t="shared" si="2"/>
        <v>Yes</v>
      </c>
      <c r="L11" t="str">
        <f t="shared" si="3"/>
        <v>Positive</v>
      </c>
      <c r="M11" t="str">
        <f t="shared" si="4"/>
        <v>Positive</v>
      </c>
      <c r="N11" t="str">
        <f t="shared" si="5"/>
        <v>Have</v>
      </c>
      <c r="O11" t="str">
        <f t="shared" si="6"/>
        <v>Yes</v>
      </c>
    </row>
    <row r="12" spans="1:27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5">
        <v>13831.12</v>
      </c>
      <c r="I12">
        <f t="shared" si="0"/>
        <v>1</v>
      </c>
      <c r="J12" s="7">
        <f t="shared" si="1"/>
        <v>13831.12</v>
      </c>
      <c r="K12" t="str">
        <f t="shared" si="2"/>
        <v>Yes</v>
      </c>
      <c r="L12" t="str">
        <f t="shared" si="3"/>
        <v>Positive</v>
      </c>
      <c r="M12" t="str">
        <f t="shared" si="4"/>
        <v>Positive</v>
      </c>
      <c r="N12" t="str">
        <f t="shared" si="5"/>
        <v>Have</v>
      </c>
      <c r="O12" t="str">
        <f t="shared" si="6"/>
        <v>Yes</v>
      </c>
    </row>
    <row r="13" spans="1:27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5">
        <v>16085.13</v>
      </c>
      <c r="I13">
        <f t="shared" si="0"/>
        <v>4</v>
      </c>
      <c r="J13" s="7">
        <f t="shared" si="1"/>
        <v>4021.2824999999998</v>
      </c>
      <c r="K13" t="str">
        <f t="shared" si="2"/>
        <v>Yes</v>
      </c>
      <c r="L13" t="str">
        <f t="shared" si="3"/>
        <v>Positive</v>
      </c>
      <c r="M13" t="str">
        <f t="shared" si="4"/>
        <v>Positive</v>
      </c>
      <c r="N13" t="str">
        <f t="shared" si="5"/>
        <v>Have</v>
      </c>
      <c r="O13" t="str">
        <f t="shared" si="6"/>
        <v>Yes</v>
      </c>
    </row>
    <row r="14" spans="1:27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5">
        <v>14410.93</v>
      </c>
      <c r="I14">
        <f t="shared" si="0"/>
        <v>1</v>
      </c>
      <c r="J14" s="7">
        <f t="shared" si="1"/>
        <v>14410.93</v>
      </c>
      <c r="K14" t="str">
        <f t="shared" si="2"/>
        <v>Yes</v>
      </c>
      <c r="L14" t="str">
        <f t="shared" si="3"/>
        <v>Positive</v>
      </c>
      <c r="M14" t="str">
        <f t="shared" si="4"/>
        <v>Positive</v>
      </c>
      <c r="N14" t="str">
        <f t="shared" si="5"/>
        <v>Have</v>
      </c>
      <c r="O14" t="str">
        <f t="shared" si="6"/>
        <v>Yes</v>
      </c>
    </row>
    <row r="15" spans="1:27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5">
        <v>27037.91</v>
      </c>
      <c r="I15">
        <f t="shared" si="0"/>
        <v>1</v>
      </c>
      <c r="J15" s="7">
        <f t="shared" si="1"/>
        <v>27037.91</v>
      </c>
      <c r="K15" t="str">
        <f t="shared" si="2"/>
        <v>Yes</v>
      </c>
      <c r="L15" t="str">
        <f t="shared" si="3"/>
        <v>Positive</v>
      </c>
      <c r="M15" t="str">
        <f t="shared" si="4"/>
        <v>Positive</v>
      </c>
      <c r="N15" t="str">
        <f t="shared" si="5"/>
        <v>Have</v>
      </c>
      <c r="O15" t="str">
        <f t="shared" si="6"/>
        <v>Yes</v>
      </c>
    </row>
    <row r="16" spans="1:27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5">
        <v>14210.54</v>
      </c>
      <c r="I16">
        <f t="shared" si="0"/>
        <v>1</v>
      </c>
      <c r="J16" s="7">
        <f t="shared" si="1"/>
        <v>14210.54</v>
      </c>
      <c r="K16" t="str">
        <f t="shared" si="2"/>
        <v>Yes</v>
      </c>
      <c r="L16" t="str">
        <f t="shared" si="3"/>
        <v>Positive</v>
      </c>
      <c r="M16" t="str">
        <f t="shared" si="4"/>
        <v>Positive</v>
      </c>
      <c r="N16" t="str">
        <f t="shared" si="5"/>
        <v>Have</v>
      </c>
      <c r="O16" t="str">
        <f t="shared" si="6"/>
        <v>Yes</v>
      </c>
    </row>
    <row r="17" spans="1:15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5">
        <v>14319.03</v>
      </c>
      <c r="I17">
        <f t="shared" si="0"/>
        <v>1</v>
      </c>
      <c r="J17" s="7">
        <f t="shared" si="1"/>
        <v>14319.03</v>
      </c>
      <c r="K17" t="str">
        <f t="shared" si="2"/>
        <v>Yes</v>
      </c>
      <c r="L17" t="str">
        <f t="shared" si="3"/>
        <v>Positive</v>
      </c>
      <c r="M17" t="str">
        <f t="shared" si="4"/>
        <v>Positive</v>
      </c>
      <c r="N17" t="str">
        <f t="shared" si="5"/>
        <v>Have</v>
      </c>
      <c r="O17" t="str">
        <f t="shared" si="6"/>
        <v>Yes</v>
      </c>
    </row>
    <row r="18" spans="1:15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5">
        <v>14313.85</v>
      </c>
      <c r="I18">
        <f t="shared" si="0"/>
        <v>1</v>
      </c>
      <c r="J18" s="7">
        <f t="shared" si="1"/>
        <v>14313.85</v>
      </c>
      <c r="K18" t="str">
        <f t="shared" si="2"/>
        <v>Yes</v>
      </c>
      <c r="L18" t="str">
        <f t="shared" si="3"/>
        <v>Positive</v>
      </c>
      <c r="M18" t="str">
        <f t="shared" si="4"/>
        <v>Positive</v>
      </c>
      <c r="N18" t="str">
        <f t="shared" si="5"/>
        <v>Have</v>
      </c>
      <c r="O18" t="str">
        <f t="shared" si="6"/>
        <v>Yes</v>
      </c>
    </row>
    <row r="19" spans="1:15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5">
        <v>16069.08</v>
      </c>
      <c r="I19">
        <f t="shared" si="0"/>
        <v>3</v>
      </c>
      <c r="J19" s="7">
        <f t="shared" si="1"/>
        <v>5356.36</v>
      </c>
      <c r="K19" t="str">
        <f t="shared" si="2"/>
        <v>Yes</v>
      </c>
      <c r="L19" t="str">
        <f t="shared" si="3"/>
        <v>Positive</v>
      </c>
      <c r="M19" t="str">
        <f t="shared" si="4"/>
        <v>Positive</v>
      </c>
      <c r="N19" t="str">
        <f t="shared" si="5"/>
        <v>Have</v>
      </c>
      <c r="O19" t="str">
        <f t="shared" si="6"/>
        <v>Yes</v>
      </c>
    </row>
    <row r="20" spans="1:15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5">
        <v>29330.98</v>
      </c>
      <c r="I20">
        <f t="shared" si="0"/>
        <v>1</v>
      </c>
      <c r="J20" s="7">
        <f t="shared" si="1"/>
        <v>29330.98</v>
      </c>
      <c r="K20" t="str">
        <f t="shared" si="2"/>
        <v>Yes</v>
      </c>
      <c r="L20" t="str">
        <f t="shared" si="3"/>
        <v>Positive</v>
      </c>
      <c r="M20" t="str">
        <f>IF(G20=+G20,"Positive","Negative")</f>
        <v>Positive</v>
      </c>
      <c r="N20" t="str">
        <f t="shared" si="5"/>
        <v>Have</v>
      </c>
      <c r="O20" t="str">
        <f t="shared" si="6"/>
        <v>Yes</v>
      </c>
    </row>
    <row r="21" spans="1:15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5">
        <v>14394.56</v>
      </c>
      <c r="I21">
        <f t="shared" si="0"/>
        <v>1</v>
      </c>
      <c r="J21" s="7">
        <f t="shared" si="1"/>
        <v>14394.56</v>
      </c>
      <c r="K21" t="str">
        <f t="shared" si="2"/>
        <v>Yes</v>
      </c>
      <c r="L21" t="str">
        <f t="shared" si="3"/>
        <v>Positive</v>
      </c>
      <c r="M21" t="str">
        <f>IF(G21=+G21,"Positive","Negative")</f>
        <v>Positive</v>
      </c>
      <c r="N21" t="str">
        <f t="shared" si="5"/>
        <v>Have</v>
      </c>
      <c r="O21" t="str">
        <f t="shared" si="6"/>
        <v>Yes</v>
      </c>
    </row>
    <row r="22" spans="1: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5">
        <v>49577.66</v>
      </c>
      <c r="I22">
        <f t="shared" si="0"/>
        <v>3</v>
      </c>
      <c r="J22" s="7">
        <f t="shared" si="1"/>
        <v>16525.886666666669</v>
      </c>
      <c r="K22" t="str">
        <f t="shared" si="2"/>
        <v>Yes</v>
      </c>
      <c r="L22" t="str">
        <f t="shared" si="3"/>
        <v>Positive</v>
      </c>
      <c r="M22" t="str">
        <f t="shared" si="4"/>
        <v>Positive</v>
      </c>
      <c r="N22" t="str">
        <f t="shared" si="5"/>
        <v>Have</v>
      </c>
      <c r="O22" t="str">
        <f t="shared" si="6"/>
        <v>Yes</v>
      </c>
    </row>
    <row r="23" spans="1: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5">
        <v>26926.51</v>
      </c>
      <c r="I23">
        <f t="shared" si="0"/>
        <v>1</v>
      </c>
      <c r="J23" s="7">
        <f t="shared" si="1"/>
        <v>26926.51</v>
      </c>
      <c r="K23" t="str">
        <f t="shared" si="2"/>
        <v>Yes</v>
      </c>
      <c r="L23" t="str">
        <f t="shared" si="3"/>
        <v>Positive</v>
      </c>
      <c r="M23" t="str">
        <f t="shared" si="4"/>
        <v>Positive</v>
      </c>
      <c r="N23" t="str">
        <f t="shared" si="5"/>
        <v>Have</v>
      </c>
      <c r="O23" t="str">
        <f t="shared" si="6"/>
        <v>Yes</v>
      </c>
    </row>
    <row r="24" spans="1: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5">
        <v>14451.84</v>
      </c>
      <c r="I24">
        <f t="shared" si="0"/>
        <v>1</v>
      </c>
      <c r="J24" s="7">
        <f t="shared" si="1"/>
        <v>14451.84</v>
      </c>
      <c r="K24" t="str">
        <f t="shared" si="2"/>
        <v>Yes</v>
      </c>
      <c r="L24" t="str">
        <f t="shared" si="3"/>
        <v>Positive</v>
      </c>
      <c r="M24" t="str">
        <f t="shared" si="4"/>
        <v>Positive</v>
      </c>
      <c r="N24" t="str">
        <f t="shared" si="5"/>
        <v>Have</v>
      </c>
      <c r="O24" t="str">
        <f t="shared" si="6"/>
        <v>Yes</v>
      </c>
    </row>
    <row r="25" spans="1: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5">
        <v>13770.1</v>
      </c>
      <c r="I25">
        <f t="shared" si="0"/>
        <v>1</v>
      </c>
      <c r="J25" s="7">
        <f t="shared" si="1"/>
        <v>13770.1</v>
      </c>
      <c r="K25" t="str">
        <f t="shared" si="2"/>
        <v>Yes</v>
      </c>
      <c r="L25" t="str">
        <f t="shared" si="3"/>
        <v>Positive</v>
      </c>
      <c r="M25" t="str">
        <f t="shared" si="4"/>
        <v>Positive</v>
      </c>
      <c r="N25" t="str">
        <f t="shared" si="5"/>
        <v>Have</v>
      </c>
      <c r="O25" t="str">
        <f t="shared" si="6"/>
        <v>Yes</v>
      </c>
    </row>
    <row r="26" spans="1: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5">
        <v>47055.53</v>
      </c>
      <c r="I26">
        <f t="shared" si="0"/>
        <v>1</v>
      </c>
      <c r="J26" s="7">
        <f t="shared" si="1"/>
        <v>47055.53</v>
      </c>
      <c r="K26" t="str">
        <f t="shared" si="2"/>
        <v>Yes</v>
      </c>
      <c r="L26" t="str">
        <f t="shared" si="3"/>
        <v>Positive</v>
      </c>
      <c r="M26" t="str">
        <f t="shared" si="4"/>
        <v>Positive</v>
      </c>
      <c r="N26" t="str">
        <f t="shared" si="5"/>
        <v>Have</v>
      </c>
      <c r="O26" t="str">
        <f t="shared" si="6"/>
        <v>Yes</v>
      </c>
    </row>
    <row r="27" spans="1: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5">
        <v>13405.39</v>
      </c>
      <c r="I27">
        <f t="shared" si="0"/>
        <v>1</v>
      </c>
      <c r="J27" s="7">
        <f t="shared" si="1"/>
        <v>13405.39</v>
      </c>
      <c r="K27" t="str">
        <f t="shared" si="2"/>
        <v>Yes</v>
      </c>
      <c r="L27" t="str">
        <f t="shared" si="3"/>
        <v>Positive</v>
      </c>
      <c r="M27" t="str">
        <f t="shared" si="4"/>
        <v>Positive</v>
      </c>
      <c r="N27" t="str">
        <f t="shared" si="5"/>
        <v>Have</v>
      </c>
      <c r="O27" t="str">
        <f t="shared" si="6"/>
        <v>Yes</v>
      </c>
    </row>
    <row r="28" spans="1: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5">
        <v>48824.45</v>
      </c>
      <c r="I28">
        <f t="shared" si="0"/>
        <v>1</v>
      </c>
      <c r="J28" s="7">
        <f t="shared" si="1"/>
        <v>48824.45</v>
      </c>
      <c r="K28" t="str">
        <f t="shared" si="2"/>
        <v>Yes</v>
      </c>
      <c r="L28" t="str">
        <f t="shared" si="3"/>
        <v>Positive</v>
      </c>
      <c r="M28" t="str">
        <f t="shared" si="4"/>
        <v>Positive</v>
      </c>
      <c r="N28" t="str">
        <f t="shared" si="5"/>
        <v>Have</v>
      </c>
      <c r="O28" t="str">
        <f t="shared" si="6"/>
        <v>Yes</v>
      </c>
    </row>
    <row r="29" spans="1: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5">
        <v>13880.95</v>
      </c>
      <c r="I29">
        <f t="shared" si="0"/>
        <v>1</v>
      </c>
      <c r="J29" s="7">
        <f t="shared" si="1"/>
        <v>13880.95</v>
      </c>
      <c r="K29" t="str">
        <f t="shared" si="2"/>
        <v>Yes</v>
      </c>
      <c r="L29" t="str">
        <f t="shared" si="3"/>
        <v>Positive</v>
      </c>
      <c r="M29" t="str">
        <f t="shared" si="4"/>
        <v>Positive</v>
      </c>
      <c r="N29" t="str">
        <f t="shared" si="5"/>
        <v>Have</v>
      </c>
      <c r="O29" t="str">
        <f t="shared" si="6"/>
        <v>Yes</v>
      </c>
    </row>
    <row r="30" spans="1: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5">
        <v>29523.17</v>
      </c>
      <c r="I30">
        <f t="shared" si="0"/>
        <v>1</v>
      </c>
      <c r="J30" s="7">
        <f t="shared" si="1"/>
        <v>29523.17</v>
      </c>
      <c r="K30" t="str">
        <f t="shared" si="2"/>
        <v>Yes</v>
      </c>
      <c r="L30" t="str">
        <f t="shared" si="3"/>
        <v>Positive</v>
      </c>
      <c r="M30" t="str">
        <f t="shared" si="4"/>
        <v>Positive</v>
      </c>
      <c r="N30" t="str">
        <f t="shared" si="5"/>
        <v>Have</v>
      </c>
      <c r="O30" t="str">
        <f t="shared" si="6"/>
        <v>Yes</v>
      </c>
    </row>
    <row r="31" spans="1: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5">
        <v>47305.31</v>
      </c>
      <c r="I31">
        <f t="shared" si="0"/>
        <v>3</v>
      </c>
      <c r="J31" s="7">
        <f t="shared" si="1"/>
        <v>15768.436666666666</v>
      </c>
      <c r="K31" t="str">
        <f t="shared" si="2"/>
        <v>Yes</v>
      </c>
      <c r="L31" t="str">
        <f t="shared" si="3"/>
        <v>Positive</v>
      </c>
      <c r="M31" t="str">
        <f t="shared" si="4"/>
        <v>Positive</v>
      </c>
      <c r="N31" t="str">
        <f t="shared" si="5"/>
        <v>Have</v>
      </c>
      <c r="O31" t="str">
        <f t="shared" si="6"/>
        <v>Yes</v>
      </c>
    </row>
    <row r="32" spans="1: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5">
        <v>14256.19</v>
      </c>
      <c r="I32">
        <f t="shared" si="0"/>
        <v>1</v>
      </c>
      <c r="J32" s="7">
        <f t="shared" si="1"/>
        <v>14256.19</v>
      </c>
      <c r="K32" t="str">
        <f t="shared" si="2"/>
        <v>Yes</v>
      </c>
      <c r="L32" t="str">
        <f t="shared" si="3"/>
        <v>Positive</v>
      </c>
      <c r="M32" t="str">
        <f t="shared" si="4"/>
        <v>Positive</v>
      </c>
      <c r="N32" t="str">
        <f t="shared" si="5"/>
        <v>Have</v>
      </c>
      <c r="O32" t="str">
        <f t="shared" si="6"/>
        <v>Yes</v>
      </c>
    </row>
    <row r="33" spans="1: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5">
        <v>13981.85</v>
      </c>
      <c r="I33">
        <f t="shared" si="0"/>
        <v>1</v>
      </c>
      <c r="J33" s="7">
        <f t="shared" si="1"/>
        <v>13981.85</v>
      </c>
      <c r="K33" t="str">
        <f t="shared" si="2"/>
        <v>Yes</v>
      </c>
      <c r="L33" t="str">
        <f t="shared" si="3"/>
        <v>Positive</v>
      </c>
      <c r="M33" t="str">
        <f t="shared" si="4"/>
        <v>Positive</v>
      </c>
      <c r="N33" t="str">
        <f t="shared" si="5"/>
        <v>Have</v>
      </c>
      <c r="O33" t="str">
        <f t="shared" si="6"/>
        <v>Yes</v>
      </c>
    </row>
    <row r="34" spans="1: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5">
        <v>28950.47</v>
      </c>
      <c r="I34">
        <f t="shared" si="0"/>
        <v>1</v>
      </c>
      <c r="J34" s="7">
        <f t="shared" si="1"/>
        <v>28950.47</v>
      </c>
      <c r="K34" t="str">
        <f t="shared" si="2"/>
        <v>Yes</v>
      </c>
      <c r="L34" t="str">
        <f t="shared" si="3"/>
        <v>Positive</v>
      </c>
      <c r="M34" t="str">
        <f t="shared" si="4"/>
        <v>Positive</v>
      </c>
      <c r="N34" t="str">
        <f t="shared" si="5"/>
        <v>Have</v>
      </c>
      <c r="O34" t="str">
        <f t="shared" si="6"/>
        <v>Yes</v>
      </c>
    </row>
    <row r="35" spans="1: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5">
        <v>15555.19</v>
      </c>
      <c r="I35">
        <f t="shared" si="0"/>
        <v>4</v>
      </c>
      <c r="J35" s="7">
        <f t="shared" si="1"/>
        <v>3888.7975000000001</v>
      </c>
      <c r="K35" t="str">
        <f t="shared" si="2"/>
        <v>Yes</v>
      </c>
      <c r="L35" t="str">
        <f t="shared" si="3"/>
        <v>Positive</v>
      </c>
      <c r="M35" t="str">
        <f t="shared" si="4"/>
        <v>Positive</v>
      </c>
      <c r="N35" t="str">
        <f t="shared" si="5"/>
        <v>Have</v>
      </c>
      <c r="O35" t="str">
        <f t="shared" si="6"/>
        <v>Yes</v>
      </c>
    </row>
    <row r="36" spans="1: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5">
        <v>13887.2</v>
      </c>
      <c r="I36">
        <f t="shared" si="0"/>
        <v>1</v>
      </c>
      <c r="J36" s="7">
        <f t="shared" si="1"/>
        <v>13887.2</v>
      </c>
      <c r="K36" t="str">
        <f t="shared" si="2"/>
        <v>Yes</v>
      </c>
      <c r="L36" t="str">
        <f t="shared" si="3"/>
        <v>Positive</v>
      </c>
      <c r="M36" t="str">
        <f t="shared" si="4"/>
        <v>Positive</v>
      </c>
      <c r="N36" t="str">
        <f t="shared" si="5"/>
        <v>Have</v>
      </c>
      <c r="O36" t="str">
        <f t="shared" si="6"/>
        <v>Yes</v>
      </c>
    </row>
    <row r="37" spans="1: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5">
        <v>13390.56</v>
      </c>
      <c r="I37">
        <f t="shared" si="0"/>
        <v>1</v>
      </c>
      <c r="J37" s="7">
        <f t="shared" si="1"/>
        <v>13390.56</v>
      </c>
      <c r="K37" t="str">
        <f t="shared" si="2"/>
        <v>Yes</v>
      </c>
      <c r="L37" t="str">
        <f t="shared" si="3"/>
        <v>Positive</v>
      </c>
      <c r="M37" t="str">
        <f t="shared" si="4"/>
        <v>Positive</v>
      </c>
      <c r="N37" t="str">
        <f t="shared" si="5"/>
        <v>Have</v>
      </c>
      <c r="O37" t="str">
        <f t="shared" si="6"/>
        <v>Yes</v>
      </c>
    </row>
    <row r="38" spans="1: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5">
        <v>13393.76</v>
      </c>
      <c r="I38">
        <f t="shared" si="0"/>
        <v>1</v>
      </c>
      <c r="J38" s="7">
        <f t="shared" si="1"/>
        <v>13393.76</v>
      </c>
      <c r="K38" t="str">
        <f t="shared" si="2"/>
        <v>Yes</v>
      </c>
      <c r="L38" t="str">
        <f t="shared" si="3"/>
        <v>Positive</v>
      </c>
      <c r="M38" t="str">
        <f t="shared" si="4"/>
        <v>Positive</v>
      </c>
      <c r="N38" t="str">
        <f t="shared" si="5"/>
        <v>Have</v>
      </c>
      <c r="O38" t="str">
        <f t="shared" si="6"/>
        <v>Yes</v>
      </c>
    </row>
    <row r="39" spans="1: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5">
        <v>15170.07</v>
      </c>
      <c r="I39">
        <f t="shared" si="0"/>
        <v>4</v>
      </c>
      <c r="J39" s="7">
        <f t="shared" si="1"/>
        <v>3792.5174999999999</v>
      </c>
      <c r="K39" t="str">
        <f t="shared" si="2"/>
        <v>Yes</v>
      </c>
      <c r="L39" t="str">
        <f t="shared" si="3"/>
        <v>Positive</v>
      </c>
      <c r="M39" t="str">
        <f t="shared" si="4"/>
        <v>Positive</v>
      </c>
      <c r="N39" t="str">
        <f t="shared" si="5"/>
        <v>Have</v>
      </c>
      <c r="O39" t="str">
        <f t="shared" si="6"/>
        <v>Yes</v>
      </c>
    </row>
    <row r="40" spans="1: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5">
        <v>14474.68</v>
      </c>
      <c r="I40">
        <f t="shared" si="0"/>
        <v>2</v>
      </c>
      <c r="J40" s="7">
        <f t="shared" si="1"/>
        <v>7237.34</v>
      </c>
      <c r="K40" t="str">
        <f t="shared" si="2"/>
        <v>Yes</v>
      </c>
      <c r="L40" t="str">
        <f t="shared" si="3"/>
        <v>Positive</v>
      </c>
      <c r="M40" t="str">
        <f t="shared" si="4"/>
        <v>Positive</v>
      </c>
      <c r="N40" t="str">
        <f t="shared" si="5"/>
        <v>Have</v>
      </c>
      <c r="O40" t="str">
        <f t="shared" si="6"/>
        <v>Yes</v>
      </c>
    </row>
    <row r="41" spans="1: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5">
        <v>13887.97</v>
      </c>
      <c r="I41">
        <f t="shared" si="0"/>
        <v>1</v>
      </c>
      <c r="J41" s="7">
        <f t="shared" si="1"/>
        <v>13887.97</v>
      </c>
      <c r="K41" t="str">
        <f t="shared" si="2"/>
        <v>Yes</v>
      </c>
      <c r="L41" t="str">
        <f t="shared" si="3"/>
        <v>Positive</v>
      </c>
      <c r="M41" t="str">
        <f t="shared" si="4"/>
        <v>Positive</v>
      </c>
      <c r="N41" t="str">
        <f t="shared" si="5"/>
        <v>Have</v>
      </c>
      <c r="O41" t="str">
        <f t="shared" si="6"/>
        <v>Yes</v>
      </c>
    </row>
    <row r="42" spans="1: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5">
        <v>14349.85</v>
      </c>
      <c r="I42">
        <f t="shared" si="0"/>
        <v>2</v>
      </c>
      <c r="J42" s="7">
        <f t="shared" si="1"/>
        <v>7174.9250000000002</v>
      </c>
      <c r="K42" t="str">
        <f t="shared" si="2"/>
        <v>Yes</v>
      </c>
      <c r="L42" t="str">
        <f t="shared" si="3"/>
        <v>Positive</v>
      </c>
      <c r="M42" t="str">
        <f t="shared" si="4"/>
        <v>Positive</v>
      </c>
      <c r="N42" t="str">
        <f t="shared" si="5"/>
        <v>Have</v>
      </c>
      <c r="O42" t="str">
        <f t="shared" si="6"/>
        <v>Yes</v>
      </c>
    </row>
    <row r="43" spans="1: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5">
        <v>13974.46</v>
      </c>
      <c r="I43">
        <f t="shared" si="0"/>
        <v>1</v>
      </c>
      <c r="J43" s="7">
        <f t="shared" si="1"/>
        <v>13974.46</v>
      </c>
      <c r="K43" t="str">
        <f t="shared" si="2"/>
        <v>Yes</v>
      </c>
      <c r="L43" t="str">
        <f t="shared" si="3"/>
        <v>Positive</v>
      </c>
      <c r="M43" t="str">
        <f t="shared" si="4"/>
        <v>Positive</v>
      </c>
      <c r="N43" t="str">
        <f t="shared" si="5"/>
        <v>Have</v>
      </c>
      <c r="O43" t="str">
        <f t="shared" si="6"/>
        <v>Yes</v>
      </c>
    </row>
    <row r="44" spans="1: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5">
        <v>15161.53</v>
      </c>
      <c r="I44">
        <f t="shared" si="0"/>
        <v>4</v>
      </c>
      <c r="J44" s="7">
        <f t="shared" si="1"/>
        <v>3790.3825000000002</v>
      </c>
      <c r="K44" t="str">
        <f t="shared" si="2"/>
        <v>Yes</v>
      </c>
      <c r="L44" t="str">
        <f t="shared" si="3"/>
        <v>Positive</v>
      </c>
      <c r="M44" t="str">
        <f t="shared" si="4"/>
        <v>Positive</v>
      </c>
      <c r="N44" t="str">
        <f t="shared" si="5"/>
        <v>Have</v>
      </c>
      <c r="O44" t="str">
        <f t="shared" si="6"/>
        <v>Yes</v>
      </c>
    </row>
    <row r="45" spans="1: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5">
        <v>14254.61</v>
      </c>
      <c r="I45">
        <f t="shared" si="0"/>
        <v>1</v>
      </c>
      <c r="J45" s="7">
        <f t="shared" si="1"/>
        <v>14254.61</v>
      </c>
      <c r="K45" t="str">
        <f t="shared" si="2"/>
        <v>Yes</v>
      </c>
      <c r="L45" t="str">
        <f t="shared" si="3"/>
        <v>Positive</v>
      </c>
      <c r="M45" t="str">
        <f t="shared" si="4"/>
        <v>Positive</v>
      </c>
      <c r="N45" t="str">
        <f t="shared" si="5"/>
        <v>Have</v>
      </c>
      <c r="O45" t="str">
        <f t="shared" si="6"/>
        <v>Yes</v>
      </c>
    </row>
    <row r="46" spans="1: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5">
        <v>14449.85</v>
      </c>
      <c r="I46">
        <f t="shared" si="0"/>
        <v>1</v>
      </c>
      <c r="J46" s="7">
        <f t="shared" si="1"/>
        <v>14449.85</v>
      </c>
      <c r="K46" t="str">
        <f t="shared" si="2"/>
        <v>Yes</v>
      </c>
      <c r="L46" t="str">
        <f t="shared" si="3"/>
        <v>Positive</v>
      </c>
      <c r="M46" t="str">
        <f t="shared" si="4"/>
        <v>Positive</v>
      </c>
      <c r="N46" t="str">
        <f t="shared" si="5"/>
        <v>Have</v>
      </c>
      <c r="O46" t="str">
        <f t="shared" si="6"/>
        <v>Yes</v>
      </c>
    </row>
    <row r="47" spans="1: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5">
        <v>27808.73</v>
      </c>
      <c r="I47">
        <f t="shared" si="0"/>
        <v>1</v>
      </c>
      <c r="J47" s="7">
        <f t="shared" si="1"/>
        <v>27808.73</v>
      </c>
      <c r="K47" t="str">
        <f t="shared" si="2"/>
        <v>Yes</v>
      </c>
      <c r="L47" t="str">
        <f t="shared" si="3"/>
        <v>Positive</v>
      </c>
      <c r="M47" t="str">
        <f t="shared" si="4"/>
        <v>Positive</v>
      </c>
      <c r="N47" t="str">
        <f t="shared" si="5"/>
        <v>Have</v>
      </c>
      <c r="O47" t="str">
        <f t="shared" si="6"/>
        <v>Yes</v>
      </c>
    </row>
    <row r="48" spans="1: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5">
        <v>15612.19</v>
      </c>
      <c r="I48">
        <f t="shared" si="0"/>
        <v>4</v>
      </c>
      <c r="J48" s="7">
        <f t="shared" si="1"/>
        <v>3903.0475000000001</v>
      </c>
      <c r="K48" t="str">
        <f t="shared" si="2"/>
        <v>Yes</v>
      </c>
      <c r="L48" t="str">
        <f t="shared" si="3"/>
        <v>Positive</v>
      </c>
      <c r="M48" t="str">
        <f t="shared" si="4"/>
        <v>Positive</v>
      </c>
      <c r="N48" t="str">
        <f t="shared" si="5"/>
        <v>Have</v>
      </c>
      <c r="O48" t="str">
        <f t="shared" si="6"/>
        <v>Yes</v>
      </c>
    </row>
    <row r="49" spans="1: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5">
        <v>13937.67</v>
      </c>
      <c r="I49">
        <f t="shared" si="0"/>
        <v>2</v>
      </c>
      <c r="J49" s="7">
        <f t="shared" si="1"/>
        <v>6968.835</v>
      </c>
      <c r="K49" t="str">
        <f t="shared" si="2"/>
        <v>Yes</v>
      </c>
      <c r="L49" t="str">
        <f t="shared" si="3"/>
        <v>Positive</v>
      </c>
      <c r="M49" t="str">
        <f t="shared" si="4"/>
        <v>Positive</v>
      </c>
      <c r="N49" t="str">
        <f t="shared" si="5"/>
        <v>Have</v>
      </c>
      <c r="O49" t="str">
        <f t="shared" si="6"/>
        <v>Yes</v>
      </c>
    </row>
    <row r="50" spans="1: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5">
        <v>13352.1</v>
      </c>
      <c r="I50">
        <f t="shared" si="0"/>
        <v>1</v>
      </c>
      <c r="J50" s="7">
        <f t="shared" si="1"/>
        <v>13352.1</v>
      </c>
      <c r="K50" t="str">
        <f t="shared" si="2"/>
        <v>Yes</v>
      </c>
      <c r="L50" t="str">
        <f t="shared" si="3"/>
        <v>Positive</v>
      </c>
      <c r="M50" t="str">
        <f t="shared" si="4"/>
        <v>Positive</v>
      </c>
      <c r="N50" t="str">
        <f t="shared" si="5"/>
        <v>Have</v>
      </c>
      <c r="O50" t="str">
        <f t="shared" si="6"/>
        <v>Yes</v>
      </c>
    </row>
    <row r="51" spans="1: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5">
        <v>27000.98</v>
      </c>
      <c r="I51">
        <f t="shared" si="0"/>
        <v>2</v>
      </c>
      <c r="J51" s="7">
        <f t="shared" si="1"/>
        <v>13500.49</v>
      </c>
      <c r="K51" t="str">
        <f t="shared" si="2"/>
        <v>Yes</v>
      </c>
      <c r="L51" t="str">
        <f t="shared" si="3"/>
        <v>Positive</v>
      </c>
      <c r="M51" t="str">
        <f t="shared" si="4"/>
        <v>Positive</v>
      </c>
      <c r="N51" t="str">
        <f t="shared" si="5"/>
        <v>Have</v>
      </c>
      <c r="O51" t="str">
        <f t="shared" si="6"/>
        <v>Yes</v>
      </c>
    </row>
    <row r="52" spans="1: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5">
        <v>15230.32</v>
      </c>
      <c r="I52">
        <f t="shared" si="0"/>
        <v>3</v>
      </c>
      <c r="J52" s="7">
        <f t="shared" si="1"/>
        <v>5076.7733333333335</v>
      </c>
      <c r="K52" t="str">
        <f t="shared" si="2"/>
        <v>Yes</v>
      </c>
      <c r="L52" t="str">
        <f t="shared" si="3"/>
        <v>Positive</v>
      </c>
      <c r="M52" t="str">
        <f t="shared" si="4"/>
        <v>Positive</v>
      </c>
      <c r="N52" t="str">
        <f t="shared" si="5"/>
        <v>Have</v>
      </c>
      <c r="O52" t="str">
        <f t="shared" si="6"/>
        <v>Yes</v>
      </c>
    </row>
    <row r="53" spans="1: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5">
        <v>13470.86</v>
      </c>
      <c r="I53">
        <f t="shared" si="0"/>
        <v>1</v>
      </c>
      <c r="J53" s="7">
        <f t="shared" si="1"/>
        <v>13470.86</v>
      </c>
      <c r="K53" t="str">
        <f t="shared" si="2"/>
        <v>Yes</v>
      </c>
      <c r="L53" t="str">
        <f t="shared" si="3"/>
        <v>Positive</v>
      </c>
      <c r="M53" t="str">
        <f t="shared" si="4"/>
        <v>Positive</v>
      </c>
      <c r="N53" t="str">
        <f t="shared" si="5"/>
        <v>Have</v>
      </c>
      <c r="O53" t="str">
        <f t="shared" si="6"/>
        <v>Yes</v>
      </c>
    </row>
    <row r="54" spans="1: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5">
        <v>14043.48</v>
      </c>
      <c r="I54">
        <f t="shared" si="0"/>
        <v>1</v>
      </c>
      <c r="J54" s="7">
        <f t="shared" si="1"/>
        <v>14043.48</v>
      </c>
      <c r="K54" t="str">
        <f t="shared" si="2"/>
        <v>Yes</v>
      </c>
      <c r="L54" t="str">
        <f t="shared" si="3"/>
        <v>Positive</v>
      </c>
      <c r="M54" t="str">
        <f t="shared" si="4"/>
        <v>Positive</v>
      </c>
      <c r="N54" t="str">
        <f t="shared" si="5"/>
        <v>Have</v>
      </c>
      <c r="O54" t="str">
        <f t="shared" si="6"/>
        <v>Yes</v>
      </c>
    </row>
    <row r="55" spans="1: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5">
        <v>12957.12</v>
      </c>
      <c r="I55">
        <f t="shared" si="0"/>
        <v>1</v>
      </c>
      <c r="J55" s="7">
        <f t="shared" si="1"/>
        <v>12957.12</v>
      </c>
      <c r="K55" t="str">
        <f t="shared" si="2"/>
        <v>Yes</v>
      </c>
      <c r="L55" t="str">
        <f t="shared" si="3"/>
        <v>Positive</v>
      </c>
      <c r="M55" t="str">
        <f t="shared" si="4"/>
        <v>Positive</v>
      </c>
      <c r="N55" t="str">
        <f t="shared" si="5"/>
        <v>Have</v>
      </c>
      <c r="O55" t="str">
        <f t="shared" si="6"/>
        <v>Yes</v>
      </c>
    </row>
    <row r="56" spans="1: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5">
        <v>31620</v>
      </c>
      <c r="I56">
        <f t="shared" si="0"/>
        <v>2</v>
      </c>
      <c r="J56" s="7">
        <f t="shared" si="1"/>
        <v>15810</v>
      </c>
      <c r="K56" t="str">
        <f t="shared" si="2"/>
        <v>Yes</v>
      </c>
      <c r="L56" t="str">
        <f t="shared" si="3"/>
        <v>Positive</v>
      </c>
      <c r="M56" t="str">
        <f t="shared" si="4"/>
        <v>Positive</v>
      </c>
      <c r="N56" t="str">
        <f t="shared" si="5"/>
        <v>Have</v>
      </c>
      <c r="O56" t="str">
        <f t="shared" si="6"/>
        <v>Yes</v>
      </c>
    </row>
    <row r="57" spans="1: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5">
        <v>45710.21</v>
      </c>
      <c r="I57">
        <f t="shared" si="0"/>
        <v>1</v>
      </c>
      <c r="J57" s="7">
        <f t="shared" si="1"/>
        <v>45710.21</v>
      </c>
      <c r="K57" t="str">
        <f t="shared" si="2"/>
        <v>Yes</v>
      </c>
      <c r="L57" t="str">
        <f t="shared" si="3"/>
        <v>Positive</v>
      </c>
      <c r="M57" t="str">
        <f t="shared" si="4"/>
        <v>Positive</v>
      </c>
      <c r="N57" t="str">
        <f t="shared" si="5"/>
        <v>Have</v>
      </c>
      <c r="O57" t="str">
        <f t="shared" si="6"/>
        <v>Yes</v>
      </c>
    </row>
    <row r="58" spans="1: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5">
        <v>12979.36</v>
      </c>
      <c r="I58">
        <f t="shared" si="0"/>
        <v>1</v>
      </c>
      <c r="J58" s="7">
        <f t="shared" si="1"/>
        <v>12979.36</v>
      </c>
      <c r="K58" t="str">
        <f t="shared" si="2"/>
        <v>Yes</v>
      </c>
      <c r="L58" t="str">
        <f t="shared" si="3"/>
        <v>Positive</v>
      </c>
      <c r="M58" t="str">
        <f t="shared" si="4"/>
        <v>Positive</v>
      </c>
      <c r="N58" t="str">
        <f t="shared" si="5"/>
        <v>Have</v>
      </c>
      <c r="O58" t="str">
        <f t="shared" si="6"/>
        <v>Yes</v>
      </c>
    </row>
    <row r="59" spans="1: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5">
        <v>13457.96</v>
      </c>
      <c r="I59">
        <f t="shared" si="0"/>
        <v>1</v>
      </c>
      <c r="J59" s="7">
        <f t="shared" si="1"/>
        <v>13457.96</v>
      </c>
      <c r="K59" t="str">
        <f t="shared" si="2"/>
        <v>Yes</v>
      </c>
      <c r="L59" t="str">
        <f t="shared" si="3"/>
        <v>Positive</v>
      </c>
      <c r="M59" t="str">
        <f t="shared" si="4"/>
        <v>Positive</v>
      </c>
      <c r="N59" t="str">
        <f t="shared" si="5"/>
        <v>Have</v>
      </c>
      <c r="O59" t="str">
        <f t="shared" si="6"/>
        <v>Yes</v>
      </c>
    </row>
    <row r="60" spans="1: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5">
        <v>13555</v>
      </c>
      <c r="I60">
        <f t="shared" si="0"/>
        <v>1</v>
      </c>
      <c r="J60" s="7">
        <f t="shared" si="1"/>
        <v>13555</v>
      </c>
      <c r="K60" t="str">
        <f t="shared" si="2"/>
        <v>Yes</v>
      </c>
      <c r="L60" t="str">
        <f t="shared" si="3"/>
        <v>Positive</v>
      </c>
      <c r="M60" t="str">
        <f t="shared" si="4"/>
        <v>Positive</v>
      </c>
      <c r="N60" t="str">
        <f t="shared" si="5"/>
        <v>Have</v>
      </c>
      <c r="O60" t="str">
        <f t="shared" si="6"/>
        <v>Yes</v>
      </c>
    </row>
    <row r="61" spans="1: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5">
        <v>13451.12</v>
      </c>
      <c r="I61">
        <f t="shared" si="0"/>
        <v>1</v>
      </c>
      <c r="J61" s="7">
        <f t="shared" si="1"/>
        <v>13451.12</v>
      </c>
      <c r="K61" t="str">
        <f t="shared" si="2"/>
        <v>Yes</v>
      </c>
      <c r="L61" t="str">
        <f t="shared" si="3"/>
        <v>Positive</v>
      </c>
      <c r="M61" t="str">
        <f t="shared" si="4"/>
        <v>Positive</v>
      </c>
      <c r="N61" t="str">
        <f t="shared" si="5"/>
        <v>Have</v>
      </c>
      <c r="O61" t="str">
        <f t="shared" si="6"/>
        <v>Yes</v>
      </c>
    </row>
    <row r="62" spans="1: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5">
        <v>13462.52</v>
      </c>
      <c r="I62">
        <f t="shared" si="0"/>
        <v>1</v>
      </c>
      <c r="J62" s="7">
        <f t="shared" si="1"/>
        <v>13462.52</v>
      </c>
      <c r="K62" t="str">
        <f t="shared" si="2"/>
        <v>Yes</v>
      </c>
      <c r="L62" t="str">
        <f t="shared" si="3"/>
        <v>Positive</v>
      </c>
      <c r="M62" t="str">
        <f t="shared" si="4"/>
        <v>Positive</v>
      </c>
      <c r="N62" t="str">
        <f t="shared" si="5"/>
        <v>Have</v>
      </c>
      <c r="O62" t="str">
        <f t="shared" si="6"/>
        <v>Yes</v>
      </c>
    </row>
    <row r="63" spans="1: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5">
        <v>13470.8</v>
      </c>
      <c r="I63">
        <f t="shared" si="0"/>
        <v>1</v>
      </c>
      <c r="J63" s="7">
        <f t="shared" si="1"/>
        <v>13470.8</v>
      </c>
      <c r="K63" t="str">
        <f t="shared" si="2"/>
        <v>Yes</v>
      </c>
      <c r="L63" t="str">
        <f t="shared" si="3"/>
        <v>Positive</v>
      </c>
      <c r="M63" t="str">
        <f t="shared" si="4"/>
        <v>Positive</v>
      </c>
      <c r="N63" t="str">
        <f t="shared" si="5"/>
        <v>Have</v>
      </c>
      <c r="O63" t="str">
        <f t="shared" si="6"/>
        <v>Yes</v>
      </c>
    </row>
    <row r="64" spans="1: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5">
        <v>12982.87</v>
      </c>
      <c r="I64">
        <f t="shared" si="0"/>
        <v>1</v>
      </c>
      <c r="J64" s="7">
        <f t="shared" si="1"/>
        <v>12982.87</v>
      </c>
      <c r="K64" t="str">
        <f t="shared" si="2"/>
        <v>Yes</v>
      </c>
      <c r="L64" t="str">
        <f t="shared" si="3"/>
        <v>Positive</v>
      </c>
      <c r="M64" t="str">
        <f t="shared" si="4"/>
        <v>Positive</v>
      </c>
      <c r="N64" t="str">
        <f t="shared" si="5"/>
        <v>Have</v>
      </c>
      <c r="O64" t="str">
        <f t="shared" si="6"/>
        <v>Yes</v>
      </c>
    </row>
    <row r="65" spans="1: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5">
        <v>15019.76</v>
      </c>
      <c r="I65">
        <f t="shared" si="0"/>
        <v>3</v>
      </c>
      <c r="J65" s="7">
        <f t="shared" si="1"/>
        <v>5006.586666666667</v>
      </c>
      <c r="K65" t="str">
        <f t="shared" si="2"/>
        <v>Yes</v>
      </c>
      <c r="L65" t="str">
        <f t="shared" si="3"/>
        <v>Positive</v>
      </c>
      <c r="M65" t="str">
        <f t="shared" si="4"/>
        <v>Positive</v>
      </c>
      <c r="N65" t="str">
        <f t="shared" si="5"/>
        <v>Have</v>
      </c>
      <c r="O65" t="str">
        <f t="shared" si="6"/>
        <v>Yes</v>
      </c>
    </row>
    <row r="66" spans="1: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5">
        <v>13844.8</v>
      </c>
      <c r="I66">
        <f t="shared" si="0"/>
        <v>1</v>
      </c>
      <c r="J66" s="7">
        <f t="shared" si="1"/>
        <v>13844.8</v>
      </c>
      <c r="K66" t="str">
        <f t="shared" si="2"/>
        <v>Yes</v>
      </c>
      <c r="L66" t="str">
        <f t="shared" si="3"/>
        <v>Positive</v>
      </c>
      <c r="M66" t="str">
        <f t="shared" si="4"/>
        <v>Positive</v>
      </c>
      <c r="N66" t="str">
        <f t="shared" si="5"/>
        <v>Have</v>
      </c>
      <c r="O66" t="str">
        <f t="shared" si="6"/>
        <v>Yes</v>
      </c>
    </row>
    <row r="67" spans="1: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5">
        <v>46718.16</v>
      </c>
      <c r="I67">
        <f t="shared" ref="I67:I130" si="7">D67+1</f>
        <v>4</v>
      </c>
      <c r="J67" s="7">
        <f t="shared" ref="J67:J130" si="8">G67/I67</f>
        <v>11679.54</v>
      </c>
      <c r="K67" t="str">
        <f t="shared" ref="K67:K130" si="9">IF(AND(A67&gt;=18,A67&lt;=80),"Yes","No")</f>
        <v>Yes</v>
      </c>
      <c r="L67" t="str">
        <f t="shared" ref="L67:L130" si="10">IF(C67=+C67,"Positive","Negative")</f>
        <v>Positive</v>
      </c>
      <c r="M67" t="str">
        <f t="shared" ref="M67:M130" si="11">IF(G67=+G67,"Positive","Negative")</f>
        <v>Positive</v>
      </c>
      <c r="N67" t="str">
        <f t="shared" ref="N67:N130" si="12">IF(OR(E67="yes",E67="No"),"Have","Not Have")</f>
        <v>Have</v>
      </c>
      <c r="O67" t="str">
        <f t="shared" ref="O67:O130" si="13">IF(OR(B67="male",B67="female"),"Yes","No")</f>
        <v>Yes</v>
      </c>
    </row>
    <row r="68" spans="1: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5">
        <v>28101.33</v>
      </c>
      <c r="I68">
        <f t="shared" si="7"/>
        <v>1</v>
      </c>
      <c r="J68" s="7">
        <f t="shared" si="8"/>
        <v>28101.33</v>
      </c>
      <c r="K68" t="str">
        <f t="shared" si="9"/>
        <v>Yes</v>
      </c>
      <c r="L68" t="str">
        <f t="shared" si="10"/>
        <v>Positive</v>
      </c>
      <c r="M68" t="str">
        <f t="shared" si="11"/>
        <v>Positive</v>
      </c>
      <c r="N68" t="str">
        <f t="shared" si="12"/>
        <v>Have</v>
      </c>
      <c r="O68" t="str">
        <f t="shared" si="13"/>
        <v>Yes</v>
      </c>
    </row>
    <row r="69" spans="1: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5">
        <v>12981.35</v>
      </c>
      <c r="I69">
        <f t="shared" si="7"/>
        <v>1</v>
      </c>
      <c r="J69" s="7">
        <f t="shared" si="8"/>
        <v>12981.35</v>
      </c>
      <c r="K69" t="str">
        <f t="shared" si="9"/>
        <v>Yes</v>
      </c>
      <c r="L69" t="str">
        <f t="shared" si="10"/>
        <v>Positive</v>
      </c>
      <c r="M69" t="str">
        <f t="shared" si="11"/>
        <v>Positive</v>
      </c>
      <c r="N69" t="str">
        <f t="shared" si="12"/>
        <v>Have</v>
      </c>
      <c r="O69" t="str">
        <f t="shared" si="13"/>
        <v>Yes</v>
      </c>
    </row>
    <row r="70" spans="1: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5">
        <v>14235.07</v>
      </c>
      <c r="I70">
        <f t="shared" si="7"/>
        <v>3</v>
      </c>
      <c r="J70" s="7">
        <f t="shared" si="8"/>
        <v>4745.0233333333335</v>
      </c>
      <c r="K70" t="str">
        <f t="shared" si="9"/>
        <v>Yes</v>
      </c>
      <c r="L70" t="str">
        <f t="shared" si="10"/>
        <v>Positive</v>
      </c>
      <c r="M70" t="str">
        <f t="shared" si="11"/>
        <v>Positive</v>
      </c>
      <c r="N70" t="str">
        <f t="shared" si="12"/>
        <v>Have</v>
      </c>
      <c r="O70" t="str">
        <f t="shared" si="13"/>
        <v>Yes</v>
      </c>
    </row>
    <row r="71" spans="1: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5">
        <v>30942.19</v>
      </c>
      <c r="I71">
        <f t="shared" si="7"/>
        <v>4</v>
      </c>
      <c r="J71" s="7">
        <f t="shared" si="8"/>
        <v>7735.5474999999997</v>
      </c>
      <c r="K71" t="str">
        <f t="shared" si="9"/>
        <v>Yes</v>
      </c>
      <c r="L71" t="str">
        <f t="shared" si="10"/>
        <v>Positive</v>
      </c>
      <c r="M71" t="str">
        <f t="shared" si="11"/>
        <v>Positive</v>
      </c>
      <c r="N71" t="str">
        <f t="shared" si="12"/>
        <v>Have</v>
      </c>
      <c r="O71" t="str">
        <f t="shared" si="13"/>
        <v>Yes</v>
      </c>
    </row>
    <row r="72" spans="1: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5">
        <v>13616.36</v>
      </c>
      <c r="I72">
        <f t="shared" si="7"/>
        <v>1</v>
      </c>
      <c r="J72" s="7">
        <f t="shared" si="8"/>
        <v>13616.36</v>
      </c>
      <c r="K72" t="str">
        <f t="shared" si="9"/>
        <v>Yes</v>
      </c>
      <c r="L72" t="str">
        <f t="shared" si="10"/>
        <v>Positive</v>
      </c>
      <c r="M72" t="str">
        <f t="shared" si="11"/>
        <v>Positive</v>
      </c>
      <c r="N72" t="str">
        <f t="shared" si="12"/>
        <v>Have</v>
      </c>
      <c r="O72" t="str">
        <f t="shared" si="13"/>
        <v>Yes</v>
      </c>
    </row>
    <row r="73" spans="1: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5">
        <v>12557.61</v>
      </c>
      <c r="I73">
        <f t="shared" si="7"/>
        <v>1</v>
      </c>
      <c r="J73" s="7">
        <f t="shared" si="8"/>
        <v>12557.61</v>
      </c>
      <c r="K73" t="str">
        <f t="shared" si="9"/>
        <v>Yes</v>
      </c>
      <c r="L73" t="str">
        <f t="shared" si="10"/>
        <v>Positive</v>
      </c>
      <c r="M73" t="str">
        <f t="shared" si="11"/>
        <v>Positive</v>
      </c>
      <c r="N73" t="str">
        <f t="shared" si="12"/>
        <v>Have</v>
      </c>
      <c r="O73" t="str">
        <f t="shared" si="13"/>
        <v>Yes</v>
      </c>
    </row>
    <row r="74" spans="1: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5">
        <v>48517.56</v>
      </c>
      <c r="I74">
        <f t="shared" si="7"/>
        <v>2</v>
      </c>
      <c r="J74" s="7">
        <f t="shared" si="8"/>
        <v>24258.78</v>
      </c>
      <c r="K74" t="str">
        <f t="shared" si="9"/>
        <v>Yes</v>
      </c>
      <c r="L74" t="str">
        <f t="shared" si="10"/>
        <v>Positive</v>
      </c>
      <c r="M74" t="str">
        <f t="shared" si="11"/>
        <v>Positive</v>
      </c>
      <c r="N74" t="str">
        <f t="shared" si="12"/>
        <v>Have</v>
      </c>
      <c r="O74" t="str">
        <f t="shared" si="13"/>
        <v>Yes</v>
      </c>
    </row>
    <row r="75" spans="1: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5">
        <v>13429.04</v>
      </c>
      <c r="I75">
        <f t="shared" si="7"/>
        <v>1</v>
      </c>
      <c r="J75" s="7">
        <f t="shared" si="8"/>
        <v>13429.04</v>
      </c>
      <c r="K75" t="str">
        <f t="shared" si="9"/>
        <v>Yes</v>
      </c>
      <c r="L75" t="str">
        <f t="shared" si="10"/>
        <v>Positive</v>
      </c>
      <c r="M75" t="str">
        <f t="shared" si="11"/>
        <v>Positive</v>
      </c>
      <c r="N75" t="str">
        <f t="shared" si="12"/>
        <v>Have</v>
      </c>
      <c r="O75" t="str">
        <f t="shared" si="13"/>
        <v>Yes</v>
      </c>
    </row>
    <row r="76" spans="1: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5">
        <v>13415.04</v>
      </c>
      <c r="I76">
        <f t="shared" si="7"/>
        <v>1</v>
      </c>
      <c r="J76" s="7">
        <f t="shared" si="8"/>
        <v>13415.04</v>
      </c>
      <c r="K76" t="str">
        <f t="shared" si="9"/>
        <v>Yes</v>
      </c>
      <c r="L76" t="str">
        <f t="shared" si="10"/>
        <v>Positive</v>
      </c>
      <c r="M76" t="str">
        <f t="shared" si="11"/>
        <v>Positive</v>
      </c>
      <c r="N76" t="str">
        <f t="shared" si="12"/>
        <v>Have</v>
      </c>
      <c r="O76" t="str">
        <f t="shared" si="13"/>
        <v>Yes</v>
      </c>
    </row>
    <row r="77" spans="1: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5">
        <v>46599.11</v>
      </c>
      <c r="I77">
        <f t="shared" si="7"/>
        <v>1</v>
      </c>
      <c r="J77" s="7">
        <f t="shared" si="8"/>
        <v>46599.11</v>
      </c>
      <c r="K77" t="str">
        <f t="shared" si="9"/>
        <v>Yes</v>
      </c>
      <c r="L77" t="str">
        <f t="shared" si="10"/>
        <v>Positive</v>
      </c>
      <c r="M77" t="str">
        <f t="shared" si="11"/>
        <v>Positive</v>
      </c>
      <c r="N77" t="str">
        <f t="shared" si="12"/>
        <v>Have</v>
      </c>
      <c r="O77" t="str">
        <f t="shared" si="13"/>
        <v>Yes</v>
      </c>
    </row>
    <row r="78" spans="1: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5">
        <v>28868.66</v>
      </c>
      <c r="I78">
        <f t="shared" si="7"/>
        <v>2</v>
      </c>
      <c r="J78" s="7">
        <f t="shared" si="8"/>
        <v>14434.33</v>
      </c>
      <c r="K78" t="str">
        <f t="shared" si="9"/>
        <v>Yes</v>
      </c>
      <c r="L78" t="str">
        <f t="shared" si="10"/>
        <v>Positive</v>
      </c>
      <c r="M78" t="str">
        <f t="shared" si="11"/>
        <v>Positive</v>
      </c>
      <c r="N78" t="str">
        <f t="shared" si="12"/>
        <v>Have</v>
      </c>
      <c r="O78" t="str">
        <f t="shared" si="13"/>
        <v>Yes</v>
      </c>
    </row>
    <row r="79" spans="1: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5">
        <v>24513.09</v>
      </c>
      <c r="I79">
        <f t="shared" si="7"/>
        <v>1</v>
      </c>
      <c r="J79" s="7">
        <f t="shared" si="8"/>
        <v>24513.09</v>
      </c>
      <c r="K79" t="str">
        <f t="shared" si="9"/>
        <v>Yes</v>
      </c>
      <c r="L79" t="str">
        <f t="shared" si="10"/>
        <v>Positive</v>
      </c>
      <c r="M79" t="str">
        <f t="shared" si="11"/>
        <v>Positive</v>
      </c>
      <c r="N79" t="str">
        <f t="shared" si="12"/>
        <v>Have</v>
      </c>
      <c r="O79" t="str">
        <f t="shared" si="13"/>
        <v>Yes</v>
      </c>
    </row>
    <row r="80" spans="1: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5">
        <v>12574.05</v>
      </c>
      <c r="I80">
        <f t="shared" si="7"/>
        <v>1</v>
      </c>
      <c r="J80" s="7">
        <f t="shared" si="8"/>
        <v>12574.05</v>
      </c>
      <c r="K80" t="str">
        <f t="shared" si="9"/>
        <v>Yes</v>
      </c>
      <c r="L80" t="str">
        <f t="shared" si="10"/>
        <v>Positive</v>
      </c>
      <c r="M80" t="str">
        <f t="shared" si="11"/>
        <v>Positive</v>
      </c>
      <c r="N80" t="str">
        <f t="shared" si="12"/>
        <v>Have</v>
      </c>
      <c r="O80" t="str">
        <f t="shared" si="13"/>
        <v>Yes</v>
      </c>
    </row>
    <row r="81" spans="1: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5">
        <v>13635.64</v>
      </c>
      <c r="I81">
        <f t="shared" si="7"/>
        <v>1</v>
      </c>
      <c r="J81" s="7">
        <f t="shared" si="8"/>
        <v>13635.64</v>
      </c>
      <c r="K81" t="str">
        <f t="shared" si="9"/>
        <v>Yes</v>
      </c>
      <c r="L81" t="str">
        <f t="shared" si="10"/>
        <v>Positive</v>
      </c>
      <c r="M81" t="str">
        <f t="shared" si="11"/>
        <v>Positive</v>
      </c>
      <c r="N81" t="str">
        <f t="shared" si="12"/>
        <v>Have</v>
      </c>
      <c r="O81" t="str">
        <f t="shared" si="13"/>
        <v>Yes</v>
      </c>
    </row>
    <row r="82" spans="1: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5">
        <v>13143.86</v>
      </c>
      <c r="I82">
        <f t="shared" si="7"/>
        <v>1</v>
      </c>
      <c r="J82" s="7">
        <f t="shared" si="8"/>
        <v>13143.86</v>
      </c>
      <c r="K82" t="str">
        <f t="shared" si="9"/>
        <v>Yes</v>
      </c>
      <c r="L82" t="str">
        <f t="shared" si="10"/>
        <v>Positive</v>
      </c>
      <c r="M82" t="str">
        <f t="shared" si="11"/>
        <v>Positive</v>
      </c>
      <c r="N82" t="str">
        <f t="shared" si="12"/>
        <v>Have</v>
      </c>
      <c r="O82" t="str">
        <f t="shared" si="13"/>
        <v>Yes</v>
      </c>
    </row>
    <row r="83" spans="1: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5">
        <v>27941.29</v>
      </c>
      <c r="I83">
        <f t="shared" si="7"/>
        <v>4</v>
      </c>
      <c r="J83" s="7">
        <f t="shared" si="8"/>
        <v>6985.3225000000002</v>
      </c>
      <c r="K83" t="str">
        <f t="shared" si="9"/>
        <v>Yes</v>
      </c>
      <c r="L83" t="str">
        <f t="shared" si="10"/>
        <v>Positive</v>
      </c>
      <c r="M83" t="str">
        <f t="shared" si="11"/>
        <v>Positive</v>
      </c>
      <c r="N83" t="str">
        <f t="shared" si="12"/>
        <v>Have</v>
      </c>
      <c r="O83" t="str">
        <f t="shared" si="13"/>
        <v>Yes</v>
      </c>
    </row>
    <row r="84" spans="1: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5">
        <v>14119.62</v>
      </c>
      <c r="I84">
        <f t="shared" si="7"/>
        <v>3</v>
      </c>
      <c r="J84" s="7">
        <f t="shared" si="8"/>
        <v>4706.54</v>
      </c>
      <c r="K84" t="str">
        <f t="shared" si="9"/>
        <v>Yes</v>
      </c>
      <c r="L84" t="str">
        <f t="shared" si="10"/>
        <v>Positive</v>
      </c>
      <c r="M84" t="str">
        <f t="shared" si="11"/>
        <v>Positive</v>
      </c>
      <c r="N84" t="str">
        <f t="shared" si="12"/>
        <v>Have</v>
      </c>
      <c r="O84" t="str">
        <f t="shared" si="13"/>
        <v>Yes</v>
      </c>
    </row>
    <row r="85" spans="1: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5">
        <v>13129.6</v>
      </c>
      <c r="I85">
        <f t="shared" si="7"/>
        <v>1</v>
      </c>
      <c r="J85" s="7">
        <f t="shared" si="8"/>
        <v>13129.6</v>
      </c>
      <c r="K85" t="str">
        <f t="shared" si="9"/>
        <v>Yes</v>
      </c>
      <c r="L85" t="str">
        <f t="shared" si="10"/>
        <v>Positive</v>
      </c>
      <c r="M85" t="str">
        <f t="shared" si="11"/>
        <v>Positive</v>
      </c>
      <c r="N85" t="str">
        <f t="shared" si="12"/>
        <v>Have</v>
      </c>
      <c r="O85" t="str">
        <f t="shared" si="13"/>
        <v>Yes</v>
      </c>
    </row>
    <row r="86" spans="1: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5">
        <v>13063.88</v>
      </c>
      <c r="I86">
        <f t="shared" si="7"/>
        <v>1</v>
      </c>
      <c r="J86" s="7">
        <f t="shared" si="8"/>
        <v>13063.88</v>
      </c>
      <c r="K86" t="str">
        <f t="shared" si="9"/>
        <v>Yes</v>
      </c>
      <c r="L86" t="str">
        <f t="shared" si="10"/>
        <v>Positive</v>
      </c>
      <c r="M86" t="str">
        <f t="shared" si="11"/>
        <v>Positive</v>
      </c>
      <c r="N86" t="str">
        <f t="shared" si="12"/>
        <v>Have</v>
      </c>
      <c r="O86" t="str">
        <f t="shared" si="13"/>
        <v>Yes</v>
      </c>
    </row>
    <row r="87" spans="1: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5">
        <v>13041.92</v>
      </c>
      <c r="I87">
        <f t="shared" si="7"/>
        <v>1</v>
      </c>
      <c r="J87" s="7">
        <f t="shared" si="8"/>
        <v>13041.92</v>
      </c>
      <c r="K87" t="str">
        <f t="shared" si="9"/>
        <v>Yes</v>
      </c>
      <c r="L87" t="str">
        <f t="shared" si="10"/>
        <v>Positive</v>
      </c>
      <c r="M87" t="str">
        <f t="shared" si="11"/>
        <v>Positive</v>
      </c>
      <c r="N87" t="str">
        <f t="shared" si="12"/>
        <v>Have</v>
      </c>
      <c r="O87" t="str">
        <f t="shared" si="13"/>
        <v>Yes</v>
      </c>
    </row>
    <row r="88" spans="1: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5">
        <v>36580.28</v>
      </c>
      <c r="I88">
        <f t="shared" si="7"/>
        <v>5</v>
      </c>
      <c r="J88" s="7">
        <f t="shared" si="8"/>
        <v>7316.0559999999996</v>
      </c>
      <c r="K88" t="str">
        <f t="shared" si="9"/>
        <v>Yes</v>
      </c>
      <c r="L88" t="str">
        <f t="shared" si="10"/>
        <v>Positive</v>
      </c>
      <c r="M88" t="str">
        <f t="shared" si="11"/>
        <v>Positive</v>
      </c>
      <c r="N88" t="str">
        <f t="shared" si="12"/>
        <v>Have</v>
      </c>
      <c r="O88" t="str">
        <f t="shared" si="13"/>
        <v>Yes</v>
      </c>
    </row>
    <row r="89" spans="1: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5">
        <v>12950.07</v>
      </c>
      <c r="I89">
        <f t="shared" si="7"/>
        <v>1</v>
      </c>
      <c r="J89" s="7">
        <f t="shared" si="8"/>
        <v>12950.07</v>
      </c>
      <c r="K89" t="str">
        <f t="shared" si="9"/>
        <v>Yes</v>
      </c>
      <c r="L89" t="str">
        <f t="shared" si="10"/>
        <v>Positive</v>
      </c>
      <c r="M89" t="str">
        <f t="shared" si="11"/>
        <v>Positive</v>
      </c>
      <c r="N89" t="str">
        <f t="shared" si="12"/>
        <v>Have</v>
      </c>
      <c r="O89" t="str">
        <f t="shared" si="13"/>
        <v>Yes</v>
      </c>
    </row>
    <row r="90" spans="1: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5">
        <v>47403.88</v>
      </c>
      <c r="I90">
        <f t="shared" si="7"/>
        <v>2</v>
      </c>
      <c r="J90" s="7">
        <f t="shared" si="8"/>
        <v>23701.94</v>
      </c>
      <c r="K90" t="str">
        <f t="shared" si="9"/>
        <v>Yes</v>
      </c>
      <c r="L90" t="str">
        <f t="shared" si="10"/>
        <v>Positive</v>
      </c>
      <c r="M90" t="str">
        <f t="shared" si="11"/>
        <v>Positive</v>
      </c>
      <c r="N90" t="str">
        <f t="shared" si="12"/>
        <v>Have</v>
      </c>
      <c r="O90" t="str">
        <f t="shared" si="13"/>
        <v>Yes</v>
      </c>
    </row>
    <row r="91" spans="1: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5">
        <v>13143.34</v>
      </c>
      <c r="I91">
        <f t="shared" si="7"/>
        <v>1</v>
      </c>
      <c r="J91" s="7">
        <f t="shared" si="8"/>
        <v>13143.34</v>
      </c>
      <c r="K91" t="str">
        <f t="shared" si="9"/>
        <v>Yes</v>
      </c>
      <c r="L91" t="str">
        <f t="shared" si="10"/>
        <v>Positive</v>
      </c>
      <c r="M91" t="str">
        <f t="shared" si="11"/>
        <v>Positive</v>
      </c>
      <c r="N91" t="str">
        <f t="shared" si="12"/>
        <v>Have</v>
      </c>
      <c r="O91" t="str">
        <f t="shared" si="13"/>
        <v>Yes</v>
      </c>
    </row>
    <row r="92" spans="1: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5">
        <v>29141.360000000001</v>
      </c>
      <c r="I92">
        <f t="shared" si="7"/>
        <v>1</v>
      </c>
      <c r="J92" s="7">
        <f t="shared" si="8"/>
        <v>29141.360000000001</v>
      </c>
      <c r="K92" t="str">
        <f t="shared" si="9"/>
        <v>Yes</v>
      </c>
      <c r="L92" t="str">
        <f t="shared" si="10"/>
        <v>Positive</v>
      </c>
      <c r="M92" t="str">
        <f t="shared" si="11"/>
        <v>Positive</v>
      </c>
      <c r="N92" t="str">
        <f t="shared" si="12"/>
        <v>Have</v>
      </c>
      <c r="O92" t="str">
        <f t="shared" si="13"/>
        <v>Yes</v>
      </c>
    </row>
    <row r="93" spans="1: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5">
        <v>28923.14</v>
      </c>
      <c r="I93">
        <f t="shared" si="7"/>
        <v>1</v>
      </c>
      <c r="J93" s="7">
        <f t="shared" si="8"/>
        <v>28923.14</v>
      </c>
      <c r="K93" t="str">
        <f t="shared" si="9"/>
        <v>Yes</v>
      </c>
      <c r="L93" t="str">
        <f t="shared" si="10"/>
        <v>Positive</v>
      </c>
      <c r="M93" t="str">
        <f t="shared" si="11"/>
        <v>Positive</v>
      </c>
      <c r="N93" t="str">
        <f t="shared" si="12"/>
        <v>Have</v>
      </c>
      <c r="O93" t="str">
        <f t="shared" si="13"/>
        <v>Yes</v>
      </c>
    </row>
    <row r="94" spans="1: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5">
        <v>13228.85</v>
      </c>
      <c r="I94">
        <f t="shared" si="7"/>
        <v>1</v>
      </c>
      <c r="J94" s="7">
        <f t="shared" si="8"/>
        <v>13228.85</v>
      </c>
      <c r="K94" t="str">
        <f t="shared" si="9"/>
        <v>Yes</v>
      </c>
      <c r="L94" t="str">
        <f t="shared" si="10"/>
        <v>Positive</v>
      </c>
      <c r="M94" t="str">
        <f t="shared" si="11"/>
        <v>Positive</v>
      </c>
      <c r="N94" t="str">
        <f t="shared" si="12"/>
        <v>Have</v>
      </c>
      <c r="O94" t="str">
        <f t="shared" si="13"/>
        <v>Yes</v>
      </c>
    </row>
    <row r="95" spans="1: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5">
        <v>48173.36</v>
      </c>
      <c r="I95">
        <f t="shared" si="7"/>
        <v>1</v>
      </c>
      <c r="J95" s="7">
        <f t="shared" si="8"/>
        <v>48173.36</v>
      </c>
      <c r="K95" t="str">
        <f t="shared" si="9"/>
        <v>Yes</v>
      </c>
      <c r="L95" t="str">
        <f t="shared" si="10"/>
        <v>Positive</v>
      </c>
      <c r="M95" t="str">
        <f t="shared" si="11"/>
        <v>Positive</v>
      </c>
      <c r="N95" t="str">
        <f t="shared" si="12"/>
        <v>Have</v>
      </c>
      <c r="O95" t="str">
        <f t="shared" si="13"/>
        <v>Yes</v>
      </c>
    </row>
    <row r="96" spans="1: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5">
        <v>12629.9</v>
      </c>
      <c r="I96">
        <f t="shared" si="7"/>
        <v>1</v>
      </c>
      <c r="J96" s="7">
        <f t="shared" si="8"/>
        <v>12629.9</v>
      </c>
      <c r="K96" t="str">
        <f t="shared" si="9"/>
        <v>Yes</v>
      </c>
      <c r="L96" t="str">
        <f t="shared" si="10"/>
        <v>Positive</v>
      </c>
      <c r="M96" t="str">
        <f t="shared" si="11"/>
        <v>Positive</v>
      </c>
      <c r="N96" t="str">
        <f t="shared" si="12"/>
        <v>Have</v>
      </c>
      <c r="O96" t="str">
        <f t="shared" si="13"/>
        <v>Yes</v>
      </c>
    </row>
    <row r="97" spans="1: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5">
        <v>30260</v>
      </c>
      <c r="I97">
        <f t="shared" si="7"/>
        <v>1</v>
      </c>
      <c r="J97" s="7">
        <f t="shared" si="8"/>
        <v>30260</v>
      </c>
      <c r="K97" t="str">
        <f t="shared" si="9"/>
        <v>Yes</v>
      </c>
      <c r="L97" t="str">
        <f t="shared" si="10"/>
        <v>Positive</v>
      </c>
      <c r="M97" t="str">
        <f t="shared" si="11"/>
        <v>Positive</v>
      </c>
      <c r="N97" t="str">
        <f t="shared" si="12"/>
        <v>Have</v>
      </c>
      <c r="O97" t="str">
        <f t="shared" si="13"/>
        <v>Yes</v>
      </c>
    </row>
    <row r="98" spans="1: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5">
        <v>13012.21</v>
      </c>
      <c r="I98">
        <f t="shared" si="7"/>
        <v>1</v>
      </c>
      <c r="J98" s="7">
        <f t="shared" si="8"/>
        <v>13012.21</v>
      </c>
      <c r="K98" t="str">
        <f t="shared" si="9"/>
        <v>Yes</v>
      </c>
      <c r="L98" t="str">
        <f t="shared" si="10"/>
        <v>Positive</v>
      </c>
      <c r="M98" t="str">
        <f t="shared" si="11"/>
        <v>Positive</v>
      </c>
      <c r="N98" t="str">
        <f t="shared" si="12"/>
        <v>Have</v>
      </c>
      <c r="O98" t="str">
        <f t="shared" si="13"/>
        <v>Yes</v>
      </c>
    </row>
    <row r="99" spans="1: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5">
        <v>12648.7</v>
      </c>
      <c r="I99">
        <f t="shared" si="7"/>
        <v>1</v>
      </c>
      <c r="J99" s="7">
        <f t="shared" si="8"/>
        <v>12648.7</v>
      </c>
      <c r="K99" t="str">
        <f t="shared" si="9"/>
        <v>Yes</v>
      </c>
      <c r="L99" t="str">
        <f t="shared" si="10"/>
        <v>Positive</v>
      </c>
      <c r="M99" t="str">
        <f t="shared" si="11"/>
        <v>Positive</v>
      </c>
      <c r="N99" t="str">
        <f t="shared" si="12"/>
        <v>Have</v>
      </c>
      <c r="O99" t="str">
        <f t="shared" si="13"/>
        <v>Yes</v>
      </c>
    </row>
    <row r="100" spans="1: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5">
        <v>12142.58</v>
      </c>
      <c r="I100">
        <f t="shared" si="7"/>
        <v>1</v>
      </c>
      <c r="J100" s="7">
        <f t="shared" si="8"/>
        <v>12142.58</v>
      </c>
      <c r="K100" t="str">
        <f t="shared" si="9"/>
        <v>Yes</v>
      </c>
      <c r="L100" t="str">
        <f t="shared" si="10"/>
        <v>Positive</v>
      </c>
      <c r="M100" t="str">
        <f t="shared" si="11"/>
        <v>Positive</v>
      </c>
      <c r="N100" t="str">
        <f t="shared" si="12"/>
        <v>Have</v>
      </c>
      <c r="O100" t="str">
        <f t="shared" si="13"/>
        <v>Yes</v>
      </c>
    </row>
    <row r="101" spans="1: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5">
        <v>13217.09</v>
      </c>
      <c r="I101">
        <f t="shared" si="7"/>
        <v>1</v>
      </c>
      <c r="J101" s="7">
        <f t="shared" si="8"/>
        <v>13217.09</v>
      </c>
      <c r="K101" t="str">
        <f t="shared" si="9"/>
        <v>Yes</v>
      </c>
      <c r="L101" t="str">
        <f t="shared" si="10"/>
        <v>Positive</v>
      </c>
      <c r="M101" t="str">
        <f t="shared" si="11"/>
        <v>Positive</v>
      </c>
      <c r="N101" t="str">
        <f t="shared" si="12"/>
        <v>Have</v>
      </c>
      <c r="O101" t="str">
        <f t="shared" si="13"/>
        <v>Yes</v>
      </c>
    </row>
    <row r="102" spans="1: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5">
        <v>12638.2</v>
      </c>
      <c r="I102">
        <f t="shared" si="7"/>
        <v>1</v>
      </c>
      <c r="J102" s="7">
        <f t="shared" si="8"/>
        <v>12638.2</v>
      </c>
      <c r="K102" t="str">
        <f t="shared" si="9"/>
        <v>Yes</v>
      </c>
      <c r="L102" t="str">
        <f t="shared" si="10"/>
        <v>Positive</v>
      </c>
      <c r="M102" t="str">
        <f t="shared" si="11"/>
        <v>Positive</v>
      </c>
      <c r="N102" t="str">
        <f t="shared" si="12"/>
        <v>Have</v>
      </c>
      <c r="O102" t="str">
        <f t="shared" si="13"/>
        <v>Yes</v>
      </c>
    </row>
    <row r="103" spans="1: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5">
        <v>13919.82</v>
      </c>
      <c r="I103">
        <f t="shared" si="7"/>
        <v>4</v>
      </c>
      <c r="J103" s="7">
        <f t="shared" si="8"/>
        <v>3479.9549999999999</v>
      </c>
      <c r="K103" t="str">
        <f t="shared" si="9"/>
        <v>Yes</v>
      </c>
      <c r="L103" t="str">
        <f t="shared" si="10"/>
        <v>Positive</v>
      </c>
      <c r="M103" t="str">
        <f t="shared" si="11"/>
        <v>Positive</v>
      </c>
      <c r="N103" t="str">
        <f t="shared" si="12"/>
        <v>Have</v>
      </c>
      <c r="O103" t="str">
        <f t="shared" si="13"/>
        <v>Yes</v>
      </c>
    </row>
    <row r="104" spans="1: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5">
        <v>12731</v>
      </c>
      <c r="I104">
        <f t="shared" si="7"/>
        <v>1</v>
      </c>
      <c r="J104" s="7">
        <f t="shared" si="8"/>
        <v>12731</v>
      </c>
      <c r="K104" t="str">
        <f t="shared" si="9"/>
        <v>Yes</v>
      </c>
      <c r="L104" t="str">
        <f t="shared" si="10"/>
        <v>Positive</v>
      </c>
      <c r="M104" t="str">
        <f t="shared" si="11"/>
        <v>Positive</v>
      </c>
      <c r="N104" t="str">
        <f t="shared" si="12"/>
        <v>Have</v>
      </c>
      <c r="O104" t="str">
        <f t="shared" si="13"/>
        <v>Yes</v>
      </c>
    </row>
    <row r="105" spans="1: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5">
        <v>13224.69</v>
      </c>
      <c r="I105">
        <f t="shared" si="7"/>
        <v>2</v>
      </c>
      <c r="J105" s="7">
        <f t="shared" si="8"/>
        <v>6612.3450000000003</v>
      </c>
      <c r="K105" t="str">
        <f t="shared" si="9"/>
        <v>Yes</v>
      </c>
      <c r="L105" t="str">
        <f t="shared" si="10"/>
        <v>Positive</v>
      </c>
      <c r="M105" t="str">
        <f t="shared" si="11"/>
        <v>Positive</v>
      </c>
      <c r="N105" t="str">
        <f t="shared" si="12"/>
        <v>Have</v>
      </c>
      <c r="O105" t="str">
        <f t="shared" si="13"/>
        <v>Yes</v>
      </c>
    </row>
    <row r="106" spans="1: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5">
        <v>46130.53</v>
      </c>
      <c r="I106">
        <f t="shared" si="7"/>
        <v>4</v>
      </c>
      <c r="J106" s="7">
        <f t="shared" si="8"/>
        <v>11532.6325</v>
      </c>
      <c r="K106" t="str">
        <f t="shared" si="9"/>
        <v>Yes</v>
      </c>
      <c r="L106" t="str">
        <f t="shared" si="10"/>
        <v>Positive</v>
      </c>
      <c r="M106" t="str">
        <f t="shared" si="11"/>
        <v>Positive</v>
      </c>
      <c r="N106" t="str">
        <f t="shared" si="12"/>
        <v>Have</v>
      </c>
      <c r="O106" t="str">
        <f t="shared" si="13"/>
        <v>Yes</v>
      </c>
    </row>
    <row r="107" spans="1: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5">
        <v>12146.97</v>
      </c>
      <c r="I107">
        <f t="shared" si="7"/>
        <v>1</v>
      </c>
      <c r="J107" s="7">
        <f t="shared" si="8"/>
        <v>12146.97</v>
      </c>
      <c r="K107" t="str">
        <f t="shared" si="9"/>
        <v>Yes</v>
      </c>
      <c r="L107" t="str">
        <f t="shared" si="10"/>
        <v>Positive</v>
      </c>
      <c r="M107" t="str">
        <f t="shared" si="11"/>
        <v>Positive</v>
      </c>
      <c r="N107" t="str">
        <f t="shared" si="12"/>
        <v>Have</v>
      </c>
      <c r="O107" t="str">
        <f t="shared" si="13"/>
        <v>Yes</v>
      </c>
    </row>
    <row r="108" spans="1: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5">
        <v>13112.6</v>
      </c>
      <c r="I108">
        <f t="shared" si="7"/>
        <v>2</v>
      </c>
      <c r="J108" s="7">
        <f t="shared" si="8"/>
        <v>6556.3</v>
      </c>
      <c r="K108" t="str">
        <f t="shared" si="9"/>
        <v>Yes</v>
      </c>
      <c r="L108" t="str">
        <f t="shared" si="10"/>
        <v>Positive</v>
      </c>
      <c r="M108" t="str">
        <f t="shared" si="11"/>
        <v>Positive</v>
      </c>
      <c r="N108" t="str">
        <f t="shared" si="12"/>
        <v>Have</v>
      </c>
      <c r="O108" t="str">
        <f t="shared" si="13"/>
        <v>Yes</v>
      </c>
    </row>
    <row r="109" spans="1: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5">
        <v>12741.17</v>
      </c>
      <c r="I109">
        <f t="shared" si="7"/>
        <v>1</v>
      </c>
      <c r="J109" s="7">
        <f t="shared" si="8"/>
        <v>12741.17</v>
      </c>
      <c r="K109" t="str">
        <f t="shared" si="9"/>
        <v>Yes</v>
      </c>
      <c r="L109" t="str">
        <f t="shared" si="10"/>
        <v>Positive</v>
      </c>
      <c r="M109" t="str">
        <f t="shared" si="11"/>
        <v>Positive</v>
      </c>
      <c r="N109" t="str">
        <f t="shared" si="12"/>
        <v>Have</v>
      </c>
      <c r="O109" t="str">
        <f t="shared" si="13"/>
        <v>Yes</v>
      </c>
    </row>
    <row r="110" spans="1: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5">
        <v>12523.6</v>
      </c>
      <c r="I110">
        <f t="shared" si="7"/>
        <v>1</v>
      </c>
      <c r="J110" s="7">
        <f t="shared" si="8"/>
        <v>12523.6</v>
      </c>
      <c r="K110" t="str">
        <f t="shared" si="9"/>
        <v>Yes</v>
      </c>
      <c r="L110" t="str">
        <f t="shared" si="10"/>
        <v>Positive</v>
      </c>
      <c r="M110" t="str">
        <f t="shared" si="11"/>
        <v>Positive</v>
      </c>
      <c r="N110" t="str">
        <f t="shared" si="12"/>
        <v>Have</v>
      </c>
      <c r="O110" t="str">
        <f t="shared" si="13"/>
        <v>Yes</v>
      </c>
    </row>
    <row r="111" spans="1: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5">
        <v>45008.959999999999</v>
      </c>
      <c r="I111">
        <f t="shared" si="7"/>
        <v>1</v>
      </c>
      <c r="J111" s="7">
        <f t="shared" si="8"/>
        <v>45008.959999999999</v>
      </c>
      <c r="K111" t="str">
        <f t="shared" si="9"/>
        <v>Yes</v>
      </c>
      <c r="L111" t="str">
        <f t="shared" si="10"/>
        <v>Positive</v>
      </c>
      <c r="M111" t="str">
        <f t="shared" si="11"/>
        <v>Positive</v>
      </c>
      <c r="N111" t="str">
        <f t="shared" si="12"/>
        <v>Have</v>
      </c>
      <c r="O111" t="str">
        <f t="shared" si="13"/>
        <v>Yes</v>
      </c>
    </row>
    <row r="112" spans="1: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5">
        <v>48673.56</v>
      </c>
      <c r="I112">
        <f t="shared" si="7"/>
        <v>1</v>
      </c>
      <c r="J112" s="7">
        <f t="shared" si="8"/>
        <v>48673.56</v>
      </c>
      <c r="K112" t="str">
        <f t="shared" si="9"/>
        <v>Yes</v>
      </c>
      <c r="L112" t="str">
        <f t="shared" si="10"/>
        <v>Positive</v>
      </c>
      <c r="M112" t="str">
        <f t="shared" si="11"/>
        <v>Positive</v>
      </c>
      <c r="N112" t="str">
        <f t="shared" si="12"/>
        <v>Have</v>
      </c>
      <c r="O112" t="str">
        <f t="shared" si="13"/>
        <v>Yes</v>
      </c>
    </row>
    <row r="113" spans="1: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5">
        <v>12644.59</v>
      </c>
      <c r="I113">
        <f t="shared" si="7"/>
        <v>1</v>
      </c>
      <c r="J113" s="7">
        <f t="shared" si="8"/>
        <v>12644.59</v>
      </c>
      <c r="K113" t="str">
        <f t="shared" si="9"/>
        <v>Yes</v>
      </c>
      <c r="L113" t="str">
        <f t="shared" si="10"/>
        <v>Positive</v>
      </c>
      <c r="M113" t="str">
        <f t="shared" si="11"/>
        <v>Positive</v>
      </c>
      <c r="N113" t="str">
        <f t="shared" si="12"/>
        <v>Have</v>
      </c>
      <c r="O113" t="str">
        <f t="shared" si="13"/>
        <v>Yes</v>
      </c>
    </row>
    <row r="114" spans="1: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5">
        <v>13204.29</v>
      </c>
      <c r="I114">
        <f t="shared" si="7"/>
        <v>1</v>
      </c>
      <c r="J114" s="7">
        <f t="shared" si="8"/>
        <v>13204.29</v>
      </c>
      <c r="K114" t="str">
        <f t="shared" si="9"/>
        <v>Yes</v>
      </c>
      <c r="L114" t="str">
        <f t="shared" si="10"/>
        <v>Positive</v>
      </c>
      <c r="M114" t="str">
        <f t="shared" si="11"/>
        <v>Positive</v>
      </c>
      <c r="N114" t="str">
        <f t="shared" si="12"/>
        <v>Have</v>
      </c>
      <c r="O114" t="str">
        <f t="shared" si="13"/>
        <v>Yes</v>
      </c>
    </row>
    <row r="115" spans="1: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5">
        <v>52590.83</v>
      </c>
      <c r="I115">
        <f t="shared" si="7"/>
        <v>1</v>
      </c>
      <c r="J115" s="7">
        <f t="shared" si="8"/>
        <v>52590.83</v>
      </c>
      <c r="K115" t="str">
        <f t="shared" si="9"/>
        <v>Yes</v>
      </c>
      <c r="L115" t="str">
        <f t="shared" si="10"/>
        <v>Positive</v>
      </c>
      <c r="M115" t="str">
        <f t="shared" si="11"/>
        <v>Positive</v>
      </c>
      <c r="N115" t="str">
        <f t="shared" si="12"/>
        <v>Have</v>
      </c>
      <c r="O115" t="str">
        <f t="shared" si="13"/>
        <v>Yes</v>
      </c>
    </row>
    <row r="116" spans="1: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5">
        <v>14001.13</v>
      </c>
      <c r="I116">
        <f t="shared" si="7"/>
        <v>4</v>
      </c>
      <c r="J116" s="7">
        <f t="shared" si="8"/>
        <v>3500.2824999999998</v>
      </c>
      <c r="K116" t="str">
        <f t="shared" si="9"/>
        <v>Yes</v>
      </c>
      <c r="L116" t="str">
        <f t="shared" si="10"/>
        <v>Positive</v>
      </c>
      <c r="M116" t="str">
        <f t="shared" si="11"/>
        <v>Positive</v>
      </c>
      <c r="N116" t="str">
        <f t="shared" si="12"/>
        <v>Have</v>
      </c>
      <c r="O116" t="str">
        <f t="shared" si="13"/>
        <v>Yes</v>
      </c>
    </row>
    <row r="117" spans="1: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5">
        <v>30184.94</v>
      </c>
      <c r="I117">
        <f t="shared" si="7"/>
        <v>4</v>
      </c>
      <c r="J117" s="7">
        <f t="shared" si="8"/>
        <v>7546.2349999999997</v>
      </c>
      <c r="K117" t="str">
        <f t="shared" si="9"/>
        <v>Yes</v>
      </c>
      <c r="L117" t="str">
        <f t="shared" si="10"/>
        <v>Positive</v>
      </c>
      <c r="M117" t="str">
        <f t="shared" si="11"/>
        <v>Positive</v>
      </c>
      <c r="N117" t="str">
        <f t="shared" si="12"/>
        <v>Have</v>
      </c>
      <c r="O117" t="str">
        <f t="shared" si="13"/>
        <v>Yes</v>
      </c>
    </row>
    <row r="118" spans="1: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5">
        <v>12815.44</v>
      </c>
      <c r="I118">
        <f t="shared" si="7"/>
        <v>1</v>
      </c>
      <c r="J118" s="7">
        <f t="shared" si="8"/>
        <v>12815.44</v>
      </c>
      <c r="K118" t="str">
        <f t="shared" si="9"/>
        <v>Yes</v>
      </c>
      <c r="L118" t="str">
        <f t="shared" si="10"/>
        <v>Positive</v>
      </c>
      <c r="M118" t="str">
        <f t="shared" si="11"/>
        <v>Positive</v>
      </c>
      <c r="N118" t="str">
        <f t="shared" si="12"/>
        <v>Have</v>
      </c>
      <c r="O118" t="str">
        <f t="shared" si="13"/>
        <v>Yes</v>
      </c>
    </row>
    <row r="119" spans="1: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5">
        <v>11743.3</v>
      </c>
      <c r="I119">
        <f t="shared" si="7"/>
        <v>1</v>
      </c>
      <c r="J119" s="7">
        <f t="shared" si="8"/>
        <v>11743.3</v>
      </c>
      <c r="K119" t="str">
        <f t="shared" si="9"/>
        <v>Yes</v>
      </c>
      <c r="L119" t="str">
        <f t="shared" si="10"/>
        <v>Positive</v>
      </c>
      <c r="M119" t="str">
        <f t="shared" si="11"/>
        <v>Positive</v>
      </c>
      <c r="N119" t="str">
        <f t="shared" si="12"/>
        <v>Have</v>
      </c>
      <c r="O119" t="str">
        <f t="shared" si="13"/>
        <v>Yes</v>
      </c>
    </row>
    <row r="120" spans="1: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5">
        <v>14001.29</v>
      </c>
      <c r="I120">
        <f t="shared" si="7"/>
        <v>4</v>
      </c>
      <c r="J120" s="7">
        <f t="shared" si="8"/>
        <v>3500.3225000000002</v>
      </c>
      <c r="K120" t="str">
        <f t="shared" si="9"/>
        <v>Yes</v>
      </c>
      <c r="L120" t="str">
        <f t="shared" si="10"/>
        <v>Positive</v>
      </c>
      <c r="M120" t="str">
        <f t="shared" si="11"/>
        <v>Positive</v>
      </c>
      <c r="N120" t="str">
        <f t="shared" si="12"/>
        <v>Have</v>
      </c>
      <c r="O120" t="str">
        <f t="shared" si="13"/>
        <v>Yes</v>
      </c>
    </row>
    <row r="121" spans="1: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5">
        <v>12333.83</v>
      </c>
      <c r="I121">
        <f t="shared" si="7"/>
        <v>2</v>
      </c>
      <c r="J121" s="7">
        <f t="shared" si="8"/>
        <v>6166.915</v>
      </c>
      <c r="K121" t="str">
        <f t="shared" si="9"/>
        <v>Yes</v>
      </c>
      <c r="L121" t="str">
        <f t="shared" si="10"/>
        <v>Positive</v>
      </c>
      <c r="M121" t="str">
        <f t="shared" si="11"/>
        <v>Positive</v>
      </c>
      <c r="N121" t="str">
        <f t="shared" si="12"/>
        <v>Have</v>
      </c>
      <c r="O121" t="str">
        <f t="shared" si="13"/>
        <v>Yes</v>
      </c>
    </row>
    <row r="122" spans="1: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5">
        <v>14590.63</v>
      </c>
      <c r="I122">
        <f t="shared" si="7"/>
        <v>4</v>
      </c>
      <c r="J122" s="7">
        <f t="shared" si="8"/>
        <v>3647.6574999999998</v>
      </c>
      <c r="K122" t="str">
        <f t="shared" si="9"/>
        <v>Yes</v>
      </c>
      <c r="L122" t="str">
        <f t="shared" si="10"/>
        <v>Positive</v>
      </c>
      <c r="M122" t="str">
        <f t="shared" si="11"/>
        <v>Positive</v>
      </c>
      <c r="N122" t="str">
        <f t="shared" si="12"/>
        <v>Have</v>
      </c>
      <c r="O122" t="str">
        <f t="shared" si="13"/>
        <v>Yes</v>
      </c>
    </row>
    <row r="123" spans="1: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5">
        <v>12928.79</v>
      </c>
      <c r="I123">
        <f t="shared" si="7"/>
        <v>3</v>
      </c>
      <c r="J123" s="7">
        <f t="shared" si="8"/>
        <v>4309.5966666666673</v>
      </c>
      <c r="K123" t="str">
        <f t="shared" si="9"/>
        <v>Yes</v>
      </c>
      <c r="L123" t="str">
        <f t="shared" si="10"/>
        <v>Positive</v>
      </c>
      <c r="M123" t="str">
        <f t="shared" si="11"/>
        <v>Positive</v>
      </c>
      <c r="N123" t="str">
        <f t="shared" si="12"/>
        <v>Have</v>
      </c>
      <c r="O123" t="str">
        <f t="shared" si="13"/>
        <v>Yes</v>
      </c>
    </row>
    <row r="124" spans="1: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5">
        <v>47896.79</v>
      </c>
      <c r="I124">
        <f t="shared" si="7"/>
        <v>2</v>
      </c>
      <c r="J124" s="7">
        <f t="shared" si="8"/>
        <v>23948.395</v>
      </c>
      <c r="K124" t="str">
        <f t="shared" si="9"/>
        <v>Yes</v>
      </c>
      <c r="L124" t="str">
        <f t="shared" si="10"/>
        <v>Positive</v>
      </c>
      <c r="M124" t="str">
        <f t="shared" si="11"/>
        <v>Positive</v>
      </c>
      <c r="N124" t="str">
        <f t="shared" si="12"/>
        <v>Have</v>
      </c>
      <c r="O124" t="str">
        <f t="shared" si="13"/>
        <v>Yes</v>
      </c>
    </row>
    <row r="125" spans="1: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5">
        <v>28287.9</v>
      </c>
      <c r="I125">
        <f t="shared" si="7"/>
        <v>2</v>
      </c>
      <c r="J125" s="7">
        <f t="shared" si="8"/>
        <v>14143.95</v>
      </c>
      <c r="K125" t="str">
        <f t="shared" si="9"/>
        <v>Yes</v>
      </c>
      <c r="L125" t="str">
        <f t="shared" si="10"/>
        <v>Positive</v>
      </c>
      <c r="M125" t="str">
        <f t="shared" si="11"/>
        <v>Positive</v>
      </c>
      <c r="N125" t="str">
        <f t="shared" si="12"/>
        <v>Have</v>
      </c>
      <c r="O125" t="str">
        <f t="shared" si="13"/>
        <v>Yes</v>
      </c>
    </row>
    <row r="126" spans="1: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5">
        <v>21797</v>
      </c>
      <c r="I126">
        <f t="shared" si="7"/>
        <v>1</v>
      </c>
      <c r="J126" s="7">
        <f t="shared" si="8"/>
        <v>21797</v>
      </c>
      <c r="K126" t="str">
        <f t="shared" si="9"/>
        <v>Yes</v>
      </c>
      <c r="L126" t="str">
        <f t="shared" si="10"/>
        <v>Positive</v>
      </c>
      <c r="M126" t="str">
        <f t="shared" si="11"/>
        <v>Positive</v>
      </c>
      <c r="N126" t="str">
        <f t="shared" si="12"/>
        <v>Have</v>
      </c>
      <c r="O126" t="str">
        <f t="shared" si="13"/>
        <v>Yes</v>
      </c>
    </row>
    <row r="127" spans="1: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5">
        <v>12925.89</v>
      </c>
      <c r="I127">
        <f t="shared" si="7"/>
        <v>3</v>
      </c>
      <c r="J127" s="7">
        <f t="shared" si="8"/>
        <v>4308.63</v>
      </c>
      <c r="K127" t="str">
        <f t="shared" si="9"/>
        <v>Yes</v>
      </c>
      <c r="L127" t="str">
        <f t="shared" si="10"/>
        <v>Positive</v>
      </c>
      <c r="M127" t="str">
        <f t="shared" si="11"/>
        <v>Positive</v>
      </c>
      <c r="N127" t="str">
        <f t="shared" si="12"/>
        <v>Have</v>
      </c>
      <c r="O127" t="str">
        <f t="shared" si="13"/>
        <v>Yes</v>
      </c>
    </row>
    <row r="128" spans="1: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5">
        <v>12913.99</v>
      </c>
      <c r="I128">
        <f t="shared" si="7"/>
        <v>2</v>
      </c>
      <c r="J128" s="7">
        <f t="shared" si="8"/>
        <v>6456.9949999999999</v>
      </c>
      <c r="K128" t="str">
        <f t="shared" si="9"/>
        <v>Yes</v>
      </c>
      <c r="L128" t="str">
        <f t="shared" si="10"/>
        <v>Positive</v>
      </c>
      <c r="M128" t="str">
        <f t="shared" si="11"/>
        <v>Positive</v>
      </c>
      <c r="N128" t="str">
        <f t="shared" si="12"/>
        <v>Have</v>
      </c>
      <c r="O128" t="str">
        <f t="shared" si="13"/>
        <v>Yes</v>
      </c>
    </row>
    <row r="129" spans="1: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5">
        <v>25678.78</v>
      </c>
      <c r="I129">
        <f t="shared" si="7"/>
        <v>1</v>
      </c>
      <c r="J129" s="7">
        <f t="shared" si="8"/>
        <v>25678.78</v>
      </c>
      <c r="K129" t="str">
        <f t="shared" si="9"/>
        <v>Yes</v>
      </c>
      <c r="L129" t="str">
        <f t="shared" si="10"/>
        <v>Positive</v>
      </c>
      <c r="M129" t="str">
        <f t="shared" si="11"/>
        <v>Positive</v>
      </c>
      <c r="N129" t="str">
        <f t="shared" si="12"/>
        <v>Have</v>
      </c>
      <c r="O129" t="str">
        <f t="shared" si="13"/>
        <v>Yes</v>
      </c>
    </row>
    <row r="130" spans="1: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5">
        <v>12129.61</v>
      </c>
      <c r="I130">
        <f t="shared" si="7"/>
        <v>1</v>
      </c>
      <c r="J130" s="7">
        <f t="shared" si="8"/>
        <v>12129.61</v>
      </c>
      <c r="K130" t="str">
        <f t="shared" si="9"/>
        <v>Yes</v>
      </c>
      <c r="L130" t="str">
        <f t="shared" si="10"/>
        <v>Positive</v>
      </c>
      <c r="M130" t="str">
        <f t="shared" si="11"/>
        <v>Positive</v>
      </c>
      <c r="N130" t="str">
        <f t="shared" si="12"/>
        <v>Have</v>
      </c>
      <c r="O130" t="str">
        <f t="shared" si="13"/>
        <v>Yes</v>
      </c>
    </row>
    <row r="131" spans="1: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5">
        <v>12244.53</v>
      </c>
      <c r="I131">
        <f t="shared" ref="I131:I194" si="14">D131+1</f>
        <v>1</v>
      </c>
      <c r="J131" s="7">
        <f t="shared" ref="J131:J194" si="15">G131/I131</f>
        <v>12244.53</v>
      </c>
      <c r="K131" t="str">
        <f t="shared" ref="K131:K194" si="16">IF(AND(A131&gt;=18,A131&lt;=80),"Yes","No")</f>
        <v>Yes</v>
      </c>
      <c r="L131" t="str">
        <f t="shared" ref="L131:L194" si="17">IF(C131=+C131,"Positive","Negative")</f>
        <v>Positive</v>
      </c>
      <c r="M131" t="str">
        <f t="shared" ref="M131:M194" si="18">IF(G131=+G131,"Positive","Negative")</f>
        <v>Positive</v>
      </c>
      <c r="N131" t="str">
        <f t="shared" ref="N131:N194" si="19">IF(OR(E131="yes",E131="No"),"Have","Not Have")</f>
        <v>Have</v>
      </c>
      <c r="O131" t="str">
        <f t="shared" ref="O131:O194" si="20">IF(OR(B131="male",B131="female"),"Yes","No")</f>
        <v>Yes</v>
      </c>
    </row>
    <row r="132" spans="1: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5">
        <v>14007.22</v>
      </c>
      <c r="I132">
        <f t="shared" si="14"/>
        <v>4</v>
      </c>
      <c r="J132" s="7">
        <f t="shared" si="15"/>
        <v>3501.8049999999998</v>
      </c>
      <c r="K132" t="str">
        <f t="shared" si="16"/>
        <v>Yes</v>
      </c>
      <c r="L132" t="str">
        <f t="shared" si="17"/>
        <v>Positive</v>
      </c>
      <c r="M132" t="str">
        <f t="shared" si="18"/>
        <v>Positive</v>
      </c>
      <c r="N132" t="str">
        <f t="shared" si="19"/>
        <v>Have</v>
      </c>
      <c r="O132" t="str">
        <f t="shared" si="20"/>
        <v>Yes</v>
      </c>
    </row>
    <row r="133" spans="1: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5">
        <v>12622.18</v>
      </c>
      <c r="I133">
        <f t="shared" si="14"/>
        <v>1</v>
      </c>
      <c r="J133" s="7">
        <f t="shared" si="15"/>
        <v>12622.18</v>
      </c>
      <c r="K133" t="str">
        <f t="shared" si="16"/>
        <v>Yes</v>
      </c>
      <c r="L133" t="str">
        <f t="shared" si="17"/>
        <v>Positive</v>
      </c>
      <c r="M133" t="str">
        <f t="shared" si="18"/>
        <v>Positive</v>
      </c>
      <c r="N133" t="str">
        <f t="shared" si="19"/>
        <v>Have</v>
      </c>
      <c r="O133" t="str">
        <f t="shared" si="20"/>
        <v>Yes</v>
      </c>
    </row>
    <row r="134" spans="1: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5">
        <v>12323.94</v>
      </c>
      <c r="I134">
        <f t="shared" si="14"/>
        <v>1</v>
      </c>
      <c r="J134" s="7">
        <f t="shared" si="15"/>
        <v>12323.94</v>
      </c>
      <c r="K134" t="str">
        <f t="shared" si="16"/>
        <v>Yes</v>
      </c>
      <c r="L134" t="str">
        <f t="shared" si="17"/>
        <v>Positive</v>
      </c>
      <c r="M134" t="str">
        <f t="shared" si="18"/>
        <v>Positive</v>
      </c>
      <c r="N134" t="str">
        <f t="shared" si="19"/>
        <v>Have</v>
      </c>
      <c r="O134" t="str">
        <f t="shared" si="20"/>
        <v>Yes</v>
      </c>
    </row>
    <row r="135" spans="1: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5">
        <v>14382.71</v>
      </c>
      <c r="I135">
        <f t="shared" si="14"/>
        <v>4</v>
      </c>
      <c r="J135" s="7">
        <f t="shared" si="15"/>
        <v>3595.6774999999998</v>
      </c>
      <c r="K135" t="str">
        <f t="shared" si="16"/>
        <v>Yes</v>
      </c>
      <c r="L135" t="str">
        <f t="shared" si="17"/>
        <v>Positive</v>
      </c>
      <c r="M135" t="str">
        <f t="shared" si="18"/>
        <v>Positive</v>
      </c>
      <c r="N135" t="str">
        <f t="shared" si="19"/>
        <v>Have</v>
      </c>
      <c r="O135" t="str">
        <f t="shared" si="20"/>
        <v>Yes</v>
      </c>
    </row>
    <row r="136" spans="1: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5">
        <v>12233.83</v>
      </c>
      <c r="I136">
        <f t="shared" si="14"/>
        <v>1</v>
      </c>
      <c r="J136" s="7">
        <f t="shared" si="15"/>
        <v>12233.83</v>
      </c>
      <c r="K136" t="str">
        <f t="shared" si="16"/>
        <v>Yes</v>
      </c>
      <c r="L136" t="str">
        <f t="shared" si="17"/>
        <v>Positive</v>
      </c>
      <c r="M136" t="str">
        <f t="shared" si="18"/>
        <v>Positive</v>
      </c>
      <c r="N136" t="str">
        <f t="shared" si="19"/>
        <v>Have</v>
      </c>
      <c r="O136" t="str">
        <f t="shared" si="20"/>
        <v>Yes</v>
      </c>
    </row>
    <row r="137" spans="1: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5">
        <v>12124.99</v>
      </c>
      <c r="I137">
        <f t="shared" si="14"/>
        <v>1</v>
      </c>
      <c r="J137" s="7">
        <f t="shared" si="15"/>
        <v>12124.99</v>
      </c>
      <c r="K137" t="str">
        <f t="shared" si="16"/>
        <v>Yes</v>
      </c>
      <c r="L137" t="str">
        <f t="shared" si="17"/>
        <v>Positive</v>
      </c>
      <c r="M137" t="str">
        <f t="shared" si="18"/>
        <v>Positive</v>
      </c>
      <c r="N137" t="str">
        <f t="shared" si="19"/>
        <v>Have</v>
      </c>
      <c r="O137" t="str">
        <f t="shared" si="20"/>
        <v>Yes</v>
      </c>
    </row>
    <row r="138" spans="1: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5">
        <v>48970.25</v>
      </c>
      <c r="I138">
        <f t="shared" si="14"/>
        <v>2</v>
      </c>
      <c r="J138" s="7">
        <f t="shared" si="15"/>
        <v>24485.125</v>
      </c>
      <c r="K138" t="str">
        <f t="shared" si="16"/>
        <v>Yes</v>
      </c>
      <c r="L138" t="str">
        <f t="shared" si="17"/>
        <v>Positive</v>
      </c>
      <c r="M138" t="str">
        <f t="shared" si="18"/>
        <v>Positive</v>
      </c>
      <c r="N138" t="str">
        <f t="shared" si="19"/>
        <v>Have</v>
      </c>
      <c r="O138" t="str">
        <f t="shared" si="20"/>
        <v>Yes</v>
      </c>
    </row>
    <row r="139" spans="1: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5">
        <v>36910.61</v>
      </c>
      <c r="I139">
        <f t="shared" si="14"/>
        <v>3</v>
      </c>
      <c r="J139" s="7">
        <f t="shared" si="15"/>
        <v>12303.536666666667</v>
      </c>
      <c r="K139" t="str">
        <f t="shared" si="16"/>
        <v>Yes</v>
      </c>
      <c r="L139" t="str">
        <f t="shared" si="17"/>
        <v>Positive</v>
      </c>
      <c r="M139" t="str">
        <f t="shared" si="18"/>
        <v>Positive</v>
      </c>
      <c r="N139" t="str">
        <f t="shared" si="19"/>
        <v>Have</v>
      </c>
      <c r="O139" t="str">
        <f t="shared" si="20"/>
        <v>Yes</v>
      </c>
    </row>
    <row r="140" spans="1: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5">
        <v>12347.17</v>
      </c>
      <c r="I140">
        <f t="shared" si="14"/>
        <v>2</v>
      </c>
      <c r="J140" s="7">
        <f t="shared" si="15"/>
        <v>6173.585</v>
      </c>
      <c r="K140" t="str">
        <f t="shared" si="16"/>
        <v>Yes</v>
      </c>
      <c r="L140" t="str">
        <f t="shared" si="17"/>
        <v>Positive</v>
      </c>
      <c r="M140" t="str">
        <f t="shared" si="18"/>
        <v>Positive</v>
      </c>
      <c r="N140" t="str">
        <f t="shared" si="19"/>
        <v>Have</v>
      </c>
      <c r="O140" t="str">
        <f t="shared" si="20"/>
        <v>Yes</v>
      </c>
    </row>
    <row r="141" spans="1: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5">
        <v>47496.49</v>
      </c>
      <c r="I141">
        <f t="shared" si="14"/>
        <v>3</v>
      </c>
      <c r="J141" s="7">
        <f t="shared" si="15"/>
        <v>15832.163333333332</v>
      </c>
      <c r="K141" t="str">
        <f t="shared" si="16"/>
        <v>Yes</v>
      </c>
      <c r="L141" t="str">
        <f t="shared" si="17"/>
        <v>Positive</v>
      </c>
      <c r="M141" t="str">
        <f t="shared" si="18"/>
        <v>Positive</v>
      </c>
      <c r="N141" t="str">
        <f t="shared" si="19"/>
        <v>Have</v>
      </c>
      <c r="O141" t="str">
        <f t="shared" si="20"/>
        <v>Yes</v>
      </c>
    </row>
    <row r="142" spans="1: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5">
        <v>13607.37</v>
      </c>
      <c r="I142">
        <f t="shared" si="14"/>
        <v>3</v>
      </c>
      <c r="J142" s="7">
        <f t="shared" si="15"/>
        <v>4535.79</v>
      </c>
      <c r="K142" t="str">
        <f t="shared" si="16"/>
        <v>Yes</v>
      </c>
      <c r="L142" t="str">
        <f t="shared" si="17"/>
        <v>Positive</v>
      </c>
      <c r="M142" t="str">
        <f t="shared" si="18"/>
        <v>Positive</v>
      </c>
      <c r="N142" t="str">
        <f t="shared" si="19"/>
        <v>Have</v>
      </c>
      <c r="O142" t="str">
        <f t="shared" si="20"/>
        <v>Yes</v>
      </c>
    </row>
    <row r="143" spans="1: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5">
        <v>11946.63</v>
      </c>
      <c r="I143">
        <f t="shared" si="14"/>
        <v>2</v>
      </c>
      <c r="J143" s="7">
        <f t="shared" si="15"/>
        <v>5973.3149999999996</v>
      </c>
      <c r="K143" t="str">
        <f t="shared" si="16"/>
        <v>Yes</v>
      </c>
      <c r="L143" t="str">
        <f t="shared" si="17"/>
        <v>Positive</v>
      </c>
      <c r="M143" t="str">
        <f t="shared" si="18"/>
        <v>Positive</v>
      </c>
      <c r="N143" t="str">
        <f t="shared" si="19"/>
        <v>Have</v>
      </c>
      <c r="O143" t="str">
        <f t="shared" si="20"/>
        <v>Yes</v>
      </c>
    </row>
    <row r="144" spans="1: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5">
        <v>11381.33</v>
      </c>
      <c r="I144">
        <f t="shared" si="14"/>
        <v>1</v>
      </c>
      <c r="J144" s="7">
        <f t="shared" si="15"/>
        <v>11381.33</v>
      </c>
      <c r="K144" t="str">
        <f t="shared" si="16"/>
        <v>Yes</v>
      </c>
      <c r="L144" t="str">
        <f t="shared" si="17"/>
        <v>Positive</v>
      </c>
      <c r="M144" t="str">
        <f t="shared" si="18"/>
        <v>Positive</v>
      </c>
      <c r="N144" t="str">
        <f t="shared" si="19"/>
        <v>Have</v>
      </c>
      <c r="O144" t="str">
        <f t="shared" si="20"/>
        <v>Yes</v>
      </c>
    </row>
    <row r="145" spans="1: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5">
        <v>11735.88</v>
      </c>
      <c r="I145">
        <f t="shared" si="14"/>
        <v>1</v>
      </c>
      <c r="J145" s="7">
        <f t="shared" si="15"/>
        <v>11735.88</v>
      </c>
      <c r="K145" t="str">
        <f t="shared" si="16"/>
        <v>Yes</v>
      </c>
      <c r="L145" t="str">
        <f t="shared" si="17"/>
        <v>Positive</v>
      </c>
      <c r="M145" t="str">
        <f t="shared" si="18"/>
        <v>Positive</v>
      </c>
      <c r="N145" t="str">
        <f t="shared" si="19"/>
        <v>Have</v>
      </c>
      <c r="O145" t="str">
        <f t="shared" si="20"/>
        <v>Yes</v>
      </c>
    </row>
    <row r="146" spans="1: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5">
        <v>24227.34</v>
      </c>
      <c r="I146">
        <f t="shared" si="14"/>
        <v>1</v>
      </c>
      <c r="J146" s="7">
        <f t="shared" si="15"/>
        <v>24227.34</v>
      </c>
      <c r="K146" t="str">
        <f t="shared" si="16"/>
        <v>Yes</v>
      </c>
      <c r="L146" t="str">
        <f t="shared" si="17"/>
        <v>Positive</v>
      </c>
      <c r="M146" t="str">
        <f t="shared" si="18"/>
        <v>Positive</v>
      </c>
      <c r="N146" t="str">
        <f t="shared" si="19"/>
        <v>Have</v>
      </c>
      <c r="O146" t="str">
        <f t="shared" si="20"/>
        <v>Yes</v>
      </c>
    </row>
    <row r="147" spans="1: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5">
        <v>11837.16</v>
      </c>
      <c r="I147">
        <f t="shared" si="14"/>
        <v>1</v>
      </c>
      <c r="J147" s="7">
        <f t="shared" si="15"/>
        <v>11837.16</v>
      </c>
      <c r="K147" t="str">
        <f t="shared" si="16"/>
        <v>Yes</v>
      </c>
      <c r="L147" t="str">
        <f t="shared" si="17"/>
        <v>Positive</v>
      </c>
      <c r="M147" t="str">
        <f t="shared" si="18"/>
        <v>Positive</v>
      </c>
      <c r="N147" t="str">
        <f t="shared" si="19"/>
        <v>Have</v>
      </c>
      <c r="O147" t="str">
        <f t="shared" si="20"/>
        <v>Yes</v>
      </c>
    </row>
    <row r="148" spans="1: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5">
        <v>11944.59</v>
      </c>
      <c r="I148">
        <f t="shared" si="14"/>
        <v>1</v>
      </c>
      <c r="J148" s="7">
        <f t="shared" si="15"/>
        <v>11944.59</v>
      </c>
      <c r="K148" t="str">
        <f t="shared" si="16"/>
        <v>Yes</v>
      </c>
      <c r="L148" t="str">
        <f t="shared" si="17"/>
        <v>Positive</v>
      </c>
      <c r="M148" t="str">
        <f t="shared" si="18"/>
        <v>Positive</v>
      </c>
      <c r="N148" t="str">
        <f t="shared" si="19"/>
        <v>Have</v>
      </c>
      <c r="O148" t="str">
        <f t="shared" si="20"/>
        <v>Yes</v>
      </c>
    </row>
    <row r="149" spans="1: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5">
        <v>11856.41</v>
      </c>
      <c r="I149">
        <f t="shared" si="14"/>
        <v>1</v>
      </c>
      <c r="J149" s="7">
        <f t="shared" si="15"/>
        <v>11856.41</v>
      </c>
      <c r="K149" t="str">
        <f t="shared" si="16"/>
        <v>Yes</v>
      </c>
      <c r="L149" t="str">
        <f t="shared" si="17"/>
        <v>Positive</v>
      </c>
      <c r="M149" t="str">
        <f t="shared" si="18"/>
        <v>Positive</v>
      </c>
      <c r="N149" t="str">
        <f t="shared" si="19"/>
        <v>Have</v>
      </c>
      <c r="O149" t="str">
        <f t="shared" si="20"/>
        <v>Yes</v>
      </c>
    </row>
    <row r="150" spans="1: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5">
        <v>11362.76</v>
      </c>
      <c r="I150">
        <f t="shared" si="14"/>
        <v>1</v>
      </c>
      <c r="J150" s="7">
        <f t="shared" si="15"/>
        <v>11362.76</v>
      </c>
      <c r="K150" t="str">
        <f t="shared" si="16"/>
        <v>Yes</v>
      </c>
      <c r="L150" t="str">
        <f t="shared" si="17"/>
        <v>Positive</v>
      </c>
      <c r="M150" t="str">
        <f t="shared" si="18"/>
        <v>Positive</v>
      </c>
      <c r="N150" t="str">
        <f t="shared" si="19"/>
        <v>Have</v>
      </c>
      <c r="O150" t="str">
        <f t="shared" si="20"/>
        <v>Yes</v>
      </c>
    </row>
    <row r="151" spans="1: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5">
        <v>12222.9</v>
      </c>
      <c r="I151">
        <f t="shared" si="14"/>
        <v>1</v>
      </c>
      <c r="J151" s="7">
        <f t="shared" si="15"/>
        <v>12222.9</v>
      </c>
      <c r="K151" t="str">
        <f t="shared" si="16"/>
        <v>Yes</v>
      </c>
      <c r="L151" t="str">
        <f t="shared" si="17"/>
        <v>Positive</v>
      </c>
      <c r="M151" t="str">
        <f t="shared" si="18"/>
        <v>Positive</v>
      </c>
      <c r="N151" t="str">
        <f t="shared" si="19"/>
        <v>Have</v>
      </c>
      <c r="O151" t="str">
        <f t="shared" si="20"/>
        <v>Yes</v>
      </c>
    </row>
    <row r="152" spans="1: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5">
        <v>11842.44</v>
      </c>
      <c r="I152">
        <f t="shared" si="14"/>
        <v>1</v>
      </c>
      <c r="J152" s="7">
        <f t="shared" si="15"/>
        <v>11842.44</v>
      </c>
      <c r="K152" t="str">
        <f t="shared" si="16"/>
        <v>Yes</v>
      </c>
      <c r="L152" t="str">
        <f t="shared" si="17"/>
        <v>Positive</v>
      </c>
      <c r="M152" t="str">
        <f t="shared" si="18"/>
        <v>Positive</v>
      </c>
      <c r="N152" t="str">
        <f t="shared" si="19"/>
        <v>Have</v>
      </c>
      <c r="O152" t="str">
        <f t="shared" si="20"/>
        <v>Yes</v>
      </c>
    </row>
    <row r="153" spans="1: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5">
        <v>11365.95</v>
      </c>
      <c r="I153">
        <f t="shared" si="14"/>
        <v>1</v>
      </c>
      <c r="J153" s="7">
        <f t="shared" si="15"/>
        <v>11365.95</v>
      </c>
      <c r="K153" t="str">
        <f t="shared" si="16"/>
        <v>Yes</v>
      </c>
      <c r="L153" t="str">
        <f t="shared" si="17"/>
        <v>Positive</v>
      </c>
      <c r="M153" t="str">
        <f t="shared" si="18"/>
        <v>Positive</v>
      </c>
      <c r="N153" t="str">
        <f t="shared" si="19"/>
        <v>Have</v>
      </c>
      <c r="O153" t="str">
        <f t="shared" si="20"/>
        <v>Yes</v>
      </c>
    </row>
    <row r="154" spans="1: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5">
        <v>12430.95</v>
      </c>
      <c r="I154">
        <f t="shared" si="14"/>
        <v>1</v>
      </c>
      <c r="J154" s="7">
        <f t="shared" si="15"/>
        <v>12430.95</v>
      </c>
      <c r="K154" t="str">
        <f t="shared" si="16"/>
        <v>Yes</v>
      </c>
      <c r="L154" t="str">
        <f t="shared" si="17"/>
        <v>Positive</v>
      </c>
      <c r="M154" t="str">
        <f t="shared" si="18"/>
        <v>Positive</v>
      </c>
      <c r="N154" t="str">
        <f t="shared" si="19"/>
        <v>Have</v>
      </c>
      <c r="O154" t="str">
        <f t="shared" si="20"/>
        <v>Yes</v>
      </c>
    </row>
    <row r="155" spans="1: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5">
        <v>12231.61</v>
      </c>
      <c r="I155">
        <f t="shared" si="14"/>
        <v>1</v>
      </c>
      <c r="J155" s="7">
        <f t="shared" si="15"/>
        <v>12231.61</v>
      </c>
      <c r="K155" t="str">
        <f t="shared" si="16"/>
        <v>Yes</v>
      </c>
      <c r="L155" t="str">
        <f t="shared" si="17"/>
        <v>Positive</v>
      </c>
      <c r="M155" t="str">
        <f t="shared" si="18"/>
        <v>Positive</v>
      </c>
      <c r="N155" t="str">
        <f t="shared" si="19"/>
        <v>Have</v>
      </c>
      <c r="O155" t="str">
        <f t="shared" si="20"/>
        <v>Yes</v>
      </c>
    </row>
    <row r="156" spans="1: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5">
        <v>11833.78</v>
      </c>
      <c r="I156">
        <f t="shared" si="14"/>
        <v>1</v>
      </c>
      <c r="J156" s="7">
        <f t="shared" si="15"/>
        <v>11833.78</v>
      </c>
      <c r="K156" t="str">
        <f t="shared" si="16"/>
        <v>Yes</v>
      </c>
      <c r="L156" t="str">
        <f t="shared" si="17"/>
        <v>Positive</v>
      </c>
      <c r="M156" t="str">
        <f t="shared" si="18"/>
        <v>Positive</v>
      </c>
      <c r="N156" t="str">
        <f t="shared" si="19"/>
        <v>Have</v>
      </c>
      <c r="O156" t="str">
        <f t="shared" si="20"/>
        <v>Yes</v>
      </c>
    </row>
    <row r="157" spans="1: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5">
        <v>11848.14</v>
      </c>
      <c r="I157">
        <f t="shared" si="14"/>
        <v>1</v>
      </c>
      <c r="J157" s="7">
        <f t="shared" si="15"/>
        <v>11848.14</v>
      </c>
      <c r="K157" t="str">
        <f t="shared" si="16"/>
        <v>Yes</v>
      </c>
      <c r="L157" t="str">
        <f t="shared" si="17"/>
        <v>Positive</v>
      </c>
      <c r="M157" t="str">
        <f t="shared" si="18"/>
        <v>Positive</v>
      </c>
      <c r="N157" t="str">
        <f t="shared" si="19"/>
        <v>Have</v>
      </c>
      <c r="O157" t="str">
        <f t="shared" si="20"/>
        <v>Yes</v>
      </c>
    </row>
    <row r="158" spans="1: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5">
        <v>11743.93</v>
      </c>
      <c r="I158">
        <f t="shared" si="14"/>
        <v>1</v>
      </c>
      <c r="J158" s="7">
        <f t="shared" si="15"/>
        <v>11743.93</v>
      </c>
      <c r="K158" t="str">
        <f t="shared" si="16"/>
        <v>Yes</v>
      </c>
      <c r="L158" t="str">
        <f t="shared" si="17"/>
        <v>Positive</v>
      </c>
      <c r="M158" t="str">
        <f t="shared" si="18"/>
        <v>Positive</v>
      </c>
      <c r="N158" t="str">
        <f t="shared" si="19"/>
        <v>Have</v>
      </c>
      <c r="O158" t="str">
        <f t="shared" si="20"/>
        <v>Yes</v>
      </c>
    </row>
    <row r="159" spans="1: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5">
        <v>11363.28</v>
      </c>
      <c r="I159">
        <f t="shared" si="14"/>
        <v>1</v>
      </c>
      <c r="J159" s="7">
        <f t="shared" si="15"/>
        <v>11363.28</v>
      </c>
      <c r="K159" t="str">
        <f t="shared" si="16"/>
        <v>Yes</v>
      </c>
      <c r="L159" t="str">
        <f t="shared" si="17"/>
        <v>Positive</v>
      </c>
      <c r="M159" t="str">
        <f t="shared" si="18"/>
        <v>Positive</v>
      </c>
      <c r="N159" t="str">
        <f t="shared" si="19"/>
        <v>Have</v>
      </c>
      <c r="O159" t="str">
        <f t="shared" si="20"/>
        <v>Yes</v>
      </c>
    </row>
    <row r="160" spans="1: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5">
        <v>12235.84</v>
      </c>
      <c r="I160">
        <f t="shared" si="14"/>
        <v>1</v>
      </c>
      <c r="J160" s="7">
        <f t="shared" si="15"/>
        <v>12235.84</v>
      </c>
      <c r="K160" t="str">
        <f t="shared" si="16"/>
        <v>Yes</v>
      </c>
      <c r="L160" t="str">
        <f t="shared" si="17"/>
        <v>Positive</v>
      </c>
      <c r="M160" t="str">
        <f t="shared" si="18"/>
        <v>Positive</v>
      </c>
      <c r="N160" t="str">
        <f t="shared" si="19"/>
        <v>Have</v>
      </c>
      <c r="O160" t="str">
        <f t="shared" si="20"/>
        <v>Yes</v>
      </c>
    </row>
    <row r="161" spans="1: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5">
        <v>13019.16</v>
      </c>
      <c r="I161">
        <f t="shared" si="14"/>
        <v>2</v>
      </c>
      <c r="J161" s="7">
        <f t="shared" si="15"/>
        <v>6509.58</v>
      </c>
      <c r="K161" t="str">
        <f t="shared" si="16"/>
        <v>Yes</v>
      </c>
      <c r="L161" t="str">
        <f t="shared" si="17"/>
        <v>Positive</v>
      </c>
      <c r="M161" t="str">
        <f t="shared" si="18"/>
        <v>Positive</v>
      </c>
      <c r="N161" t="str">
        <f t="shared" si="19"/>
        <v>Have</v>
      </c>
      <c r="O161" t="str">
        <f t="shared" si="20"/>
        <v>Yes</v>
      </c>
    </row>
    <row r="162" spans="1: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5">
        <v>11938.26</v>
      </c>
      <c r="I162">
        <f t="shared" si="14"/>
        <v>1</v>
      </c>
      <c r="J162" s="7">
        <f t="shared" si="15"/>
        <v>11938.26</v>
      </c>
      <c r="K162" t="str">
        <f t="shared" si="16"/>
        <v>Yes</v>
      </c>
      <c r="L162" t="str">
        <f t="shared" si="17"/>
        <v>Positive</v>
      </c>
      <c r="M162" t="str">
        <f t="shared" si="18"/>
        <v>Positive</v>
      </c>
      <c r="N162" t="str">
        <f t="shared" si="19"/>
        <v>Have</v>
      </c>
      <c r="O162" t="str">
        <f t="shared" si="20"/>
        <v>Yes</v>
      </c>
    </row>
    <row r="163" spans="1: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5">
        <v>11345.52</v>
      </c>
      <c r="I163">
        <f t="shared" si="14"/>
        <v>1</v>
      </c>
      <c r="J163" s="7">
        <f t="shared" si="15"/>
        <v>11345.52</v>
      </c>
      <c r="K163" t="str">
        <f t="shared" si="16"/>
        <v>Yes</v>
      </c>
      <c r="L163" t="str">
        <f t="shared" si="17"/>
        <v>Positive</v>
      </c>
      <c r="M163" t="str">
        <f t="shared" si="18"/>
        <v>Positive</v>
      </c>
      <c r="N163" t="str">
        <f t="shared" si="19"/>
        <v>Have</v>
      </c>
      <c r="O163" t="str">
        <f t="shared" si="20"/>
        <v>Yes</v>
      </c>
    </row>
    <row r="164" spans="1: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5">
        <v>12224.35</v>
      </c>
      <c r="I164">
        <f t="shared" si="14"/>
        <v>1</v>
      </c>
      <c r="J164" s="7">
        <f t="shared" si="15"/>
        <v>12224.35</v>
      </c>
      <c r="K164" t="str">
        <f t="shared" si="16"/>
        <v>Yes</v>
      </c>
      <c r="L164" t="str">
        <f t="shared" si="17"/>
        <v>Positive</v>
      </c>
      <c r="M164" t="str">
        <f t="shared" si="18"/>
        <v>Positive</v>
      </c>
      <c r="N164" t="str">
        <f t="shared" si="19"/>
        <v>Have</v>
      </c>
      <c r="O164" t="str">
        <f t="shared" si="20"/>
        <v>Yes</v>
      </c>
    </row>
    <row r="165" spans="1: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5">
        <v>11931.13</v>
      </c>
      <c r="I165">
        <f t="shared" si="14"/>
        <v>1</v>
      </c>
      <c r="J165" s="7">
        <f t="shared" si="15"/>
        <v>11931.13</v>
      </c>
      <c r="K165" t="str">
        <f t="shared" si="16"/>
        <v>Yes</v>
      </c>
      <c r="L165" t="str">
        <f t="shared" si="17"/>
        <v>Positive</v>
      </c>
      <c r="M165" t="str">
        <f t="shared" si="18"/>
        <v>Positive</v>
      </c>
      <c r="N165" t="str">
        <f t="shared" si="19"/>
        <v>Have</v>
      </c>
      <c r="O165" t="str">
        <f t="shared" si="20"/>
        <v>Yes</v>
      </c>
    </row>
    <row r="166" spans="1: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5">
        <v>11356.66</v>
      </c>
      <c r="I166">
        <f t="shared" si="14"/>
        <v>1</v>
      </c>
      <c r="J166" s="7">
        <f t="shared" si="15"/>
        <v>11356.66</v>
      </c>
      <c r="K166" t="str">
        <f t="shared" si="16"/>
        <v>Yes</v>
      </c>
      <c r="L166" t="str">
        <f t="shared" si="17"/>
        <v>Positive</v>
      </c>
      <c r="M166" t="str">
        <f t="shared" si="18"/>
        <v>Positive</v>
      </c>
      <c r="N166" t="str">
        <f t="shared" si="19"/>
        <v>Have</v>
      </c>
      <c r="O166" t="str">
        <f t="shared" si="20"/>
        <v>Yes</v>
      </c>
    </row>
    <row r="167" spans="1: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5">
        <v>43578.94</v>
      </c>
      <c r="I167">
        <f t="shared" si="14"/>
        <v>1</v>
      </c>
      <c r="J167" s="7">
        <f t="shared" si="15"/>
        <v>43578.94</v>
      </c>
      <c r="K167" t="str">
        <f t="shared" si="16"/>
        <v>Yes</v>
      </c>
      <c r="L167" t="str">
        <f t="shared" si="17"/>
        <v>Positive</v>
      </c>
      <c r="M167" t="str">
        <f t="shared" si="18"/>
        <v>Positive</v>
      </c>
      <c r="N167" t="str">
        <f t="shared" si="19"/>
        <v>Have</v>
      </c>
      <c r="O167" t="str">
        <f t="shared" si="20"/>
        <v>Yes</v>
      </c>
    </row>
    <row r="168" spans="1: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5">
        <v>12646.21</v>
      </c>
      <c r="I168">
        <f t="shared" si="14"/>
        <v>3</v>
      </c>
      <c r="J168" s="7">
        <f t="shared" si="15"/>
        <v>4215.4033333333327</v>
      </c>
      <c r="K168" t="str">
        <f t="shared" si="16"/>
        <v>Yes</v>
      </c>
      <c r="L168" t="str">
        <f t="shared" si="17"/>
        <v>Positive</v>
      </c>
      <c r="M168" t="str">
        <f t="shared" si="18"/>
        <v>Positive</v>
      </c>
      <c r="N168" t="str">
        <f t="shared" si="19"/>
        <v>Have</v>
      </c>
      <c r="O168" t="str">
        <f t="shared" si="20"/>
        <v>Yes</v>
      </c>
    </row>
    <row r="169" spans="1: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5">
        <v>11566.3</v>
      </c>
      <c r="I169">
        <f t="shared" si="14"/>
        <v>1</v>
      </c>
      <c r="J169" s="7">
        <f t="shared" si="15"/>
        <v>11566.3</v>
      </c>
      <c r="K169" t="str">
        <f t="shared" si="16"/>
        <v>Yes</v>
      </c>
      <c r="L169" t="str">
        <f t="shared" si="17"/>
        <v>Positive</v>
      </c>
      <c r="M169" t="str">
        <f t="shared" si="18"/>
        <v>Positive</v>
      </c>
      <c r="N169" t="str">
        <f t="shared" si="19"/>
        <v>Have</v>
      </c>
      <c r="O169" t="str">
        <f t="shared" si="20"/>
        <v>Yes</v>
      </c>
    </row>
    <row r="170" spans="1: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5">
        <v>11830.61</v>
      </c>
      <c r="I170">
        <f t="shared" si="14"/>
        <v>1</v>
      </c>
      <c r="J170" s="7">
        <f t="shared" si="15"/>
        <v>11830.61</v>
      </c>
      <c r="K170" t="str">
        <f t="shared" si="16"/>
        <v>Yes</v>
      </c>
      <c r="L170" t="str">
        <f t="shared" si="17"/>
        <v>Positive</v>
      </c>
      <c r="M170" t="str">
        <f t="shared" si="18"/>
        <v>Positive</v>
      </c>
      <c r="N170" t="str">
        <f t="shared" si="19"/>
        <v>Have</v>
      </c>
      <c r="O170" t="str">
        <f t="shared" si="20"/>
        <v>Yes</v>
      </c>
    </row>
    <row r="171" spans="1: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5">
        <v>12029.29</v>
      </c>
      <c r="I171">
        <f t="shared" si="14"/>
        <v>1</v>
      </c>
      <c r="J171" s="7">
        <f t="shared" si="15"/>
        <v>12029.29</v>
      </c>
      <c r="K171" t="str">
        <f t="shared" si="16"/>
        <v>Yes</v>
      </c>
      <c r="L171" t="str">
        <f t="shared" si="17"/>
        <v>Positive</v>
      </c>
      <c r="M171" t="str">
        <f t="shared" si="18"/>
        <v>Positive</v>
      </c>
      <c r="N171" t="str">
        <f t="shared" si="19"/>
        <v>Have</v>
      </c>
      <c r="O171" t="str">
        <f t="shared" si="20"/>
        <v>Yes</v>
      </c>
    </row>
    <row r="172" spans="1: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5">
        <v>11840.78</v>
      </c>
      <c r="I172">
        <f t="shared" si="14"/>
        <v>1</v>
      </c>
      <c r="J172" s="7">
        <f t="shared" si="15"/>
        <v>11840.78</v>
      </c>
      <c r="K172" t="str">
        <f t="shared" si="16"/>
        <v>Yes</v>
      </c>
      <c r="L172" t="str">
        <f t="shared" si="17"/>
        <v>Positive</v>
      </c>
      <c r="M172" t="str">
        <f t="shared" si="18"/>
        <v>Positive</v>
      </c>
      <c r="N172" t="str">
        <f t="shared" si="19"/>
        <v>Have</v>
      </c>
      <c r="O172" t="str">
        <f t="shared" si="20"/>
        <v>Yes</v>
      </c>
    </row>
    <row r="173" spans="1: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5">
        <v>11455.28</v>
      </c>
      <c r="I173">
        <f t="shared" si="14"/>
        <v>1</v>
      </c>
      <c r="J173" s="7">
        <f t="shared" si="15"/>
        <v>11455.28</v>
      </c>
      <c r="K173" t="str">
        <f t="shared" si="16"/>
        <v>Yes</v>
      </c>
      <c r="L173" t="str">
        <f t="shared" si="17"/>
        <v>Positive</v>
      </c>
      <c r="M173" t="str">
        <f t="shared" si="18"/>
        <v>Positive</v>
      </c>
      <c r="N173" t="str">
        <f t="shared" si="19"/>
        <v>Have</v>
      </c>
      <c r="O173" t="str">
        <f t="shared" si="20"/>
        <v>Yes</v>
      </c>
    </row>
    <row r="174" spans="1: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5">
        <v>48675.519999999997</v>
      </c>
      <c r="I174">
        <f t="shared" si="14"/>
        <v>2</v>
      </c>
      <c r="J174" s="7">
        <f t="shared" si="15"/>
        <v>24337.759999999998</v>
      </c>
      <c r="K174" t="str">
        <f t="shared" si="16"/>
        <v>Yes</v>
      </c>
      <c r="L174" t="str">
        <f t="shared" si="17"/>
        <v>Positive</v>
      </c>
      <c r="M174" t="str">
        <f t="shared" si="18"/>
        <v>Positive</v>
      </c>
      <c r="N174" t="str">
        <f t="shared" si="19"/>
        <v>Have</v>
      </c>
      <c r="O174" t="str">
        <f t="shared" si="20"/>
        <v>Yes</v>
      </c>
    </row>
    <row r="175" spans="1: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5">
        <v>13224.06</v>
      </c>
      <c r="I175">
        <f t="shared" si="14"/>
        <v>3</v>
      </c>
      <c r="J175" s="7">
        <f t="shared" si="15"/>
        <v>4408.0199999999995</v>
      </c>
      <c r="K175" t="str">
        <f t="shared" si="16"/>
        <v>Yes</v>
      </c>
      <c r="L175" t="str">
        <f t="shared" si="17"/>
        <v>Positive</v>
      </c>
      <c r="M175" t="str">
        <f t="shared" si="18"/>
        <v>Positive</v>
      </c>
      <c r="N175" t="str">
        <f t="shared" si="19"/>
        <v>Have</v>
      </c>
      <c r="O175" t="str">
        <f t="shared" si="20"/>
        <v>Yes</v>
      </c>
    </row>
    <row r="176" spans="1: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5">
        <v>14394.4</v>
      </c>
      <c r="I176">
        <f t="shared" si="14"/>
        <v>5</v>
      </c>
      <c r="J176" s="7">
        <f t="shared" si="15"/>
        <v>2878.88</v>
      </c>
      <c r="K176" t="str">
        <f t="shared" si="16"/>
        <v>Yes</v>
      </c>
      <c r="L176" t="str">
        <f t="shared" si="17"/>
        <v>Positive</v>
      </c>
      <c r="M176" t="str">
        <f t="shared" si="18"/>
        <v>Positive</v>
      </c>
      <c r="N176" t="str">
        <f t="shared" si="19"/>
        <v>Have</v>
      </c>
      <c r="O176" t="str">
        <f t="shared" si="20"/>
        <v>Yes</v>
      </c>
    </row>
    <row r="177" spans="1: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5">
        <v>22192.44</v>
      </c>
      <c r="I177">
        <f t="shared" si="14"/>
        <v>2</v>
      </c>
      <c r="J177" s="7">
        <f t="shared" si="15"/>
        <v>11096.22</v>
      </c>
      <c r="K177" t="str">
        <f t="shared" si="16"/>
        <v>Yes</v>
      </c>
      <c r="L177" t="str">
        <f t="shared" si="17"/>
        <v>Positive</v>
      </c>
      <c r="M177" t="str">
        <f t="shared" si="18"/>
        <v>Positive</v>
      </c>
      <c r="N177" t="str">
        <f t="shared" si="19"/>
        <v>Have</v>
      </c>
      <c r="O177" t="str">
        <f t="shared" si="20"/>
        <v>Yes</v>
      </c>
    </row>
    <row r="178" spans="1: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5">
        <v>11842.62</v>
      </c>
      <c r="I178">
        <f t="shared" si="14"/>
        <v>1</v>
      </c>
      <c r="J178" s="7">
        <f t="shared" si="15"/>
        <v>11842.62</v>
      </c>
      <c r="K178" t="str">
        <f t="shared" si="16"/>
        <v>Yes</v>
      </c>
      <c r="L178" t="str">
        <f t="shared" si="17"/>
        <v>Positive</v>
      </c>
      <c r="M178" t="str">
        <f t="shared" si="18"/>
        <v>Positive</v>
      </c>
      <c r="N178" t="str">
        <f t="shared" si="19"/>
        <v>Have</v>
      </c>
      <c r="O178" t="str">
        <f t="shared" si="20"/>
        <v>Yes</v>
      </c>
    </row>
    <row r="179" spans="1: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5">
        <v>27533.91</v>
      </c>
      <c r="I179">
        <f t="shared" si="14"/>
        <v>1</v>
      </c>
      <c r="J179" s="7">
        <f t="shared" si="15"/>
        <v>27533.91</v>
      </c>
      <c r="K179" t="str">
        <f t="shared" si="16"/>
        <v>Yes</v>
      </c>
      <c r="L179" t="str">
        <f t="shared" si="17"/>
        <v>Positive</v>
      </c>
      <c r="M179" t="str">
        <f t="shared" si="18"/>
        <v>Positive</v>
      </c>
      <c r="N179" t="str">
        <f t="shared" si="19"/>
        <v>Have</v>
      </c>
      <c r="O179" t="str">
        <f t="shared" si="20"/>
        <v>Yes</v>
      </c>
    </row>
    <row r="180" spans="1: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5">
        <v>10965.45</v>
      </c>
      <c r="I180">
        <f t="shared" si="14"/>
        <v>1</v>
      </c>
      <c r="J180" s="7">
        <f t="shared" si="15"/>
        <v>10965.45</v>
      </c>
      <c r="K180" t="str">
        <f t="shared" si="16"/>
        <v>Yes</v>
      </c>
      <c r="L180" t="str">
        <f t="shared" si="17"/>
        <v>Positive</v>
      </c>
      <c r="M180" t="str">
        <f t="shared" si="18"/>
        <v>Positive</v>
      </c>
      <c r="N180" t="str">
        <f t="shared" si="19"/>
        <v>Have</v>
      </c>
      <c r="O180" t="str">
        <f t="shared" si="20"/>
        <v>Yes</v>
      </c>
    </row>
    <row r="181" spans="1: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5">
        <v>11576.13</v>
      </c>
      <c r="I181">
        <f t="shared" si="14"/>
        <v>2</v>
      </c>
      <c r="J181" s="7">
        <f t="shared" si="15"/>
        <v>5788.0649999999996</v>
      </c>
      <c r="K181" t="str">
        <f t="shared" si="16"/>
        <v>Yes</v>
      </c>
      <c r="L181" t="str">
        <f t="shared" si="17"/>
        <v>Positive</v>
      </c>
      <c r="M181" t="str">
        <f t="shared" si="18"/>
        <v>Positive</v>
      </c>
      <c r="N181" t="str">
        <f t="shared" si="19"/>
        <v>Have</v>
      </c>
      <c r="O181" t="str">
        <f t="shared" si="20"/>
        <v>Yes</v>
      </c>
    </row>
    <row r="182" spans="1: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5">
        <v>27218.44</v>
      </c>
      <c r="I182">
        <f t="shared" si="14"/>
        <v>1</v>
      </c>
      <c r="J182" s="7">
        <f t="shared" si="15"/>
        <v>27218.44</v>
      </c>
      <c r="K182" t="str">
        <f t="shared" si="16"/>
        <v>Yes</v>
      </c>
      <c r="L182" t="str">
        <f t="shared" si="17"/>
        <v>Positive</v>
      </c>
      <c r="M182" t="str">
        <f t="shared" si="18"/>
        <v>Positive</v>
      </c>
      <c r="N182" t="str">
        <f t="shared" si="19"/>
        <v>Have</v>
      </c>
      <c r="O182" t="str">
        <f t="shared" si="20"/>
        <v>Yes</v>
      </c>
    </row>
    <row r="183" spans="1: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5">
        <v>11945.13</v>
      </c>
      <c r="I183">
        <f t="shared" si="14"/>
        <v>2</v>
      </c>
      <c r="J183" s="7">
        <f t="shared" si="15"/>
        <v>5972.5649999999996</v>
      </c>
      <c r="K183" t="str">
        <f t="shared" si="16"/>
        <v>Yes</v>
      </c>
      <c r="L183" t="str">
        <f t="shared" si="17"/>
        <v>Positive</v>
      </c>
      <c r="M183" t="str">
        <f t="shared" si="18"/>
        <v>Positive</v>
      </c>
      <c r="N183" t="str">
        <f t="shared" si="19"/>
        <v>Have</v>
      </c>
      <c r="O183" t="str">
        <f t="shared" si="20"/>
        <v>Yes</v>
      </c>
    </row>
    <row r="184" spans="1: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5">
        <v>12032.33</v>
      </c>
      <c r="I184">
        <f t="shared" si="14"/>
        <v>2</v>
      </c>
      <c r="J184" s="7">
        <f t="shared" si="15"/>
        <v>6016.165</v>
      </c>
      <c r="K184" t="str">
        <f t="shared" si="16"/>
        <v>Yes</v>
      </c>
      <c r="L184" t="str">
        <f t="shared" si="17"/>
        <v>Positive</v>
      </c>
      <c r="M184" t="str">
        <f t="shared" si="18"/>
        <v>Positive</v>
      </c>
      <c r="N184" t="str">
        <f t="shared" si="19"/>
        <v>Have</v>
      </c>
      <c r="O184" t="str">
        <f t="shared" si="20"/>
        <v>Yes</v>
      </c>
    </row>
    <row r="185" spans="1: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5">
        <v>11534.87</v>
      </c>
      <c r="I185">
        <f t="shared" si="14"/>
        <v>1</v>
      </c>
      <c r="J185" s="7">
        <f t="shared" si="15"/>
        <v>11534.87</v>
      </c>
      <c r="K185" t="str">
        <f t="shared" si="16"/>
        <v>Yes</v>
      </c>
      <c r="L185" t="str">
        <f t="shared" si="17"/>
        <v>Positive</v>
      </c>
      <c r="M185" t="str">
        <f t="shared" si="18"/>
        <v>Positive</v>
      </c>
      <c r="N185" t="str">
        <f t="shared" si="19"/>
        <v>Have</v>
      </c>
      <c r="O185" t="str">
        <f t="shared" si="20"/>
        <v>Yes</v>
      </c>
    </row>
    <row r="186" spans="1: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5">
        <v>11554.22</v>
      </c>
      <c r="I186">
        <f t="shared" si="14"/>
        <v>2</v>
      </c>
      <c r="J186" s="7">
        <f t="shared" si="15"/>
        <v>5777.11</v>
      </c>
      <c r="K186" t="str">
        <f t="shared" si="16"/>
        <v>Yes</v>
      </c>
      <c r="L186" t="str">
        <f t="shared" si="17"/>
        <v>Positive</v>
      </c>
      <c r="M186" t="str">
        <f t="shared" si="18"/>
        <v>Positive</v>
      </c>
      <c r="N186" t="str">
        <f t="shared" si="19"/>
        <v>Have</v>
      </c>
      <c r="O186" t="str">
        <f t="shared" si="20"/>
        <v>Yes</v>
      </c>
    </row>
    <row r="187" spans="1: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5">
        <v>11353.23</v>
      </c>
      <c r="I187">
        <f t="shared" si="14"/>
        <v>1</v>
      </c>
      <c r="J187" s="7">
        <f t="shared" si="15"/>
        <v>11353.23</v>
      </c>
      <c r="K187" t="str">
        <f t="shared" si="16"/>
        <v>Yes</v>
      </c>
      <c r="L187" t="str">
        <f t="shared" si="17"/>
        <v>Positive</v>
      </c>
      <c r="M187" t="str">
        <f t="shared" si="18"/>
        <v>Positive</v>
      </c>
      <c r="N187" t="str">
        <f t="shared" si="19"/>
        <v>Have</v>
      </c>
      <c r="O187" t="str">
        <f t="shared" si="20"/>
        <v>Yes</v>
      </c>
    </row>
    <row r="188" spans="1: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5">
        <v>20709.02</v>
      </c>
      <c r="I188">
        <f t="shared" si="14"/>
        <v>1</v>
      </c>
      <c r="J188" s="7">
        <f t="shared" si="15"/>
        <v>20709.02</v>
      </c>
      <c r="K188" t="str">
        <f t="shared" si="16"/>
        <v>Yes</v>
      </c>
      <c r="L188" t="str">
        <f t="shared" si="17"/>
        <v>Positive</v>
      </c>
      <c r="M188" t="str">
        <f t="shared" si="18"/>
        <v>Positive</v>
      </c>
      <c r="N188" t="str">
        <f t="shared" si="19"/>
        <v>Have</v>
      </c>
      <c r="O188" t="str">
        <f t="shared" si="20"/>
        <v>Yes</v>
      </c>
    </row>
    <row r="189" spans="1: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5">
        <v>10982.5</v>
      </c>
      <c r="I189">
        <f t="shared" si="14"/>
        <v>1</v>
      </c>
      <c r="J189" s="7">
        <f t="shared" si="15"/>
        <v>10982.5</v>
      </c>
      <c r="K189" t="str">
        <f t="shared" si="16"/>
        <v>Yes</v>
      </c>
      <c r="L189" t="str">
        <f t="shared" si="17"/>
        <v>Positive</v>
      </c>
      <c r="M189" t="str">
        <f t="shared" si="18"/>
        <v>Positive</v>
      </c>
      <c r="N189" t="str">
        <f t="shared" si="19"/>
        <v>Have</v>
      </c>
      <c r="O189" t="str">
        <f t="shared" si="20"/>
        <v>Yes</v>
      </c>
    </row>
    <row r="190" spans="1: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5">
        <v>10959.33</v>
      </c>
      <c r="I190">
        <f t="shared" si="14"/>
        <v>1</v>
      </c>
      <c r="J190" s="7">
        <f t="shared" si="15"/>
        <v>10959.33</v>
      </c>
      <c r="K190" t="str">
        <f t="shared" si="16"/>
        <v>Yes</v>
      </c>
      <c r="L190" t="str">
        <f t="shared" si="17"/>
        <v>Positive</v>
      </c>
      <c r="M190" t="str">
        <f t="shared" si="18"/>
        <v>Positive</v>
      </c>
      <c r="N190" t="str">
        <f t="shared" si="19"/>
        <v>Have</v>
      </c>
      <c r="O190" t="str">
        <f t="shared" si="20"/>
        <v>Yes</v>
      </c>
    </row>
    <row r="191" spans="1: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5">
        <v>12629.17</v>
      </c>
      <c r="I191">
        <f t="shared" si="14"/>
        <v>3</v>
      </c>
      <c r="J191" s="7">
        <f t="shared" si="15"/>
        <v>4209.7233333333334</v>
      </c>
      <c r="K191" t="str">
        <f t="shared" si="16"/>
        <v>Yes</v>
      </c>
      <c r="L191" t="str">
        <f t="shared" si="17"/>
        <v>Positive</v>
      </c>
      <c r="M191" t="str">
        <f t="shared" si="18"/>
        <v>Positive</v>
      </c>
      <c r="N191" t="str">
        <f t="shared" si="19"/>
        <v>Have</v>
      </c>
      <c r="O191" t="str">
        <f t="shared" si="20"/>
        <v>Yes</v>
      </c>
    </row>
    <row r="192" spans="1: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5">
        <v>11090.72</v>
      </c>
      <c r="I192">
        <f t="shared" si="14"/>
        <v>1</v>
      </c>
      <c r="J192" s="7">
        <f t="shared" si="15"/>
        <v>11090.72</v>
      </c>
      <c r="K192" t="str">
        <f t="shared" si="16"/>
        <v>Yes</v>
      </c>
      <c r="L192" t="str">
        <f t="shared" si="17"/>
        <v>Positive</v>
      </c>
      <c r="M192" t="str">
        <f t="shared" si="18"/>
        <v>Positive</v>
      </c>
      <c r="N192" t="str">
        <f t="shared" si="19"/>
        <v>Have</v>
      </c>
      <c r="O192" t="str">
        <f t="shared" si="20"/>
        <v>Yes</v>
      </c>
    </row>
    <row r="193" spans="1: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5">
        <v>10602.39</v>
      </c>
      <c r="I193">
        <f t="shared" si="14"/>
        <v>1</v>
      </c>
      <c r="J193" s="7">
        <f t="shared" si="15"/>
        <v>10602.39</v>
      </c>
      <c r="K193" t="str">
        <f t="shared" si="16"/>
        <v>Yes</v>
      </c>
      <c r="L193" t="str">
        <f t="shared" si="17"/>
        <v>Positive</v>
      </c>
      <c r="M193" t="str">
        <f t="shared" si="18"/>
        <v>Positive</v>
      </c>
      <c r="N193" t="str">
        <f t="shared" si="19"/>
        <v>Have</v>
      </c>
      <c r="O193" t="str">
        <f t="shared" si="20"/>
        <v>Yes</v>
      </c>
    </row>
    <row r="194" spans="1: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5">
        <v>11073.18</v>
      </c>
      <c r="I194">
        <f t="shared" si="14"/>
        <v>1</v>
      </c>
      <c r="J194" s="7">
        <f t="shared" si="15"/>
        <v>11073.18</v>
      </c>
      <c r="K194" t="str">
        <f t="shared" si="16"/>
        <v>Yes</v>
      </c>
      <c r="L194" t="str">
        <f t="shared" si="17"/>
        <v>Positive</v>
      </c>
      <c r="M194" t="str">
        <f t="shared" si="18"/>
        <v>Positive</v>
      </c>
      <c r="N194" t="str">
        <f t="shared" si="19"/>
        <v>Have</v>
      </c>
      <c r="O194" t="str">
        <f t="shared" si="20"/>
        <v>Yes</v>
      </c>
    </row>
    <row r="195" spans="1: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5">
        <v>22412.65</v>
      </c>
      <c r="I195">
        <f t="shared" ref="I195:I258" si="21">D195+1</f>
        <v>1</v>
      </c>
      <c r="J195" s="7">
        <f t="shared" ref="J195:J258" si="22">G195/I195</f>
        <v>22412.65</v>
      </c>
      <c r="K195" t="str">
        <f t="shared" ref="K195:K258" si="23">IF(AND(A195&gt;=18,A195&lt;=80),"Yes","No")</f>
        <v>Yes</v>
      </c>
      <c r="L195" t="str">
        <f t="shared" ref="L195:L258" si="24">IF(C195=+C195,"Positive","Negative")</f>
        <v>Positive</v>
      </c>
      <c r="M195" t="str">
        <f t="shared" ref="M195:M258" si="25">IF(G195=+G195,"Positive","Negative")</f>
        <v>Positive</v>
      </c>
      <c r="N195" t="str">
        <f t="shared" ref="N195:N258" si="26">IF(OR(E195="yes",E195="No"),"Have","Not Have")</f>
        <v>Have</v>
      </c>
      <c r="O195" t="str">
        <f t="shared" ref="O195:O258" si="27">IF(OR(B195="male",B195="female"),"Yes","No")</f>
        <v>Yes</v>
      </c>
    </row>
    <row r="196" spans="1: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5">
        <v>12044.34</v>
      </c>
      <c r="I196">
        <f t="shared" si="21"/>
        <v>2</v>
      </c>
      <c r="J196" s="7">
        <f t="shared" si="22"/>
        <v>6022.17</v>
      </c>
      <c r="K196" t="str">
        <f t="shared" si="23"/>
        <v>Yes</v>
      </c>
      <c r="L196" t="str">
        <f t="shared" si="24"/>
        <v>Positive</v>
      </c>
      <c r="M196" t="str">
        <f t="shared" si="25"/>
        <v>Positive</v>
      </c>
      <c r="N196" t="str">
        <f t="shared" si="26"/>
        <v>Have</v>
      </c>
      <c r="O196" t="str">
        <f t="shared" si="27"/>
        <v>Yes</v>
      </c>
    </row>
    <row r="197" spans="1: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5">
        <v>43921.18</v>
      </c>
      <c r="I197">
        <f t="shared" si="21"/>
        <v>1</v>
      </c>
      <c r="J197" s="7">
        <f t="shared" si="22"/>
        <v>43921.18</v>
      </c>
      <c r="K197" t="str">
        <f t="shared" si="23"/>
        <v>Yes</v>
      </c>
      <c r="L197" t="str">
        <f t="shared" si="24"/>
        <v>Positive</v>
      </c>
      <c r="M197" t="str">
        <f t="shared" si="25"/>
        <v>Positive</v>
      </c>
      <c r="N197" t="str">
        <f t="shared" si="26"/>
        <v>Have</v>
      </c>
      <c r="O197" t="str">
        <f t="shared" si="27"/>
        <v>Yes</v>
      </c>
    </row>
    <row r="198" spans="1: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5">
        <v>12265.51</v>
      </c>
      <c r="I198">
        <f t="shared" si="21"/>
        <v>3</v>
      </c>
      <c r="J198" s="7">
        <f t="shared" si="22"/>
        <v>4088.5033333333336</v>
      </c>
      <c r="K198" t="str">
        <f t="shared" si="23"/>
        <v>Yes</v>
      </c>
      <c r="L198" t="str">
        <f t="shared" si="24"/>
        <v>Positive</v>
      </c>
      <c r="M198" t="str">
        <f t="shared" si="25"/>
        <v>Positive</v>
      </c>
      <c r="N198" t="str">
        <f t="shared" si="26"/>
        <v>Have</v>
      </c>
      <c r="O198" t="str">
        <f t="shared" si="27"/>
        <v>Yes</v>
      </c>
    </row>
    <row r="199" spans="1: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5">
        <v>11658.38</v>
      </c>
      <c r="I199">
        <f t="shared" si="21"/>
        <v>1</v>
      </c>
      <c r="J199" s="7">
        <f t="shared" si="22"/>
        <v>11658.38</v>
      </c>
      <c r="K199" t="str">
        <f t="shared" si="23"/>
        <v>Yes</v>
      </c>
      <c r="L199" t="str">
        <f t="shared" si="24"/>
        <v>Positive</v>
      </c>
      <c r="M199" t="str">
        <f t="shared" si="25"/>
        <v>Positive</v>
      </c>
      <c r="N199" t="str">
        <f t="shared" si="26"/>
        <v>Have</v>
      </c>
      <c r="O199" t="str">
        <f t="shared" si="27"/>
        <v>Yes</v>
      </c>
    </row>
    <row r="200" spans="1: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5">
        <v>13430.27</v>
      </c>
      <c r="I200">
        <f t="shared" si="21"/>
        <v>4</v>
      </c>
      <c r="J200" s="7">
        <f t="shared" si="22"/>
        <v>3357.5675000000001</v>
      </c>
      <c r="K200" t="str">
        <f t="shared" si="23"/>
        <v>Yes</v>
      </c>
      <c r="L200" t="str">
        <f t="shared" si="24"/>
        <v>Positive</v>
      </c>
      <c r="M200" t="str">
        <f t="shared" si="25"/>
        <v>Positive</v>
      </c>
      <c r="N200" t="str">
        <f t="shared" si="26"/>
        <v>Have</v>
      </c>
      <c r="O200" t="str">
        <f t="shared" si="27"/>
        <v>Yes</v>
      </c>
    </row>
    <row r="201" spans="1: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5">
        <v>26109.33</v>
      </c>
      <c r="I201">
        <f t="shared" si="21"/>
        <v>2</v>
      </c>
      <c r="J201" s="7">
        <f t="shared" si="22"/>
        <v>13054.665000000001</v>
      </c>
      <c r="K201" t="str">
        <f t="shared" si="23"/>
        <v>Yes</v>
      </c>
      <c r="L201" t="str">
        <f t="shared" si="24"/>
        <v>Positive</v>
      </c>
      <c r="M201" t="str">
        <f t="shared" si="25"/>
        <v>Positive</v>
      </c>
      <c r="N201" t="str">
        <f t="shared" si="26"/>
        <v>Have</v>
      </c>
      <c r="O201" t="str">
        <f t="shared" si="27"/>
        <v>Yes</v>
      </c>
    </row>
    <row r="202" spans="1: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5">
        <v>11454.02</v>
      </c>
      <c r="I202">
        <f t="shared" si="21"/>
        <v>1</v>
      </c>
      <c r="J202" s="7">
        <f t="shared" si="22"/>
        <v>11454.02</v>
      </c>
      <c r="K202" t="str">
        <f t="shared" si="23"/>
        <v>Yes</v>
      </c>
      <c r="L202" t="str">
        <f t="shared" si="24"/>
        <v>Positive</v>
      </c>
      <c r="M202" t="str">
        <f t="shared" si="25"/>
        <v>Positive</v>
      </c>
      <c r="N202" t="str">
        <f t="shared" si="26"/>
        <v>Have</v>
      </c>
      <c r="O202" t="str">
        <f t="shared" si="27"/>
        <v>Yes</v>
      </c>
    </row>
    <row r="203" spans="1: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5">
        <v>10601.41</v>
      </c>
      <c r="I203">
        <f t="shared" si="21"/>
        <v>1</v>
      </c>
      <c r="J203" s="7">
        <f t="shared" si="22"/>
        <v>10601.41</v>
      </c>
      <c r="K203" t="str">
        <f t="shared" si="23"/>
        <v>Yes</v>
      </c>
      <c r="L203" t="str">
        <f t="shared" si="24"/>
        <v>Positive</v>
      </c>
      <c r="M203" t="str">
        <f t="shared" si="25"/>
        <v>Positive</v>
      </c>
      <c r="N203" t="str">
        <f t="shared" si="26"/>
        <v>Have</v>
      </c>
      <c r="O203" t="str">
        <f t="shared" si="27"/>
        <v>Yes</v>
      </c>
    </row>
    <row r="204" spans="1: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5">
        <v>11165.42</v>
      </c>
      <c r="I204">
        <f t="shared" si="21"/>
        <v>1</v>
      </c>
      <c r="J204" s="7">
        <f t="shared" si="22"/>
        <v>11165.42</v>
      </c>
      <c r="K204" t="str">
        <f t="shared" si="23"/>
        <v>Yes</v>
      </c>
      <c r="L204" t="str">
        <f t="shared" si="24"/>
        <v>Positive</v>
      </c>
      <c r="M204" t="str">
        <f t="shared" si="25"/>
        <v>Positive</v>
      </c>
      <c r="N204" t="str">
        <f t="shared" si="26"/>
        <v>Have</v>
      </c>
      <c r="O204" t="str">
        <f t="shared" si="27"/>
        <v>Yes</v>
      </c>
    </row>
    <row r="205" spans="1: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5">
        <v>12643.38</v>
      </c>
      <c r="I205">
        <f t="shared" si="21"/>
        <v>3</v>
      </c>
      <c r="J205" s="7">
        <f t="shared" si="22"/>
        <v>4214.46</v>
      </c>
      <c r="K205" t="str">
        <f t="shared" si="23"/>
        <v>Yes</v>
      </c>
      <c r="L205" t="str">
        <f t="shared" si="24"/>
        <v>Positive</v>
      </c>
      <c r="M205" t="str">
        <f t="shared" si="25"/>
        <v>Positive</v>
      </c>
      <c r="N205" t="str">
        <f t="shared" si="26"/>
        <v>Have</v>
      </c>
      <c r="O205" t="str">
        <f t="shared" si="27"/>
        <v>Yes</v>
      </c>
    </row>
    <row r="206" spans="1: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5">
        <v>11763</v>
      </c>
      <c r="I206">
        <f t="shared" si="21"/>
        <v>2</v>
      </c>
      <c r="J206" s="7">
        <f t="shared" si="22"/>
        <v>5881.5</v>
      </c>
      <c r="K206" t="str">
        <f t="shared" si="23"/>
        <v>Yes</v>
      </c>
      <c r="L206" t="str">
        <f t="shared" si="24"/>
        <v>Positive</v>
      </c>
      <c r="M206" t="str">
        <f t="shared" si="25"/>
        <v>Positive</v>
      </c>
      <c r="N206" t="str">
        <f t="shared" si="26"/>
        <v>Have</v>
      </c>
      <c r="O206" t="str">
        <f t="shared" si="27"/>
        <v>Yes</v>
      </c>
    </row>
    <row r="207" spans="1: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5">
        <v>11070.54</v>
      </c>
      <c r="I207">
        <f t="shared" si="21"/>
        <v>1</v>
      </c>
      <c r="J207" s="7">
        <f t="shared" si="22"/>
        <v>11070.54</v>
      </c>
      <c r="K207" t="str">
        <f t="shared" si="23"/>
        <v>Yes</v>
      </c>
      <c r="L207" t="str">
        <f t="shared" si="24"/>
        <v>Positive</v>
      </c>
      <c r="M207" t="str">
        <f t="shared" si="25"/>
        <v>Positive</v>
      </c>
      <c r="N207" t="str">
        <f t="shared" si="26"/>
        <v>Have</v>
      </c>
      <c r="O207" t="str">
        <f t="shared" si="27"/>
        <v>Yes</v>
      </c>
    </row>
    <row r="208" spans="1: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5">
        <v>11658.12</v>
      </c>
      <c r="I208">
        <f t="shared" si="21"/>
        <v>1</v>
      </c>
      <c r="J208" s="7">
        <f t="shared" si="22"/>
        <v>11658.12</v>
      </c>
      <c r="K208" t="str">
        <f t="shared" si="23"/>
        <v>Yes</v>
      </c>
      <c r="L208" t="str">
        <f t="shared" si="24"/>
        <v>Positive</v>
      </c>
      <c r="M208" t="str">
        <f t="shared" si="25"/>
        <v>Positive</v>
      </c>
      <c r="N208" t="str">
        <f t="shared" si="26"/>
        <v>Have</v>
      </c>
      <c r="O208" t="str">
        <f t="shared" si="27"/>
        <v>Yes</v>
      </c>
    </row>
    <row r="209" spans="1: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5">
        <v>12949.16</v>
      </c>
      <c r="I209">
        <f t="shared" si="21"/>
        <v>5</v>
      </c>
      <c r="J209" s="7">
        <f t="shared" si="22"/>
        <v>2589.8319999999999</v>
      </c>
      <c r="K209" t="str">
        <f t="shared" si="23"/>
        <v>Yes</v>
      </c>
      <c r="L209" t="str">
        <f t="shared" si="24"/>
        <v>Positive</v>
      </c>
      <c r="M209" t="str">
        <f t="shared" si="25"/>
        <v>Positive</v>
      </c>
      <c r="N209" t="str">
        <f t="shared" si="26"/>
        <v>Have</v>
      </c>
      <c r="O209" t="str">
        <f t="shared" si="27"/>
        <v>Yes</v>
      </c>
    </row>
    <row r="210" spans="1: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5">
        <v>12363.55</v>
      </c>
      <c r="I210">
        <f t="shared" si="21"/>
        <v>4</v>
      </c>
      <c r="J210" s="7">
        <f t="shared" si="22"/>
        <v>3090.8874999999998</v>
      </c>
      <c r="K210" t="str">
        <f t="shared" si="23"/>
        <v>Yes</v>
      </c>
      <c r="L210" t="str">
        <f t="shared" si="24"/>
        <v>Positive</v>
      </c>
      <c r="M210" t="str">
        <f t="shared" si="25"/>
        <v>Positive</v>
      </c>
      <c r="N210" t="str">
        <f t="shared" si="26"/>
        <v>Have</v>
      </c>
      <c r="O210" t="str">
        <f t="shared" si="27"/>
        <v>Yes</v>
      </c>
    </row>
    <row r="211" spans="1: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5">
        <v>10976.25</v>
      </c>
      <c r="I211">
        <f t="shared" si="21"/>
        <v>1</v>
      </c>
      <c r="J211" s="7">
        <f t="shared" si="22"/>
        <v>10976.25</v>
      </c>
      <c r="K211" t="str">
        <f t="shared" si="23"/>
        <v>Yes</v>
      </c>
      <c r="L211" t="str">
        <f t="shared" si="24"/>
        <v>Positive</v>
      </c>
      <c r="M211" t="str">
        <f t="shared" si="25"/>
        <v>Positive</v>
      </c>
      <c r="N211" t="str">
        <f t="shared" si="26"/>
        <v>Have</v>
      </c>
      <c r="O211" t="str">
        <f t="shared" si="27"/>
        <v>Yes</v>
      </c>
    </row>
    <row r="212" spans="1: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5">
        <v>43813.87</v>
      </c>
      <c r="I212">
        <f t="shared" si="21"/>
        <v>3</v>
      </c>
      <c r="J212" s="7">
        <f t="shared" si="22"/>
        <v>14604.623333333335</v>
      </c>
      <c r="K212" t="str">
        <f t="shared" si="23"/>
        <v>Yes</v>
      </c>
      <c r="L212" t="str">
        <f t="shared" si="24"/>
        <v>Positive</v>
      </c>
      <c r="M212" t="str">
        <f t="shared" si="25"/>
        <v>Positive</v>
      </c>
      <c r="N212" t="str">
        <f t="shared" si="26"/>
        <v>Have</v>
      </c>
      <c r="O212" t="str">
        <f t="shared" si="27"/>
        <v>Yes</v>
      </c>
    </row>
    <row r="213" spans="1: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5">
        <v>11657.72</v>
      </c>
      <c r="I213">
        <f t="shared" si="21"/>
        <v>1</v>
      </c>
      <c r="J213" s="7">
        <f t="shared" si="22"/>
        <v>11657.72</v>
      </c>
      <c r="K213" t="str">
        <f t="shared" si="23"/>
        <v>Yes</v>
      </c>
      <c r="L213" t="str">
        <f t="shared" si="24"/>
        <v>Positive</v>
      </c>
      <c r="M213" t="str">
        <f t="shared" si="25"/>
        <v>Positive</v>
      </c>
      <c r="N213" t="str">
        <f t="shared" si="26"/>
        <v>Have</v>
      </c>
      <c r="O213" t="str">
        <f t="shared" si="27"/>
        <v>Yes</v>
      </c>
    </row>
    <row r="214" spans="1: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5">
        <v>11674.13</v>
      </c>
      <c r="I214">
        <f t="shared" si="21"/>
        <v>2</v>
      </c>
      <c r="J214" s="7">
        <f t="shared" si="22"/>
        <v>5837.0649999999996</v>
      </c>
      <c r="K214" t="str">
        <f t="shared" si="23"/>
        <v>Yes</v>
      </c>
      <c r="L214" t="str">
        <f t="shared" si="24"/>
        <v>Positive</v>
      </c>
      <c r="M214" t="str">
        <f t="shared" si="25"/>
        <v>Positive</v>
      </c>
      <c r="N214" t="str">
        <f t="shared" si="26"/>
        <v>Have</v>
      </c>
      <c r="O214" t="str">
        <f t="shared" si="27"/>
        <v>Yes</v>
      </c>
    </row>
    <row r="215" spans="1: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5">
        <v>10577.09</v>
      </c>
      <c r="I215">
        <f t="shared" si="21"/>
        <v>1</v>
      </c>
      <c r="J215" s="7">
        <f t="shared" si="22"/>
        <v>10577.09</v>
      </c>
      <c r="K215" t="str">
        <f t="shared" si="23"/>
        <v>Yes</v>
      </c>
      <c r="L215" t="str">
        <f t="shared" si="24"/>
        <v>Positive</v>
      </c>
      <c r="M215" t="str">
        <f t="shared" si="25"/>
        <v>Positive</v>
      </c>
      <c r="N215" t="str">
        <f t="shared" si="26"/>
        <v>Have</v>
      </c>
      <c r="O215" t="str">
        <f t="shared" si="27"/>
        <v>Yes</v>
      </c>
    </row>
    <row r="216" spans="1: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5">
        <v>11093.62</v>
      </c>
      <c r="I216">
        <f t="shared" si="21"/>
        <v>1</v>
      </c>
      <c r="J216" s="7">
        <f t="shared" si="22"/>
        <v>11093.62</v>
      </c>
      <c r="K216" t="str">
        <f t="shared" si="23"/>
        <v>Yes</v>
      </c>
      <c r="L216" t="str">
        <f t="shared" si="24"/>
        <v>Positive</v>
      </c>
      <c r="M216" t="str">
        <f t="shared" si="25"/>
        <v>Positive</v>
      </c>
      <c r="N216" t="str">
        <f t="shared" si="26"/>
        <v>Have</v>
      </c>
      <c r="O216" t="str">
        <f t="shared" si="27"/>
        <v>Yes</v>
      </c>
    </row>
    <row r="217" spans="1: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5">
        <v>10594.23</v>
      </c>
      <c r="I217">
        <f t="shared" si="21"/>
        <v>1</v>
      </c>
      <c r="J217" s="7">
        <f t="shared" si="22"/>
        <v>10594.23</v>
      </c>
      <c r="K217" t="str">
        <f t="shared" si="23"/>
        <v>Yes</v>
      </c>
      <c r="L217" t="str">
        <f t="shared" si="24"/>
        <v>Positive</v>
      </c>
      <c r="M217" t="str">
        <f t="shared" si="25"/>
        <v>Positive</v>
      </c>
      <c r="N217" t="str">
        <f t="shared" si="26"/>
        <v>Have</v>
      </c>
      <c r="O217" t="str">
        <f t="shared" si="27"/>
        <v>Yes</v>
      </c>
    </row>
    <row r="218" spans="1: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5">
        <v>12268.63</v>
      </c>
      <c r="I218">
        <f t="shared" si="21"/>
        <v>3</v>
      </c>
      <c r="J218" s="7">
        <f t="shared" si="22"/>
        <v>4089.5433333333331</v>
      </c>
      <c r="K218" t="str">
        <f t="shared" si="23"/>
        <v>Yes</v>
      </c>
      <c r="L218" t="str">
        <f t="shared" si="24"/>
        <v>Positive</v>
      </c>
      <c r="M218" t="str">
        <f t="shared" si="25"/>
        <v>Positive</v>
      </c>
      <c r="N218" t="str">
        <f t="shared" si="26"/>
        <v>Have</v>
      </c>
      <c r="O218" t="str">
        <f t="shared" si="27"/>
        <v>Yes</v>
      </c>
    </row>
    <row r="219" spans="1: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5">
        <v>20630.28</v>
      </c>
      <c r="I219">
        <f t="shared" si="21"/>
        <v>1</v>
      </c>
      <c r="J219" s="7">
        <f t="shared" si="22"/>
        <v>20630.28</v>
      </c>
      <c r="K219" t="str">
        <f t="shared" si="23"/>
        <v>Yes</v>
      </c>
      <c r="L219" t="str">
        <f t="shared" si="24"/>
        <v>Positive</v>
      </c>
      <c r="M219" t="str">
        <f t="shared" si="25"/>
        <v>Positive</v>
      </c>
      <c r="N219" t="str">
        <f t="shared" si="26"/>
        <v>Have</v>
      </c>
      <c r="O219" t="str">
        <f t="shared" si="27"/>
        <v>Yes</v>
      </c>
    </row>
    <row r="220" spans="1: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5">
        <v>11082.58</v>
      </c>
      <c r="I220">
        <f t="shared" si="21"/>
        <v>1</v>
      </c>
      <c r="J220" s="7">
        <f t="shared" si="22"/>
        <v>11082.58</v>
      </c>
      <c r="K220" t="str">
        <f t="shared" si="23"/>
        <v>Yes</v>
      </c>
      <c r="L220" t="str">
        <f t="shared" si="24"/>
        <v>Positive</v>
      </c>
      <c r="M220" t="str">
        <f t="shared" si="25"/>
        <v>Positive</v>
      </c>
      <c r="N220" t="str">
        <f t="shared" si="26"/>
        <v>Have</v>
      </c>
      <c r="O220" t="str">
        <f t="shared" si="27"/>
        <v>Yes</v>
      </c>
    </row>
    <row r="221" spans="1: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5">
        <v>10226.280000000001</v>
      </c>
      <c r="I221">
        <f t="shared" si="21"/>
        <v>1</v>
      </c>
      <c r="J221" s="7">
        <f t="shared" si="22"/>
        <v>10226.280000000001</v>
      </c>
      <c r="K221" t="str">
        <f t="shared" si="23"/>
        <v>Yes</v>
      </c>
      <c r="L221" t="str">
        <f t="shared" si="24"/>
        <v>Positive</v>
      </c>
      <c r="M221" t="str">
        <f t="shared" si="25"/>
        <v>Positive</v>
      </c>
      <c r="N221" t="str">
        <f t="shared" si="26"/>
        <v>Have</v>
      </c>
      <c r="O221" t="str">
        <f t="shared" si="27"/>
        <v>Yes</v>
      </c>
    </row>
    <row r="222" spans="1: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5">
        <v>11881.36</v>
      </c>
      <c r="I222">
        <f t="shared" si="21"/>
        <v>3</v>
      </c>
      <c r="J222" s="7">
        <f t="shared" si="22"/>
        <v>3960.4533333333334</v>
      </c>
      <c r="K222" t="str">
        <f t="shared" si="23"/>
        <v>Yes</v>
      </c>
      <c r="L222" t="str">
        <f t="shared" si="24"/>
        <v>Positive</v>
      </c>
      <c r="M222" t="str">
        <f t="shared" si="25"/>
        <v>Positive</v>
      </c>
      <c r="N222" t="str">
        <f t="shared" si="26"/>
        <v>Have</v>
      </c>
      <c r="O222" t="str">
        <f t="shared" si="27"/>
        <v>Yes</v>
      </c>
    </row>
    <row r="223" spans="1: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5">
        <v>11987.17</v>
      </c>
      <c r="I223">
        <f t="shared" si="21"/>
        <v>4</v>
      </c>
      <c r="J223" s="7">
        <f t="shared" si="22"/>
        <v>2996.7925</v>
      </c>
      <c r="K223" t="str">
        <f t="shared" si="23"/>
        <v>Yes</v>
      </c>
      <c r="L223" t="str">
        <f t="shared" si="24"/>
        <v>Positive</v>
      </c>
      <c r="M223" t="str">
        <f t="shared" si="25"/>
        <v>Positive</v>
      </c>
      <c r="N223" t="str">
        <f t="shared" si="26"/>
        <v>Have</v>
      </c>
      <c r="O223" t="str">
        <f t="shared" si="27"/>
        <v>Yes</v>
      </c>
    </row>
    <row r="224" spans="1: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5">
        <v>35160.129999999997</v>
      </c>
      <c r="I224">
        <f t="shared" si="21"/>
        <v>2</v>
      </c>
      <c r="J224" s="7">
        <f t="shared" si="22"/>
        <v>17580.064999999999</v>
      </c>
      <c r="K224" t="str">
        <f t="shared" si="23"/>
        <v>Yes</v>
      </c>
      <c r="L224" t="str">
        <f t="shared" si="24"/>
        <v>Positive</v>
      </c>
      <c r="M224" t="str">
        <f t="shared" si="25"/>
        <v>Positive</v>
      </c>
      <c r="N224" t="str">
        <f t="shared" si="26"/>
        <v>Have</v>
      </c>
      <c r="O224" t="str">
        <f t="shared" si="27"/>
        <v>Yes</v>
      </c>
    </row>
    <row r="225" spans="1: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5">
        <v>13047.33</v>
      </c>
      <c r="I225">
        <f t="shared" si="21"/>
        <v>4</v>
      </c>
      <c r="J225" s="7">
        <f t="shared" si="22"/>
        <v>3261.8325</v>
      </c>
      <c r="K225" t="str">
        <f t="shared" si="23"/>
        <v>Yes</v>
      </c>
      <c r="L225" t="str">
        <f t="shared" si="24"/>
        <v>Positive</v>
      </c>
      <c r="M225" t="str">
        <f t="shared" si="25"/>
        <v>Positive</v>
      </c>
      <c r="N225" t="str">
        <f t="shared" si="26"/>
        <v>Have</v>
      </c>
      <c r="O225" t="str">
        <f t="shared" si="27"/>
        <v>Yes</v>
      </c>
    </row>
    <row r="226" spans="1: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5">
        <v>11879.1</v>
      </c>
      <c r="I226">
        <f t="shared" si="21"/>
        <v>2</v>
      </c>
      <c r="J226" s="7">
        <f t="shared" si="22"/>
        <v>5939.55</v>
      </c>
      <c r="K226" t="str">
        <f t="shared" si="23"/>
        <v>Yes</v>
      </c>
      <c r="L226" t="str">
        <f t="shared" si="24"/>
        <v>Positive</v>
      </c>
      <c r="M226" t="str">
        <f t="shared" si="25"/>
        <v>Positive</v>
      </c>
      <c r="N226" t="str">
        <f t="shared" si="26"/>
        <v>Have</v>
      </c>
      <c r="O226" t="str">
        <f t="shared" si="27"/>
        <v>Yes</v>
      </c>
    </row>
    <row r="227" spans="1: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5">
        <v>42303.69</v>
      </c>
      <c r="I227">
        <f t="shared" si="21"/>
        <v>1</v>
      </c>
      <c r="J227" s="7">
        <f t="shared" si="22"/>
        <v>42303.69</v>
      </c>
      <c r="K227" t="str">
        <f t="shared" si="23"/>
        <v>Yes</v>
      </c>
      <c r="L227" t="str">
        <f t="shared" si="24"/>
        <v>Positive</v>
      </c>
      <c r="M227" t="str">
        <f t="shared" si="25"/>
        <v>Positive</v>
      </c>
      <c r="N227" t="str">
        <f t="shared" si="26"/>
        <v>Have</v>
      </c>
      <c r="O227" t="str">
        <f t="shared" si="27"/>
        <v>Yes</v>
      </c>
    </row>
    <row r="228" spans="1: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5">
        <v>20781.490000000002</v>
      </c>
      <c r="I228">
        <f t="shared" si="21"/>
        <v>1</v>
      </c>
      <c r="J228" s="7">
        <f t="shared" si="22"/>
        <v>20781.490000000002</v>
      </c>
      <c r="K228" t="str">
        <f t="shared" si="23"/>
        <v>Yes</v>
      </c>
      <c r="L228" t="str">
        <f t="shared" si="24"/>
        <v>Positive</v>
      </c>
      <c r="M228" t="str">
        <f t="shared" si="25"/>
        <v>Positive</v>
      </c>
      <c r="N228" t="str">
        <f t="shared" si="26"/>
        <v>Have</v>
      </c>
      <c r="O228" t="str">
        <f t="shared" si="27"/>
        <v>Yes</v>
      </c>
    </row>
    <row r="229" spans="1: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5">
        <v>11881.97</v>
      </c>
      <c r="I229">
        <f t="shared" si="21"/>
        <v>3</v>
      </c>
      <c r="J229" s="7">
        <f t="shared" si="22"/>
        <v>3960.6566666666663</v>
      </c>
      <c r="K229" t="str">
        <f t="shared" si="23"/>
        <v>Yes</v>
      </c>
      <c r="L229" t="str">
        <f t="shared" si="24"/>
        <v>Positive</v>
      </c>
      <c r="M229" t="str">
        <f t="shared" si="25"/>
        <v>Positive</v>
      </c>
      <c r="N229" t="str">
        <f t="shared" si="26"/>
        <v>Have</v>
      </c>
      <c r="O229" t="str">
        <f t="shared" si="27"/>
        <v>Yes</v>
      </c>
    </row>
    <row r="230" spans="1: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5">
        <v>10713.64</v>
      </c>
      <c r="I230">
        <f t="shared" si="21"/>
        <v>1</v>
      </c>
      <c r="J230" s="7">
        <f t="shared" si="22"/>
        <v>10713.64</v>
      </c>
      <c r="K230" t="str">
        <f t="shared" si="23"/>
        <v>Yes</v>
      </c>
      <c r="L230" t="str">
        <f t="shared" si="24"/>
        <v>Positive</v>
      </c>
      <c r="M230" t="str">
        <f t="shared" si="25"/>
        <v>Positive</v>
      </c>
      <c r="N230" t="str">
        <f t="shared" si="26"/>
        <v>Have</v>
      </c>
      <c r="O230" t="str">
        <f t="shared" si="27"/>
        <v>Yes</v>
      </c>
    </row>
    <row r="231" spans="1: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5">
        <v>12485.8</v>
      </c>
      <c r="I231">
        <f t="shared" si="21"/>
        <v>4</v>
      </c>
      <c r="J231" s="7">
        <f t="shared" si="22"/>
        <v>3121.45</v>
      </c>
      <c r="K231" t="str">
        <f t="shared" si="23"/>
        <v>Yes</v>
      </c>
      <c r="L231" t="str">
        <f t="shared" si="24"/>
        <v>Positive</v>
      </c>
      <c r="M231" t="str">
        <f t="shared" si="25"/>
        <v>Positive</v>
      </c>
      <c r="N231" t="str">
        <f t="shared" si="26"/>
        <v>Have</v>
      </c>
      <c r="O231" t="str">
        <f t="shared" si="27"/>
        <v>Yes</v>
      </c>
    </row>
    <row r="232" spans="1: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5">
        <v>10601.63</v>
      </c>
      <c r="I232">
        <f t="shared" si="21"/>
        <v>1</v>
      </c>
      <c r="J232" s="7">
        <f t="shared" si="22"/>
        <v>10601.63</v>
      </c>
      <c r="K232" t="str">
        <f t="shared" si="23"/>
        <v>Yes</v>
      </c>
      <c r="L232" t="str">
        <f t="shared" si="24"/>
        <v>Positive</v>
      </c>
      <c r="M232" t="str">
        <f t="shared" si="25"/>
        <v>Positive</v>
      </c>
      <c r="N232" t="str">
        <f t="shared" si="26"/>
        <v>Have</v>
      </c>
      <c r="O232" t="str">
        <f t="shared" si="27"/>
        <v>Yes</v>
      </c>
    </row>
    <row r="233" spans="1: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5">
        <v>12269.69</v>
      </c>
      <c r="I233">
        <f t="shared" si="21"/>
        <v>3</v>
      </c>
      <c r="J233" s="7">
        <f t="shared" si="22"/>
        <v>4089.896666666667</v>
      </c>
      <c r="K233" t="str">
        <f t="shared" si="23"/>
        <v>Yes</v>
      </c>
      <c r="L233" t="str">
        <f t="shared" si="24"/>
        <v>Positive</v>
      </c>
      <c r="M233" t="str">
        <f t="shared" si="25"/>
        <v>Positive</v>
      </c>
      <c r="N233" t="str">
        <f t="shared" si="26"/>
        <v>Have</v>
      </c>
      <c r="O233" t="str">
        <f t="shared" si="27"/>
        <v>Yes</v>
      </c>
    </row>
    <row r="234" spans="1: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5">
        <v>44423.8</v>
      </c>
      <c r="I234">
        <f t="shared" si="21"/>
        <v>1</v>
      </c>
      <c r="J234" s="7">
        <f t="shared" si="22"/>
        <v>44423.8</v>
      </c>
      <c r="K234" t="str">
        <f t="shared" si="23"/>
        <v>Yes</v>
      </c>
      <c r="L234" t="str">
        <f t="shared" si="24"/>
        <v>Positive</v>
      </c>
      <c r="M234" t="str">
        <f t="shared" si="25"/>
        <v>Positive</v>
      </c>
      <c r="N234" t="str">
        <f t="shared" si="26"/>
        <v>Have</v>
      </c>
      <c r="O234" t="str">
        <f t="shared" si="27"/>
        <v>Yes</v>
      </c>
    </row>
    <row r="235" spans="1: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5">
        <v>11394.07</v>
      </c>
      <c r="I235">
        <f t="shared" si="21"/>
        <v>2</v>
      </c>
      <c r="J235" s="7">
        <f t="shared" si="22"/>
        <v>5697.0349999999999</v>
      </c>
      <c r="K235" t="str">
        <f t="shared" si="23"/>
        <v>Yes</v>
      </c>
      <c r="L235" t="str">
        <f t="shared" si="24"/>
        <v>Positive</v>
      </c>
      <c r="M235" t="str">
        <f t="shared" si="25"/>
        <v>Positive</v>
      </c>
      <c r="N235" t="str">
        <f t="shared" si="26"/>
        <v>Have</v>
      </c>
      <c r="O235" t="str">
        <f t="shared" si="27"/>
        <v>Yes</v>
      </c>
    </row>
    <row r="236" spans="1: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5">
        <v>10594.5</v>
      </c>
      <c r="I236">
        <f t="shared" si="21"/>
        <v>1</v>
      </c>
      <c r="J236" s="7">
        <f t="shared" si="22"/>
        <v>10594.5</v>
      </c>
      <c r="K236" t="str">
        <f t="shared" si="23"/>
        <v>Yes</v>
      </c>
      <c r="L236" t="str">
        <f t="shared" si="24"/>
        <v>Positive</v>
      </c>
      <c r="M236" t="str">
        <f t="shared" si="25"/>
        <v>Positive</v>
      </c>
      <c r="N236" t="str">
        <f t="shared" si="26"/>
        <v>Have</v>
      </c>
      <c r="O236" t="str">
        <f t="shared" si="27"/>
        <v>Yes</v>
      </c>
    </row>
    <row r="237" spans="1: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5">
        <v>10796.35</v>
      </c>
      <c r="I237">
        <f t="shared" si="21"/>
        <v>1</v>
      </c>
      <c r="J237" s="7">
        <f t="shared" si="22"/>
        <v>10796.35</v>
      </c>
      <c r="K237" t="str">
        <f t="shared" si="23"/>
        <v>Yes</v>
      </c>
      <c r="L237" t="str">
        <f t="shared" si="24"/>
        <v>Positive</v>
      </c>
      <c r="M237" t="str">
        <f t="shared" si="25"/>
        <v>Positive</v>
      </c>
      <c r="N237" t="str">
        <f t="shared" si="26"/>
        <v>Have</v>
      </c>
      <c r="O237" t="str">
        <f t="shared" si="27"/>
        <v>Yes</v>
      </c>
    </row>
    <row r="238" spans="1: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5">
        <v>11286.54</v>
      </c>
      <c r="I238">
        <f t="shared" si="21"/>
        <v>1</v>
      </c>
      <c r="J238" s="7">
        <f t="shared" si="22"/>
        <v>11286.54</v>
      </c>
      <c r="K238" t="str">
        <f t="shared" si="23"/>
        <v>Yes</v>
      </c>
      <c r="L238" t="str">
        <f t="shared" si="24"/>
        <v>Positive</v>
      </c>
      <c r="M238" t="str">
        <f t="shared" si="25"/>
        <v>Positive</v>
      </c>
      <c r="N238" t="str">
        <f t="shared" si="26"/>
        <v>Have</v>
      </c>
      <c r="O238" t="str">
        <f t="shared" si="27"/>
        <v>Yes</v>
      </c>
    </row>
    <row r="239" spans="1: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5">
        <v>10807.49</v>
      </c>
      <c r="I239">
        <f t="shared" si="21"/>
        <v>2</v>
      </c>
      <c r="J239" s="7">
        <f t="shared" si="22"/>
        <v>5403.7449999999999</v>
      </c>
      <c r="K239" t="str">
        <f t="shared" si="23"/>
        <v>Yes</v>
      </c>
      <c r="L239" t="str">
        <f t="shared" si="24"/>
        <v>Positive</v>
      </c>
      <c r="M239" t="str">
        <f t="shared" si="25"/>
        <v>Positive</v>
      </c>
      <c r="N239" t="str">
        <f t="shared" si="26"/>
        <v>Have</v>
      </c>
      <c r="O239" t="str">
        <f t="shared" si="27"/>
        <v>Yes</v>
      </c>
    </row>
    <row r="240" spans="1: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5">
        <v>10214.64</v>
      </c>
      <c r="I240">
        <f t="shared" si="21"/>
        <v>1</v>
      </c>
      <c r="J240" s="7">
        <f t="shared" si="22"/>
        <v>10214.64</v>
      </c>
      <c r="K240" t="str">
        <f t="shared" si="23"/>
        <v>Yes</v>
      </c>
      <c r="L240" t="str">
        <f t="shared" si="24"/>
        <v>Positive</v>
      </c>
      <c r="M240" t="str">
        <f t="shared" si="25"/>
        <v>Positive</v>
      </c>
      <c r="N240" t="str">
        <f t="shared" si="26"/>
        <v>Have</v>
      </c>
      <c r="O240" t="str">
        <f t="shared" si="27"/>
        <v>Yes</v>
      </c>
    </row>
    <row r="241" spans="1: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5">
        <v>10791.96</v>
      </c>
      <c r="I241">
        <f t="shared" si="21"/>
        <v>2</v>
      </c>
      <c r="J241" s="7">
        <f t="shared" si="22"/>
        <v>5395.98</v>
      </c>
      <c r="K241" t="str">
        <f t="shared" si="23"/>
        <v>Yes</v>
      </c>
      <c r="L241" t="str">
        <f t="shared" si="24"/>
        <v>Positive</v>
      </c>
      <c r="M241" t="str">
        <f t="shared" si="25"/>
        <v>Positive</v>
      </c>
      <c r="N241" t="str">
        <f t="shared" si="26"/>
        <v>Have</v>
      </c>
      <c r="O241" t="str">
        <f t="shared" si="27"/>
        <v>Yes</v>
      </c>
    </row>
    <row r="242" spans="1: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5">
        <v>30063.58</v>
      </c>
      <c r="I242">
        <f t="shared" si="21"/>
        <v>4</v>
      </c>
      <c r="J242" s="7">
        <f t="shared" si="22"/>
        <v>7515.8950000000004</v>
      </c>
      <c r="K242" t="str">
        <f t="shared" si="23"/>
        <v>Yes</v>
      </c>
      <c r="L242" t="str">
        <f t="shared" si="24"/>
        <v>Positive</v>
      </c>
      <c r="M242" t="str">
        <f t="shared" si="25"/>
        <v>Positive</v>
      </c>
      <c r="N242" t="str">
        <f t="shared" si="26"/>
        <v>Have</v>
      </c>
      <c r="O242" t="str">
        <f t="shared" si="27"/>
        <v>Yes</v>
      </c>
    </row>
    <row r="243" spans="1: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5">
        <v>10704.47</v>
      </c>
      <c r="I243">
        <f t="shared" si="21"/>
        <v>1</v>
      </c>
      <c r="J243" s="7">
        <f t="shared" si="22"/>
        <v>10704.47</v>
      </c>
      <c r="K243" t="str">
        <f t="shared" si="23"/>
        <v>Yes</v>
      </c>
      <c r="L243" t="str">
        <f t="shared" si="24"/>
        <v>Positive</v>
      </c>
      <c r="M243" t="str">
        <f t="shared" si="25"/>
        <v>Positive</v>
      </c>
      <c r="N243" t="str">
        <f t="shared" si="26"/>
        <v>Have</v>
      </c>
      <c r="O243" t="str">
        <f t="shared" si="27"/>
        <v>Yes</v>
      </c>
    </row>
    <row r="244" spans="1: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5">
        <v>12105.32</v>
      </c>
      <c r="I244">
        <f t="shared" si="21"/>
        <v>4</v>
      </c>
      <c r="J244" s="7">
        <f t="shared" si="22"/>
        <v>3026.33</v>
      </c>
      <c r="K244" t="str">
        <f t="shared" si="23"/>
        <v>Yes</v>
      </c>
      <c r="L244" t="str">
        <f t="shared" si="24"/>
        <v>Positive</v>
      </c>
      <c r="M244" t="str">
        <f t="shared" si="25"/>
        <v>Positive</v>
      </c>
      <c r="N244" t="str">
        <f t="shared" si="26"/>
        <v>Have</v>
      </c>
      <c r="O244" t="str">
        <f t="shared" si="27"/>
        <v>Yes</v>
      </c>
    </row>
    <row r="245" spans="1: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5">
        <v>10825.25</v>
      </c>
      <c r="I245">
        <f t="shared" si="21"/>
        <v>2</v>
      </c>
      <c r="J245" s="7">
        <f t="shared" si="22"/>
        <v>5412.625</v>
      </c>
      <c r="K245" t="str">
        <f t="shared" si="23"/>
        <v>Yes</v>
      </c>
      <c r="L245" t="str">
        <f t="shared" si="24"/>
        <v>Positive</v>
      </c>
      <c r="M245" t="str">
        <f t="shared" si="25"/>
        <v>Positive</v>
      </c>
      <c r="N245" t="str">
        <f t="shared" si="26"/>
        <v>Have</v>
      </c>
      <c r="O245" t="str">
        <f t="shared" si="27"/>
        <v>Yes</v>
      </c>
    </row>
    <row r="246" spans="1: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5">
        <v>27322.73</v>
      </c>
      <c r="I246">
        <f t="shared" si="21"/>
        <v>4</v>
      </c>
      <c r="J246" s="7">
        <f t="shared" si="22"/>
        <v>6830.6824999999999</v>
      </c>
      <c r="K246" t="str">
        <f t="shared" si="23"/>
        <v>Yes</v>
      </c>
      <c r="L246" t="str">
        <f t="shared" si="24"/>
        <v>Positive</v>
      </c>
      <c r="M246" t="str">
        <f t="shared" si="25"/>
        <v>Positive</v>
      </c>
      <c r="N246" t="str">
        <f t="shared" si="26"/>
        <v>Have</v>
      </c>
      <c r="O246" t="str">
        <f t="shared" si="27"/>
        <v>Yes</v>
      </c>
    </row>
    <row r="247" spans="1: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5">
        <v>10450.549999999999</v>
      </c>
      <c r="I247">
        <f t="shared" si="21"/>
        <v>2</v>
      </c>
      <c r="J247" s="7">
        <f t="shared" si="22"/>
        <v>5225.2749999999996</v>
      </c>
      <c r="K247" t="str">
        <f t="shared" si="23"/>
        <v>Yes</v>
      </c>
      <c r="L247" t="str">
        <f t="shared" si="24"/>
        <v>Positive</v>
      </c>
      <c r="M247" t="str">
        <f t="shared" si="25"/>
        <v>Positive</v>
      </c>
      <c r="N247" t="str">
        <f t="shared" si="26"/>
        <v>Have</v>
      </c>
      <c r="O247" t="str">
        <f t="shared" si="27"/>
        <v>Yes</v>
      </c>
    </row>
    <row r="248" spans="1: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5">
        <v>10436.1</v>
      </c>
      <c r="I248">
        <f t="shared" si="21"/>
        <v>2</v>
      </c>
      <c r="J248" s="7">
        <f t="shared" si="22"/>
        <v>5218.05</v>
      </c>
      <c r="K248" t="str">
        <f t="shared" si="23"/>
        <v>Yes</v>
      </c>
      <c r="L248" t="str">
        <f t="shared" si="24"/>
        <v>Positive</v>
      </c>
      <c r="M248" t="str">
        <f t="shared" si="25"/>
        <v>Positive</v>
      </c>
      <c r="N248" t="str">
        <f t="shared" si="26"/>
        <v>Have</v>
      </c>
      <c r="O248" t="str">
        <f t="shared" si="27"/>
        <v>Yes</v>
      </c>
    </row>
    <row r="249" spans="1: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5">
        <v>24476.48</v>
      </c>
      <c r="I249">
        <f t="shared" si="21"/>
        <v>1</v>
      </c>
      <c r="J249" s="7">
        <f t="shared" si="22"/>
        <v>24476.48</v>
      </c>
      <c r="K249" t="str">
        <f t="shared" si="23"/>
        <v>Yes</v>
      </c>
      <c r="L249" t="str">
        <f t="shared" si="24"/>
        <v>Positive</v>
      </c>
      <c r="M249" t="str">
        <f t="shared" si="25"/>
        <v>Positive</v>
      </c>
      <c r="N249" t="str">
        <f t="shared" si="26"/>
        <v>Have</v>
      </c>
      <c r="O249" t="str">
        <f t="shared" si="27"/>
        <v>Yes</v>
      </c>
    </row>
    <row r="250" spans="1: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5">
        <v>44260.75</v>
      </c>
      <c r="I250">
        <f t="shared" si="21"/>
        <v>3</v>
      </c>
      <c r="J250" s="7">
        <f t="shared" si="22"/>
        <v>14753.583333333334</v>
      </c>
      <c r="K250" t="str">
        <f t="shared" si="23"/>
        <v>Yes</v>
      </c>
      <c r="L250" t="str">
        <f t="shared" si="24"/>
        <v>Positive</v>
      </c>
      <c r="M250" t="str">
        <f t="shared" si="25"/>
        <v>Positive</v>
      </c>
      <c r="N250" t="str">
        <f t="shared" si="26"/>
        <v>Have</v>
      </c>
      <c r="O250" t="str">
        <f t="shared" si="27"/>
        <v>Yes</v>
      </c>
    </row>
    <row r="251" spans="1: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5">
        <v>48549.18</v>
      </c>
      <c r="I251">
        <f t="shared" si="21"/>
        <v>4</v>
      </c>
      <c r="J251" s="7">
        <f t="shared" si="22"/>
        <v>12137.295</v>
      </c>
      <c r="K251" t="str">
        <f t="shared" si="23"/>
        <v>Yes</v>
      </c>
      <c r="L251" t="str">
        <f t="shared" si="24"/>
        <v>Positive</v>
      </c>
      <c r="M251" t="str">
        <f t="shared" si="25"/>
        <v>Positive</v>
      </c>
      <c r="N251" t="str">
        <f t="shared" si="26"/>
        <v>Have</v>
      </c>
      <c r="O251" t="str">
        <f t="shared" si="27"/>
        <v>Yes</v>
      </c>
    </row>
    <row r="252" spans="1: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5">
        <v>10435.07</v>
      </c>
      <c r="I252">
        <f t="shared" si="21"/>
        <v>1</v>
      </c>
      <c r="J252" s="7">
        <f t="shared" si="22"/>
        <v>10435.07</v>
      </c>
      <c r="K252" t="str">
        <f t="shared" si="23"/>
        <v>Yes</v>
      </c>
      <c r="L252" t="str">
        <f t="shared" si="24"/>
        <v>Positive</v>
      </c>
      <c r="M252" t="str">
        <f t="shared" si="25"/>
        <v>Positive</v>
      </c>
      <c r="N252" t="str">
        <f t="shared" si="26"/>
        <v>Have</v>
      </c>
      <c r="O252" t="str">
        <f t="shared" si="27"/>
        <v>Yes</v>
      </c>
    </row>
    <row r="253" spans="1: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5">
        <v>25382.3</v>
      </c>
      <c r="I253">
        <f t="shared" si="21"/>
        <v>4</v>
      </c>
      <c r="J253" s="7">
        <f t="shared" si="22"/>
        <v>6345.5749999999998</v>
      </c>
      <c r="K253" t="str">
        <f t="shared" si="23"/>
        <v>Yes</v>
      </c>
      <c r="L253" t="str">
        <f t="shared" si="24"/>
        <v>Positive</v>
      </c>
      <c r="M253" t="str">
        <f t="shared" si="25"/>
        <v>Positive</v>
      </c>
      <c r="N253" t="str">
        <f t="shared" si="26"/>
        <v>Have</v>
      </c>
      <c r="O253" t="str">
        <f t="shared" si="27"/>
        <v>Yes</v>
      </c>
    </row>
    <row r="254" spans="1: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5">
        <v>12475.35</v>
      </c>
      <c r="I254">
        <f t="shared" si="21"/>
        <v>4</v>
      </c>
      <c r="J254" s="7">
        <f t="shared" si="22"/>
        <v>3118.8375000000001</v>
      </c>
      <c r="K254" t="str">
        <f t="shared" si="23"/>
        <v>Yes</v>
      </c>
      <c r="L254" t="str">
        <f t="shared" si="24"/>
        <v>Positive</v>
      </c>
      <c r="M254" t="str">
        <f t="shared" si="25"/>
        <v>Positive</v>
      </c>
      <c r="N254" t="str">
        <f t="shared" si="26"/>
        <v>Have</v>
      </c>
      <c r="O254" t="str">
        <f t="shared" si="27"/>
        <v>Yes</v>
      </c>
    </row>
    <row r="255" spans="1: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5">
        <v>63770.43</v>
      </c>
      <c r="I255">
        <f t="shared" si="21"/>
        <v>1</v>
      </c>
      <c r="J255" s="7">
        <f t="shared" si="22"/>
        <v>63770.43</v>
      </c>
      <c r="K255" t="str">
        <f t="shared" si="23"/>
        <v>Yes</v>
      </c>
      <c r="L255" t="str">
        <f t="shared" si="24"/>
        <v>Positive</v>
      </c>
      <c r="M255" t="str">
        <f t="shared" si="25"/>
        <v>Positive</v>
      </c>
      <c r="N255" t="str">
        <f t="shared" si="26"/>
        <v>Have</v>
      </c>
      <c r="O255" t="str">
        <f t="shared" si="27"/>
        <v>Yes</v>
      </c>
    </row>
    <row r="256" spans="1: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5">
        <v>10231.5</v>
      </c>
      <c r="I256">
        <f t="shared" si="21"/>
        <v>1</v>
      </c>
      <c r="J256" s="7">
        <f t="shared" si="22"/>
        <v>10231.5</v>
      </c>
      <c r="K256" t="str">
        <f t="shared" si="23"/>
        <v>Yes</v>
      </c>
      <c r="L256" t="str">
        <f t="shared" si="24"/>
        <v>Positive</v>
      </c>
      <c r="M256" t="str">
        <f t="shared" si="25"/>
        <v>Positive</v>
      </c>
      <c r="N256" t="str">
        <f t="shared" si="26"/>
        <v>Have</v>
      </c>
      <c r="O256" t="str">
        <f t="shared" si="27"/>
        <v>Yes</v>
      </c>
    </row>
    <row r="257" spans="1: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5">
        <v>11538.42</v>
      </c>
      <c r="I257">
        <f t="shared" si="21"/>
        <v>3</v>
      </c>
      <c r="J257" s="7">
        <f t="shared" si="22"/>
        <v>3846.14</v>
      </c>
      <c r="K257" t="str">
        <f t="shared" si="23"/>
        <v>Yes</v>
      </c>
      <c r="L257" t="str">
        <f t="shared" si="24"/>
        <v>Positive</v>
      </c>
      <c r="M257" t="str">
        <f t="shared" si="25"/>
        <v>Positive</v>
      </c>
      <c r="N257" t="str">
        <f t="shared" si="26"/>
        <v>Have</v>
      </c>
      <c r="O257" t="str">
        <f t="shared" si="27"/>
        <v>Yes</v>
      </c>
    </row>
    <row r="258" spans="1: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5">
        <v>10923.93</v>
      </c>
      <c r="I258">
        <f t="shared" si="21"/>
        <v>1</v>
      </c>
      <c r="J258" s="7">
        <f t="shared" si="22"/>
        <v>10923.93</v>
      </c>
      <c r="K258" t="str">
        <f t="shared" si="23"/>
        <v>Yes</v>
      </c>
      <c r="L258" t="str">
        <f t="shared" si="24"/>
        <v>Positive</v>
      </c>
      <c r="M258" t="str">
        <f t="shared" si="25"/>
        <v>Positive</v>
      </c>
      <c r="N258" t="str">
        <f t="shared" si="26"/>
        <v>Have</v>
      </c>
      <c r="O258" t="str">
        <f t="shared" si="27"/>
        <v>Yes</v>
      </c>
    </row>
    <row r="259" spans="1: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5">
        <v>11013.71</v>
      </c>
      <c r="I259">
        <f t="shared" ref="I259:I322" si="28">D259+1</f>
        <v>3</v>
      </c>
      <c r="J259" s="7">
        <f t="shared" ref="J259:J322" si="29">G259/I259</f>
        <v>3671.2366666666662</v>
      </c>
      <c r="K259" t="str">
        <f t="shared" ref="K259:K322" si="30">IF(AND(A259&gt;=18,A259&lt;=80),"Yes","No")</f>
        <v>Yes</v>
      </c>
      <c r="L259" t="str">
        <f t="shared" ref="L259:L322" si="31">IF(C259=+C259,"Positive","Negative")</f>
        <v>Positive</v>
      </c>
      <c r="M259" t="str">
        <f t="shared" ref="M259:M322" si="32">IF(G259=+G259,"Positive","Negative")</f>
        <v>Positive</v>
      </c>
      <c r="N259" t="str">
        <f t="shared" ref="N259:N322" si="33">IF(OR(E259="yes",E259="No"),"Have","Not Have")</f>
        <v>Have</v>
      </c>
      <c r="O259" t="str">
        <f t="shared" ref="O259:O322" si="34">IF(OR(B259="male",B259="female"),"Yes","No")</f>
        <v>Yes</v>
      </c>
    </row>
    <row r="260" spans="1: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5">
        <v>10422.92</v>
      </c>
      <c r="I260">
        <f t="shared" si="28"/>
        <v>1</v>
      </c>
      <c r="J260" s="7">
        <f t="shared" si="29"/>
        <v>10422.92</v>
      </c>
      <c r="K260" t="str">
        <f t="shared" si="30"/>
        <v>Yes</v>
      </c>
      <c r="L260" t="str">
        <f t="shared" si="31"/>
        <v>Positive</v>
      </c>
      <c r="M260" t="str">
        <f t="shared" si="32"/>
        <v>Positive</v>
      </c>
      <c r="N260" t="str">
        <f t="shared" si="33"/>
        <v>Have</v>
      </c>
      <c r="O260" t="str">
        <f t="shared" si="34"/>
        <v>Yes</v>
      </c>
    </row>
    <row r="261" spans="1: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5">
        <v>41999.519999999997</v>
      </c>
      <c r="I261">
        <f t="shared" si="28"/>
        <v>2</v>
      </c>
      <c r="J261" s="7">
        <f t="shared" si="29"/>
        <v>20999.759999999998</v>
      </c>
      <c r="K261" t="str">
        <f t="shared" si="30"/>
        <v>Yes</v>
      </c>
      <c r="L261" t="str">
        <f t="shared" si="31"/>
        <v>Positive</v>
      </c>
      <c r="M261" t="str">
        <f t="shared" si="32"/>
        <v>Positive</v>
      </c>
      <c r="N261" t="str">
        <f t="shared" si="33"/>
        <v>Have</v>
      </c>
      <c r="O261" t="str">
        <f t="shared" si="34"/>
        <v>Yes</v>
      </c>
    </row>
    <row r="262" spans="1: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5">
        <v>25517.11</v>
      </c>
      <c r="I262">
        <f t="shared" si="28"/>
        <v>2</v>
      </c>
      <c r="J262" s="7">
        <f t="shared" si="29"/>
        <v>12758.555</v>
      </c>
      <c r="K262" t="str">
        <f t="shared" si="30"/>
        <v>Yes</v>
      </c>
      <c r="L262" t="str">
        <f t="shared" si="31"/>
        <v>Positive</v>
      </c>
      <c r="M262" t="str">
        <f t="shared" si="32"/>
        <v>Positive</v>
      </c>
      <c r="N262" t="str">
        <f t="shared" si="33"/>
        <v>Have</v>
      </c>
      <c r="O262" t="str">
        <f t="shared" si="34"/>
        <v>Yes</v>
      </c>
    </row>
    <row r="263" spans="1: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5">
        <v>12495.29</v>
      </c>
      <c r="I263">
        <f t="shared" si="28"/>
        <v>4</v>
      </c>
      <c r="J263" s="7">
        <f t="shared" si="29"/>
        <v>3123.8225000000002</v>
      </c>
      <c r="K263" t="str">
        <f t="shared" si="30"/>
        <v>Yes</v>
      </c>
      <c r="L263" t="str">
        <f t="shared" si="31"/>
        <v>Positive</v>
      </c>
      <c r="M263" t="str">
        <f t="shared" si="32"/>
        <v>Positive</v>
      </c>
      <c r="N263" t="str">
        <f t="shared" si="33"/>
        <v>Have</v>
      </c>
      <c r="O263" t="str">
        <f t="shared" si="34"/>
        <v>Yes</v>
      </c>
    </row>
    <row r="264" spans="1: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5">
        <v>9850.43</v>
      </c>
      <c r="I264">
        <f t="shared" si="28"/>
        <v>1</v>
      </c>
      <c r="J264" s="7">
        <f t="shared" si="29"/>
        <v>9850.43</v>
      </c>
      <c r="K264" t="str">
        <f t="shared" si="30"/>
        <v>Yes</v>
      </c>
      <c r="L264" t="str">
        <f t="shared" si="31"/>
        <v>Positive</v>
      </c>
      <c r="M264" t="str">
        <f t="shared" si="32"/>
        <v>Positive</v>
      </c>
      <c r="N264" t="str">
        <f t="shared" si="33"/>
        <v>Have</v>
      </c>
      <c r="O264" t="str">
        <f t="shared" si="34"/>
        <v>Yes</v>
      </c>
    </row>
    <row r="265" spans="1: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5">
        <v>12094.48</v>
      </c>
      <c r="I265">
        <f t="shared" si="28"/>
        <v>4</v>
      </c>
      <c r="J265" s="7">
        <f t="shared" si="29"/>
        <v>3023.62</v>
      </c>
      <c r="K265" t="str">
        <f t="shared" si="30"/>
        <v>Yes</v>
      </c>
      <c r="L265" t="str">
        <f t="shared" si="31"/>
        <v>Positive</v>
      </c>
      <c r="M265" t="str">
        <f t="shared" si="32"/>
        <v>Positive</v>
      </c>
      <c r="N265" t="str">
        <f t="shared" si="33"/>
        <v>Have</v>
      </c>
      <c r="O265" t="str">
        <f t="shared" si="34"/>
        <v>Yes</v>
      </c>
    </row>
    <row r="266" spans="1: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5">
        <v>10928.85</v>
      </c>
      <c r="I266">
        <f t="shared" si="28"/>
        <v>2</v>
      </c>
      <c r="J266" s="7">
        <f t="shared" si="29"/>
        <v>5464.4250000000002</v>
      </c>
      <c r="K266" t="str">
        <f t="shared" si="30"/>
        <v>Yes</v>
      </c>
      <c r="L266" t="str">
        <f t="shared" si="31"/>
        <v>Positive</v>
      </c>
      <c r="M266" t="str">
        <f t="shared" si="32"/>
        <v>Positive</v>
      </c>
      <c r="N266" t="str">
        <f t="shared" si="33"/>
        <v>Have</v>
      </c>
      <c r="O266" t="str">
        <f t="shared" si="34"/>
        <v>Yes</v>
      </c>
    </row>
    <row r="267" spans="1: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5">
        <v>12096.65</v>
      </c>
      <c r="I267">
        <f t="shared" si="28"/>
        <v>3</v>
      </c>
      <c r="J267" s="7">
        <f t="shared" si="29"/>
        <v>4032.2166666666667</v>
      </c>
      <c r="K267" t="str">
        <f t="shared" si="30"/>
        <v>Yes</v>
      </c>
      <c r="L267" t="str">
        <f t="shared" si="31"/>
        <v>Positive</v>
      </c>
      <c r="M267" t="str">
        <f t="shared" si="32"/>
        <v>Positive</v>
      </c>
      <c r="N267" t="str">
        <f t="shared" si="33"/>
        <v>Have</v>
      </c>
      <c r="O267" t="str">
        <f t="shared" si="34"/>
        <v>Yes</v>
      </c>
    </row>
    <row r="268" spans="1: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5">
        <v>10338.93</v>
      </c>
      <c r="I268">
        <f t="shared" si="28"/>
        <v>1</v>
      </c>
      <c r="J268" s="7">
        <f t="shared" si="29"/>
        <v>10338.93</v>
      </c>
      <c r="K268" t="str">
        <f t="shared" si="30"/>
        <v>Yes</v>
      </c>
      <c r="L268" t="str">
        <f t="shared" si="31"/>
        <v>Positive</v>
      </c>
      <c r="M268" t="str">
        <f t="shared" si="32"/>
        <v>Positive</v>
      </c>
      <c r="N268" t="str">
        <f t="shared" si="33"/>
        <v>Have</v>
      </c>
      <c r="O268" t="str">
        <f t="shared" si="34"/>
        <v>Yes</v>
      </c>
    </row>
    <row r="269" spans="1: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5">
        <v>11512.41</v>
      </c>
      <c r="I269">
        <f t="shared" si="28"/>
        <v>2</v>
      </c>
      <c r="J269" s="7">
        <f t="shared" si="29"/>
        <v>5756.2049999999999</v>
      </c>
      <c r="K269" t="str">
        <f t="shared" si="30"/>
        <v>Yes</v>
      </c>
      <c r="L269" t="str">
        <f t="shared" si="31"/>
        <v>Positive</v>
      </c>
      <c r="M269" t="str">
        <f t="shared" si="32"/>
        <v>Positive</v>
      </c>
      <c r="N269" t="str">
        <f t="shared" si="33"/>
        <v>Have</v>
      </c>
      <c r="O269" t="str">
        <f t="shared" si="34"/>
        <v>Yes</v>
      </c>
    </row>
    <row r="270" spans="1: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5">
        <v>12479.71</v>
      </c>
      <c r="I270">
        <f t="shared" si="28"/>
        <v>4</v>
      </c>
      <c r="J270" s="7">
        <f t="shared" si="29"/>
        <v>3119.9274999999998</v>
      </c>
      <c r="K270" t="str">
        <f t="shared" si="30"/>
        <v>Yes</v>
      </c>
      <c r="L270" t="str">
        <f t="shared" si="31"/>
        <v>Positive</v>
      </c>
      <c r="M270" t="str">
        <f t="shared" si="32"/>
        <v>Positive</v>
      </c>
      <c r="N270" t="str">
        <f t="shared" si="33"/>
        <v>Have</v>
      </c>
      <c r="O270" t="str">
        <f t="shared" si="34"/>
        <v>Yes</v>
      </c>
    </row>
    <row r="271" spans="1: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5">
        <v>11305.93</v>
      </c>
      <c r="I271">
        <f t="shared" si="28"/>
        <v>2</v>
      </c>
      <c r="J271" s="7">
        <f t="shared" si="29"/>
        <v>5652.9650000000001</v>
      </c>
      <c r="K271" t="str">
        <f t="shared" si="30"/>
        <v>Yes</v>
      </c>
      <c r="L271" t="str">
        <f t="shared" si="31"/>
        <v>Positive</v>
      </c>
      <c r="M271" t="str">
        <f t="shared" si="32"/>
        <v>Positive</v>
      </c>
      <c r="N271" t="str">
        <f t="shared" si="33"/>
        <v>Have</v>
      </c>
      <c r="O271" t="str">
        <f t="shared" si="34"/>
        <v>Yes</v>
      </c>
    </row>
    <row r="272" spans="1: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5">
        <v>23244.79</v>
      </c>
      <c r="I272">
        <f t="shared" si="28"/>
        <v>2</v>
      </c>
      <c r="J272" s="7">
        <f t="shared" si="29"/>
        <v>11622.395</v>
      </c>
      <c r="K272" t="str">
        <f t="shared" si="30"/>
        <v>Yes</v>
      </c>
      <c r="L272" t="str">
        <f t="shared" si="31"/>
        <v>Positive</v>
      </c>
      <c r="M272" t="str">
        <f t="shared" si="32"/>
        <v>Positive</v>
      </c>
      <c r="N272" t="str">
        <f t="shared" si="33"/>
        <v>Have</v>
      </c>
      <c r="O272" t="str">
        <f t="shared" si="34"/>
        <v>Yes</v>
      </c>
    </row>
    <row r="273" spans="1: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5">
        <v>11741.73</v>
      </c>
      <c r="I273">
        <f t="shared" si="28"/>
        <v>4</v>
      </c>
      <c r="J273" s="7">
        <f t="shared" si="29"/>
        <v>2935.4324999999999</v>
      </c>
      <c r="K273" t="str">
        <f t="shared" si="30"/>
        <v>Yes</v>
      </c>
      <c r="L273" t="str">
        <f t="shared" si="31"/>
        <v>Positive</v>
      </c>
      <c r="M273" t="str">
        <f t="shared" si="32"/>
        <v>Positive</v>
      </c>
      <c r="N273" t="str">
        <f t="shared" si="33"/>
        <v>Have</v>
      </c>
      <c r="O273" t="str">
        <f t="shared" si="34"/>
        <v>Yes</v>
      </c>
    </row>
    <row r="274" spans="1: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5">
        <v>10942.13</v>
      </c>
      <c r="I274">
        <f t="shared" si="28"/>
        <v>2</v>
      </c>
      <c r="J274" s="7">
        <f t="shared" si="29"/>
        <v>5471.0649999999996</v>
      </c>
      <c r="K274" t="str">
        <f t="shared" si="30"/>
        <v>Yes</v>
      </c>
      <c r="L274" t="str">
        <f t="shared" si="31"/>
        <v>Positive</v>
      </c>
      <c r="M274" t="str">
        <f t="shared" si="32"/>
        <v>Positive</v>
      </c>
      <c r="N274" t="str">
        <f t="shared" si="33"/>
        <v>Have</v>
      </c>
      <c r="O274" t="str">
        <f t="shared" si="34"/>
        <v>Yes</v>
      </c>
    </row>
    <row r="275" spans="1: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5">
        <v>11163.57</v>
      </c>
      <c r="I275">
        <f t="shared" si="28"/>
        <v>3</v>
      </c>
      <c r="J275" s="7">
        <f t="shared" si="29"/>
        <v>3721.19</v>
      </c>
      <c r="K275" t="str">
        <f t="shared" si="30"/>
        <v>Yes</v>
      </c>
      <c r="L275" t="str">
        <f t="shared" si="31"/>
        <v>Positive</v>
      </c>
      <c r="M275" t="str">
        <f t="shared" si="32"/>
        <v>Positive</v>
      </c>
      <c r="N275" t="str">
        <f t="shared" si="33"/>
        <v>Have</v>
      </c>
      <c r="O275" t="str">
        <f t="shared" si="34"/>
        <v>Yes</v>
      </c>
    </row>
    <row r="276" spans="1: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5">
        <v>10959.69</v>
      </c>
      <c r="I276">
        <f t="shared" si="28"/>
        <v>2</v>
      </c>
      <c r="J276" s="7">
        <f t="shared" si="29"/>
        <v>5479.8450000000003</v>
      </c>
      <c r="K276" t="str">
        <f t="shared" si="30"/>
        <v>Yes</v>
      </c>
      <c r="L276" t="str">
        <f t="shared" si="31"/>
        <v>Positive</v>
      </c>
      <c r="M276" t="str">
        <f t="shared" si="32"/>
        <v>Positive</v>
      </c>
      <c r="N276" t="str">
        <f t="shared" si="33"/>
        <v>Have</v>
      </c>
      <c r="O276" t="str">
        <f t="shared" si="34"/>
        <v>Yes</v>
      </c>
    </row>
    <row r="277" spans="1: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5">
        <v>10355.64</v>
      </c>
      <c r="I277">
        <f t="shared" si="28"/>
        <v>1</v>
      </c>
      <c r="J277" s="7">
        <f t="shared" si="29"/>
        <v>10355.64</v>
      </c>
      <c r="K277" t="str">
        <f t="shared" si="30"/>
        <v>Yes</v>
      </c>
      <c r="L277" t="str">
        <f t="shared" si="31"/>
        <v>Positive</v>
      </c>
      <c r="M277" t="str">
        <f t="shared" si="32"/>
        <v>Positive</v>
      </c>
      <c r="N277" t="str">
        <f t="shared" si="33"/>
        <v>Have</v>
      </c>
      <c r="O277" t="str">
        <f t="shared" si="34"/>
        <v>Yes</v>
      </c>
    </row>
    <row r="278" spans="1: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5">
        <v>10564.88</v>
      </c>
      <c r="I278">
        <f t="shared" si="28"/>
        <v>1</v>
      </c>
      <c r="J278" s="7">
        <f t="shared" si="29"/>
        <v>10564.88</v>
      </c>
      <c r="K278" t="str">
        <f t="shared" si="30"/>
        <v>Yes</v>
      </c>
      <c r="L278" t="str">
        <f t="shared" si="31"/>
        <v>Positive</v>
      </c>
      <c r="M278" t="str">
        <f t="shared" si="32"/>
        <v>Positive</v>
      </c>
      <c r="N278" t="str">
        <f t="shared" si="33"/>
        <v>Have</v>
      </c>
      <c r="O278" t="str">
        <f t="shared" si="34"/>
        <v>Yes</v>
      </c>
    </row>
    <row r="279" spans="1: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5">
        <v>20463</v>
      </c>
      <c r="I279">
        <f t="shared" si="28"/>
        <v>4</v>
      </c>
      <c r="J279" s="7">
        <f t="shared" si="29"/>
        <v>5115.75</v>
      </c>
      <c r="K279" t="str">
        <f t="shared" si="30"/>
        <v>Yes</v>
      </c>
      <c r="L279" t="str">
        <f t="shared" si="31"/>
        <v>Positive</v>
      </c>
      <c r="M279" t="str">
        <f t="shared" si="32"/>
        <v>Positive</v>
      </c>
      <c r="N279" t="str">
        <f t="shared" si="33"/>
        <v>Have</v>
      </c>
      <c r="O279" t="str">
        <f t="shared" si="34"/>
        <v>Yes</v>
      </c>
    </row>
    <row r="280" spans="1: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5">
        <v>24873.38</v>
      </c>
      <c r="I280">
        <f t="shared" si="28"/>
        <v>4</v>
      </c>
      <c r="J280" s="7">
        <f t="shared" si="29"/>
        <v>6218.3450000000003</v>
      </c>
      <c r="K280" t="str">
        <f t="shared" si="30"/>
        <v>Yes</v>
      </c>
      <c r="L280" t="str">
        <f t="shared" si="31"/>
        <v>Positive</v>
      </c>
      <c r="M280" t="str">
        <f t="shared" si="32"/>
        <v>Positive</v>
      </c>
      <c r="N280" t="str">
        <f t="shared" si="33"/>
        <v>Have</v>
      </c>
      <c r="O280" t="str">
        <f t="shared" si="34"/>
        <v>Yes</v>
      </c>
    </row>
    <row r="281" spans="1: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5">
        <v>10461.98</v>
      </c>
      <c r="I281">
        <f t="shared" si="28"/>
        <v>2</v>
      </c>
      <c r="J281" s="7">
        <f t="shared" si="29"/>
        <v>5230.99</v>
      </c>
      <c r="K281" t="str">
        <f t="shared" si="30"/>
        <v>Yes</v>
      </c>
      <c r="L281" t="str">
        <f t="shared" si="31"/>
        <v>Positive</v>
      </c>
      <c r="M281" t="str">
        <f t="shared" si="32"/>
        <v>Positive</v>
      </c>
      <c r="N281" t="str">
        <f t="shared" si="33"/>
        <v>Have</v>
      </c>
      <c r="O281" t="str">
        <f t="shared" si="34"/>
        <v>Yes</v>
      </c>
    </row>
    <row r="282" spans="1: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5">
        <v>27346.04</v>
      </c>
      <c r="I282">
        <f t="shared" si="28"/>
        <v>1</v>
      </c>
      <c r="J282" s="7">
        <f t="shared" si="29"/>
        <v>27346.04</v>
      </c>
      <c r="K282" t="str">
        <f t="shared" si="30"/>
        <v>Yes</v>
      </c>
      <c r="L282" t="str">
        <f t="shared" si="31"/>
        <v>Positive</v>
      </c>
      <c r="M282" t="str">
        <f t="shared" si="32"/>
        <v>Positive</v>
      </c>
      <c r="N282" t="str">
        <f t="shared" si="33"/>
        <v>Have</v>
      </c>
      <c r="O282" t="str">
        <f t="shared" si="34"/>
        <v>Yes</v>
      </c>
    </row>
    <row r="283" spans="1: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5">
        <v>10085.85</v>
      </c>
      <c r="I283">
        <f t="shared" si="28"/>
        <v>2</v>
      </c>
      <c r="J283" s="7">
        <f t="shared" si="29"/>
        <v>5042.9250000000002</v>
      </c>
      <c r="K283" t="str">
        <f t="shared" si="30"/>
        <v>Yes</v>
      </c>
      <c r="L283" t="str">
        <f t="shared" si="31"/>
        <v>Positive</v>
      </c>
      <c r="M283" t="str">
        <f t="shared" si="32"/>
        <v>Positive</v>
      </c>
      <c r="N283" t="str">
        <f t="shared" si="33"/>
        <v>Have</v>
      </c>
      <c r="O283" t="str">
        <f t="shared" si="34"/>
        <v>Yes</v>
      </c>
    </row>
    <row r="284" spans="1: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5">
        <v>10579.71</v>
      </c>
      <c r="I284">
        <f t="shared" si="28"/>
        <v>2</v>
      </c>
      <c r="J284" s="7">
        <f t="shared" si="29"/>
        <v>5289.8549999999996</v>
      </c>
      <c r="K284" t="str">
        <f t="shared" si="30"/>
        <v>Yes</v>
      </c>
      <c r="L284" t="str">
        <f t="shared" si="31"/>
        <v>Positive</v>
      </c>
      <c r="M284" t="str">
        <f t="shared" si="32"/>
        <v>Positive</v>
      </c>
      <c r="N284" t="str">
        <f t="shared" si="33"/>
        <v>Have</v>
      </c>
      <c r="O284" t="str">
        <f t="shared" si="34"/>
        <v>Yes</v>
      </c>
    </row>
    <row r="285" spans="1: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5">
        <v>9863.4699999999993</v>
      </c>
      <c r="I285">
        <f t="shared" si="28"/>
        <v>1</v>
      </c>
      <c r="J285" s="7">
        <f t="shared" si="29"/>
        <v>9863.4699999999993</v>
      </c>
      <c r="K285" t="str">
        <f t="shared" si="30"/>
        <v>Yes</v>
      </c>
      <c r="L285" t="str">
        <f t="shared" si="31"/>
        <v>Positive</v>
      </c>
      <c r="M285" t="str">
        <f t="shared" si="32"/>
        <v>Positive</v>
      </c>
      <c r="N285" t="str">
        <f t="shared" si="33"/>
        <v>Have</v>
      </c>
      <c r="O285" t="str">
        <f t="shared" si="34"/>
        <v>Yes</v>
      </c>
    </row>
    <row r="286" spans="1: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5">
        <v>11244.38</v>
      </c>
      <c r="I286">
        <f t="shared" si="28"/>
        <v>3</v>
      </c>
      <c r="J286" s="7">
        <f t="shared" si="29"/>
        <v>3748.1266666666666</v>
      </c>
      <c r="K286" t="str">
        <f t="shared" si="30"/>
        <v>Yes</v>
      </c>
      <c r="L286" t="str">
        <f t="shared" si="31"/>
        <v>Positive</v>
      </c>
      <c r="M286" t="str">
        <f t="shared" si="32"/>
        <v>Positive</v>
      </c>
      <c r="N286" t="str">
        <f t="shared" si="33"/>
        <v>Have</v>
      </c>
      <c r="O286" t="str">
        <f t="shared" si="34"/>
        <v>Yes</v>
      </c>
    </row>
    <row r="287" spans="1: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5">
        <v>29186.48</v>
      </c>
      <c r="I287">
        <f t="shared" si="28"/>
        <v>3</v>
      </c>
      <c r="J287" s="7">
        <f t="shared" si="29"/>
        <v>9728.8266666666659</v>
      </c>
      <c r="K287" t="str">
        <f t="shared" si="30"/>
        <v>Yes</v>
      </c>
      <c r="L287" t="str">
        <f t="shared" si="31"/>
        <v>Positive</v>
      </c>
      <c r="M287" t="str">
        <f t="shared" si="32"/>
        <v>Positive</v>
      </c>
      <c r="N287" t="str">
        <f t="shared" si="33"/>
        <v>Have</v>
      </c>
      <c r="O287" t="str">
        <f t="shared" si="34"/>
        <v>Yes</v>
      </c>
    </row>
    <row r="288" spans="1: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5">
        <v>9504.31</v>
      </c>
      <c r="I288">
        <f t="shared" si="28"/>
        <v>1</v>
      </c>
      <c r="J288" s="7">
        <f t="shared" si="29"/>
        <v>9504.31</v>
      </c>
      <c r="K288" t="str">
        <f t="shared" si="30"/>
        <v>Yes</v>
      </c>
      <c r="L288" t="str">
        <f t="shared" si="31"/>
        <v>Positive</v>
      </c>
      <c r="M288" t="str">
        <f t="shared" si="32"/>
        <v>Positive</v>
      </c>
      <c r="N288" t="str">
        <f t="shared" si="33"/>
        <v>Have</v>
      </c>
      <c r="O288" t="str">
        <f t="shared" si="34"/>
        <v>Yes</v>
      </c>
    </row>
    <row r="289" spans="1: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5">
        <v>11264.54</v>
      </c>
      <c r="I289">
        <f t="shared" si="28"/>
        <v>4</v>
      </c>
      <c r="J289" s="7">
        <f t="shared" si="29"/>
        <v>2816.1350000000002</v>
      </c>
      <c r="K289" t="str">
        <f t="shared" si="30"/>
        <v>Yes</v>
      </c>
      <c r="L289" t="str">
        <f t="shared" si="31"/>
        <v>Positive</v>
      </c>
      <c r="M289" t="str">
        <f t="shared" si="32"/>
        <v>Positive</v>
      </c>
      <c r="N289" t="str">
        <f t="shared" si="33"/>
        <v>Have</v>
      </c>
      <c r="O289" t="str">
        <f t="shared" si="34"/>
        <v>Yes</v>
      </c>
    </row>
    <row r="290" spans="1: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5">
        <v>10065.41</v>
      </c>
      <c r="I290">
        <f t="shared" si="28"/>
        <v>2</v>
      </c>
      <c r="J290" s="7">
        <f t="shared" si="29"/>
        <v>5032.7049999999999</v>
      </c>
      <c r="K290" t="str">
        <f t="shared" si="30"/>
        <v>Yes</v>
      </c>
      <c r="L290" t="str">
        <f t="shared" si="31"/>
        <v>Positive</v>
      </c>
      <c r="M290" t="str">
        <f t="shared" si="32"/>
        <v>Positive</v>
      </c>
      <c r="N290" t="str">
        <f t="shared" si="33"/>
        <v>Have</v>
      </c>
      <c r="O290" t="str">
        <f t="shared" si="34"/>
        <v>Yes</v>
      </c>
    </row>
    <row r="291" spans="1: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5">
        <v>43254.42</v>
      </c>
      <c r="I291">
        <f t="shared" si="28"/>
        <v>1</v>
      </c>
      <c r="J291" s="7">
        <f t="shared" si="29"/>
        <v>43254.42</v>
      </c>
      <c r="K291" t="str">
        <f t="shared" si="30"/>
        <v>Yes</v>
      </c>
      <c r="L291" t="str">
        <f t="shared" si="31"/>
        <v>Positive</v>
      </c>
      <c r="M291" t="str">
        <f t="shared" si="32"/>
        <v>Positive</v>
      </c>
      <c r="N291" t="str">
        <f t="shared" si="33"/>
        <v>Have</v>
      </c>
      <c r="O291" t="str">
        <f t="shared" si="34"/>
        <v>Yes</v>
      </c>
    </row>
    <row r="292" spans="1: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5">
        <v>11150.78</v>
      </c>
      <c r="I292">
        <f t="shared" si="28"/>
        <v>3</v>
      </c>
      <c r="J292" s="7">
        <f t="shared" si="29"/>
        <v>3716.9266666666667</v>
      </c>
      <c r="K292" t="str">
        <f t="shared" si="30"/>
        <v>Yes</v>
      </c>
      <c r="L292" t="str">
        <f t="shared" si="31"/>
        <v>Positive</v>
      </c>
      <c r="M292" t="str">
        <f t="shared" si="32"/>
        <v>Positive</v>
      </c>
      <c r="N292" t="str">
        <f t="shared" si="33"/>
        <v>Have</v>
      </c>
      <c r="O292" t="str">
        <f t="shared" si="34"/>
        <v>Yes</v>
      </c>
    </row>
    <row r="293" spans="1: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5">
        <v>9869.81</v>
      </c>
      <c r="I293">
        <f t="shared" si="28"/>
        <v>1</v>
      </c>
      <c r="J293" s="7">
        <f t="shared" si="29"/>
        <v>9869.81</v>
      </c>
      <c r="K293" t="str">
        <f t="shared" si="30"/>
        <v>Yes</v>
      </c>
      <c r="L293" t="str">
        <f t="shared" si="31"/>
        <v>Positive</v>
      </c>
      <c r="M293" t="str">
        <f t="shared" si="32"/>
        <v>Positive</v>
      </c>
      <c r="N293" t="str">
        <f t="shared" si="33"/>
        <v>Have</v>
      </c>
      <c r="O293" t="str">
        <f t="shared" si="34"/>
        <v>Yes</v>
      </c>
    </row>
    <row r="294" spans="1: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5">
        <v>21195.82</v>
      </c>
      <c r="I294">
        <f t="shared" si="28"/>
        <v>1</v>
      </c>
      <c r="J294" s="7">
        <f t="shared" si="29"/>
        <v>21195.82</v>
      </c>
      <c r="K294" t="str">
        <f t="shared" si="30"/>
        <v>Yes</v>
      </c>
      <c r="L294" t="str">
        <f t="shared" si="31"/>
        <v>Positive</v>
      </c>
      <c r="M294" t="str">
        <f t="shared" si="32"/>
        <v>Positive</v>
      </c>
      <c r="N294" t="str">
        <f t="shared" si="33"/>
        <v>Have</v>
      </c>
      <c r="O294" t="str">
        <f t="shared" si="34"/>
        <v>Yes</v>
      </c>
    </row>
    <row r="295" spans="1: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5">
        <v>10072.06</v>
      </c>
      <c r="I295">
        <f t="shared" si="28"/>
        <v>1</v>
      </c>
      <c r="J295" s="7">
        <f t="shared" si="29"/>
        <v>10072.06</v>
      </c>
      <c r="K295" t="str">
        <f t="shared" si="30"/>
        <v>Yes</v>
      </c>
      <c r="L295" t="str">
        <f t="shared" si="31"/>
        <v>Positive</v>
      </c>
      <c r="M295" t="str">
        <f t="shared" si="32"/>
        <v>Positive</v>
      </c>
      <c r="N295" t="str">
        <f t="shared" si="33"/>
        <v>Have</v>
      </c>
      <c r="O295" t="str">
        <f t="shared" si="34"/>
        <v>Yes</v>
      </c>
    </row>
    <row r="296" spans="1: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5">
        <v>11729.68</v>
      </c>
      <c r="I296">
        <f t="shared" si="28"/>
        <v>3</v>
      </c>
      <c r="J296" s="7">
        <f t="shared" si="29"/>
        <v>3909.8933333333334</v>
      </c>
      <c r="K296" t="str">
        <f t="shared" si="30"/>
        <v>Yes</v>
      </c>
      <c r="L296" t="str">
        <f t="shared" si="31"/>
        <v>Positive</v>
      </c>
      <c r="M296" t="str">
        <f t="shared" si="32"/>
        <v>Positive</v>
      </c>
      <c r="N296" t="str">
        <f t="shared" si="33"/>
        <v>Have</v>
      </c>
      <c r="O296" t="str">
        <f t="shared" si="34"/>
        <v>Yes</v>
      </c>
    </row>
    <row r="297" spans="1: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5">
        <v>9487.64</v>
      </c>
      <c r="I297">
        <f t="shared" si="28"/>
        <v>1</v>
      </c>
      <c r="J297" s="7">
        <f t="shared" si="29"/>
        <v>9487.64</v>
      </c>
      <c r="K297" t="str">
        <f t="shared" si="30"/>
        <v>Yes</v>
      </c>
      <c r="L297" t="str">
        <f t="shared" si="31"/>
        <v>Positive</v>
      </c>
      <c r="M297" t="str">
        <f t="shared" si="32"/>
        <v>Positive</v>
      </c>
      <c r="N297" t="str">
        <f t="shared" si="33"/>
        <v>Have</v>
      </c>
      <c r="O297" t="str">
        <f t="shared" si="34"/>
        <v>Yes</v>
      </c>
    </row>
    <row r="298" spans="1: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5">
        <v>11253.42</v>
      </c>
      <c r="I298">
        <f t="shared" si="28"/>
        <v>4</v>
      </c>
      <c r="J298" s="7">
        <f t="shared" si="29"/>
        <v>2813.355</v>
      </c>
      <c r="K298" t="str">
        <f t="shared" si="30"/>
        <v>Yes</v>
      </c>
      <c r="L298" t="str">
        <f t="shared" si="31"/>
        <v>Positive</v>
      </c>
      <c r="M298" t="str">
        <f t="shared" si="32"/>
        <v>Positive</v>
      </c>
      <c r="N298" t="str">
        <f t="shared" si="33"/>
        <v>Have</v>
      </c>
      <c r="O298" t="str">
        <f t="shared" si="34"/>
        <v>Yes</v>
      </c>
    </row>
    <row r="299" spans="1: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5">
        <v>46661.440000000002</v>
      </c>
      <c r="I299">
        <f t="shared" si="28"/>
        <v>4</v>
      </c>
      <c r="J299" s="7">
        <f t="shared" si="29"/>
        <v>11665.36</v>
      </c>
      <c r="K299" t="str">
        <f t="shared" si="30"/>
        <v>Yes</v>
      </c>
      <c r="L299" t="str">
        <f t="shared" si="31"/>
        <v>Positive</v>
      </c>
      <c r="M299" t="str">
        <f t="shared" si="32"/>
        <v>Positive</v>
      </c>
      <c r="N299" t="str">
        <f t="shared" si="33"/>
        <v>Have</v>
      </c>
      <c r="O299" t="str">
        <f t="shared" si="34"/>
        <v>Yes</v>
      </c>
    </row>
    <row r="300" spans="1: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5">
        <v>10797.34</v>
      </c>
      <c r="I300">
        <f t="shared" si="28"/>
        <v>2</v>
      </c>
      <c r="J300" s="7">
        <f t="shared" si="29"/>
        <v>5398.67</v>
      </c>
      <c r="K300" t="str">
        <f t="shared" si="30"/>
        <v>Yes</v>
      </c>
      <c r="L300" t="str">
        <f t="shared" si="31"/>
        <v>Positive</v>
      </c>
      <c r="M300" t="str">
        <f t="shared" si="32"/>
        <v>Positive</v>
      </c>
      <c r="N300" t="str">
        <f t="shared" si="33"/>
        <v>Have</v>
      </c>
      <c r="O300" t="str">
        <f t="shared" si="34"/>
        <v>Yes</v>
      </c>
    </row>
    <row r="301" spans="1: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5">
        <v>11488.32</v>
      </c>
      <c r="I301">
        <f t="shared" si="28"/>
        <v>4</v>
      </c>
      <c r="J301" s="7">
        <f t="shared" si="29"/>
        <v>2872.08</v>
      </c>
      <c r="K301" t="str">
        <f t="shared" si="30"/>
        <v>Yes</v>
      </c>
      <c r="L301" t="str">
        <f t="shared" si="31"/>
        <v>Positive</v>
      </c>
      <c r="M301" t="str">
        <f t="shared" si="32"/>
        <v>Positive</v>
      </c>
      <c r="N301" t="str">
        <f t="shared" si="33"/>
        <v>Have</v>
      </c>
      <c r="O301" t="str">
        <f t="shared" si="34"/>
        <v>Yes</v>
      </c>
    </row>
    <row r="302" spans="1: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5">
        <v>9634.5400000000009</v>
      </c>
      <c r="I302">
        <f t="shared" si="28"/>
        <v>1</v>
      </c>
      <c r="J302" s="7">
        <f t="shared" si="29"/>
        <v>9634.5400000000009</v>
      </c>
      <c r="K302" t="str">
        <f t="shared" si="30"/>
        <v>Yes</v>
      </c>
      <c r="L302" t="str">
        <f t="shared" si="31"/>
        <v>Positive</v>
      </c>
      <c r="M302" t="str">
        <f t="shared" si="32"/>
        <v>Positive</v>
      </c>
      <c r="N302" t="str">
        <f t="shared" si="33"/>
        <v>Have</v>
      </c>
      <c r="O302" t="str">
        <f t="shared" si="34"/>
        <v>Yes</v>
      </c>
    </row>
    <row r="303" spans="1: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5">
        <v>24869.84</v>
      </c>
      <c r="I303">
        <f t="shared" si="28"/>
        <v>4</v>
      </c>
      <c r="J303" s="7">
        <f t="shared" si="29"/>
        <v>6217.46</v>
      </c>
      <c r="K303" t="str">
        <f t="shared" si="30"/>
        <v>Yes</v>
      </c>
      <c r="L303" t="str">
        <f t="shared" si="31"/>
        <v>Positive</v>
      </c>
      <c r="M303" t="str">
        <f t="shared" si="32"/>
        <v>Positive</v>
      </c>
      <c r="N303" t="str">
        <f t="shared" si="33"/>
        <v>Have</v>
      </c>
      <c r="O303" t="str">
        <f t="shared" si="34"/>
        <v>Yes</v>
      </c>
    </row>
    <row r="304" spans="1: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5">
        <v>9625.92</v>
      </c>
      <c r="I304">
        <f t="shared" si="28"/>
        <v>1</v>
      </c>
      <c r="J304" s="7">
        <f t="shared" si="29"/>
        <v>9625.92</v>
      </c>
      <c r="K304" t="str">
        <f t="shared" si="30"/>
        <v>Yes</v>
      </c>
      <c r="L304" t="str">
        <f t="shared" si="31"/>
        <v>Positive</v>
      </c>
      <c r="M304" t="str">
        <f t="shared" si="32"/>
        <v>Positive</v>
      </c>
      <c r="N304" t="str">
        <f t="shared" si="33"/>
        <v>Have</v>
      </c>
      <c r="O304" t="str">
        <f t="shared" si="34"/>
        <v>Yes</v>
      </c>
    </row>
    <row r="305" spans="1: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5">
        <v>25992.82</v>
      </c>
      <c r="I305">
        <f t="shared" si="28"/>
        <v>4</v>
      </c>
      <c r="J305" s="7">
        <f t="shared" si="29"/>
        <v>6498.2049999999999</v>
      </c>
      <c r="K305" t="str">
        <f t="shared" si="30"/>
        <v>Yes</v>
      </c>
      <c r="L305" t="str">
        <f t="shared" si="31"/>
        <v>Positive</v>
      </c>
      <c r="M305" t="str">
        <f t="shared" si="32"/>
        <v>Positive</v>
      </c>
      <c r="N305" t="str">
        <f t="shared" si="33"/>
        <v>Have</v>
      </c>
      <c r="O305" t="str">
        <f t="shared" si="34"/>
        <v>Yes</v>
      </c>
    </row>
    <row r="306" spans="1: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5">
        <v>9722.77</v>
      </c>
      <c r="I306">
        <f t="shared" si="28"/>
        <v>1</v>
      </c>
      <c r="J306" s="7">
        <f t="shared" si="29"/>
        <v>9722.77</v>
      </c>
      <c r="K306" t="str">
        <f t="shared" si="30"/>
        <v>Yes</v>
      </c>
      <c r="L306" t="str">
        <f t="shared" si="31"/>
        <v>Positive</v>
      </c>
      <c r="M306" t="str">
        <f t="shared" si="32"/>
        <v>Positive</v>
      </c>
      <c r="N306" t="str">
        <f t="shared" si="33"/>
        <v>Have</v>
      </c>
      <c r="O306" t="str">
        <f t="shared" si="34"/>
        <v>Yes</v>
      </c>
    </row>
    <row r="307" spans="1: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5">
        <v>9144.57</v>
      </c>
      <c r="I307">
        <f t="shared" si="28"/>
        <v>1</v>
      </c>
      <c r="J307" s="7">
        <f t="shared" si="29"/>
        <v>9144.57</v>
      </c>
      <c r="K307" t="str">
        <f t="shared" si="30"/>
        <v>Yes</v>
      </c>
      <c r="L307" t="str">
        <f t="shared" si="31"/>
        <v>Positive</v>
      </c>
      <c r="M307" t="str">
        <f t="shared" si="32"/>
        <v>Positive</v>
      </c>
      <c r="N307" t="str">
        <f t="shared" si="33"/>
        <v>Have</v>
      </c>
      <c r="O307" t="str">
        <f t="shared" si="34"/>
        <v>Yes</v>
      </c>
    </row>
    <row r="308" spans="1: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5">
        <v>24393.62</v>
      </c>
      <c r="I308">
        <f t="shared" si="28"/>
        <v>1</v>
      </c>
      <c r="J308" s="7">
        <f t="shared" si="29"/>
        <v>24393.62</v>
      </c>
      <c r="K308" t="str">
        <f t="shared" si="30"/>
        <v>Yes</v>
      </c>
      <c r="L308" t="str">
        <f t="shared" si="31"/>
        <v>Positive</v>
      </c>
      <c r="M308" t="str">
        <f t="shared" si="32"/>
        <v>Positive</v>
      </c>
      <c r="N308" t="str">
        <f t="shared" si="33"/>
        <v>Have</v>
      </c>
      <c r="O308" t="str">
        <f t="shared" si="34"/>
        <v>Yes</v>
      </c>
    </row>
    <row r="309" spans="1: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5">
        <v>11396.9</v>
      </c>
      <c r="I309">
        <f t="shared" si="28"/>
        <v>3</v>
      </c>
      <c r="J309" s="7">
        <f t="shared" si="29"/>
        <v>3798.9666666666667</v>
      </c>
      <c r="K309" t="str">
        <f t="shared" si="30"/>
        <v>Yes</v>
      </c>
      <c r="L309" t="str">
        <f t="shared" si="31"/>
        <v>Positive</v>
      </c>
      <c r="M309" t="str">
        <f t="shared" si="32"/>
        <v>Positive</v>
      </c>
      <c r="N309" t="str">
        <f t="shared" si="33"/>
        <v>Have</v>
      </c>
      <c r="O309" t="str">
        <f t="shared" si="34"/>
        <v>Yes</v>
      </c>
    </row>
    <row r="310" spans="1: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5">
        <v>9140.9500000000007</v>
      </c>
      <c r="I310">
        <f t="shared" si="28"/>
        <v>1</v>
      </c>
      <c r="J310" s="7">
        <f t="shared" si="29"/>
        <v>9140.9500000000007</v>
      </c>
      <c r="K310" t="str">
        <f t="shared" si="30"/>
        <v>Yes</v>
      </c>
      <c r="L310" t="str">
        <f t="shared" si="31"/>
        <v>Positive</v>
      </c>
      <c r="M310" t="str">
        <f t="shared" si="32"/>
        <v>Positive</v>
      </c>
      <c r="N310" t="str">
        <f t="shared" si="33"/>
        <v>Have</v>
      </c>
      <c r="O310" t="str">
        <f t="shared" si="34"/>
        <v>Yes</v>
      </c>
    </row>
    <row r="311" spans="1: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5">
        <v>12592.53</v>
      </c>
      <c r="I311">
        <f t="shared" si="28"/>
        <v>6</v>
      </c>
      <c r="J311" s="7">
        <f t="shared" si="29"/>
        <v>2098.7550000000001</v>
      </c>
      <c r="K311" t="str">
        <f t="shared" si="30"/>
        <v>Yes</v>
      </c>
      <c r="L311" t="str">
        <f t="shared" si="31"/>
        <v>Positive</v>
      </c>
      <c r="M311" t="str">
        <f t="shared" si="32"/>
        <v>Positive</v>
      </c>
      <c r="N311" t="str">
        <f t="shared" si="33"/>
        <v>Have</v>
      </c>
      <c r="O311" t="str">
        <f t="shared" si="34"/>
        <v>Yes</v>
      </c>
    </row>
    <row r="312" spans="1: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5">
        <v>11187.66</v>
      </c>
      <c r="I312">
        <f t="shared" si="28"/>
        <v>3</v>
      </c>
      <c r="J312" s="7">
        <f t="shared" si="29"/>
        <v>3729.22</v>
      </c>
      <c r="K312" t="str">
        <f t="shared" si="30"/>
        <v>Yes</v>
      </c>
      <c r="L312" t="str">
        <f t="shared" si="31"/>
        <v>Positive</v>
      </c>
      <c r="M312" t="str">
        <f t="shared" si="32"/>
        <v>Positive</v>
      </c>
      <c r="N312" t="str">
        <f t="shared" si="33"/>
        <v>Have</v>
      </c>
      <c r="O312" t="str">
        <f t="shared" si="34"/>
        <v>Yes</v>
      </c>
    </row>
    <row r="313" spans="1: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5">
        <v>9724.5300000000007</v>
      </c>
      <c r="I313">
        <f t="shared" si="28"/>
        <v>2</v>
      </c>
      <c r="J313" s="7">
        <f t="shared" si="29"/>
        <v>4862.2650000000003</v>
      </c>
      <c r="K313" t="str">
        <f t="shared" si="30"/>
        <v>Yes</v>
      </c>
      <c r="L313" t="str">
        <f t="shared" si="31"/>
        <v>Positive</v>
      </c>
      <c r="M313" t="str">
        <f t="shared" si="32"/>
        <v>Positive</v>
      </c>
      <c r="N313" t="str">
        <f t="shared" si="33"/>
        <v>Have</v>
      </c>
      <c r="O313" t="str">
        <f t="shared" si="34"/>
        <v>Yes</v>
      </c>
    </row>
    <row r="314" spans="1: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5">
        <v>33471.97</v>
      </c>
      <c r="I314">
        <f t="shared" si="28"/>
        <v>3</v>
      </c>
      <c r="J314" s="7">
        <f t="shared" si="29"/>
        <v>11157.323333333334</v>
      </c>
      <c r="K314" t="str">
        <f t="shared" si="30"/>
        <v>Yes</v>
      </c>
      <c r="L314" t="str">
        <f t="shared" si="31"/>
        <v>Positive</v>
      </c>
      <c r="M314" t="str">
        <f t="shared" si="32"/>
        <v>Positive</v>
      </c>
      <c r="N314" t="str">
        <f t="shared" si="33"/>
        <v>Have</v>
      </c>
      <c r="O314" t="str">
        <f t="shared" si="34"/>
        <v>Yes</v>
      </c>
    </row>
    <row r="315" spans="1: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5">
        <v>24667.42</v>
      </c>
      <c r="I315">
        <f t="shared" si="28"/>
        <v>3</v>
      </c>
      <c r="J315" s="7">
        <f t="shared" si="29"/>
        <v>8222.4733333333334</v>
      </c>
      <c r="K315" t="str">
        <f t="shared" si="30"/>
        <v>Yes</v>
      </c>
      <c r="L315" t="str">
        <f t="shared" si="31"/>
        <v>Positive</v>
      </c>
      <c r="M315" t="str">
        <f t="shared" si="32"/>
        <v>Positive</v>
      </c>
      <c r="N315" t="str">
        <f t="shared" si="33"/>
        <v>Have</v>
      </c>
      <c r="O315" t="str">
        <f t="shared" si="34"/>
        <v>Yes</v>
      </c>
    </row>
    <row r="316" spans="1: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5">
        <v>26467.1</v>
      </c>
      <c r="I316">
        <f t="shared" si="28"/>
        <v>3</v>
      </c>
      <c r="J316" s="7">
        <f t="shared" si="29"/>
        <v>8822.3666666666668</v>
      </c>
      <c r="K316" t="str">
        <f t="shared" si="30"/>
        <v>Yes</v>
      </c>
      <c r="L316" t="str">
        <f t="shared" si="31"/>
        <v>Positive</v>
      </c>
      <c r="M316" t="str">
        <f t="shared" si="32"/>
        <v>Positive</v>
      </c>
      <c r="N316" t="str">
        <f t="shared" si="33"/>
        <v>Have</v>
      </c>
      <c r="O316" t="str">
        <f t="shared" si="34"/>
        <v>Yes</v>
      </c>
    </row>
    <row r="317" spans="1: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5">
        <v>9748.91</v>
      </c>
      <c r="I317">
        <f t="shared" si="28"/>
        <v>2</v>
      </c>
      <c r="J317" s="7">
        <f t="shared" si="29"/>
        <v>4874.4549999999999</v>
      </c>
      <c r="K317" t="str">
        <f t="shared" si="30"/>
        <v>Yes</v>
      </c>
      <c r="L317" t="str">
        <f t="shared" si="31"/>
        <v>Positive</v>
      </c>
      <c r="M317" t="str">
        <f t="shared" si="32"/>
        <v>Positive</v>
      </c>
      <c r="N317" t="str">
        <f t="shared" si="33"/>
        <v>Have</v>
      </c>
      <c r="O317" t="str">
        <f t="shared" si="34"/>
        <v>Yes</v>
      </c>
    </row>
    <row r="318" spans="1: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5">
        <v>23045.57</v>
      </c>
      <c r="I318">
        <f t="shared" si="28"/>
        <v>1</v>
      </c>
      <c r="J318" s="7">
        <f t="shared" si="29"/>
        <v>23045.57</v>
      </c>
      <c r="K318" t="str">
        <f t="shared" si="30"/>
        <v>Yes</v>
      </c>
      <c r="L318" t="str">
        <f t="shared" si="31"/>
        <v>Positive</v>
      </c>
      <c r="M318" t="str">
        <f t="shared" si="32"/>
        <v>Positive</v>
      </c>
      <c r="N318" t="str">
        <f t="shared" si="33"/>
        <v>Have</v>
      </c>
      <c r="O318" t="str">
        <f t="shared" si="34"/>
        <v>Yes</v>
      </c>
    </row>
    <row r="319" spans="1: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5">
        <v>9991.0400000000009</v>
      </c>
      <c r="I319">
        <f t="shared" si="28"/>
        <v>1</v>
      </c>
      <c r="J319" s="7">
        <f t="shared" si="29"/>
        <v>9991.0400000000009</v>
      </c>
      <c r="K319" t="str">
        <f t="shared" si="30"/>
        <v>Yes</v>
      </c>
      <c r="L319" t="str">
        <f t="shared" si="31"/>
        <v>Positive</v>
      </c>
      <c r="M319" t="str">
        <f t="shared" si="32"/>
        <v>Positive</v>
      </c>
      <c r="N319" t="str">
        <f t="shared" si="33"/>
        <v>Have</v>
      </c>
      <c r="O319" t="str">
        <f t="shared" si="34"/>
        <v>Yes</v>
      </c>
    </row>
    <row r="320" spans="1: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5">
        <v>27117.99</v>
      </c>
      <c r="I320">
        <f t="shared" si="28"/>
        <v>1</v>
      </c>
      <c r="J320" s="7">
        <f t="shared" si="29"/>
        <v>27117.99</v>
      </c>
      <c r="K320" t="str">
        <f t="shared" si="30"/>
        <v>Yes</v>
      </c>
      <c r="L320" t="str">
        <f t="shared" si="31"/>
        <v>Positive</v>
      </c>
      <c r="M320" t="str">
        <f t="shared" si="32"/>
        <v>Positive</v>
      </c>
      <c r="N320" t="str">
        <f t="shared" si="33"/>
        <v>Have</v>
      </c>
      <c r="O320" t="str">
        <f t="shared" si="34"/>
        <v>Yes</v>
      </c>
    </row>
    <row r="321" spans="1: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5">
        <v>11289.11</v>
      </c>
      <c r="I321">
        <f t="shared" si="28"/>
        <v>4</v>
      </c>
      <c r="J321" s="7">
        <f t="shared" si="29"/>
        <v>2822.2775000000001</v>
      </c>
      <c r="K321" t="str">
        <f t="shared" si="30"/>
        <v>Yes</v>
      </c>
      <c r="L321" t="str">
        <f t="shared" si="31"/>
        <v>Positive</v>
      </c>
      <c r="M321" t="str">
        <f t="shared" si="32"/>
        <v>Positive</v>
      </c>
      <c r="N321" t="str">
        <f t="shared" si="33"/>
        <v>Have</v>
      </c>
      <c r="O321" t="str">
        <f t="shared" si="34"/>
        <v>Yes</v>
      </c>
    </row>
    <row r="322" spans="1: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5">
        <v>23887.66</v>
      </c>
      <c r="I322">
        <f t="shared" si="28"/>
        <v>2</v>
      </c>
      <c r="J322" s="7">
        <f t="shared" si="29"/>
        <v>11943.83</v>
      </c>
      <c r="K322" t="str">
        <f t="shared" si="30"/>
        <v>Yes</v>
      </c>
      <c r="L322" t="str">
        <f t="shared" si="31"/>
        <v>Positive</v>
      </c>
      <c r="M322" t="str">
        <f t="shared" si="32"/>
        <v>Positive</v>
      </c>
      <c r="N322" t="str">
        <f t="shared" si="33"/>
        <v>Have</v>
      </c>
      <c r="O322" t="str">
        <f t="shared" si="34"/>
        <v>Yes</v>
      </c>
    </row>
    <row r="323" spans="1: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5">
        <v>10806.84</v>
      </c>
      <c r="I323">
        <f t="shared" ref="I323:I386" si="35">D323+1</f>
        <v>3</v>
      </c>
      <c r="J323" s="7">
        <f t="shared" ref="J323:J386" si="36">G323/I323</f>
        <v>3602.28</v>
      </c>
      <c r="K323" t="str">
        <f t="shared" ref="K323:K386" si="37">IF(AND(A323&gt;=18,A323&lt;=80),"Yes","No")</f>
        <v>Yes</v>
      </c>
      <c r="L323" t="str">
        <f t="shared" ref="L323:L386" si="38">IF(C323=+C323,"Positive","Negative")</f>
        <v>Positive</v>
      </c>
      <c r="M323" t="str">
        <f t="shared" ref="M323:M386" si="39">IF(G323=+G323,"Positive","Negative")</f>
        <v>Positive</v>
      </c>
      <c r="N323" t="str">
        <f t="shared" ref="N323:N386" si="40">IF(OR(E323="yes",E323="No"),"Have","Not Have")</f>
        <v>Have</v>
      </c>
      <c r="O323" t="str">
        <f t="shared" ref="O323:O386" si="41">IF(OR(B323="male",B323="female"),"Yes","No")</f>
        <v>Yes</v>
      </c>
    </row>
    <row r="324" spans="1: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5">
        <v>60021.4</v>
      </c>
      <c r="I324">
        <f t="shared" si="35"/>
        <v>4</v>
      </c>
      <c r="J324" s="7">
        <f t="shared" si="36"/>
        <v>15005.35</v>
      </c>
      <c r="K324" t="str">
        <f t="shared" si="37"/>
        <v>Yes</v>
      </c>
      <c r="L324" t="str">
        <f t="shared" si="38"/>
        <v>Positive</v>
      </c>
      <c r="M324" t="str">
        <f t="shared" si="39"/>
        <v>Positive</v>
      </c>
      <c r="N324" t="str">
        <f t="shared" si="40"/>
        <v>Have</v>
      </c>
      <c r="O324" t="str">
        <f t="shared" si="41"/>
        <v>Yes</v>
      </c>
    </row>
    <row r="325" spans="1: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5">
        <v>47269.85</v>
      </c>
      <c r="I325">
        <f t="shared" si="35"/>
        <v>3</v>
      </c>
      <c r="J325" s="7">
        <f t="shared" si="36"/>
        <v>15756.616666666667</v>
      </c>
      <c r="K325" t="str">
        <f t="shared" si="37"/>
        <v>Yes</v>
      </c>
      <c r="L325" t="str">
        <f t="shared" si="38"/>
        <v>Positive</v>
      </c>
      <c r="M325" t="str">
        <f t="shared" si="39"/>
        <v>Positive</v>
      </c>
      <c r="N325" t="str">
        <f t="shared" si="40"/>
        <v>Have</v>
      </c>
      <c r="O325" t="str">
        <f t="shared" si="41"/>
        <v>Yes</v>
      </c>
    </row>
    <row r="326" spans="1: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5">
        <v>10197.77</v>
      </c>
      <c r="I326">
        <f t="shared" si="35"/>
        <v>1</v>
      </c>
      <c r="J326" s="7">
        <f t="shared" si="36"/>
        <v>10197.77</v>
      </c>
      <c r="K326" t="str">
        <f t="shared" si="37"/>
        <v>Yes</v>
      </c>
      <c r="L326" t="str">
        <f t="shared" si="38"/>
        <v>Positive</v>
      </c>
      <c r="M326" t="str">
        <f t="shared" si="39"/>
        <v>Positive</v>
      </c>
      <c r="N326" t="str">
        <f t="shared" si="40"/>
        <v>Have</v>
      </c>
      <c r="O326" t="str">
        <f t="shared" si="41"/>
        <v>Yes</v>
      </c>
    </row>
    <row r="327" spans="1: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5">
        <v>10325.209999999999</v>
      </c>
      <c r="I327">
        <f t="shared" si="35"/>
        <v>3</v>
      </c>
      <c r="J327" s="7">
        <f t="shared" si="36"/>
        <v>3441.7366666666662</v>
      </c>
      <c r="K327" t="str">
        <f t="shared" si="37"/>
        <v>Yes</v>
      </c>
      <c r="L327" t="str">
        <f t="shared" si="38"/>
        <v>Positive</v>
      </c>
      <c r="M327" t="str">
        <f t="shared" si="39"/>
        <v>Positive</v>
      </c>
      <c r="N327" t="str">
        <f t="shared" si="40"/>
        <v>Have</v>
      </c>
      <c r="O327" t="str">
        <f t="shared" si="41"/>
        <v>Yes</v>
      </c>
    </row>
    <row r="328" spans="1: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5">
        <v>11411.69</v>
      </c>
      <c r="I328">
        <f t="shared" si="35"/>
        <v>4</v>
      </c>
      <c r="J328" s="7">
        <f t="shared" si="36"/>
        <v>2852.9225000000001</v>
      </c>
      <c r="K328" t="str">
        <f t="shared" si="37"/>
        <v>Yes</v>
      </c>
      <c r="L328" t="str">
        <f t="shared" si="38"/>
        <v>Positive</v>
      </c>
      <c r="M328" t="str">
        <f t="shared" si="39"/>
        <v>Positive</v>
      </c>
      <c r="N328" t="str">
        <f t="shared" si="40"/>
        <v>Have</v>
      </c>
      <c r="O328" t="str">
        <f t="shared" si="41"/>
        <v>Yes</v>
      </c>
    </row>
    <row r="329" spans="1: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5">
        <v>9877.61</v>
      </c>
      <c r="I329">
        <f t="shared" si="35"/>
        <v>2</v>
      </c>
      <c r="J329" s="7">
        <f t="shared" si="36"/>
        <v>4938.8050000000003</v>
      </c>
      <c r="K329" t="str">
        <f t="shared" si="37"/>
        <v>Yes</v>
      </c>
      <c r="L329" t="str">
        <f t="shared" si="38"/>
        <v>Positive</v>
      </c>
      <c r="M329" t="str">
        <f t="shared" si="39"/>
        <v>Positive</v>
      </c>
      <c r="N329" t="str">
        <f t="shared" si="40"/>
        <v>Have</v>
      </c>
      <c r="O329" t="str">
        <f t="shared" si="41"/>
        <v>Yes</v>
      </c>
    </row>
    <row r="330" spans="1: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5">
        <v>9644.25</v>
      </c>
      <c r="I330">
        <f t="shared" si="35"/>
        <v>1</v>
      </c>
      <c r="J330" s="7">
        <f t="shared" si="36"/>
        <v>9644.25</v>
      </c>
      <c r="K330" t="str">
        <f t="shared" si="37"/>
        <v>Yes</v>
      </c>
      <c r="L330" t="str">
        <f t="shared" si="38"/>
        <v>Positive</v>
      </c>
      <c r="M330" t="str">
        <f t="shared" si="39"/>
        <v>Positive</v>
      </c>
      <c r="N330" t="str">
        <f t="shared" si="40"/>
        <v>Have</v>
      </c>
      <c r="O330" t="str">
        <f t="shared" si="41"/>
        <v>Yes</v>
      </c>
    </row>
    <row r="331" spans="1: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5">
        <v>11520.1</v>
      </c>
      <c r="I331">
        <f t="shared" si="35"/>
        <v>5</v>
      </c>
      <c r="J331" s="7">
        <f t="shared" si="36"/>
        <v>2304.02</v>
      </c>
      <c r="K331" t="str">
        <f t="shared" si="37"/>
        <v>Yes</v>
      </c>
      <c r="L331" t="str">
        <f t="shared" si="38"/>
        <v>Positive</v>
      </c>
      <c r="M331" t="str">
        <f t="shared" si="39"/>
        <v>Positive</v>
      </c>
      <c r="N331" t="str">
        <f t="shared" si="40"/>
        <v>Have</v>
      </c>
      <c r="O331" t="str">
        <f t="shared" si="41"/>
        <v>Yes</v>
      </c>
    </row>
    <row r="332" spans="1: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5">
        <v>9855.1299999999992</v>
      </c>
      <c r="I332">
        <f t="shared" si="35"/>
        <v>2</v>
      </c>
      <c r="J332" s="7">
        <f t="shared" si="36"/>
        <v>4927.5649999999996</v>
      </c>
      <c r="K332" t="str">
        <f t="shared" si="37"/>
        <v>Yes</v>
      </c>
      <c r="L332" t="str">
        <f t="shared" si="38"/>
        <v>Positive</v>
      </c>
      <c r="M332" t="str">
        <f t="shared" si="39"/>
        <v>Positive</v>
      </c>
      <c r="N332" t="str">
        <f t="shared" si="40"/>
        <v>Have</v>
      </c>
      <c r="O332" t="str">
        <f t="shared" si="41"/>
        <v>Yes</v>
      </c>
    </row>
    <row r="333" spans="1: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5">
        <v>9264.7999999999993</v>
      </c>
      <c r="I333">
        <f t="shared" si="35"/>
        <v>1</v>
      </c>
      <c r="J333" s="7">
        <f t="shared" si="36"/>
        <v>9264.7999999999993</v>
      </c>
      <c r="K333" t="str">
        <f t="shared" si="37"/>
        <v>Yes</v>
      </c>
      <c r="L333" t="str">
        <f t="shared" si="38"/>
        <v>Positive</v>
      </c>
      <c r="M333" t="str">
        <f t="shared" si="39"/>
        <v>Positive</v>
      </c>
      <c r="N333" t="str">
        <f t="shared" si="40"/>
        <v>Have</v>
      </c>
      <c r="O333" t="str">
        <f t="shared" si="41"/>
        <v>Yes</v>
      </c>
    </row>
    <row r="334" spans="1: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5">
        <v>9880.07</v>
      </c>
      <c r="I334">
        <f t="shared" si="35"/>
        <v>2</v>
      </c>
      <c r="J334" s="7">
        <f t="shared" si="36"/>
        <v>4940.0349999999999</v>
      </c>
      <c r="K334" t="str">
        <f t="shared" si="37"/>
        <v>Yes</v>
      </c>
      <c r="L334" t="str">
        <f t="shared" si="38"/>
        <v>Positive</v>
      </c>
      <c r="M334" t="str">
        <f t="shared" si="39"/>
        <v>Positive</v>
      </c>
      <c r="N334" t="str">
        <f t="shared" si="40"/>
        <v>Have</v>
      </c>
      <c r="O334" t="str">
        <f t="shared" si="41"/>
        <v>Yes</v>
      </c>
    </row>
    <row r="335" spans="1: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5">
        <v>22218.11</v>
      </c>
      <c r="I335">
        <f t="shared" si="35"/>
        <v>2</v>
      </c>
      <c r="J335" s="7">
        <f t="shared" si="36"/>
        <v>11109.055</v>
      </c>
      <c r="K335" t="str">
        <f t="shared" si="37"/>
        <v>Yes</v>
      </c>
      <c r="L335" t="str">
        <f t="shared" si="38"/>
        <v>Positive</v>
      </c>
      <c r="M335" t="str">
        <f t="shared" si="39"/>
        <v>Positive</v>
      </c>
      <c r="N335" t="str">
        <f t="shared" si="40"/>
        <v>Have</v>
      </c>
      <c r="O335" t="str">
        <f t="shared" si="41"/>
        <v>Yes</v>
      </c>
    </row>
    <row r="336" spans="1: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5">
        <v>9361.33</v>
      </c>
      <c r="I336">
        <f t="shared" si="35"/>
        <v>1</v>
      </c>
      <c r="J336" s="7">
        <f t="shared" si="36"/>
        <v>9361.33</v>
      </c>
      <c r="K336" t="str">
        <f t="shared" si="37"/>
        <v>Yes</v>
      </c>
      <c r="L336" t="str">
        <f t="shared" si="38"/>
        <v>Positive</v>
      </c>
      <c r="M336" t="str">
        <f t="shared" si="39"/>
        <v>Positive</v>
      </c>
      <c r="N336" t="str">
        <f t="shared" si="40"/>
        <v>Have</v>
      </c>
      <c r="O336" t="str">
        <f t="shared" si="41"/>
        <v>Yes</v>
      </c>
    </row>
    <row r="337" spans="1: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5">
        <v>9866.2999999999993</v>
      </c>
      <c r="I337">
        <f t="shared" si="35"/>
        <v>1</v>
      </c>
      <c r="J337" s="7">
        <f t="shared" si="36"/>
        <v>9866.2999999999993</v>
      </c>
      <c r="K337" t="str">
        <f t="shared" si="37"/>
        <v>Yes</v>
      </c>
      <c r="L337" t="str">
        <f t="shared" si="38"/>
        <v>Positive</v>
      </c>
      <c r="M337" t="str">
        <f t="shared" si="39"/>
        <v>Positive</v>
      </c>
      <c r="N337" t="str">
        <f t="shared" si="40"/>
        <v>Have</v>
      </c>
      <c r="O337" t="str">
        <f t="shared" si="41"/>
        <v>Yes</v>
      </c>
    </row>
    <row r="338" spans="1: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5">
        <v>9861.0300000000007</v>
      </c>
      <c r="I338">
        <f t="shared" si="35"/>
        <v>2</v>
      </c>
      <c r="J338" s="7">
        <f t="shared" si="36"/>
        <v>4930.5150000000003</v>
      </c>
      <c r="K338" t="str">
        <f t="shared" si="37"/>
        <v>Yes</v>
      </c>
      <c r="L338" t="str">
        <f t="shared" si="38"/>
        <v>Positive</v>
      </c>
      <c r="M338" t="str">
        <f t="shared" si="39"/>
        <v>Positive</v>
      </c>
      <c r="N338" t="str">
        <f t="shared" si="40"/>
        <v>Have</v>
      </c>
      <c r="O338" t="str">
        <f t="shared" si="41"/>
        <v>Yes</v>
      </c>
    </row>
    <row r="339" spans="1: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5">
        <v>9174.14</v>
      </c>
      <c r="I339">
        <f t="shared" si="35"/>
        <v>1</v>
      </c>
      <c r="J339" s="7">
        <f t="shared" si="36"/>
        <v>9174.14</v>
      </c>
      <c r="K339" t="str">
        <f t="shared" si="37"/>
        <v>Yes</v>
      </c>
      <c r="L339" t="str">
        <f t="shared" si="38"/>
        <v>Positive</v>
      </c>
      <c r="M339" t="str">
        <f t="shared" si="39"/>
        <v>Positive</v>
      </c>
      <c r="N339" t="str">
        <f t="shared" si="40"/>
        <v>Have</v>
      </c>
      <c r="O339" t="str">
        <f t="shared" si="41"/>
        <v>Yes</v>
      </c>
    </row>
    <row r="340" spans="1: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5">
        <v>9283.56</v>
      </c>
      <c r="I340">
        <f t="shared" si="35"/>
        <v>1</v>
      </c>
      <c r="J340" s="7">
        <f t="shared" si="36"/>
        <v>9283.56</v>
      </c>
      <c r="K340" t="str">
        <f t="shared" si="37"/>
        <v>Yes</v>
      </c>
      <c r="L340" t="str">
        <f t="shared" si="38"/>
        <v>Positive</v>
      </c>
      <c r="M340" t="str">
        <f t="shared" si="39"/>
        <v>Positive</v>
      </c>
      <c r="N340" t="str">
        <f t="shared" si="40"/>
        <v>Have</v>
      </c>
      <c r="O340" t="str">
        <f t="shared" si="41"/>
        <v>Yes</v>
      </c>
    </row>
    <row r="341" spans="1: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5">
        <v>9391.35</v>
      </c>
      <c r="I341">
        <f t="shared" si="35"/>
        <v>2</v>
      </c>
      <c r="J341" s="7">
        <f t="shared" si="36"/>
        <v>4695.6750000000002</v>
      </c>
      <c r="K341" t="str">
        <f t="shared" si="37"/>
        <v>Yes</v>
      </c>
      <c r="L341" t="str">
        <f t="shared" si="38"/>
        <v>Positive</v>
      </c>
      <c r="M341" t="str">
        <f t="shared" si="39"/>
        <v>Positive</v>
      </c>
      <c r="N341" t="str">
        <f t="shared" si="40"/>
        <v>Have</v>
      </c>
      <c r="O341" t="str">
        <f t="shared" si="41"/>
        <v>Yes</v>
      </c>
    </row>
    <row r="342" spans="1: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5">
        <v>44400.41</v>
      </c>
      <c r="I342">
        <f t="shared" si="35"/>
        <v>1</v>
      </c>
      <c r="J342" s="7">
        <f t="shared" si="36"/>
        <v>44400.41</v>
      </c>
      <c r="K342" t="str">
        <f t="shared" si="37"/>
        <v>Yes</v>
      </c>
      <c r="L342" t="str">
        <f t="shared" si="38"/>
        <v>Positive</v>
      </c>
      <c r="M342" t="str">
        <f t="shared" si="39"/>
        <v>Positive</v>
      </c>
      <c r="N342" t="str">
        <f t="shared" si="40"/>
        <v>Have</v>
      </c>
      <c r="O342" t="str">
        <f t="shared" si="41"/>
        <v>Yes</v>
      </c>
    </row>
    <row r="343" spans="1: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5">
        <v>10848.13</v>
      </c>
      <c r="I343">
        <f t="shared" si="35"/>
        <v>3</v>
      </c>
      <c r="J343" s="7">
        <f t="shared" si="36"/>
        <v>3616.0433333333331</v>
      </c>
      <c r="K343" t="str">
        <f t="shared" si="37"/>
        <v>Yes</v>
      </c>
      <c r="L343" t="str">
        <f t="shared" si="38"/>
        <v>Positive</v>
      </c>
      <c r="M343" t="str">
        <f t="shared" si="39"/>
        <v>Positive</v>
      </c>
      <c r="N343" t="str">
        <f t="shared" si="40"/>
        <v>Have</v>
      </c>
      <c r="O343" t="str">
        <f t="shared" si="41"/>
        <v>Yes</v>
      </c>
    </row>
    <row r="344" spans="1: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5">
        <v>9875.68</v>
      </c>
      <c r="I344">
        <f t="shared" si="35"/>
        <v>1</v>
      </c>
      <c r="J344" s="7">
        <f t="shared" si="36"/>
        <v>9875.68</v>
      </c>
      <c r="K344" t="str">
        <f t="shared" si="37"/>
        <v>Yes</v>
      </c>
      <c r="L344" t="str">
        <f t="shared" si="38"/>
        <v>Positive</v>
      </c>
      <c r="M344" t="str">
        <f t="shared" si="39"/>
        <v>Positive</v>
      </c>
      <c r="N344" t="str">
        <f t="shared" si="40"/>
        <v>Have</v>
      </c>
      <c r="O344" t="str">
        <f t="shared" si="41"/>
        <v>Yes</v>
      </c>
    </row>
    <row r="345" spans="1: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5">
        <v>10560.49</v>
      </c>
      <c r="I345">
        <f t="shared" si="35"/>
        <v>4</v>
      </c>
      <c r="J345" s="7">
        <f t="shared" si="36"/>
        <v>2640.1224999999999</v>
      </c>
      <c r="K345" t="str">
        <f t="shared" si="37"/>
        <v>Yes</v>
      </c>
      <c r="L345" t="str">
        <f t="shared" si="38"/>
        <v>Positive</v>
      </c>
      <c r="M345" t="str">
        <f t="shared" si="39"/>
        <v>Positive</v>
      </c>
      <c r="N345" t="str">
        <f t="shared" si="40"/>
        <v>Have</v>
      </c>
      <c r="O345" t="str">
        <f t="shared" si="41"/>
        <v>Yes</v>
      </c>
    </row>
    <row r="346" spans="1: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5">
        <v>9386.16</v>
      </c>
      <c r="I346">
        <f t="shared" si="35"/>
        <v>2</v>
      </c>
      <c r="J346" s="7">
        <f t="shared" si="36"/>
        <v>4693.08</v>
      </c>
      <c r="K346" t="str">
        <f t="shared" si="37"/>
        <v>Yes</v>
      </c>
      <c r="L346" t="str">
        <f t="shared" si="38"/>
        <v>Positive</v>
      </c>
      <c r="M346" t="str">
        <f t="shared" si="39"/>
        <v>Positive</v>
      </c>
      <c r="N346" t="str">
        <f t="shared" si="40"/>
        <v>Have</v>
      </c>
      <c r="O346" t="str">
        <f t="shared" si="41"/>
        <v>Yes</v>
      </c>
    </row>
    <row r="347" spans="1: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5">
        <v>9872.7000000000007</v>
      </c>
      <c r="I347">
        <f t="shared" si="35"/>
        <v>2</v>
      </c>
      <c r="J347" s="7">
        <f t="shared" si="36"/>
        <v>4936.3500000000004</v>
      </c>
      <c r="K347" t="str">
        <f t="shared" si="37"/>
        <v>Yes</v>
      </c>
      <c r="L347" t="str">
        <f t="shared" si="38"/>
        <v>Positive</v>
      </c>
      <c r="M347" t="str">
        <f t="shared" si="39"/>
        <v>Positive</v>
      </c>
      <c r="N347" t="str">
        <f t="shared" si="40"/>
        <v>Have</v>
      </c>
      <c r="O347" t="str">
        <f t="shared" si="41"/>
        <v>Yes</v>
      </c>
    </row>
    <row r="348" spans="1: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5">
        <v>8782.4699999999993</v>
      </c>
      <c r="I348">
        <f t="shared" si="35"/>
        <v>1</v>
      </c>
      <c r="J348" s="7">
        <f t="shared" si="36"/>
        <v>8782.4699999999993</v>
      </c>
      <c r="K348" t="str">
        <f t="shared" si="37"/>
        <v>Yes</v>
      </c>
      <c r="L348" t="str">
        <f t="shared" si="38"/>
        <v>Positive</v>
      </c>
      <c r="M348" t="str">
        <f t="shared" si="39"/>
        <v>Positive</v>
      </c>
      <c r="N348" t="str">
        <f t="shared" si="40"/>
        <v>Have</v>
      </c>
      <c r="O348" t="str">
        <f t="shared" si="41"/>
        <v>Yes</v>
      </c>
    </row>
    <row r="349" spans="1: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5">
        <v>46255.11</v>
      </c>
      <c r="I349">
        <f t="shared" si="35"/>
        <v>4</v>
      </c>
      <c r="J349" s="7">
        <f t="shared" si="36"/>
        <v>11563.7775</v>
      </c>
      <c r="K349" t="str">
        <f t="shared" si="37"/>
        <v>Yes</v>
      </c>
      <c r="L349" t="str">
        <f t="shared" si="38"/>
        <v>Positive</v>
      </c>
      <c r="M349" t="str">
        <f t="shared" si="39"/>
        <v>Positive</v>
      </c>
      <c r="N349" t="str">
        <f t="shared" si="40"/>
        <v>Have</v>
      </c>
      <c r="O349" t="str">
        <f t="shared" si="41"/>
        <v>Yes</v>
      </c>
    </row>
    <row r="350" spans="1: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5">
        <v>47462.89</v>
      </c>
      <c r="I350">
        <f t="shared" si="35"/>
        <v>3</v>
      </c>
      <c r="J350" s="7">
        <f t="shared" si="36"/>
        <v>15820.963333333333</v>
      </c>
      <c r="K350" t="str">
        <f t="shared" si="37"/>
        <v>Yes</v>
      </c>
      <c r="L350" t="str">
        <f t="shared" si="38"/>
        <v>Positive</v>
      </c>
      <c r="M350" t="str">
        <f t="shared" si="39"/>
        <v>Positive</v>
      </c>
      <c r="N350" t="str">
        <f t="shared" si="40"/>
        <v>Have</v>
      </c>
      <c r="O350" t="str">
        <f t="shared" si="41"/>
        <v>Yes</v>
      </c>
    </row>
    <row r="351" spans="1: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5">
        <v>23967.38</v>
      </c>
      <c r="I351">
        <f t="shared" si="35"/>
        <v>3</v>
      </c>
      <c r="J351" s="7">
        <f t="shared" si="36"/>
        <v>7989.126666666667</v>
      </c>
      <c r="K351" t="str">
        <f t="shared" si="37"/>
        <v>Yes</v>
      </c>
      <c r="L351" t="str">
        <f t="shared" si="38"/>
        <v>Positive</v>
      </c>
      <c r="M351" t="str">
        <f t="shared" si="39"/>
        <v>Positive</v>
      </c>
      <c r="N351" t="str">
        <f t="shared" si="40"/>
        <v>Have</v>
      </c>
      <c r="O351" t="str">
        <f t="shared" si="41"/>
        <v>Yes</v>
      </c>
    </row>
    <row r="352" spans="1: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5">
        <v>9957.7199999999993</v>
      </c>
      <c r="I352">
        <f t="shared" si="35"/>
        <v>2</v>
      </c>
      <c r="J352" s="7">
        <f t="shared" si="36"/>
        <v>4978.8599999999997</v>
      </c>
      <c r="K352" t="str">
        <f t="shared" si="37"/>
        <v>Yes</v>
      </c>
      <c r="L352" t="str">
        <f t="shared" si="38"/>
        <v>Positive</v>
      </c>
      <c r="M352" t="str">
        <f t="shared" si="39"/>
        <v>Positive</v>
      </c>
      <c r="N352" t="str">
        <f t="shared" si="40"/>
        <v>Have</v>
      </c>
      <c r="O352" t="str">
        <f t="shared" si="41"/>
        <v>Yes</v>
      </c>
    </row>
    <row r="353" spans="1: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5">
        <v>8798.59</v>
      </c>
      <c r="I353">
        <f t="shared" si="35"/>
        <v>1</v>
      </c>
      <c r="J353" s="7">
        <f t="shared" si="36"/>
        <v>8798.59</v>
      </c>
      <c r="K353" t="str">
        <f t="shared" si="37"/>
        <v>Yes</v>
      </c>
      <c r="L353" t="str">
        <f t="shared" si="38"/>
        <v>Positive</v>
      </c>
      <c r="M353" t="str">
        <f t="shared" si="39"/>
        <v>Positive</v>
      </c>
      <c r="N353" t="str">
        <f t="shared" si="40"/>
        <v>Have</v>
      </c>
      <c r="O353" t="str">
        <f t="shared" si="41"/>
        <v>Yes</v>
      </c>
    </row>
    <row r="354" spans="1: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5">
        <v>44641.2</v>
      </c>
      <c r="I354">
        <f t="shared" si="35"/>
        <v>3</v>
      </c>
      <c r="J354" s="7">
        <f t="shared" si="36"/>
        <v>14880.4</v>
      </c>
      <c r="K354" t="str">
        <f t="shared" si="37"/>
        <v>Yes</v>
      </c>
      <c r="L354" t="str">
        <f t="shared" si="38"/>
        <v>Positive</v>
      </c>
      <c r="M354" t="str">
        <f t="shared" si="39"/>
        <v>Positive</v>
      </c>
      <c r="N354" t="str">
        <f t="shared" si="40"/>
        <v>Have</v>
      </c>
      <c r="O354" t="str">
        <f t="shared" si="41"/>
        <v>Yes</v>
      </c>
    </row>
    <row r="355" spans="1: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5">
        <v>9964.06</v>
      </c>
      <c r="I355">
        <f t="shared" si="35"/>
        <v>2</v>
      </c>
      <c r="J355" s="7">
        <f t="shared" si="36"/>
        <v>4982.03</v>
      </c>
      <c r="K355" t="str">
        <f t="shared" si="37"/>
        <v>Yes</v>
      </c>
      <c r="L355" t="str">
        <f t="shared" si="38"/>
        <v>Positive</v>
      </c>
      <c r="M355" t="str">
        <f t="shared" si="39"/>
        <v>Positive</v>
      </c>
      <c r="N355" t="str">
        <f t="shared" si="40"/>
        <v>Have</v>
      </c>
      <c r="O355" t="str">
        <f t="shared" si="41"/>
        <v>Yes</v>
      </c>
    </row>
    <row r="356" spans="1: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5">
        <v>11436.74</v>
      </c>
      <c r="I356">
        <f t="shared" si="35"/>
        <v>4</v>
      </c>
      <c r="J356" s="7">
        <f t="shared" si="36"/>
        <v>2859.1849999999999</v>
      </c>
      <c r="K356" t="str">
        <f t="shared" si="37"/>
        <v>Yes</v>
      </c>
      <c r="L356" t="str">
        <f t="shared" si="38"/>
        <v>Positive</v>
      </c>
      <c r="M356" t="str">
        <f t="shared" si="39"/>
        <v>Positive</v>
      </c>
      <c r="N356" t="str">
        <f t="shared" si="40"/>
        <v>Have</v>
      </c>
      <c r="O356" t="str">
        <f t="shared" si="41"/>
        <v>Yes</v>
      </c>
    </row>
    <row r="357" spans="1: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5">
        <v>9377.9</v>
      </c>
      <c r="I357">
        <f t="shared" si="35"/>
        <v>2</v>
      </c>
      <c r="J357" s="7">
        <f t="shared" si="36"/>
        <v>4688.95</v>
      </c>
      <c r="K357" t="str">
        <f t="shared" si="37"/>
        <v>Yes</v>
      </c>
      <c r="L357" t="str">
        <f t="shared" si="38"/>
        <v>Positive</v>
      </c>
      <c r="M357" t="str">
        <f t="shared" si="39"/>
        <v>Positive</v>
      </c>
      <c r="N357" t="str">
        <f t="shared" si="40"/>
        <v>Have</v>
      </c>
      <c r="O357" t="str">
        <f t="shared" si="41"/>
        <v>Yes</v>
      </c>
    </row>
    <row r="358" spans="1: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5">
        <v>19749.38</v>
      </c>
      <c r="I358">
        <f t="shared" si="35"/>
        <v>4</v>
      </c>
      <c r="J358" s="7">
        <f t="shared" si="36"/>
        <v>4937.3450000000003</v>
      </c>
      <c r="K358" t="str">
        <f t="shared" si="37"/>
        <v>Yes</v>
      </c>
      <c r="L358" t="str">
        <f t="shared" si="38"/>
        <v>Positive</v>
      </c>
      <c r="M358" t="str">
        <f t="shared" si="39"/>
        <v>Positive</v>
      </c>
      <c r="N358" t="str">
        <f t="shared" si="40"/>
        <v>Have</v>
      </c>
      <c r="O358" t="str">
        <f t="shared" si="41"/>
        <v>Yes</v>
      </c>
    </row>
    <row r="359" spans="1: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5">
        <v>41097.160000000003</v>
      </c>
      <c r="I359">
        <f t="shared" si="35"/>
        <v>1</v>
      </c>
      <c r="J359" s="7">
        <f t="shared" si="36"/>
        <v>41097.160000000003</v>
      </c>
      <c r="K359" t="str">
        <f t="shared" si="37"/>
        <v>Yes</v>
      </c>
      <c r="L359" t="str">
        <f t="shared" si="38"/>
        <v>Positive</v>
      </c>
      <c r="M359" t="str">
        <f t="shared" si="39"/>
        <v>Positive</v>
      </c>
      <c r="N359" t="str">
        <f t="shared" si="40"/>
        <v>Have</v>
      </c>
      <c r="O359" t="str">
        <f t="shared" si="41"/>
        <v>Yes</v>
      </c>
    </row>
    <row r="360" spans="1: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5">
        <v>42856.84</v>
      </c>
      <c r="I360">
        <f t="shared" si="35"/>
        <v>3</v>
      </c>
      <c r="J360" s="7">
        <f t="shared" si="36"/>
        <v>14285.613333333333</v>
      </c>
      <c r="K360" t="str">
        <f t="shared" si="37"/>
        <v>Yes</v>
      </c>
      <c r="L360" t="str">
        <f t="shared" si="38"/>
        <v>Positive</v>
      </c>
      <c r="M360" t="str">
        <f t="shared" si="39"/>
        <v>Positive</v>
      </c>
      <c r="N360" t="str">
        <f t="shared" si="40"/>
        <v>Have</v>
      </c>
      <c r="O360" t="str">
        <f t="shared" si="41"/>
        <v>Yes</v>
      </c>
    </row>
    <row r="361" spans="1: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5">
        <v>9617.66</v>
      </c>
      <c r="I361">
        <f t="shared" si="35"/>
        <v>2</v>
      </c>
      <c r="J361" s="7">
        <f t="shared" si="36"/>
        <v>4808.83</v>
      </c>
      <c r="K361" t="str">
        <f t="shared" si="37"/>
        <v>Yes</v>
      </c>
      <c r="L361" t="str">
        <f t="shared" si="38"/>
        <v>Positive</v>
      </c>
      <c r="M361" t="str">
        <f t="shared" si="39"/>
        <v>Positive</v>
      </c>
      <c r="N361" t="str">
        <f t="shared" si="40"/>
        <v>Have</v>
      </c>
      <c r="O361" t="str">
        <f t="shared" si="41"/>
        <v>Yes</v>
      </c>
    </row>
    <row r="362" spans="1: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5">
        <v>8444.4699999999993</v>
      </c>
      <c r="I362">
        <f t="shared" si="35"/>
        <v>1</v>
      </c>
      <c r="J362" s="7">
        <f t="shared" si="36"/>
        <v>8444.4699999999993</v>
      </c>
      <c r="K362" t="str">
        <f t="shared" si="37"/>
        <v>Yes</v>
      </c>
      <c r="L362" t="str">
        <f t="shared" si="38"/>
        <v>Positive</v>
      </c>
      <c r="M362" t="str">
        <f t="shared" si="39"/>
        <v>Positive</v>
      </c>
      <c r="N362" t="str">
        <f t="shared" si="40"/>
        <v>Have</v>
      </c>
      <c r="O362" t="str">
        <f t="shared" si="41"/>
        <v>Yes</v>
      </c>
    </row>
    <row r="363" spans="1: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5">
        <v>8835.26</v>
      </c>
      <c r="I363">
        <f t="shared" si="35"/>
        <v>1</v>
      </c>
      <c r="J363" s="7">
        <f t="shared" si="36"/>
        <v>8835.26</v>
      </c>
      <c r="K363" t="str">
        <f t="shared" si="37"/>
        <v>Yes</v>
      </c>
      <c r="L363" t="str">
        <f t="shared" si="38"/>
        <v>Positive</v>
      </c>
      <c r="M363" t="str">
        <f t="shared" si="39"/>
        <v>Positive</v>
      </c>
      <c r="N363" t="str">
        <f t="shared" si="40"/>
        <v>Have</v>
      </c>
      <c r="O363" t="str">
        <f t="shared" si="41"/>
        <v>Yes</v>
      </c>
    </row>
    <row r="364" spans="1: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5">
        <v>41919.1</v>
      </c>
      <c r="I364">
        <f t="shared" si="35"/>
        <v>2</v>
      </c>
      <c r="J364" s="7">
        <f t="shared" si="36"/>
        <v>20959.55</v>
      </c>
      <c r="K364" t="str">
        <f t="shared" si="37"/>
        <v>Yes</v>
      </c>
      <c r="L364" t="str">
        <f t="shared" si="38"/>
        <v>Positive</v>
      </c>
      <c r="M364" t="str">
        <f t="shared" si="39"/>
        <v>Positive</v>
      </c>
      <c r="N364" t="str">
        <f t="shared" si="40"/>
        <v>Have</v>
      </c>
      <c r="O364" t="str">
        <f t="shared" si="41"/>
        <v>Yes</v>
      </c>
    </row>
    <row r="365" spans="1: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5">
        <v>8932.08</v>
      </c>
      <c r="I365">
        <f t="shared" si="35"/>
        <v>1</v>
      </c>
      <c r="J365" s="7">
        <f t="shared" si="36"/>
        <v>8932.08</v>
      </c>
      <c r="K365" t="str">
        <f t="shared" si="37"/>
        <v>Yes</v>
      </c>
      <c r="L365" t="str">
        <f t="shared" si="38"/>
        <v>Positive</v>
      </c>
      <c r="M365" t="str">
        <f t="shared" si="39"/>
        <v>Positive</v>
      </c>
      <c r="N365" t="str">
        <f t="shared" si="40"/>
        <v>Have</v>
      </c>
      <c r="O365" t="str">
        <f t="shared" si="41"/>
        <v>Yes</v>
      </c>
    </row>
    <row r="366" spans="1: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5">
        <v>30284.639999999999</v>
      </c>
      <c r="I366">
        <f t="shared" si="35"/>
        <v>3</v>
      </c>
      <c r="J366" s="7">
        <f t="shared" si="36"/>
        <v>10094.879999999999</v>
      </c>
      <c r="K366" t="str">
        <f t="shared" si="37"/>
        <v>Yes</v>
      </c>
      <c r="L366" t="str">
        <f t="shared" si="38"/>
        <v>Positive</v>
      </c>
      <c r="M366" t="str">
        <f t="shared" si="39"/>
        <v>Positive</v>
      </c>
      <c r="N366" t="str">
        <f t="shared" si="40"/>
        <v>Have</v>
      </c>
      <c r="O366" t="str">
        <f t="shared" si="41"/>
        <v>Yes</v>
      </c>
    </row>
    <row r="367" spans="1: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5">
        <v>25656.58</v>
      </c>
      <c r="I367">
        <f t="shared" si="35"/>
        <v>1</v>
      </c>
      <c r="J367" s="7">
        <f t="shared" si="36"/>
        <v>25656.58</v>
      </c>
      <c r="K367" t="str">
        <f t="shared" si="37"/>
        <v>Yes</v>
      </c>
      <c r="L367" t="str">
        <f t="shared" si="38"/>
        <v>Positive</v>
      </c>
      <c r="M367" t="str">
        <f t="shared" si="39"/>
        <v>Positive</v>
      </c>
      <c r="N367" t="str">
        <f t="shared" si="40"/>
        <v>Have</v>
      </c>
      <c r="O367" t="str">
        <f t="shared" si="41"/>
        <v>Yes</v>
      </c>
    </row>
    <row r="368" spans="1: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5">
        <v>9058.73</v>
      </c>
      <c r="I368">
        <f t="shared" si="35"/>
        <v>2</v>
      </c>
      <c r="J368" s="7">
        <f t="shared" si="36"/>
        <v>4529.3649999999998</v>
      </c>
      <c r="K368" t="str">
        <f t="shared" si="37"/>
        <v>Yes</v>
      </c>
      <c r="L368" t="str">
        <f t="shared" si="38"/>
        <v>Positive</v>
      </c>
      <c r="M368" t="str">
        <f t="shared" si="39"/>
        <v>Positive</v>
      </c>
      <c r="N368" t="str">
        <f t="shared" si="40"/>
        <v>Have</v>
      </c>
      <c r="O368" t="str">
        <f t="shared" si="41"/>
        <v>Yes</v>
      </c>
    </row>
    <row r="369" spans="1: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5">
        <v>9541.7000000000007</v>
      </c>
      <c r="I369">
        <f t="shared" si="35"/>
        <v>1</v>
      </c>
      <c r="J369" s="7">
        <f t="shared" si="36"/>
        <v>9541.7000000000007</v>
      </c>
      <c r="K369" t="str">
        <f t="shared" si="37"/>
        <v>Yes</v>
      </c>
      <c r="L369" t="str">
        <f t="shared" si="38"/>
        <v>Positive</v>
      </c>
      <c r="M369" t="str">
        <f t="shared" si="39"/>
        <v>Positive</v>
      </c>
      <c r="N369" t="str">
        <f t="shared" si="40"/>
        <v>Have</v>
      </c>
      <c r="O369" t="str">
        <f t="shared" si="41"/>
        <v>Yes</v>
      </c>
    </row>
    <row r="370" spans="1: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5">
        <v>10107.219999999999</v>
      </c>
      <c r="I370">
        <f t="shared" si="35"/>
        <v>3</v>
      </c>
      <c r="J370" s="7">
        <f t="shared" si="36"/>
        <v>3369.0733333333333</v>
      </c>
      <c r="K370" t="str">
        <f t="shared" si="37"/>
        <v>Yes</v>
      </c>
      <c r="L370" t="str">
        <f t="shared" si="38"/>
        <v>Positive</v>
      </c>
      <c r="M370" t="str">
        <f t="shared" si="39"/>
        <v>Positive</v>
      </c>
      <c r="N370" t="str">
        <f t="shared" si="40"/>
        <v>Have</v>
      </c>
      <c r="O370" t="str">
        <f t="shared" si="41"/>
        <v>Yes</v>
      </c>
    </row>
    <row r="371" spans="1: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5">
        <v>10106.129999999999</v>
      </c>
      <c r="I371">
        <f t="shared" si="35"/>
        <v>2</v>
      </c>
      <c r="J371" s="7">
        <f t="shared" si="36"/>
        <v>5053.0649999999996</v>
      </c>
      <c r="K371" t="str">
        <f t="shared" si="37"/>
        <v>Yes</v>
      </c>
      <c r="L371" t="str">
        <f t="shared" si="38"/>
        <v>Positive</v>
      </c>
      <c r="M371" t="str">
        <f t="shared" si="39"/>
        <v>Positive</v>
      </c>
      <c r="N371" t="str">
        <f t="shared" si="40"/>
        <v>Have</v>
      </c>
      <c r="O371" t="str">
        <f t="shared" si="41"/>
        <v>Yes</v>
      </c>
    </row>
    <row r="372" spans="1: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5">
        <v>8827.2099999999991</v>
      </c>
      <c r="I372">
        <f t="shared" si="35"/>
        <v>1</v>
      </c>
      <c r="J372" s="7">
        <f t="shared" si="36"/>
        <v>8827.2099999999991</v>
      </c>
      <c r="K372" t="str">
        <f t="shared" si="37"/>
        <v>Yes</v>
      </c>
      <c r="L372" t="str">
        <f t="shared" si="38"/>
        <v>Positive</v>
      </c>
      <c r="M372" t="str">
        <f t="shared" si="39"/>
        <v>Positive</v>
      </c>
      <c r="N372" t="str">
        <f t="shared" si="40"/>
        <v>Have</v>
      </c>
      <c r="O372" t="str">
        <f t="shared" si="41"/>
        <v>Yes</v>
      </c>
    </row>
    <row r="373" spans="1: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5">
        <v>9910.36</v>
      </c>
      <c r="I373">
        <f t="shared" si="35"/>
        <v>2</v>
      </c>
      <c r="J373" s="7">
        <f t="shared" si="36"/>
        <v>4955.18</v>
      </c>
      <c r="K373" t="str">
        <f t="shared" si="37"/>
        <v>Yes</v>
      </c>
      <c r="L373" t="str">
        <f t="shared" si="38"/>
        <v>Positive</v>
      </c>
      <c r="M373" t="str">
        <f t="shared" si="39"/>
        <v>Positive</v>
      </c>
      <c r="N373" t="str">
        <f t="shared" si="40"/>
        <v>Have</v>
      </c>
      <c r="O373" t="str">
        <f t="shared" si="41"/>
        <v>Yes</v>
      </c>
    </row>
    <row r="374" spans="1: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5">
        <v>24520.26</v>
      </c>
      <c r="I374">
        <f t="shared" si="35"/>
        <v>2</v>
      </c>
      <c r="J374" s="7">
        <f t="shared" si="36"/>
        <v>12260.13</v>
      </c>
      <c r="K374" t="str">
        <f t="shared" si="37"/>
        <v>Yes</v>
      </c>
      <c r="L374" t="str">
        <f t="shared" si="38"/>
        <v>Positive</v>
      </c>
      <c r="M374" t="str">
        <f t="shared" si="39"/>
        <v>Positive</v>
      </c>
      <c r="N374" t="str">
        <f t="shared" si="40"/>
        <v>Have</v>
      </c>
      <c r="O374" t="str">
        <f t="shared" si="41"/>
        <v>Yes</v>
      </c>
    </row>
    <row r="375" spans="1: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5">
        <v>8457.82</v>
      </c>
      <c r="I375">
        <f t="shared" si="35"/>
        <v>1</v>
      </c>
      <c r="J375" s="7">
        <f t="shared" si="36"/>
        <v>8457.82</v>
      </c>
      <c r="K375" t="str">
        <f t="shared" si="37"/>
        <v>Yes</v>
      </c>
      <c r="L375" t="str">
        <f t="shared" si="38"/>
        <v>Positive</v>
      </c>
      <c r="M375" t="str">
        <f t="shared" si="39"/>
        <v>Positive</v>
      </c>
      <c r="N375" t="str">
        <f t="shared" si="40"/>
        <v>Have</v>
      </c>
      <c r="O375" t="str">
        <f t="shared" si="41"/>
        <v>Yes</v>
      </c>
    </row>
    <row r="376" spans="1: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5">
        <v>25333.33</v>
      </c>
      <c r="I376">
        <f t="shared" si="35"/>
        <v>3</v>
      </c>
      <c r="J376" s="7">
        <f t="shared" si="36"/>
        <v>8444.4433333333345</v>
      </c>
      <c r="K376" t="str">
        <f t="shared" si="37"/>
        <v>Yes</v>
      </c>
      <c r="L376" t="str">
        <f t="shared" si="38"/>
        <v>Positive</v>
      </c>
      <c r="M376" t="str">
        <f t="shared" si="39"/>
        <v>Positive</v>
      </c>
      <c r="N376" t="str">
        <f t="shared" si="40"/>
        <v>Have</v>
      </c>
      <c r="O376" t="str">
        <f t="shared" si="41"/>
        <v>Yes</v>
      </c>
    </row>
    <row r="377" spans="1: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5">
        <v>9549.57</v>
      </c>
      <c r="I377">
        <f t="shared" si="35"/>
        <v>2</v>
      </c>
      <c r="J377" s="7">
        <f t="shared" si="36"/>
        <v>4774.7849999999999</v>
      </c>
      <c r="K377" t="str">
        <f t="shared" si="37"/>
        <v>Yes</v>
      </c>
      <c r="L377" t="str">
        <f t="shared" si="38"/>
        <v>Positive</v>
      </c>
      <c r="M377" t="str">
        <f t="shared" si="39"/>
        <v>Positive</v>
      </c>
      <c r="N377" t="str">
        <f t="shared" si="40"/>
        <v>Have</v>
      </c>
      <c r="O377" t="str">
        <f t="shared" si="41"/>
        <v>Yes</v>
      </c>
    </row>
    <row r="378" spans="1: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5">
        <v>10702.64</v>
      </c>
      <c r="I378">
        <f t="shared" si="35"/>
        <v>4</v>
      </c>
      <c r="J378" s="7">
        <f t="shared" si="36"/>
        <v>2675.66</v>
      </c>
      <c r="K378" t="str">
        <f t="shared" si="37"/>
        <v>Yes</v>
      </c>
      <c r="L378" t="str">
        <f t="shared" si="38"/>
        <v>Positive</v>
      </c>
      <c r="M378" t="str">
        <f t="shared" si="39"/>
        <v>Positive</v>
      </c>
      <c r="N378" t="str">
        <f t="shared" si="40"/>
        <v>Have</v>
      </c>
      <c r="O378" t="str">
        <f t="shared" si="41"/>
        <v>Yes</v>
      </c>
    </row>
    <row r="379" spans="1: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5">
        <v>10118.42</v>
      </c>
      <c r="I379">
        <f t="shared" si="35"/>
        <v>3</v>
      </c>
      <c r="J379" s="7">
        <f t="shared" si="36"/>
        <v>3372.8066666666668</v>
      </c>
      <c r="K379" t="str">
        <f t="shared" si="37"/>
        <v>Yes</v>
      </c>
      <c r="L379" t="str">
        <f t="shared" si="38"/>
        <v>Positive</v>
      </c>
      <c r="M379" t="str">
        <f t="shared" si="39"/>
        <v>Positive</v>
      </c>
      <c r="N379" t="str">
        <f t="shared" si="40"/>
        <v>Have</v>
      </c>
      <c r="O379" t="str">
        <f t="shared" si="41"/>
        <v>Yes</v>
      </c>
    </row>
    <row r="380" spans="1: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5">
        <v>11299.34</v>
      </c>
      <c r="I380">
        <f t="shared" si="35"/>
        <v>5</v>
      </c>
      <c r="J380" s="7">
        <f t="shared" si="36"/>
        <v>2259.8679999999999</v>
      </c>
      <c r="K380" t="str">
        <f t="shared" si="37"/>
        <v>Yes</v>
      </c>
      <c r="L380" t="str">
        <f t="shared" si="38"/>
        <v>Positive</v>
      </c>
      <c r="M380" t="str">
        <f t="shared" si="39"/>
        <v>Positive</v>
      </c>
      <c r="N380" t="str">
        <f t="shared" si="40"/>
        <v>Have</v>
      </c>
      <c r="O380" t="str">
        <f t="shared" si="41"/>
        <v>Yes</v>
      </c>
    </row>
    <row r="381" spans="1: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5">
        <v>10493.95</v>
      </c>
      <c r="I381">
        <f t="shared" si="35"/>
        <v>3</v>
      </c>
      <c r="J381" s="7">
        <f t="shared" si="36"/>
        <v>3497.9833333333336</v>
      </c>
      <c r="K381" t="str">
        <f t="shared" si="37"/>
        <v>Yes</v>
      </c>
      <c r="L381" t="str">
        <f t="shared" si="38"/>
        <v>Positive</v>
      </c>
      <c r="M381" t="str">
        <f t="shared" si="39"/>
        <v>Positive</v>
      </c>
      <c r="N381" t="str">
        <f t="shared" si="40"/>
        <v>Have</v>
      </c>
      <c r="O381" t="str">
        <f t="shared" si="41"/>
        <v>Yes</v>
      </c>
    </row>
    <row r="382" spans="1: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5">
        <v>11085.59</v>
      </c>
      <c r="I382">
        <f t="shared" si="35"/>
        <v>4</v>
      </c>
      <c r="J382" s="7">
        <f t="shared" si="36"/>
        <v>2771.3975</v>
      </c>
      <c r="K382" t="str">
        <f t="shared" si="37"/>
        <v>Yes</v>
      </c>
      <c r="L382" t="str">
        <f t="shared" si="38"/>
        <v>Positive</v>
      </c>
      <c r="M382" t="str">
        <f t="shared" si="39"/>
        <v>Positive</v>
      </c>
      <c r="N382" t="str">
        <f t="shared" si="40"/>
        <v>Have</v>
      </c>
      <c r="O382" t="str">
        <f t="shared" si="41"/>
        <v>Yes</v>
      </c>
    </row>
    <row r="383" spans="1: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5">
        <v>9048.0300000000007</v>
      </c>
      <c r="I383">
        <f t="shared" si="35"/>
        <v>2</v>
      </c>
      <c r="J383" s="7">
        <f t="shared" si="36"/>
        <v>4524.0150000000003</v>
      </c>
      <c r="K383" t="str">
        <f t="shared" si="37"/>
        <v>Yes</v>
      </c>
      <c r="L383" t="str">
        <f t="shared" si="38"/>
        <v>Positive</v>
      </c>
      <c r="M383" t="str">
        <f t="shared" si="39"/>
        <v>Positive</v>
      </c>
      <c r="N383" t="str">
        <f t="shared" si="40"/>
        <v>Have</v>
      </c>
      <c r="O383" t="str">
        <f t="shared" si="41"/>
        <v>Yes</v>
      </c>
    </row>
    <row r="384" spans="1: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5">
        <v>9630.4</v>
      </c>
      <c r="I384">
        <f t="shared" si="35"/>
        <v>3</v>
      </c>
      <c r="J384" s="7">
        <f t="shared" si="36"/>
        <v>3210.1333333333332</v>
      </c>
      <c r="K384" t="str">
        <f t="shared" si="37"/>
        <v>Yes</v>
      </c>
      <c r="L384" t="str">
        <f t="shared" si="38"/>
        <v>Positive</v>
      </c>
      <c r="M384" t="str">
        <f t="shared" si="39"/>
        <v>Positive</v>
      </c>
      <c r="N384" t="str">
        <f t="shared" si="40"/>
        <v>Have</v>
      </c>
      <c r="O384" t="str">
        <f t="shared" si="41"/>
        <v>Yes</v>
      </c>
    </row>
    <row r="385" spans="1: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5">
        <v>8442.67</v>
      </c>
      <c r="I385">
        <f t="shared" si="35"/>
        <v>1</v>
      </c>
      <c r="J385" s="7">
        <f t="shared" si="36"/>
        <v>8442.67</v>
      </c>
      <c r="K385" t="str">
        <f t="shared" si="37"/>
        <v>Yes</v>
      </c>
      <c r="L385" t="str">
        <f t="shared" si="38"/>
        <v>Positive</v>
      </c>
      <c r="M385" t="str">
        <f t="shared" si="39"/>
        <v>Positive</v>
      </c>
      <c r="N385" t="str">
        <f t="shared" si="40"/>
        <v>Have</v>
      </c>
      <c r="O385" t="str">
        <f t="shared" si="41"/>
        <v>Yes</v>
      </c>
    </row>
    <row r="386" spans="1: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5">
        <v>10600.55</v>
      </c>
      <c r="I386">
        <f t="shared" si="35"/>
        <v>4</v>
      </c>
      <c r="J386" s="7">
        <f t="shared" si="36"/>
        <v>2650.1374999999998</v>
      </c>
      <c r="K386" t="str">
        <f t="shared" si="37"/>
        <v>Yes</v>
      </c>
      <c r="L386" t="str">
        <f t="shared" si="38"/>
        <v>Positive</v>
      </c>
      <c r="M386" t="str">
        <f t="shared" si="39"/>
        <v>Positive</v>
      </c>
      <c r="N386" t="str">
        <f t="shared" si="40"/>
        <v>Have</v>
      </c>
      <c r="O386" t="str">
        <f t="shared" si="41"/>
        <v>Yes</v>
      </c>
    </row>
    <row r="387" spans="1: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5">
        <v>8601.33</v>
      </c>
      <c r="I387">
        <f t="shared" ref="I387:I450" si="42">D387+1</f>
        <v>1</v>
      </c>
      <c r="J387" s="7">
        <f t="shared" ref="J387:J450" si="43">G387/I387</f>
        <v>8601.33</v>
      </c>
      <c r="K387" t="str">
        <f t="shared" ref="K387:K450" si="44">IF(AND(A387&gt;=18,A387&lt;=80),"Yes","No")</f>
        <v>Yes</v>
      </c>
      <c r="L387" t="str">
        <f t="shared" ref="L387:L450" si="45">IF(C387=+C387,"Positive","Negative")</f>
        <v>Positive</v>
      </c>
      <c r="M387" t="str">
        <f t="shared" ref="M387:M450" si="46">IF(G387=+G387,"Positive","Negative")</f>
        <v>Positive</v>
      </c>
      <c r="N387" t="str">
        <f t="shared" ref="N387:N450" si="47">IF(OR(E387="yes",E387="No"),"Have","Not Have")</f>
        <v>Have</v>
      </c>
      <c r="O387" t="str">
        <f t="shared" ref="O387:O450" si="48">IF(OR(B387="male",B387="female"),"Yes","No")</f>
        <v>Yes</v>
      </c>
    </row>
    <row r="388" spans="1: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5">
        <v>8116.68</v>
      </c>
      <c r="I388">
        <f t="shared" si="42"/>
        <v>1</v>
      </c>
      <c r="J388" s="7">
        <f t="shared" si="43"/>
        <v>8116.68</v>
      </c>
      <c r="K388" t="str">
        <f t="shared" si="44"/>
        <v>Yes</v>
      </c>
      <c r="L388" t="str">
        <f t="shared" si="45"/>
        <v>Positive</v>
      </c>
      <c r="M388" t="str">
        <f t="shared" si="46"/>
        <v>Positive</v>
      </c>
      <c r="N388" t="str">
        <f t="shared" si="47"/>
        <v>Have</v>
      </c>
      <c r="O388" t="str">
        <f t="shared" si="48"/>
        <v>Yes</v>
      </c>
    </row>
    <row r="389" spans="1: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5">
        <v>9282.48</v>
      </c>
      <c r="I389">
        <f t="shared" si="42"/>
        <v>2</v>
      </c>
      <c r="J389" s="7">
        <f t="shared" si="43"/>
        <v>4641.24</v>
      </c>
      <c r="K389" t="str">
        <f t="shared" si="44"/>
        <v>Yes</v>
      </c>
      <c r="L389" t="str">
        <f t="shared" si="45"/>
        <v>Positive</v>
      </c>
      <c r="M389" t="str">
        <f t="shared" si="46"/>
        <v>Positive</v>
      </c>
      <c r="N389" t="str">
        <f t="shared" si="47"/>
        <v>Have</v>
      </c>
      <c r="O389" t="str">
        <f t="shared" si="48"/>
        <v>Yes</v>
      </c>
    </row>
    <row r="390" spans="1: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5">
        <v>8124.41</v>
      </c>
      <c r="I390">
        <f t="shared" si="42"/>
        <v>1</v>
      </c>
      <c r="J390" s="7">
        <f t="shared" si="43"/>
        <v>8124.41</v>
      </c>
      <c r="K390" t="str">
        <f t="shared" si="44"/>
        <v>Yes</v>
      </c>
      <c r="L390" t="str">
        <f t="shared" si="45"/>
        <v>Positive</v>
      </c>
      <c r="M390" t="str">
        <f t="shared" si="46"/>
        <v>Positive</v>
      </c>
      <c r="N390" t="str">
        <f t="shared" si="47"/>
        <v>Have</v>
      </c>
      <c r="O390" t="str">
        <f t="shared" si="48"/>
        <v>Yes</v>
      </c>
    </row>
    <row r="391" spans="1: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5">
        <v>10977.21</v>
      </c>
      <c r="I391">
        <f t="shared" si="42"/>
        <v>5</v>
      </c>
      <c r="J391" s="7">
        <f t="shared" si="43"/>
        <v>2195.442</v>
      </c>
      <c r="K391" t="str">
        <f t="shared" si="44"/>
        <v>Yes</v>
      </c>
      <c r="L391" t="str">
        <f t="shared" si="45"/>
        <v>Positive</v>
      </c>
      <c r="M391" t="str">
        <f t="shared" si="46"/>
        <v>Positive</v>
      </c>
      <c r="N391" t="str">
        <f t="shared" si="47"/>
        <v>Have</v>
      </c>
      <c r="O391" t="str">
        <f t="shared" si="48"/>
        <v>Yes</v>
      </c>
    </row>
    <row r="392" spans="1: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5">
        <v>9778.35</v>
      </c>
      <c r="I392">
        <f t="shared" si="42"/>
        <v>2</v>
      </c>
      <c r="J392" s="7">
        <f t="shared" si="43"/>
        <v>4889.1750000000002</v>
      </c>
      <c r="K392" t="str">
        <f t="shared" si="44"/>
        <v>Yes</v>
      </c>
      <c r="L392" t="str">
        <f t="shared" si="45"/>
        <v>Positive</v>
      </c>
      <c r="M392" t="str">
        <f t="shared" si="46"/>
        <v>Positive</v>
      </c>
      <c r="N392" t="str">
        <f t="shared" si="47"/>
        <v>Have</v>
      </c>
      <c r="O392" t="str">
        <f t="shared" si="48"/>
        <v>Yes</v>
      </c>
    </row>
    <row r="393" spans="1: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5">
        <v>9290.14</v>
      </c>
      <c r="I393">
        <f t="shared" si="42"/>
        <v>2</v>
      </c>
      <c r="J393" s="7">
        <f t="shared" si="43"/>
        <v>4645.07</v>
      </c>
      <c r="K393" t="str">
        <f t="shared" si="44"/>
        <v>Yes</v>
      </c>
      <c r="L393" t="str">
        <f t="shared" si="45"/>
        <v>Positive</v>
      </c>
      <c r="M393" t="str">
        <f t="shared" si="46"/>
        <v>Positive</v>
      </c>
      <c r="N393" t="str">
        <f t="shared" si="47"/>
        <v>Have</v>
      </c>
      <c r="O393" t="str">
        <f t="shared" si="48"/>
        <v>Yes</v>
      </c>
    </row>
    <row r="394" spans="1: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5">
        <v>10269.459999999999</v>
      </c>
      <c r="I394">
        <f t="shared" si="42"/>
        <v>4</v>
      </c>
      <c r="J394" s="7">
        <f t="shared" si="43"/>
        <v>2567.3649999999998</v>
      </c>
      <c r="K394" t="str">
        <f t="shared" si="44"/>
        <v>Yes</v>
      </c>
      <c r="L394" t="str">
        <f t="shared" si="45"/>
        <v>Positive</v>
      </c>
      <c r="M394" t="str">
        <f t="shared" si="46"/>
        <v>Positive</v>
      </c>
      <c r="N394" t="str">
        <f t="shared" si="47"/>
        <v>Have</v>
      </c>
      <c r="O394" t="str">
        <f t="shared" si="48"/>
        <v>Yes</v>
      </c>
    </row>
    <row r="395" spans="1: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5">
        <v>10381.48</v>
      </c>
      <c r="I395">
        <f t="shared" si="42"/>
        <v>4</v>
      </c>
      <c r="J395" s="7">
        <f t="shared" si="43"/>
        <v>2595.37</v>
      </c>
      <c r="K395" t="str">
        <f t="shared" si="44"/>
        <v>Yes</v>
      </c>
      <c r="L395" t="str">
        <f t="shared" si="45"/>
        <v>Positive</v>
      </c>
      <c r="M395" t="str">
        <f t="shared" si="46"/>
        <v>Positive</v>
      </c>
      <c r="N395" t="str">
        <f t="shared" si="47"/>
        <v>Have</v>
      </c>
      <c r="O395" t="str">
        <f t="shared" si="48"/>
        <v>Yes</v>
      </c>
    </row>
    <row r="396" spans="1: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5">
        <v>9304.7000000000007</v>
      </c>
      <c r="I396">
        <f t="shared" si="42"/>
        <v>3</v>
      </c>
      <c r="J396" s="7">
        <f t="shared" si="43"/>
        <v>3101.5666666666671</v>
      </c>
      <c r="K396" t="str">
        <f t="shared" si="44"/>
        <v>Yes</v>
      </c>
      <c r="L396" t="str">
        <f t="shared" si="45"/>
        <v>Positive</v>
      </c>
      <c r="M396" t="str">
        <f t="shared" si="46"/>
        <v>Positive</v>
      </c>
      <c r="N396" t="str">
        <f t="shared" si="47"/>
        <v>Have</v>
      </c>
      <c r="O396" t="str">
        <f t="shared" si="48"/>
        <v>Yes</v>
      </c>
    </row>
    <row r="397" spans="1: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5">
        <v>23807.24</v>
      </c>
      <c r="I397">
        <f t="shared" si="42"/>
        <v>3</v>
      </c>
      <c r="J397" s="7">
        <f t="shared" si="43"/>
        <v>7935.7466666666669</v>
      </c>
      <c r="K397" t="str">
        <f t="shared" si="44"/>
        <v>Yes</v>
      </c>
      <c r="L397" t="str">
        <f t="shared" si="45"/>
        <v>Positive</v>
      </c>
      <c r="M397" t="str">
        <f t="shared" si="46"/>
        <v>Positive</v>
      </c>
      <c r="N397" t="str">
        <f t="shared" si="47"/>
        <v>Have</v>
      </c>
      <c r="O397" t="str">
        <f t="shared" si="48"/>
        <v>Yes</v>
      </c>
    </row>
    <row r="398" spans="1: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5">
        <v>11552.9</v>
      </c>
      <c r="I398">
        <f t="shared" si="42"/>
        <v>6</v>
      </c>
      <c r="J398" s="7">
        <f t="shared" si="43"/>
        <v>1925.4833333333333</v>
      </c>
      <c r="K398" t="str">
        <f t="shared" si="44"/>
        <v>Yes</v>
      </c>
      <c r="L398" t="str">
        <f t="shared" si="45"/>
        <v>Positive</v>
      </c>
      <c r="M398" t="str">
        <f t="shared" si="46"/>
        <v>Positive</v>
      </c>
      <c r="N398" t="str">
        <f t="shared" si="47"/>
        <v>Have</v>
      </c>
      <c r="O398" t="str">
        <f t="shared" si="48"/>
        <v>Yes</v>
      </c>
    </row>
    <row r="399" spans="1: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5">
        <v>23306.55</v>
      </c>
      <c r="I399">
        <f t="shared" si="42"/>
        <v>3</v>
      </c>
      <c r="J399" s="7">
        <f t="shared" si="43"/>
        <v>7768.8499999999995</v>
      </c>
      <c r="K399" t="str">
        <f t="shared" si="44"/>
        <v>Yes</v>
      </c>
      <c r="L399" t="str">
        <f t="shared" si="45"/>
        <v>Positive</v>
      </c>
      <c r="M399" t="str">
        <f t="shared" si="46"/>
        <v>Positive</v>
      </c>
      <c r="N399" t="str">
        <f t="shared" si="47"/>
        <v>Have</v>
      </c>
      <c r="O399" t="str">
        <f t="shared" si="48"/>
        <v>Yes</v>
      </c>
    </row>
    <row r="400" spans="1: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5">
        <v>9182.17</v>
      </c>
      <c r="I400">
        <f t="shared" si="42"/>
        <v>2</v>
      </c>
      <c r="J400" s="7">
        <f t="shared" si="43"/>
        <v>4591.085</v>
      </c>
      <c r="K400" t="str">
        <f t="shared" si="44"/>
        <v>Yes</v>
      </c>
      <c r="L400" t="str">
        <f t="shared" si="45"/>
        <v>Positive</v>
      </c>
      <c r="M400" t="str">
        <f t="shared" si="46"/>
        <v>Positive</v>
      </c>
      <c r="N400" t="str">
        <f t="shared" si="47"/>
        <v>Have</v>
      </c>
      <c r="O400" t="str">
        <f t="shared" si="48"/>
        <v>Yes</v>
      </c>
    </row>
    <row r="401" spans="1: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5">
        <v>9800.89</v>
      </c>
      <c r="I401">
        <f t="shared" si="42"/>
        <v>3</v>
      </c>
      <c r="J401" s="7">
        <f t="shared" si="43"/>
        <v>3266.9633333333331</v>
      </c>
      <c r="K401" t="str">
        <f t="shared" si="44"/>
        <v>Yes</v>
      </c>
      <c r="L401" t="str">
        <f t="shared" si="45"/>
        <v>Positive</v>
      </c>
      <c r="M401" t="str">
        <f t="shared" si="46"/>
        <v>Positive</v>
      </c>
      <c r="N401" t="str">
        <f t="shared" si="47"/>
        <v>Have</v>
      </c>
      <c r="O401" t="str">
        <f t="shared" si="48"/>
        <v>Yes</v>
      </c>
    </row>
    <row r="402" spans="1: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5">
        <v>8703.4599999999991</v>
      </c>
      <c r="I402">
        <f t="shared" si="42"/>
        <v>2</v>
      </c>
      <c r="J402" s="7">
        <f t="shared" si="43"/>
        <v>4351.7299999999996</v>
      </c>
      <c r="K402" t="str">
        <f t="shared" si="44"/>
        <v>Yes</v>
      </c>
      <c r="L402" t="str">
        <f t="shared" si="45"/>
        <v>Positive</v>
      </c>
      <c r="M402" t="str">
        <f t="shared" si="46"/>
        <v>Positive</v>
      </c>
      <c r="N402" t="str">
        <f t="shared" si="47"/>
        <v>Have</v>
      </c>
      <c r="O402" t="str">
        <f t="shared" si="48"/>
        <v>Yes</v>
      </c>
    </row>
    <row r="403" spans="1: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5">
        <v>10156.780000000001</v>
      </c>
      <c r="I403">
        <f t="shared" si="42"/>
        <v>3</v>
      </c>
      <c r="J403" s="7">
        <f t="shared" si="43"/>
        <v>3385.5933333333337</v>
      </c>
      <c r="K403" t="str">
        <f t="shared" si="44"/>
        <v>Yes</v>
      </c>
      <c r="L403" t="str">
        <f t="shared" si="45"/>
        <v>Positive</v>
      </c>
      <c r="M403" t="str">
        <f t="shared" si="46"/>
        <v>Positive</v>
      </c>
      <c r="N403" t="str">
        <f t="shared" si="47"/>
        <v>Have</v>
      </c>
      <c r="O403" t="str">
        <f t="shared" si="48"/>
        <v>Yes</v>
      </c>
    </row>
    <row r="404" spans="1: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5">
        <v>10264.44</v>
      </c>
      <c r="I404">
        <f t="shared" si="42"/>
        <v>4</v>
      </c>
      <c r="J404" s="7">
        <f t="shared" si="43"/>
        <v>2566.11</v>
      </c>
      <c r="K404" t="str">
        <f t="shared" si="44"/>
        <v>Yes</v>
      </c>
      <c r="L404" t="str">
        <f t="shared" si="45"/>
        <v>Positive</v>
      </c>
      <c r="M404" t="str">
        <f t="shared" si="46"/>
        <v>Positive</v>
      </c>
      <c r="N404" t="str">
        <f t="shared" si="47"/>
        <v>Have</v>
      </c>
      <c r="O404" t="str">
        <f t="shared" si="48"/>
        <v>Yes</v>
      </c>
    </row>
    <row r="405" spans="1: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5">
        <v>9566.99</v>
      </c>
      <c r="I405">
        <f t="shared" si="42"/>
        <v>2</v>
      </c>
      <c r="J405" s="7">
        <f t="shared" si="43"/>
        <v>4783.4949999999999</v>
      </c>
      <c r="K405" t="str">
        <f t="shared" si="44"/>
        <v>Yes</v>
      </c>
      <c r="L405" t="str">
        <f t="shared" si="45"/>
        <v>Positive</v>
      </c>
      <c r="M405" t="str">
        <f t="shared" si="46"/>
        <v>Positive</v>
      </c>
      <c r="N405" t="str">
        <f t="shared" si="47"/>
        <v>Have</v>
      </c>
      <c r="O405" t="str">
        <f t="shared" si="48"/>
        <v>Yes</v>
      </c>
    </row>
    <row r="406" spans="1: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5">
        <v>9583.89</v>
      </c>
      <c r="I406">
        <f t="shared" si="42"/>
        <v>2</v>
      </c>
      <c r="J406" s="7">
        <f t="shared" si="43"/>
        <v>4791.9449999999997</v>
      </c>
      <c r="K406" t="str">
        <f t="shared" si="44"/>
        <v>Yes</v>
      </c>
      <c r="L406" t="str">
        <f t="shared" si="45"/>
        <v>Positive</v>
      </c>
      <c r="M406" t="str">
        <f t="shared" si="46"/>
        <v>Positive</v>
      </c>
      <c r="N406" t="str">
        <f t="shared" si="47"/>
        <v>Have</v>
      </c>
      <c r="O406" t="str">
        <f t="shared" si="48"/>
        <v>Yes</v>
      </c>
    </row>
    <row r="407" spans="1: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5">
        <v>24106.91</v>
      </c>
      <c r="I407">
        <f t="shared" si="42"/>
        <v>4</v>
      </c>
      <c r="J407" s="7">
        <f t="shared" si="43"/>
        <v>6026.7275</v>
      </c>
      <c r="K407" t="str">
        <f t="shared" si="44"/>
        <v>Yes</v>
      </c>
      <c r="L407" t="str">
        <f t="shared" si="45"/>
        <v>Positive</v>
      </c>
      <c r="M407" t="str">
        <f t="shared" si="46"/>
        <v>Positive</v>
      </c>
      <c r="N407" t="str">
        <f t="shared" si="47"/>
        <v>Have</v>
      </c>
      <c r="O407" t="str">
        <f t="shared" si="48"/>
        <v>Yes</v>
      </c>
    </row>
    <row r="408" spans="1: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5">
        <v>26140.36</v>
      </c>
      <c r="I408">
        <f t="shared" si="42"/>
        <v>2</v>
      </c>
      <c r="J408" s="7">
        <f t="shared" si="43"/>
        <v>13070.18</v>
      </c>
      <c r="K408" t="str">
        <f t="shared" si="44"/>
        <v>Yes</v>
      </c>
      <c r="L408" t="str">
        <f t="shared" si="45"/>
        <v>Positive</v>
      </c>
      <c r="M408" t="str">
        <f t="shared" si="46"/>
        <v>Positive</v>
      </c>
      <c r="N408" t="str">
        <f t="shared" si="47"/>
        <v>Have</v>
      </c>
      <c r="O408" t="str">
        <f t="shared" si="48"/>
        <v>Yes</v>
      </c>
    </row>
    <row r="409" spans="1: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5">
        <v>8688.86</v>
      </c>
      <c r="I409">
        <f t="shared" si="42"/>
        <v>1</v>
      </c>
      <c r="J409" s="7">
        <f t="shared" si="43"/>
        <v>8688.86</v>
      </c>
      <c r="K409" t="str">
        <f t="shared" si="44"/>
        <v>Yes</v>
      </c>
      <c r="L409" t="str">
        <f t="shared" si="45"/>
        <v>Positive</v>
      </c>
      <c r="M409" t="str">
        <f t="shared" si="46"/>
        <v>Positive</v>
      </c>
      <c r="N409" t="str">
        <f t="shared" si="47"/>
        <v>Have</v>
      </c>
      <c r="O409" t="str">
        <f t="shared" si="48"/>
        <v>Yes</v>
      </c>
    </row>
    <row r="410" spans="1: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5">
        <v>8125.78</v>
      </c>
      <c r="I410">
        <f t="shared" si="42"/>
        <v>1</v>
      </c>
      <c r="J410" s="7">
        <f t="shared" si="43"/>
        <v>8125.78</v>
      </c>
      <c r="K410" t="str">
        <f t="shared" si="44"/>
        <v>Yes</v>
      </c>
      <c r="L410" t="str">
        <f t="shared" si="45"/>
        <v>Positive</v>
      </c>
      <c r="M410" t="str">
        <f t="shared" si="46"/>
        <v>Positive</v>
      </c>
      <c r="N410" t="str">
        <f t="shared" si="47"/>
        <v>Have</v>
      </c>
      <c r="O410" t="str">
        <f t="shared" si="48"/>
        <v>Yes</v>
      </c>
    </row>
    <row r="411" spans="1: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5">
        <v>39727.61</v>
      </c>
      <c r="I411">
        <f t="shared" si="42"/>
        <v>1</v>
      </c>
      <c r="J411" s="7">
        <f t="shared" si="43"/>
        <v>39727.61</v>
      </c>
      <c r="K411" t="str">
        <f t="shared" si="44"/>
        <v>Yes</v>
      </c>
      <c r="L411" t="str">
        <f t="shared" si="45"/>
        <v>Positive</v>
      </c>
      <c r="M411" t="str">
        <f t="shared" si="46"/>
        <v>Positive</v>
      </c>
      <c r="N411" t="str">
        <f t="shared" si="47"/>
        <v>Have</v>
      </c>
      <c r="O411" t="str">
        <f t="shared" si="48"/>
        <v>Yes</v>
      </c>
    </row>
    <row r="412" spans="1: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5">
        <v>9288.0300000000007</v>
      </c>
      <c r="I412">
        <f t="shared" si="42"/>
        <v>2</v>
      </c>
      <c r="J412" s="7">
        <f t="shared" si="43"/>
        <v>4644.0150000000003</v>
      </c>
      <c r="K412" t="str">
        <f t="shared" si="44"/>
        <v>Yes</v>
      </c>
      <c r="L412" t="str">
        <f t="shared" si="45"/>
        <v>Positive</v>
      </c>
      <c r="M412" t="str">
        <f t="shared" si="46"/>
        <v>Positive</v>
      </c>
      <c r="N412" t="str">
        <f t="shared" si="47"/>
        <v>Have</v>
      </c>
      <c r="O412" t="str">
        <f t="shared" si="48"/>
        <v>Yes</v>
      </c>
    </row>
    <row r="413" spans="1: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5">
        <v>8988.16</v>
      </c>
      <c r="I413">
        <f t="shared" si="42"/>
        <v>1</v>
      </c>
      <c r="J413" s="7">
        <f t="shared" si="43"/>
        <v>8988.16</v>
      </c>
      <c r="K413" t="str">
        <f t="shared" si="44"/>
        <v>Yes</v>
      </c>
      <c r="L413" t="str">
        <f t="shared" si="45"/>
        <v>Positive</v>
      </c>
      <c r="M413" t="str">
        <f t="shared" si="46"/>
        <v>Positive</v>
      </c>
      <c r="N413" t="str">
        <f t="shared" si="47"/>
        <v>Have</v>
      </c>
      <c r="O413" t="str">
        <f t="shared" si="48"/>
        <v>Yes</v>
      </c>
    </row>
    <row r="414" spans="1: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5">
        <v>10370.91</v>
      </c>
      <c r="I414">
        <f t="shared" si="42"/>
        <v>3</v>
      </c>
      <c r="J414" s="7">
        <f t="shared" si="43"/>
        <v>3456.97</v>
      </c>
      <c r="K414" t="str">
        <f t="shared" si="44"/>
        <v>Yes</v>
      </c>
      <c r="L414" t="str">
        <f t="shared" si="45"/>
        <v>Positive</v>
      </c>
      <c r="M414" t="str">
        <f t="shared" si="46"/>
        <v>Positive</v>
      </c>
      <c r="N414" t="str">
        <f t="shared" si="47"/>
        <v>Have</v>
      </c>
      <c r="O414" t="str">
        <f t="shared" si="48"/>
        <v>Yes</v>
      </c>
    </row>
    <row r="415" spans="1: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5">
        <v>23568.27</v>
      </c>
      <c r="I415">
        <f t="shared" si="42"/>
        <v>2</v>
      </c>
      <c r="J415" s="7">
        <f t="shared" si="43"/>
        <v>11784.135</v>
      </c>
      <c r="K415" t="str">
        <f t="shared" si="44"/>
        <v>Yes</v>
      </c>
      <c r="L415" t="str">
        <f t="shared" si="45"/>
        <v>Positive</v>
      </c>
      <c r="M415" t="str">
        <f t="shared" si="46"/>
        <v>Positive</v>
      </c>
      <c r="N415" t="str">
        <f t="shared" si="47"/>
        <v>Have</v>
      </c>
      <c r="O415" t="str">
        <f t="shared" si="48"/>
        <v>Yes</v>
      </c>
    </row>
    <row r="416" spans="1: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5">
        <v>11033.66</v>
      </c>
      <c r="I416">
        <f t="shared" si="42"/>
        <v>5</v>
      </c>
      <c r="J416" s="7">
        <f t="shared" si="43"/>
        <v>2206.732</v>
      </c>
      <c r="K416" t="str">
        <f t="shared" si="44"/>
        <v>Yes</v>
      </c>
      <c r="L416" t="str">
        <f t="shared" si="45"/>
        <v>Positive</v>
      </c>
      <c r="M416" t="str">
        <f t="shared" si="46"/>
        <v>Positive</v>
      </c>
      <c r="N416" t="str">
        <f t="shared" si="47"/>
        <v>Have</v>
      </c>
      <c r="O416" t="str">
        <f t="shared" si="48"/>
        <v>Yes</v>
      </c>
    </row>
    <row r="417" spans="1: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5">
        <v>7789.64</v>
      </c>
      <c r="I417">
        <f t="shared" si="42"/>
        <v>1</v>
      </c>
      <c r="J417" s="7">
        <f t="shared" si="43"/>
        <v>7789.64</v>
      </c>
      <c r="K417" t="str">
        <f t="shared" si="44"/>
        <v>Yes</v>
      </c>
      <c r="L417" t="str">
        <f t="shared" si="45"/>
        <v>Positive</v>
      </c>
      <c r="M417" t="str">
        <f t="shared" si="46"/>
        <v>Positive</v>
      </c>
      <c r="N417" t="str">
        <f t="shared" si="47"/>
        <v>Have</v>
      </c>
      <c r="O417" t="str">
        <f t="shared" si="48"/>
        <v>Yes</v>
      </c>
    </row>
    <row r="418" spans="1: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5">
        <v>21223.68</v>
      </c>
      <c r="I418">
        <f t="shared" si="42"/>
        <v>1</v>
      </c>
      <c r="J418" s="7">
        <f t="shared" si="43"/>
        <v>21223.68</v>
      </c>
      <c r="K418" t="str">
        <f t="shared" si="44"/>
        <v>Yes</v>
      </c>
      <c r="L418" t="str">
        <f t="shared" si="45"/>
        <v>Positive</v>
      </c>
      <c r="M418" t="str">
        <f t="shared" si="46"/>
        <v>Positive</v>
      </c>
      <c r="N418" t="str">
        <f t="shared" si="47"/>
        <v>Have</v>
      </c>
      <c r="O418" t="str">
        <f t="shared" si="48"/>
        <v>Yes</v>
      </c>
    </row>
    <row r="419" spans="1: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5">
        <v>8871.15</v>
      </c>
      <c r="I419">
        <f t="shared" si="42"/>
        <v>2</v>
      </c>
      <c r="J419" s="7">
        <f t="shared" si="43"/>
        <v>4435.5749999999998</v>
      </c>
      <c r="K419" t="str">
        <f t="shared" si="44"/>
        <v>Yes</v>
      </c>
      <c r="L419" t="str">
        <f t="shared" si="45"/>
        <v>Positive</v>
      </c>
      <c r="M419" t="str">
        <f t="shared" si="46"/>
        <v>Positive</v>
      </c>
      <c r="N419" t="str">
        <f t="shared" si="47"/>
        <v>Have</v>
      </c>
      <c r="O419" t="str">
        <f t="shared" si="48"/>
        <v>Yes</v>
      </c>
    </row>
    <row r="420" spans="1: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5">
        <v>9249.5</v>
      </c>
      <c r="I420">
        <f t="shared" si="42"/>
        <v>2</v>
      </c>
      <c r="J420" s="7">
        <f t="shared" si="43"/>
        <v>4624.75</v>
      </c>
      <c r="K420" t="str">
        <f t="shared" si="44"/>
        <v>Yes</v>
      </c>
      <c r="L420" t="str">
        <f t="shared" si="45"/>
        <v>Positive</v>
      </c>
      <c r="M420" t="str">
        <f t="shared" si="46"/>
        <v>Positive</v>
      </c>
      <c r="N420" t="str">
        <f t="shared" si="47"/>
        <v>Have</v>
      </c>
      <c r="O420" t="str">
        <f t="shared" si="48"/>
        <v>Yes</v>
      </c>
    </row>
    <row r="421" spans="1: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5">
        <v>10043.25</v>
      </c>
      <c r="I421">
        <f t="shared" si="42"/>
        <v>3</v>
      </c>
      <c r="J421" s="7">
        <f t="shared" si="43"/>
        <v>3347.75</v>
      </c>
      <c r="K421" t="str">
        <f t="shared" si="44"/>
        <v>Yes</v>
      </c>
      <c r="L421" t="str">
        <f t="shared" si="45"/>
        <v>Positive</v>
      </c>
      <c r="M421" t="str">
        <f t="shared" si="46"/>
        <v>Positive</v>
      </c>
      <c r="N421" t="str">
        <f t="shared" si="47"/>
        <v>Have</v>
      </c>
      <c r="O421" t="str">
        <f t="shared" si="48"/>
        <v>Yes</v>
      </c>
    </row>
    <row r="422" spans="1: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5">
        <v>10736.87</v>
      </c>
      <c r="I422">
        <f t="shared" si="42"/>
        <v>5</v>
      </c>
      <c r="J422" s="7">
        <f t="shared" si="43"/>
        <v>2147.3740000000003</v>
      </c>
      <c r="K422" t="str">
        <f t="shared" si="44"/>
        <v>Yes</v>
      </c>
      <c r="L422" t="str">
        <f t="shared" si="45"/>
        <v>Positive</v>
      </c>
      <c r="M422" t="str">
        <f t="shared" si="46"/>
        <v>Positive</v>
      </c>
      <c r="N422" t="str">
        <f t="shared" si="47"/>
        <v>Have</v>
      </c>
      <c r="O422" t="str">
        <f t="shared" si="48"/>
        <v>Yes</v>
      </c>
    </row>
    <row r="423" spans="1: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5">
        <v>8964.06</v>
      </c>
      <c r="I423">
        <f t="shared" si="42"/>
        <v>2</v>
      </c>
      <c r="J423" s="7">
        <f t="shared" si="43"/>
        <v>4482.03</v>
      </c>
      <c r="K423" t="str">
        <f t="shared" si="44"/>
        <v>Yes</v>
      </c>
      <c r="L423" t="str">
        <f t="shared" si="45"/>
        <v>Positive</v>
      </c>
      <c r="M423" t="str">
        <f t="shared" si="46"/>
        <v>Positive</v>
      </c>
      <c r="N423" t="str">
        <f t="shared" si="47"/>
        <v>Have</v>
      </c>
      <c r="O423" t="str">
        <f t="shared" si="48"/>
        <v>Yes</v>
      </c>
    </row>
    <row r="424" spans="1: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5">
        <v>8968.33</v>
      </c>
      <c r="I424">
        <f t="shared" si="42"/>
        <v>3</v>
      </c>
      <c r="J424" s="7">
        <f t="shared" si="43"/>
        <v>2989.4433333333332</v>
      </c>
      <c r="K424" t="str">
        <f t="shared" si="44"/>
        <v>Yes</v>
      </c>
      <c r="L424" t="str">
        <f t="shared" si="45"/>
        <v>Positive</v>
      </c>
      <c r="M424" t="str">
        <f t="shared" si="46"/>
        <v>Positive</v>
      </c>
      <c r="N424" t="str">
        <f t="shared" si="47"/>
        <v>Have</v>
      </c>
      <c r="O424" t="str">
        <f t="shared" si="48"/>
        <v>Yes</v>
      </c>
    </row>
    <row r="425" spans="1: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5">
        <v>9563.0300000000007</v>
      </c>
      <c r="I425">
        <f t="shared" si="42"/>
        <v>4</v>
      </c>
      <c r="J425" s="7">
        <f t="shared" si="43"/>
        <v>2390.7575000000002</v>
      </c>
      <c r="K425" t="str">
        <f t="shared" si="44"/>
        <v>Yes</v>
      </c>
      <c r="L425" t="str">
        <f t="shared" si="45"/>
        <v>Positive</v>
      </c>
      <c r="M425" t="str">
        <f t="shared" si="46"/>
        <v>Positive</v>
      </c>
      <c r="N425" t="str">
        <f t="shared" si="47"/>
        <v>Have</v>
      </c>
      <c r="O425" t="str">
        <f t="shared" si="48"/>
        <v>Yes</v>
      </c>
    </row>
    <row r="426" spans="1: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5">
        <v>45702.02</v>
      </c>
      <c r="I426">
        <f t="shared" si="42"/>
        <v>3</v>
      </c>
      <c r="J426" s="7">
        <f t="shared" si="43"/>
        <v>15234.006666666666</v>
      </c>
      <c r="K426" t="str">
        <f t="shared" si="44"/>
        <v>Yes</v>
      </c>
      <c r="L426" t="str">
        <f t="shared" si="45"/>
        <v>Positive</v>
      </c>
      <c r="M426" t="str">
        <f t="shared" si="46"/>
        <v>Positive</v>
      </c>
      <c r="N426" t="str">
        <f t="shared" si="47"/>
        <v>Have</v>
      </c>
      <c r="O426" t="str">
        <f t="shared" si="48"/>
        <v>Yes</v>
      </c>
    </row>
    <row r="427" spans="1: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5">
        <v>10141.14</v>
      </c>
      <c r="I427">
        <f t="shared" si="42"/>
        <v>4</v>
      </c>
      <c r="J427" s="7">
        <f t="shared" si="43"/>
        <v>2535.2849999999999</v>
      </c>
      <c r="K427" t="str">
        <f t="shared" si="44"/>
        <v>Yes</v>
      </c>
      <c r="L427" t="str">
        <f t="shared" si="45"/>
        <v>Positive</v>
      </c>
      <c r="M427" t="str">
        <f t="shared" si="46"/>
        <v>Positive</v>
      </c>
      <c r="N427" t="str">
        <f t="shared" si="47"/>
        <v>Have</v>
      </c>
      <c r="O427" t="str">
        <f t="shared" si="48"/>
        <v>Yes</v>
      </c>
    </row>
    <row r="428" spans="1: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5">
        <v>8280.6200000000008</v>
      </c>
      <c r="I428">
        <f t="shared" si="42"/>
        <v>1</v>
      </c>
      <c r="J428" s="7">
        <f t="shared" si="43"/>
        <v>8280.6200000000008</v>
      </c>
      <c r="K428" t="str">
        <f t="shared" si="44"/>
        <v>Yes</v>
      </c>
      <c r="L428" t="str">
        <f t="shared" si="45"/>
        <v>Positive</v>
      </c>
      <c r="M428" t="str">
        <f t="shared" si="46"/>
        <v>Positive</v>
      </c>
      <c r="N428" t="str">
        <f t="shared" si="47"/>
        <v>Have</v>
      </c>
      <c r="O428" t="str">
        <f t="shared" si="48"/>
        <v>Yes</v>
      </c>
    </row>
    <row r="429" spans="1: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5">
        <v>26392.26</v>
      </c>
      <c r="I429">
        <f t="shared" si="42"/>
        <v>2</v>
      </c>
      <c r="J429" s="7">
        <f t="shared" si="43"/>
        <v>13196.13</v>
      </c>
      <c r="K429" t="str">
        <f t="shared" si="44"/>
        <v>Yes</v>
      </c>
      <c r="L429" t="str">
        <f t="shared" si="45"/>
        <v>Positive</v>
      </c>
      <c r="M429" t="str">
        <f t="shared" si="46"/>
        <v>Positive</v>
      </c>
      <c r="N429" t="str">
        <f t="shared" si="47"/>
        <v>Have</v>
      </c>
      <c r="O429" t="str">
        <f t="shared" si="48"/>
        <v>Yes</v>
      </c>
    </row>
    <row r="430" spans="1: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5">
        <v>9447.25</v>
      </c>
      <c r="I430">
        <f t="shared" si="42"/>
        <v>2</v>
      </c>
      <c r="J430" s="7">
        <f t="shared" si="43"/>
        <v>4723.625</v>
      </c>
      <c r="K430" t="str">
        <f t="shared" si="44"/>
        <v>Yes</v>
      </c>
      <c r="L430" t="str">
        <f t="shared" si="45"/>
        <v>Positive</v>
      </c>
      <c r="M430" t="str">
        <f t="shared" si="46"/>
        <v>Positive</v>
      </c>
      <c r="N430" t="str">
        <f t="shared" si="47"/>
        <v>Have</v>
      </c>
      <c r="O430" t="str">
        <f t="shared" si="48"/>
        <v>Yes</v>
      </c>
    </row>
    <row r="431" spans="1: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5">
        <v>40974.160000000003</v>
      </c>
      <c r="I431">
        <f t="shared" si="42"/>
        <v>1</v>
      </c>
      <c r="J431" s="7">
        <f t="shared" si="43"/>
        <v>40974.160000000003</v>
      </c>
      <c r="K431" t="str">
        <f t="shared" si="44"/>
        <v>Yes</v>
      </c>
      <c r="L431" t="str">
        <f t="shared" si="45"/>
        <v>Positive</v>
      </c>
      <c r="M431" t="str">
        <f t="shared" si="46"/>
        <v>Positive</v>
      </c>
      <c r="N431" t="str">
        <f t="shared" si="47"/>
        <v>Have</v>
      </c>
      <c r="O431" t="str">
        <f t="shared" si="48"/>
        <v>Yes</v>
      </c>
    </row>
    <row r="432" spans="1: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5">
        <v>28468.92</v>
      </c>
      <c r="I432">
        <f t="shared" si="42"/>
        <v>2</v>
      </c>
      <c r="J432" s="7">
        <f t="shared" si="43"/>
        <v>14234.46</v>
      </c>
      <c r="K432" t="str">
        <f t="shared" si="44"/>
        <v>Yes</v>
      </c>
      <c r="L432" t="str">
        <f t="shared" si="45"/>
        <v>Positive</v>
      </c>
      <c r="M432" t="str">
        <f t="shared" si="46"/>
        <v>Positive</v>
      </c>
      <c r="N432" t="str">
        <f t="shared" si="47"/>
        <v>Have</v>
      </c>
      <c r="O432" t="str">
        <f t="shared" si="48"/>
        <v>Yes</v>
      </c>
    </row>
    <row r="433" spans="1: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5">
        <v>7804.16</v>
      </c>
      <c r="I433">
        <f t="shared" si="42"/>
        <v>1</v>
      </c>
      <c r="J433" s="7">
        <f t="shared" si="43"/>
        <v>7804.16</v>
      </c>
      <c r="K433" t="str">
        <f t="shared" si="44"/>
        <v>Yes</v>
      </c>
      <c r="L433" t="str">
        <f t="shared" si="45"/>
        <v>Positive</v>
      </c>
      <c r="M433" t="str">
        <f t="shared" si="46"/>
        <v>Positive</v>
      </c>
      <c r="N433" t="str">
        <f t="shared" si="47"/>
        <v>Have</v>
      </c>
      <c r="O433" t="str">
        <f t="shared" si="48"/>
        <v>Yes</v>
      </c>
    </row>
    <row r="434" spans="1: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5">
        <v>21232.18</v>
      </c>
      <c r="I434">
        <f t="shared" si="42"/>
        <v>1</v>
      </c>
      <c r="J434" s="7">
        <f t="shared" si="43"/>
        <v>21232.18</v>
      </c>
      <c r="K434" t="str">
        <f t="shared" si="44"/>
        <v>Yes</v>
      </c>
      <c r="L434" t="str">
        <f t="shared" si="45"/>
        <v>Positive</v>
      </c>
      <c r="M434" t="str">
        <f t="shared" si="46"/>
        <v>Positive</v>
      </c>
      <c r="N434" t="str">
        <f t="shared" si="47"/>
        <v>Have</v>
      </c>
      <c r="O434" t="str">
        <f t="shared" si="48"/>
        <v>Yes</v>
      </c>
    </row>
    <row r="435" spans="1: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5">
        <v>8269.0400000000009</v>
      </c>
      <c r="I435">
        <f t="shared" si="42"/>
        <v>1</v>
      </c>
      <c r="J435" s="7">
        <f t="shared" si="43"/>
        <v>8269.0400000000009</v>
      </c>
      <c r="K435" t="str">
        <f t="shared" si="44"/>
        <v>Yes</v>
      </c>
      <c r="L435" t="str">
        <f t="shared" si="45"/>
        <v>Positive</v>
      </c>
      <c r="M435" t="str">
        <f t="shared" si="46"/>
        <v>Positive</v>
      </c>
      <c r="N435" t="str">
        <f t="shared" si="47"/>
        <v>Have</v>
      </c>
      <c r="O435" t="str">
        <f t="shared" si="48"/>
        <v>Yes</v>
      </c>
    </row>
    <row r="436" spans="1: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5">
        <v>8765.25</v>
      </c>
      <c r="I436">
        <f t="shared" si="42"/>
        <v>2</v>
      </c>
      <c r="J436" s="7">
        <f t="shared" si="43"/>
        <v>4382.625</v>
      </c>
      <c r="K436" t="str">
        <f t="shared" si="44"/>
        <v>Yes</v>
      </c>
      <c r="L436" t="str">
        <f t="shared" si="45"/>
        <v>Positive</v>
      </c>
      <c r="M436" t="str">
        <f t="shared" si="46"/>
        <v>Positive</v>
      </c>
      <c r="N436" t="str">
        <f t="shared" si="47"/>
        <v>Have</v>
      </c>
      <c r="O436" t="str">
        <f t="shared" si="48"/>
        <v>Yes</v>
      </c>
    </row>
    <row r="437" spans="1: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5">
        <v>8277.52</v>
      </c>
      <c r="I437">
        <f t="shared" si="42"/>
        <v>1</v>
      </c>
      <c r="J437" s="7">
        <f t="shared" si="43"/>
        <v>8277.52</v>
      </c>
      <c r="K437" t="str">
        <f t="shared" si="44"/>
        <v>Yes</v>
      </c>
      <c r="L437" t="str">
        <f t="shared" si="45"/>
        <v>Positive</v>
      </c>
      <c r="M437" t="str">
        <f t="shared" si="46"/>
        <v>Positive</v>
      </c>
      <c r="N437" t="str">
        <f t="shared" si="47"/>
        <v>Have</v>
      </c>
      <c r="O437" t="str">
        <f t="shared" si="48"/>
        <v>Yes</v>
      </c>
    </row>
    <row r="438" spans="1: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5">
        <v>8978.19</v>
      </c>
      <c r="I438">
        <f t="shared" si="42"/>
        <v>3</v>
      </c>
      <c r="J438" s="7">
        <f t="shared" si="43"/>
        <v>2992.73</v>
      </c>
      <c r="K438" t="str">
        <f t="shared" si="44"/>
        <v>Yes</v>
      </c>
      <c r="L438" t="str">
        <f t="shared" si="45"/>
        <v>Positive</v>
      </c>
      <c r="M438" t="str">
        <f t="shared" si="46"/>
        <v>Positive</v>
      </c>
      <c r="N438" t="str">
        <f t="shared" si="47"/>
        <v>Have</v>
      </c>
      <c r="O438" t="str">
        <f t="shared" si="48"/>
        <v>Yes</v>
      </c>
    </row>
    <row r="439" spans="1: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5">
        <v>24180.93</v>
      </c>
      <c r="I439">
        <f t="shared" si="42"/>
        <v>4</v>
      </c>
      <c r="J439" s="7">
        <f t="shared" si="43"/>
        <v>6045.2325000000001</v>
      </c>
      <c r="K439" t="str">
        <f t="shared" si="44"/>
        <v>Yes</v>
      </c>
      <c r="L439" t="str">
        <f t="shared" si="45"/>
        <v>Positive</v>
      </c>
      <c r="M439" t="str">
        <f t="shared" si="46"/>
        <v>Positive</v>
      </c>
      <c r="N439" t="str">
        <f t="shared" si="47"/>
        <v>Have</v>
      </c>
      <c r="O439" t="str">
        <f t="shared" si="48"/>
        <v>Yes</v>
      </c>
    </row>
    <row r="440" spans="1: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5">
        <v>11015.17</v>
      </c>
      <c r="I440">
        <f t="shared" si="42"/>
        <v>5</v>
      </c>
      <c r="J440" s="7">
        <f t="shared" si="43"/>
        <v>2203.0340000000001</v>
      </c>
      <c r="K440" t="str">
        <f t="shared" si="44"/>
        <v>Yes</v>
      </c>
      <c r="L440" t="str">
        <f t="shared" si="45"/>
        <v>Positive</v>
      </c>
      <c r="M440" t="str">
        <f t="shared" si="46"/>
        <v>Positive</v>
      </c>
      <c r="N440" t="str">
        <f t="shared" si="47"/>
        <v>Have</v>
      </c>
      <c r="O440" t="str">
        <f t="shared" si="48"/>
        <v>Yes</v>
      </c>
    </row>
    <row r="441" spans="1: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5">
        <v>9447.3799999999992</v>
      </c>
      <c r="I441">
        <f t="shared" si="42"/>
        <v>2</v>
      </c>
      <c r="J441" s="7">
        <f t="shared" si="43"/>
        <v>4723.6899999999996</v>
      </c>
      <c r="K441" t="str">
        <f t="shared" si="44"/>
        <v>Yes</v>
      </c>
      <c r="L441" t="str">
        <f t="shared" si="45"/>
        <v>Positive</v>
      </c>
      <c r="M441" t="str">
        <f t="shared" si="46"/>
        <v>Positive</v>
      </c>
      <c r="N441" t="str">
        <f t="shared" si="47"/>
        <v>Have</v>
      </c>
      <c r="O441" t="str">
        <f t="shared" si="48"/>
        <v>Yes</v>
      </c>
    </row>
    <row r="442" spans="1: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5">
        <v>8671.19</v>
      </c>
      <c r="I442">
        <f t="shared" si="42"/>
        <v>1</v>
      </c>
      <c r="J442" s="7">
        <f t="shared" si="43"/>
        <v>8671.19</v>
      </c>
      <c r="K442" t="str">
        <f t="shared" si="44"/>
        <v>Yes</v>
      </c>
      <c r="L442" t="str">
        <f t="shared" si="45"/>
        <v>Positive</v>
      </c>
      <c r="M442" t="str">
        <f t="shared" si="46"/>
        <v>Positive</v>
      </c>
      <c r="N442" t="str">
        <f t="shared" si="47"/>
        <v>Have</v>
      </c>
      <c r="O442" t="str">
        <f t="shared" si="48"/>
        <v>Yes</v>
      </c>
    </row>
    <row r="443" spans="1: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5">
        <v>8283.68</v>
      </c>
      <c r="I443">
        <f t="shared" si="42"/>
        <v>1</v>
      </c>
      <c r="J443" s="7">
        <f t="shared" si="43"/>
        <v>8283.68</v>
      </c>
      <c r="K443" t="str">
        <f t="shared" si="44"/>
        <v>Yes</v>
      </c>
      <c r="L443" t="str">
        <f t="shared" si="45"/>
        <v>Positive</v>
      </c>
      <c r="M443" t="str">
        <f t="shared" si="46"/>
        <v>Positive</v>
      </c>
      <c r="N443" t="str">
        <f t="shared" si="47"/>
        <v>Have</v>
      </c>
      <c r="O443" t="str">
        <f t="shared" si="48"/>
        <v>Yes</v>
      </c>
    </row>
    <row r="444" spans="1: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5">
        <v>10115.01</v>
      </c>
      <c r="I444">
        <f t="shared" si="42"/>
        <v>4</v>
      </c>
      <c r="J444" s="7">
        <f t="shared" si="43"/>
        <v>2528.7525000000001</v>
      </c>
      <c r="K444" t="str">
        <f t="shared" si="44"/>
        <v>Yes</v>
      </c>
      <c r="L444" t="str">
        <f t="shared" si="45"/>
        <v>Positive</v>
      </c>
      <c r="M444" t="str">
        <f t="shared" si="46"/>
        <v>Positive</v>
      </c>
      <c r="N444" t="str">
        <f t="shared" si="47"/>
        <v>Have</v>
      </c>
      <c r="O444" t="str">
        <f t="shared" si="48"/>
        <v>Yes</v>
      </c>
    </row>
    <row r="445" spans="1: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5">
        <v>10407.09</v>
      </c>
      <c r="I445">
        <f t="shared" si="42"/>
        <v>5</v>
      </c>
      <c r="J445" s="7">
        <f t="shared" si="43"/>
        <v>2081.4180000000001</v>
      </c>
      <c r="K445" t="str">
        <f t="shared" si="44"/>
        <v>Yes</v>
      </c>
      <c r="L445" t="str">
        <f t="shared" si="45"/>
        <v>Positive</v>
      </c>
      <c r="M445" t="str">
        <f t="shared" si="46"/>
        <v>Positive</v>
      </c>
      <c r="N445" t="str">
        <f t="shared" si="47"/>
        <v>Have</v>
      </c>
      <c r="O445" t="str">
        <f t="shared" si="48"/>
        <v>Yes</v>
      </c>
    </row>
    <row r="446" spans="1: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5">
        <v>9225.26</v>
      </c>
      <c r="I446">
        <f t="shared" si="42"/>
        <v>3</v>
      </c>
      <c r="J446" s="7">
        <f t="shared" si="43"/>
        <v>3075.0866666666666</v>
      </c>
      <c r="K446" t="str">
        <f t="shared" si="44"/>
        <v>Yes</v>
      </c>
      <c r="L446" t="str">
        <f t="shared" si="45"/>
        <v>Positive</v>
      </c>
      <c r="M446" t="str">
        <f t="shared" si="46"/>
        <v>Positive</v>
      </c>
      <c r="N446" t="str">
        <f t="shared" si="47"/>
        <v>Have</v>
      </c>
      <c r="O446" t="str">
        <f t="shared" si="48"/>
        <v>Yes</v>
      </c>
    </row>
    <row r="447" spans="1: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5">
        <v>9715.84</v>
      </c>
      <c r="I447">
        <f t="shared" si="42"/>
        <v>3</v>
      </c>
      <c r="J447" s="7">
        <f t="shared" si="43"/>
        <v>3238.6133333333332</v>
      </c>
      <c r="K447" t="str">
        <f t="shared" si="44"/>
        <v>Yes</v>
      </c>
      <c r="L447" t="str">
        <f t="shared" si="45"/>
        <v>Positive</v>
      </c>
      <c r="M447" t="str">
        <f t="shared" si="46"/>
        <v>Positive</v>
      </c>
      <c r="N447" t="str">
        <f t="shared" si="47"/>
        <v>Have</v>
      </c>
      <c r="O447" t="str">
        <f t="shared" si="48"/>
        <v>Yes</v>
      </c>
    </row>
    <row r="448" spans="1: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5">
        <v>21978.68</v>
      </c>
      <c r="I448">
        <f t="shared" si="42"/>
        <v>2</v>
      </c>
      <c r="J448" s="7">
        <f t="shared" si="43"/>
        <v>10989.34</v>
      </c>
      <c r="K448" t="str">
        <f t="shared" si="44"/>
        <v>Yes</v>
      </c>
      <c r="L448" t="str">
        <f t="shared" si="45"/>
        <v>Positive</v>
      </c>
      <c r="M448" t="str">
        <f t="shared" si="46"/>
        <v>Positive</v>
      </c>
      <c r="N448" t="str">
        <f t="shared" si="47"/>
        <v>Have</v>
      </c>
      <c r="O448" t="str">
        <f t="shared" si="48"/>
        <v>Yes</v>
      </c>
    </row>
    <row r="449" spans="1: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5">
        <v>9620.33</v>
      </c>
      <c r="I449">
        <f t="shared" si="42"/>
        <v>4</v>
      </c>
      <c r="J449" s="7">
        <f t="shared" si="43"/>
        <v>2405.0825</v>
      </c>
      <c r="K449" t="str">
        <f t="shared" si="44"/>
        <v>Yes</v>
      </c>
      <c r="L449" t="str">
        <f t="shared" si="45"/>
        <v>Positive</v>
      </c>
      <c r="M449" t="str">
        <f t="shared" si="46"/>
        <v>Positive</v>
      </c>
      <c r="N449" t="str">
        <f t="shared" si="47"/>
        <v>Have</v>
      </c>
      <c r="O449" t="str">
        <f t="shared" si="48"/>
        <v>Yes</v>
      </c>
    </row>
    <row r="450" spans="1: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5">
        <v>8083.92</v>
      </c>
      <c r="I450">
        <f t="shared" si="42"/>
        <v>2</v>
      </c>
      <c r="J450" s="7">
        <f t="shared" si="43"/>
        <v>4041.96</v>
      </c>
      <c r="K450" t="str">
        <f t="shared" si="44"/>
        <v>Yes</v>
      </c>
      <c r="L450" t="str">
        <f t="shared" si="45"/>
        <v>Positive</v>
      </c>
      <c r="M450" t="str">
        <f t="shared" si="46"/>
        <v>Positive</v>
      </c>
      <c r="N450" t="str">
        <f t="shared" si="47"/>
        <v>Have</v>
      </c>
      <c r="O450" t="str">
        <f t="shared" si="48"/>
        <v>Yes</v>
      </c>
    </row>
    <row r="451" spans="1: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5">
        <v>8539.67</v>
      </c>
      <c r="I451">
        <f t="shared" ref="I451:I514" si="49">D451+1</f>
        <v>2</v>
      </c>
      <c r="J451" s="7">
        <f t="shared" ref="J451:J514" si="50">G451/I451</f>
        <v>4269.835</v>
      </c>
      <c r="K451" t="str">
        <f t="shared" ref="K451:K514" si="51">IF(AND(A451&gt;=18,A451&lt;=80),"Yes","No")</f>
        <v>Yes</v>
      </c>
      <c r="L451" t="str">
        <f t="shared" ref="L451:L514" si="52">IF(C451=+C451,"Positive","Negative")</f>
        <v>Positive</v>
      </c>
      <c r="M451" t="str">
        <f t="shared" ref="M451:M514" si="53">IF(G451=+G451,"Positive","Negative")</f>
        <v>Positive</v>
      </c>
      <c r="N451" t="str">
        <f t="shared" ref="N451:N514" si="54">IF(OR(E451="yes",E451="No"),"Have","Not Have")</f>
        <v>Have</v>
      </c>
      <c r="O451" t="str">
        <f t="shared" ref="O451:O514" si="55">IF(OR(B451="male",B451="female"),"Yes","No")</f>
        <v>Yes</v>
      </c>
    </row>
    <row r="452" spans="1: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5">
        <v>20878.78</v>
      </c>
      <c r="I452">
        <f t="shared" si="49"/>
        <v>1</v>
      </c>
      <c r="J452" s="7">
        <f t="shared" si="50"/>
        <v>20878.78</v>
      </c>
      <c r="K452" t="str">
        <f t="shared" si="51"/>
        <v>Yes</v>
      </c>
      <c r="L452" t="str">
        <f t="shared" si="52"/>
        <v>Positive</v>
      </c>
      <c r="M452" t="str">
        <f t="shared" si="53"/>
        <v>Positive</v>
      </c>
      <c r="N452" t="str">
        <f t="shared" si="54"/>
        <v>Have</v>
      </c>
      <c r="O452" t="str">
        <f t="shared" si="55"/>
        <v>Yes</v>
      </c>
    </row>
    <row r="453" spans="1: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5">
        <v>8428.07</v>
      </c>
      <c r="I453">
        <f t="shared" si="49"/>
        <v>2</v>
      </c>
      <c r="J453" s="7">
        <f t="shared" si="50"/>
        <v>4214.0349999999999</v>
      </c>
      <c r="K453" t="str">
        <f t="shared" si="51"/>
        <v>Yes</v>
      </c>
      <c r="L453" t="str">
        <f t="shared" si="52"/>
        <v>Positive</v>
      </c>
      <c r="M453" t="str">
        <f t="shared" si="53"/>
        <v>Positive</v>
      </c>
      <c r="N453" t="str">
        <f t="shared" si="54"/>
        <v>Have</v>
      </c>
      <c r="O453" t="str">
        <f t="shared" si="55"/>
        <v>Yes</v>
      </c>
    </row>
    <row r="454" spans="1: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5">
        <v>8547.69</v>
      </c>
      <c r="I454">
        <f t="shared" si="49"/>
        <v>2</v>
      </c>
      <c r="J454" s="7">
        <f t="shared" si="50"/>
        <v>4273.8450000000003</v>
      </c>
      <c r="K454" t="str">
        <f t="shared" si="51"/>
        <v>Yes</v>
      </c>
      <c r="L454" t="str">
        <f t="shared" si="52"/>
        <v>Positive</v>
      </c>
      <c r="M454" t="str">
        <f t="shared" si="53"/>
        <v>Positive</v>
      </c>
      <c r="N454" t="str">
        <f t="shared" si="54"/>
        <v>Have</v>
      </c>
      <c r="O454" t="str">
        <f t="shared" si="55"/>
        <v>Yes</v>
      </c>
    </row>
    <row r="455" spans="1: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5">
        <v>42969.85</v>
      </c>
      <c r="I455">
        <f t="shared" si="49"/>
        <v>2</v>
      </c>
      <c r="J455" s="7">
        <f t="shared" si="50"/>
        <v>21484.924999999999</v>
      </c>
      <c r="K455" t="str">
        <f t="shared" si="51"/>
        <v>Yes</v>
      </c>
      <c r="L455" t="str">
        <f t="shared" si="52"/>
        <v>Positive</v>
      </c>
      <c r="M455" t="str">
        <f t="shared" si="53"/>
        <v>Positive</v>
      </c>
      <c r="N455" t="str">
        <f t="shared" si="54"/>
        <v>Have</v>
      </c>
      <c r="O455" t="str">
        <f t="shared" si="55"/>
        <v>Yes</v>
      </c>
    </row>
    <row r="456" spans="1: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5">
        <v>26236.58</v>
      </c>
      <c r="I456">
        <f t="shared" si="49"/>
        <v>2</v>
      </c>
      <c r="J456" s="7">
        <f t="shared" si="50"/>
        <v>13118.29</v>
      </c>
      <c r="K456" t="str">
        <f t="shared" si="51"/>
        <v>Yes</v>
      </c>
      <c r="L456" t="str">
        <f t="shared" si="52"/>
        <v>Positive</v>
      </c>
      <c r="M456" t="str">
        <f t="shared" si="53"/>
        <v>Positive</v>
      </c>
      <c r="N456" t="str">
        <f t="shared" si="54"/>
        <v>Have</v>
      </c>
      <c r="O456" t="str">
        <f t="shared" si="55"/>
        <v>Yes</v>
      </c>
    </row>
    <row r="457" spans="1: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5">
        <v>8068.19</v>
      </c>
      <c r="I457">
        <f t="shared" si="49"/>
        <v>2</v>
      </c>
      <c r="J457" s="7">
        <f t="shared" si="50"/>
        <v>4034.0949999999998</v>
      </c>
      <c r="K457" t="str">
        <f t="shared" si="51"/>
        <v>Yes</v>
      </c>
      <c r="L457" t="str">
        <f t="shared" si="52"/>
        <v>Positive</v>
      </c>
      <c r="M457" t="str">
        <f t="shared" si="53"/>
        <v>Positive</v>
      </c>
      <c r="N457" t="str">
        <f t="shared" si="54"/>
        <v>Have</v>
      </c>
      <c r="O457" t="str">
        <f t="shared" si="55"/>
        <v>Yes</v>
      </c>
    </row>
    <row r="458" spans="1: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5">
        <v>8930.93</v>
      </c>
      <c r="I458">
        <f t="shared" si="49"/>
        <v>2</v>
      </c>
      <c r="J458" s="7">
        <f t="shared" si="50"/>
        <v>4465.4650000000001</v>
      </c>
      <c r="K458" t="str">
        <f t="shared" si="51"/>
        <v>Yes</v>
      </c>
      <c r="L458" t="str">
        <f t="shared" si="52"/>
        <v>Positive</v>
      </c>
      <c r="M458" t="str">
        <f t="shared" si="53"/>
        <v>Positive</v>
      </c>
      <c r="N458" t="str">
        <f t="shared" si="54"/>
        <v>Have</v>
      </c>
      <c r="O458" t="str">
        <f t="shared" si="55"/>
        <v>Yes</v>
      </c>
    </row>
    <row r="459" spans="1: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5">
        <v>8556.91</v>
      </c>
      <c r="I459">
        <f t="shared" si="49"/>
        <v>2</v>
      </c>
      <c r="J459" s="7">
        <f t="shared" si="50"/>
        <v>4278.4549999999999</v>
      </c>
      <c r="K459" t="str">
        <f t="shared" si="51"/>
        <v>Yes</v>
      </c>
      <c r="L459" t="str">
        <f t="shared" si="52"/>
        <v>Positive</v>
      </c>
      <c r="M459" t="str">
        <f t="shared" si="53"/>
        <v>Positive</v>
      </c>
      <c r="N459" t="str">
        <f t="shared" si="54"/>
        <v>Have</v>
      </c>
      <c r="O459" t="str">
        <f t="shared" si="55"/>
        <v>Yes</v>
      </c>
    </row>
    <row r="460" spans="1: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5">
        <v>23065.42</v>
      </c>
      <c r="I460">
        <f t="shared" si="49"/>
        <v>1</v>
      </c>
      <c r="J460" s="7">
        <f t="shared" si="50"/>
        <v>23065.42</v>
      </c>
      <c r="K460" t="str">
        <f t="shared" si="51"/>
        <v>Yes</v>
      </c>
      <c r="L460" t="str">
        <f t="shared" si="52"/>
        <v>Positive</v>
      </c>
      <c r="M460" t="str">
        <f t="shared" si="53"/>
        <v>Positive</v>
      </c>
      <c r="N460" t="str">
        <f t="shared" si="54"/>
        <v>Have</v>
      </c>
      <c r="O460" t="str">
        <f t="shared" si="55"/>
        <v>Yes</v>
      </c>
    </row>
    <row r="461" spans="1: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5">
        <v>8062.76</v>
      </c>
      <c r="I461">
        <f t="shared" si="49"/>
        <v>2</v>
      </c>
      <c r="J461" s="7">
        <f t="shared" si="50"/>
        <v>4031.38</v>
      </c>
      <c r="K461" t="str">
        <f t="shared" si="51"/>
        <v>Yes</v>
      </c>
      <c r="L461" t="str">
        <f t="shared" si="52"/>
        <v>Positive</v>
      </c>
      <c r="M461" t="str">
        <f t="shared" si="53"/>
        <v>Positive</v>
      </c>
      <c r="N461" t="str">
        <f t="shared" si="54"/>
        <v>Have</v>
      </c>
      <c r="O461" t="str">
        <f t="shared" si="55"/>
        <v>Yes</v>
      </c>
    </row>
    <row r="462" spans="1: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5">
        <v>23401.31</v>
      </c>
      <c r="I462">
        <f t="shared" si="49"/>
        <v>2</v>
      </c>
      <c r="J462" s="7">
        <f t="shared" si="50"/>
        <v>11700.655000000001</v>
      </c>
      <c r="K462" t="str">
        <f t="shared" si="51"/>
        <v>Yes</v>
      </c>
      <c r="L462" t="str">
        <f t="shared" si="52"/>
        <v>Positive</v>
      </c>
      <c r="M462" t="str">
        <f t="shared" si="53"/>
        <v>Positive</v>
      </c>
      <c r="N462" t="str">
        <f t="shared" si="54"/>
        <v>Have</v>
      </c>
      <c r="O462" t="str">
        <f t="shared" si="55"/>
        <v>Yes</v>
      </c>
    </row>
    <row r="463" spans="1: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5">
        <v>44202.65</v>
      </c>
      <c r="I463">
        <f t="shared" si="49"/>
        <v>3</v>
      </c>
      <c r="J463" s="7">
        <f t="shared" si="50"/>
        <v>14734.216666666667</v>
      </c>
      <c r="K463" t="str">
        <f t="shared" si="51"/>
        <v>Yes</v>
      </c>
      <c r="L463" t="str">
        <f t="shared" si="52"/>
        <v>Positive</v>
      </c>
      <c r="M463" t="str">
        <f t="shared" si="53"/>
        <v>Positive</v>
      </c>
      <c r="N463" t="str">
        <f t="shared" si="54"/>
        <v>Have</v>
      </c>
      <c r="O463" t="str">
        <f t="shared" si="55"/>
        <v>Yes</v>
      </c>
    </row>
    <row r="464" spans="1: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5">
        <v>8627.5400000000009</v>
      </c>
      <c r="I464">
        <f t="shared" si="49"/>
        <v>2</v>
      </c>
      <c r="J464" s="7">
        <f t="shared" si="50"/>
        <v>4313.7700000000004</v>
      </c>
      <c r="K464" t="str">
        <f t="shared" si="51"/>
        <v>Yes</v>
      </c>
      <c r="L464" t="str">
        <f t="shared" si="52"/>
        <v>Positive</v>
      </c>
      <c r="M464" t="str">
        <f t="shared" si="53"/>
        <v>Positive</v>
      </c>
      <c r="N464" t="str">
        <f t="shared" si="54"/>
        <v>Have</v>
      </c>
      <c r="O464" t="str">
        <f t="shared" si="55"/>
        <v>Yes</v>
      </c>
    </row>
    <row r="465" spans="1: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5">
        <v>24915.22</v>
      </c>
      <c r="I465">
        <f t="shared" si="49"/>
        <v>4</v>
      </c>
      <c r="J465" s="7">
        <f t="shared" si="50"/>
        <v>6228.8050000000003</v>
      </c>
      <c r="K465" t="str">
        <f t="shared" si="51"/>
        <v>Yes</v>
      </c>
      <c r="L465" t="str">
        <f t="shared" si="52"/>
        <v>Positive</v>
      </c>
      <c r="M465" t="str">
        <f t="shared" si="53"/>
        <v>Positive</v>
      </c>
      <c r="N465" t="str">
        <f t="shared" si="54"/>
        <v>Have</v>
      </c>
      <c r="O465" t="str">
        <f t="shared" si="55"/>
        <v>Yes</v>
      </c>
    </row>
    <row r="466" spans="1: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5">
        <v>42211.14</v>
      </c>
      <c r="I466">
        <f t="shared" si="49"/>
        <v>2</v>
      </c>
      <c r="J466" s="7">
        <f t="shared" si="50"/>
        <v>21105.57</v>
      </c>
      <c r="K466" t="str">
        <f t="shared" si="51"/>
        <v>Yes</v>
      </c>
      <c r="L466" t="str">
        <f t="shared" si="52"/>
        <v>Positive</v>
      </c>
      <c r="M466" t="str">
        <f t="shared" si="53"/>
        <v>Positive</v>
      </c>
      <c r="N466" t="str">
        <f t="shared" si="54"/>
        <v>Have</v>
      </c>
      <c r="O466" t="str">
        <f t="shared" si="55"/>
        <v>Yes</v>
      </c>
    </row>
    <row r="467" spans="1: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5">
        <v>8569.86</v>
      </c>
      <c r="I467">
        <f t="shared" si="49"/>
        <v>2</v>
      </c>
      <c r="J467" s="7">
        <f t="shared" si="50"/>
        <v>4284.93</v>
      </c>
      <c r="K467" t="str">
        <f t="shared" si="51"/>
        <v>Yes</v>
      </c>
      <c r="L467" t="str">
        <f t="shared" si="52"/>
        <v>Positive</v>
      </c>
      <c r="M467" t="str">
        <f t="shared" si="53"/>
        <v>Positive</v>
      </c>
      <c r="N467" t="str">
        <f t="shared" si="54"/>
        <v>Have</v>
      </c>
      <c r="O467" t="str">
        <f t="shared" si="55"/>
        <v>Yes</v>
      </c>
    </row>
    <row r="468" spans="1: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5">
        <v>25309.49</v>
      </c>
      <c r="I468">
        <f t="shared" si="49"/>
        <v>4</v>
      </c>
      <c r="J468" s="7">
        <f t="shared" si="50"/>
        <v>6327.3725000000004</v>
      </c>
      <c r="K468" t="str">
        <f t="shared" si="51"/>
        <v>Yes</v>
      </c>
      <c r="L468" t="str">
        <f t="shared" si="52"/>
        <v>Positive</v>
      </c>
      <c r="M468" t="str">
        <f t="shared" si="53"/>
        <v>Positive</v>
      </c>
      <c r="N468" t="str">
        <f t="shared" si="54"/>
        <v>Have</v>
      </c>
      <c r="O468" t="str">
        <f t="shared" si="55"/>
        <v>Yes</v>
      </c>
    </row>
    <row r="469" spans="1: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5">
        <v>8551.35</v>
      </c>
      <c r="I469">
        <f t="shared" si="49"/>
        <v>2</v>
      </c>
      <c r="J469" s="7">
        <f t="shared" si="50"/>
        <v>4275.6750000000002</v>
      </c>
      <c r="K469" t="str">
        <f t="shared" si="51"/>
        <v>Yes</v>
      </c>
      <c r="L469" t="str">
        <f t="shared" si="52"/>
        <v>Positive</v>
      </c>
      <c r="M469" t="str">
        <f t="shared" si="53"/>
        <v>Positive</v>
      </c>
      <c r="N469" t="str">
        <f t="shared" si="54"/>
        <v>Have</v>
      </c>
      <c r="O469" t="str">
        <f t="shared" si="55"/>
        <v>Yes</v>
      </c>
    </row>
    <row r="470" spans="1: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5">
        <v>41676.080000000002</v>
      </c>
      <c r="I470">
        <f t="shared" si="49"/>
        <v>1</v>
      </c>
      <c r="J470" s="7">
        <f t="shared" si="50"/>
        <v>41676.080000000002</v>
      </c>
      <c r="K470" t="str">
        <f t="shared" si="51"/>
        <v>Yes</v>
      </c>
      <c r="L470" t="str">
        <f t="shared" si="52"/>
        <v>Positive</v>
      </c>
      <c r="M470" t="str">
        <f t="shared" si="53"/>
        <v>Positive</v>
      </c>
      <c r="N470" t="str">
        <f t="shared" si="54"/>
        <v>Have</v>
      </c>
      <c r="O470" t="str">
        <f t="shared" si="55"/>
        <v>Yes</v>
      </c>
    </row>
    <row r="471" spans="1: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5">
        <v>24535.7</v>
      </c>
      <c r="I471">
        <f t="shared" si="49"/>
        <v>3</v>
      </c>
      <c r="J471" s="7">
        <f t="shared" si="50"/>
        <v>8178.5666666666666</v>
      </c>
      <c r="K471" t="str">
        <f t="shared" si="51"/>
        <v>Yes</v>
      </c>
      <c r="L471" t="str">
        <f t="shared" si="52"/>
        <v>Positive</v>
      </c>
      <c r="M471" t="str">
        <f t="shared" si="53"/>
        <v>Positive</v>
      </c>
      <c r="N471" t="str">
        <f t="shared" si="54"/>
        <v>Have</v>
      </c>
      <c r="O471" t="str">
        <f t="shared" si="55"/>
        <v>Yes</v>
      </c>
    </row>
    <row r="472" spans="1: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5">
        <v>8534.67</v>
      </c>
      <c r="I472">
        <f t="shared" si="49"/>
        <v>1</v>
      </c>
      <c r="J472" s="7">
        <f t="shared" si="50"/>
        <v>8534.67</v>
      </c>
      <c r="K472" t="str">
        <f t="shared" si="51"/>
        <v>Yes</v>
      </c>
      <c r="L472" t="str">
        <f t="shared" si="52"/>
        <v>Positive</v>
      </c>
      <c r="M472" t="str">
        <f t="shared" si="53"/>
        <v>Positive</v>
      </c>
      <c r="N472" t="str">
        <f t="shared" si="54"/>
        <v>Have</v>
      </c>
      <c r="O472" t="str">
        <f t="shared" si="55"/>
        <v>Yes</v>
      </c>
    </row>
    <row r="473" spans="1: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5">
        <v>8240.59</v>
      </c>
      <c r="I473">
        <f t="shared" si="49"/>
        <v>2</v>
      </c>
      <c r="J473" s="7">
        <f t="shared" si="50"/>
        <v>4120.2950000000001</v>
      </c>
      <c r="K473" t="str">
        <f t="shared" si="51"/>
        <v>Yes</v>
      </c>
      <c r="L473" t="str">
        <f t="shared" si="52"/>
        <v>Positive</v>
      </c>
      <c r="M473" t="str">
        <f t="shared" si="53"/>
        <v>Positive</v>
      </c>
      <c r="N473" t="str">
        <f t="shared" si="54"/>
        <v>Have</v>
      </c>
      <c r="O473" t="str">
        <f t="shared" si="55"/>
        <v>Yes</v>
      </c>
    </row>
    <row r="474" spans="1: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5">
        <v>8026.67</v>
      </c>
      <c r="I474">
        <f t="shared" si="49"/>
        <v>1</v>
      </c>
      <c r="J474" s="7">
        <f t="shared" si="50"/>
        <v>8026.67</v>
      </c>
      <c r="K474" t="str">
        <f t="shared" si="51"/>
        <v>Yes</v>
      </c>
      <c r="L474" t="str">
        <f t="shared" si="52"/>
        <v>Positive</v>
      </c>
      <c r="M474" t="str">
        <f t="shared" si="53"/>
        <v>Positive</v>
      </c>
      <c r="N474" t="str">
        <f t="shared" si="54"/>
        <v>Have</v>
      </c>
      <c r="O474" t="str">
        <f t="shared" si="55"/>
        <v>Yes</v>
      </c>
    </row>
    <row r="475" spans="1: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5">
        <v>40720.550000000003</v>
      </c>
      <c r="I475">
        <f t="shared" si="49"/>
        <v>4</v>
      </c>
      <c r="J475" s="7">
        <f t="shared" si="50"/>
        <v>10180.137500000001</v>
      </c>
      <c r="K475" t="str">
        <f t="shared" si="51"/>
        <v>Yes</v>
      </c>
      <c r="L475" t="str">
        <f t="shared" si="52"/>
        <v>Positive</v>
      </c>
      <c r="M475" t="str">
        <f t="shared" si="53"/>
        <v>Positive</v>
      </c>
      <c r="N475" t="str">
        <f t="shared" si="54"/>
        <v>Have</v>
      </c>
      <c r="O475" t="str">
        <f t="shared" si="55"/>
        <v>Yes</v>
      </c>
    </row>
    <row r="476" spans="1: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5">
        <v>8823.2800000000007</v>
      </c>
      <c r="I476">
        <f t="shared" si="49"/>
        <v>3</v>
      </c>
      <c r="J476" s="7">
        <f t="shared" si="50"/>
        <v>2941.0933333333337</v>
      </c>
      <c r="K476" t="str">
        <f t="shared" si="51"/>
        <v>Yes</v>
      </c>
      <c r="L476" t="str">
        <f t="shared" si="52"/>
        <v>Positive</v>
      </c>
      <c r="M476" t="str">
        <f t="shared" si="53"/>
        <v>Positive</v>
      </c>
      <c r="N476" t="str">
        <f t="shared" si="54"/>
        <v>Have</v>
      </c>
      <c r="O476" t="str">
        <f t="shared" si="55"/>
        <v>Yes</v>
      </c>
    </row>
    <row r="477" spans="1: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5">
        <v>7147.11</v>
      </c>
      <c r="I477">
        <f t="shared" si="49"/>
        <v>1</v>
      </c>
      <c r="J477" s="7">
        <f t="shared" si="50"/>
        <v>7147.11</v>
      </c>
      <c r="K477" t="str">
        <f t="shared" si="51"/>
        <v>Yes</v>
      </c>
      <c r="L477" t="str">
        <f t="shared" si="52"/>
        <v>Positive</v>
      </c>
      <c r="M477" t="str">
        <f t="shared" si="53"/>
        <v>Positive</v>
      </c>
      <c r="N477" t="str">
        <f t="shared" si="54"/>
        <v>Have</v>
      </c>
      <c r="O477" t="str">
        <f t="shared" si="55"/>
        <v>Yes</v>
      </c>
    </row>
    <row r="478" spans="1: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5">
        <v>46151.12</v>
      </c>
      <c r="I478">
        <f t="shared" si="49"/>
        <v>4</v>
      </c>
      <c r="J478" s="7">
        <f t="shared" si="50"/>
        <v>11537.78</v>
      </c>
      <c r="K478" t="str">
        <f t="shared" si="51"/>
        <v>Yes</v>
      </c>
      <c r="L478" t="str">
        <f t="shared" si="52"/>
        <v>Positive</v>
      </c>
      <c r="M478" t="str">
        <f t="shared" si="53"/>
        <v>Positive</v>
      </c>
      <c r="N478" t="str">
        <f t="shared" si="54"/>
        <v>Have</v>
      </c>
      <c r="O478" t="str">
        <f t="shared" si="55"/>
        <v>Yes</v>
      </c>
    </row>
    <row r="479" spans="1: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5">
        <v>7742.11</v>
      </c>
      <c r="I479">
        <f t="shared" si="49"/>
        <v>2</v>
      </c>
      <c r="J479" s="7">
        <f t="shared" si="50"/>
        <v>3871.0549999999998</v>
      </c>
      <c r="K479" t="str">
        <f t="shared" si="51"/>
        <v>Yes</v>
      </c>
      <c r="L479" t="str">
        <f t="shared" si="52"/>
        <v>Positive</v>
      </c>
      <c r="M479" t="str">
        <f t="shared" si="53"/>
        <v>Positive</v>
      </c>
      <c r="N479" t="str">
        <f t="shared" si="54"/>
        <v>Have</v>
      </c>
      <c r="O479" t="str">
        <f t="shared" si="55"/>
        <v>Yes</v>
      </c>
    </row>
    <row r="480" spans="1: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5">
        <v>9432.93</v>
      </c>
      <c r="I480">
        <f t="shared" si="49"/>
        <v>3</v>
      </c>
      <c r="J480" s="7">
        <f t="shared" si="50"/>
        <v>3144.31</v>
      </c>
      <c r="K480" t="str">
        <f t="shared" si="51"/>
        <v>Yes</v>
      </c>
      <c r="L480" t="str">
        <f t="shared" si="52"/>
        <v>Positive</v>
      </c>
      <c r="M480" t="str">
        <f t="shared" si="53"/>
        <v>Positive</v>
      </c>
      <c r="N480" t="str">
        <f t="shared" si="54"/>
        <v>Have</v>
      </c>
      <c r="O480" t="str">
        <f t="shared" si="55"/>
        <v>Yes</v>
      </c>
    </row>
    <row r="481" spans="1: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5">
        <v>8232.64</v>
      </c>
      <c r="I481">
        <f t="shared" si="49"/>
        <v>2</v>
      </c>
      <c r="J481" s="7">
        <f t="shared" si="50"/>
        <v>4116.32</v>
      </c>
      <c r="K481" t="str">
        <f t="shared" si="51"/>
        <v>Yes</v>
      </c>
      <c r="L481" t="str">
        <f t="shared" si="52"/>
        <v>Positive</v>
      </c>
      <c r="M481" t="str">
        <f t="shared" si="53"/>
        <v>Positive</v>
      </c>
      <c r="N481" t="str">
        <f t="shared" si="54"/>
        <v>Have</v>
      </c>
      <c r="O481" t="str">
        <f t="shared" si="55"/>
        <v>Yes</v>
      </c>
    </row>
    <row r="482" spans="1: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5">
        <v>8334.4599999999991</v>
      </c>
      <c r="I482">
        <f t="shared" si="49"/>
        <v>2</v>
      </c>
      <c r="J482" s="7">
        <f t="shared" si="50"/>
        <v>4167.2299999999996</v>
      </c>
      <c r="K482" t="str">
        <f t="shared" si="51"/>
        <v>Yes</v>
      </c>
      <c r="L482" t="str">
        <f t="shared" si="52"/>
        <v>Positive</v>
      </c>
      <c r="M482" t="str">
        <f t="shared" si="53"/>
        <v>Positive</v>
      </c>
      <c r="N482" t="str">
        <f t="shared" si="54"/>
        <v>Have</v>
      </c>
      <c r="O482" t="str">
        <f t="shared" si="55"/>
        <v>Yes</v>
      </c>
    </row>
    <row r="483" spans="1: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5">
        <v>24603.05</v>
      </c>
      <c r="I483">
        <f t="shared" si="49"/>
        <v>1</v>
      </c>
      <c r="J483" s="7">
        <f t="shared" si="50"/>
        <v>24603.05</v>
      </c>
      <c r="K483" t="str">
        <f t="shared" si="51"/>
        <v>Yes</v>
      </c>
      <c r="L483" t="str">
        <f t="shared" si="52"/>
        <v>Positive</v>
      </c>
      <c r="M483" t="str">
        <f t="shared" si="53"/>
        <v>Positive</v>
      </c>
      <c r="N483" t="str">
        <f t="shared" si="54"/>
        <v>Have</v>
      </c>
      <c r="O483" t="str">
        <f t="shared" si="55"/>
        <v>Yes</v>
      </c>
    </row>
    <row r="484" spans="1: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5">
        <v>8944.1200000000008</v>
      </c>
      <c r="I484">
        <f t="shared" si="49"/>
        <v>4</v>
      </c>
      <c r="J484" s="7">
        <f t="shared" si="50"/>
        <v>2236.0300000000002</v>
      </c>
      <c r="K484" t="str">
        <f t="shared" si="51"/>
        <v>Yes</v>
      </c>
      <c r="L484" t="str">
        <f t="shared" si="52"/>
        <v>Positive</v>
      </c>
      <c r="M484" t="str">
        <f t="shared" si="53"/>
        <v>Positive</v>
      </c>
      <c r="N484" t="str">
        <f t="shared" si="54"/>
        <v>Have</v>
      </c>
      <c r="O484" t="str">
        <f t="shared" si="55"/>
        <v>Yes</v>
      </c>
    </row>
    <row r="485" spans="1: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5">
        <v>9411.01</v>
      </c>
      <c r="I485">
        <f t="shared" si="49"/>
        <v>3</v>
      </c>
      <c r="J485" s="7">
        <f t="shared" si="50"/>
        <v>3137.0033333333336</v>
      </c>
      <c r="K485" t="str">
        <f t="shared" si="51"/>
        <v>Yes</v>
      </c>
      <c r="L485" t="str">
        <f t="shared" si="52"/>
        <v>Positive</v>
      </c>
      <c r="M485" t="str">
        <f t="shared" si="53"/>
        <v>Positive</v>
      </c>
      <c r="N485" t="str">
        <f t="shared" si="54"/>
        <v>Have</v>
      </c>
      <c r="O485" t="str">
        <f t="shared" si="55"/>
        <v>Yes</v>
      </c>
    </row>
    <row r="486" spans="1: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5">
        <v>7526.71</v>
      </c>
      <c r="I486">
        <f t="shared" si="49"/>
        <v>1</v>
      </c>
      <c r="J486" s="7">
        <f t="shared" si="50"/>
        <v>7526.71</v>
      </c>
      <c r="K486" t="str">
        <f t="shared" si="51"/>
        <v>Yes</v>
      </c>
      <c r="L486" t="str">
        <f t="shared" si="52"/>
        <v>Positive</v>
      </c>
      <c r="M486" t="str">
        <f t="shared" si="53"/>
        <v>Positive</v>
      </c>
      <c r="N486" t="str">
        <f t="shared" si="54"/>
        <v>Have</v>
      </c>
      <c r="O486" t="str">
        <f t="shared" si="55"/>
        <v>Yes</v>
      </c>
    </row>
    <row r="487" spans="1: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5">
        <v>8342.91</v>
      </c>
      <c r="I487">
        <f t="shared" si="49"/>
        <v>2</v>
      </c>
      <c r="J487" s="7">
        <f t="shared" si="50"/>
        <v>4171.4549999999999</v>
      </c>
      <c r="K487" t="str">
        <f t="shared" si="51"/>
        <v>Yes</v>
      </c>
      <c r="L487" t="str">
        <f t="shared" si="52"/>
        <v>Positive</v>
      </c>
      <c r="M487" t="str">
        <f t="shared" si="53"/>
        <v>Positive</v>
      </c>
      <c r="N487" t="str">
        <f t="shared" si="54"/>
        <v>Have</v>
      </c>
      <c r="O487" t="str">
        <f t="shared" si="55"/>
        <v>Yes</v>
      </c>
    </row>
    <row r="488" spans="1: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5">
        <v>8825.09</v>
      </c>
      <c r="I488">
        <f t="shared" si="49"/>
        <v>3</v>
      </c>
      <c r="J488" s="7">
        <f t="shared" si="50"/>
        <v>2941.6966666666667</v>
      </c>
      <c r="K488" t="str">
        <f t="shared" si="51"/>
        <v>Yes</v>
      </c>
      <c r="L488" t="str">
        <f t="shared" si="52"/>
        <v>Positive</v>
      </c>
      <c r="M488" t="str">
        <f t="shared" si="53"/>
        <v>Positive</v>
      </c>
      <c r="N488" t="str">
        <f t="shared" si="54"/>
        <v>Have</v>
      </c>
      <c r="O488" t="str">
        <f t="shared" si="55"/>
        <v>Yes</v>
      </c>
    </row>
    <row r="489" spans="1: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5">
        <v>8233.1</v>
      </c>
      <c r="I489">
        <f t="shared" si="49"/>
        <v>2</v>
      </c>
      <c r="J489" s="7">
        <f t="shared" si="50"/>
        <v>4116.55</v>
      </c>
      <c r="K489" t="str">
        <f t="shared" si="51"/>
        <v>Yes</v>
      </c>
      <c r="L489" t="str">
        <f t="shared" si="52"/>
        <v>Positive</v>
      </c>
      <c r="M489" t="str">
        <f t="shared" si="53"/>
        <v>Positive</v>
      </c>
      <c r="N489" t="str">
        <f t="shared" si="54"/>
        <v>Have</v>
      </c>
      <c r="O489" t="str">
        <f t="shared" si="55"/>
        <v>Yes</v>
      </c>
    </row>
    <row r="490" spans="1: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5">
        <v>8334.59</v>
      </c>
      <c r="I490">
        <f t="shared" si="49"/>
        <v>2</v>
      </c>
      <c r="J490" s="7">
        <f t="shared" si="50"/>
        <v>4167.2950000000001</v>
      </c>
      <c r="K490" t="str">
        <f t="shared" si="51"/>
        <v>Yes</v>
      </c>
      <c r="L490" t="str">
        <f t="shared" si="52"/>
        <v>Positive</v>
      </c>
      <c r="M490" t="str">
        <f t="shared" si="53"/>
        <v>Positive</v>
      </c>
      <c r="N490" t="str">
        <f t="shared" si="54"/>
        <v>Have</v>
      </c>
      <c r="O490" t="str">
        <f t="shared" si="55"/>
        <v>Yes</v>
      </c>
    </row>
    <row r="491" spans="1: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5">
        <v>9193.84</v>
      </c>
      <c r="I491">
        <f t="shared" si="49"/>
        <v>3</v>
      </c>
      <c r="J491" s="7">
        <f t="shared" si="50"/>
        <v>3064.6133333333332</v>
      </c>
      <c r="K491" t="str">
        <f t="shared" si="51"/>
        <v>Yes</v>
      </c>
      <c r="L491" t="str">
        <f t="shared" si="52"/>
        <v>Positive</v>
      </c>
      <c r="M491" t="str">
        <f t="shared" si="53"/>
        <v>Positive</v>
      </c>
      <c r="N491" t="str">
        <f t="shared" si="54"/>
        <v>Have</v>
      </c>
      <c r="O491" t="str">
        <f t="shared" si="55"/>
        <v>Yes</v>
      </c>
    </row>
    <row r="492" spans="1: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5">
        <v>8823.99</v>
      </c>
      <c r="I492">
        <f t="shared" si="49"/>
        <v>2</v>
      </c>
      <c r="J492" s="7">
        <f t="shared" si="50"/>
        <v>4411.9949999999999</v>
      </c>
      <c r="K492" t="str">
        <f t="shared" si="51"/>
        <v>Yes</v>
      </c>
      <c r="L492" t="str">
        <f t="shared" si="52"/>
        <v>Positive</v>
      </c>
      <c r="M492" t="str">
        <f t="shared" si="53"/>
        <v>Positive</v>
      </c>
      <c r="N492" t="str">
        <f t="shared" si="54"/>
        <v>Have</v>
      </c>
      <c r="O492" t="str">
        <f t="shared" si="55"/>
        <v>Yes</v>
      </c>
    </row>
    <row r="493" spans="1: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5">
        <v>9414.92</v>
      </c>
      <c r="I493">
        <f t="shared" si="49"/>
        <v>4</v>
      </c>
      <c r="J493" s="7">
        <f t="shared" si="50"/>
        <v>2353.73</v>
      </c>
      <c r="K493" t="str">
        <f t="shared" si="51"/>
        <v>Yes</v>
      </c>
      <c r="L493" t="str">
        <f t="shared" si="52"/>
        <v>Positive</v>
      </c>
      <c r="M493" t="str">
        <f t="shared" si="53"/>
        <v>Positive</v>
      </c>
      <c r="N493" t="str">
        <f t="shared" si="54"/>
        <v>Have</v>
      </c>
      <c r="O493" t="str">
        <f t="shared" si="55"/>
        <v>Yes</v>
      </c>
    </row>
    <row r="494" spans="1: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5">
        <v>42111.66</v>
      </c>
      <c r="I494">
        <f t="shared" si="49"/>
        <v>1</v>
      </c>
      <c r="J494" s="7">
        <f t="shared" si="50"/>
        <v>42111.66</v>
      </c>
      <c r="K494" t="str">
        <f t="shared" si="51"/>
        <v>Yes</v>
      </c>
      <c r="L494" t="str">
        <f t="shared" si="52"/>
        <v>Positive</v>
      </c>
      <c r="M494" t="str">
        <f t="shared" si="53"/>
        <v>Positive</v>
      </c>
      <c r="N494" t="str">
        <f t="shared" si="54"/>
        <v>Have</v>
      </c>
      <c r="O494" t="str">
        <f t="shared" si="55"/>
        <v>Yes</v>
      </c>
    </row>
    <row r="495" spans="1: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5">
        <v>10096.969999999999</v>
      </c>
      <c r="I495">
        <f t="shared" si="49"/>
        <v>6</v>
      </c>
      <c r="J495" s="7">
        <f t="shared" si="50"/>
        <v>1682.8283333333331</v>
      </c>
      <c r="K495" t="str">
        <f t="shared" si="51"/>
        <v>Yes</v>
      </c>
      <c r="L495" t="str">
        <f t="shared" si="52"/>
        <v>Positive</v>
      </c>
      <c r="M495" t="str">
        <f t="shared" si="53"/>
        <v>Positive</v>
      </c>
      <c r="N495" t="str">
        <f t="shared" si="54"/>
        <v>Have</v>
      </c>
      <c r="O495" t="str">
        <f t="shared" si="55"/>
        <v>Yes</v>
      </c>
    </row>
    <row r="496" spans="1: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5">
        <v>9500.57</v>
      </c>
      <c r="I496">
        <f t="shared" si="49"/>
        <v>4</v>
      </c>
      <c r="J496" s="7">
        <f t="shared" si="50"/>
        <v>2375.1424999999999</v>
      </c>
      <c r="K496" t="str">
        <f t="shared" si="51"/>
        <v>Yes</v>
      </c>
      <c r="L496" t="str">
        <f t="shared" si="52"/>
        <v>Positive</v>
      </c>
      <c r="M496" t="str">
        <f t="shared" si="53"/>
        <v>Positive</v>
      </c>
      <c r="N496" t="str">
        <f t="shared" si="54"/>
        <v>Have</v>
      </c>
      <c r="O496" t="str">
        <f t="shared" si="55"/>
        <v>Yes</v>
      </c>
    </row>
    <row r="497" spans="1: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5">
        <v>21677.279999999999</v>
      </c>
      <c r="I497">
        <f t="shared" si="49"/>
        <v>2</v>
      </c>
      <c r="J497" s="7">
        <f t="shared" si="50"/>
        <v>10838.64</v>
      </c>
      <c r="K497" t="str">
        <f t="shared" si="51"/>
        <v>Yes</v>
      </c>
      <c r="L497" t="str">
        <f t="shared" si="52"/>
        <v>Positive</v>
      </c>
      <c r="M497" t="str">
        <f t="shared" si="53"/>
        <v>Positive</v>
      </c>
      <c r="N497" t="str">
        <f t="shared" si="54"/>
        <v>Have</v>
      </c>
      <c r="O497" t="str">
        <f t="shared" si="55"/>
        <v>Yes</v>
      </c>
    </row>
    <row r="498" spans="1: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5">
        <v>8347.16</v>
      </c>
      <c r="I498">
        <f t="shared" si="49"/>
        <v>3</v>
      </c>
      <c r="J498" s="7">
        <f t="shared" si="50"/>
        <v>2782.3866666666668</v>
      </c>
      <c r="K498" t="str">
        <f t="shared" si="51"/>
        <v>Yes</v>
      </c>
      <c r="L498" t="str">
        <f t="shared" si="52"/>
        <v>Positive</v>
      </c>
      <c r="M498" t="str">
        <f t="shared" si="53"/>
        <v>Positive</v>
      </c>
      <c r="N498" t="str">
        <f t="shared" si="54"/>
        <v>Have</v>
      </c>
      <c r="O498" t="str">
        <f t="shared" si="55"/>
        <v>Yes</v>
      </c>
    </row>
    <row r="499" spans="1: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5">
        <v>8733.23</v>
      </c>
      <c r="I499">
        <f t="shared" si="49"/>
        <v>3</v>
      </c>
      <c r="J499" s="7">
        <f t="shared" si="50"/>
        <v>2911.0766666666664</v>
      </c>
      <c r="K499" t="str">
        <f t="shared" si="51"/>
        <v>Yes</v>
      </c>
      <c r="L499" t="str">
        <f t="shared" si="52"/>
        <v>Positive</v>
      </c>
      <c r="M499" t="str">
        <f t="shared" si="53"/>
        <v>Positive</v>
      </c>
      <c r="N499" t="str">
        <f t="shared" si="54"/>
        <v>Have</v>
      </c>
      <c r="O499" t="str">
        <f t="shared" si="55"/>
        <v>Yes</v>
      </c>
    </row>
    <row r="500" spans="1: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5">
        <v>41661.599999999999</v>
      </c>
      <c r="I500">
        <f t="shared" si="49"/>
        <v>2</v>
      </c>
      <c r="J500" s="7">
        <f t="shared" si="50"/>
        <v>20830.8</v>
      </c>
      <c r="K500" t="str">
        <f t="shared" si="51"/>
        <v>Yes</v>
      </c>
      <c r="L500" t="str">
        <f t="shared" si="52"/>
        <v>Positive</v>
      </c>
      <c r="M500" t="str">
        <f t="shared" si="53"/>
        <v>Positive</v>
      </c>
      <c r="N500" t="str">
        <f t="shared" si="54"/>
        <v>Have</v>
      </c>
      <c r="O500" t="str">
        <f t="shared" si="55"/>
        <v>Yes</v>
      </c>
    </row>
    <row r="501" spans="1: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5">
        <v>9301.89</v>
      </c>
      <c r="I501">
        <f t="shared" si="49"/>
        <v>4</v>
      </c>
      <c r="J501" s="7">
        <f t="shared" si="50"/>
        <v>2325.4724999999999</v>
      </c>
      <c r="K501" t="str">
        <f t="shared" si="51"/>
        <v>Yes</v>
      </c>
      <c r="L501" t="str">
        <f t="shared" si="52"/>
        <v>Positive</v>
      </c>
      <c r="M501" t="str">
        <f t="shared" si="53"/>
        <v>Positive</v>
      </c>
      <c r="N501" t="str">
        <f t="shared" si="54"/>
        <v>Have</v>
      </c>
      <c r="O501" t="str">
        <f t="shared" si="55"/>
        <v>Yes</v>
      </c>
    </row>
    <row r="502" spans="1: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5">
        <v>7935.29</v>
      </c>
      <c r="I502">
        <f t="shared" si="49"/>
        <v>1</v>
      </c>
      <c r="J502" s="7">
        <f t="shared" si="50"/>
        <v>7935.29</v>
      </c>
      <c r="K502" t="str">
        <f t="shared" si="51"/>
        <v>Yes</v>
      </c>
      <c r="L502" t="str">
        <f t="shared" si="52"/>
        <v>Positive</v>
      </c>
      <c r="M502" t="str">
        <f t="shared" si="53"/>
        <v>Positive</v>
      </c>
      <c r="N502" t="str">
        <f t="shared" si="54"/>
        <v>Have</v>
      </c>
      <c r="O502" t="str">
        <f t="shared" si="55"/>
        <v>Yes</v>
      </c>
    </row>
    <row r="503" spans="1: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5">
        <v>21098.55</v>
      </c>
      <c r="I503">
        <f t="shared" si="49"/>
        <v>3</v>
      </c>
      <c r="J503" s="7">
        <f t="shared" si="50"/>
        <v>7032.8499999999995</v>
      </c>
      <c r="K503" t="str">
        <f t="shared" si="51"/>
        <v>Yes</v>
      </c>
      <c r="L503" t="str">
        <f t="shared" si="52"/>
        <v>Positive</v>
      </c>
      <c r="M503" t="str">
        <f t="shared" si="53"/>
        <v>Positive</v>
      </c>
      <c r="N503" t="str">
        <f t="shared" si="54"/>
        <v>Have</v>
      </c>
      <c r="O503" t="str">
        <f t="shared" si="55"/>
        <v>Yes</v>
      </c>
    </row>
    <row r="504" spans="1: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5">
        <v>8516.83</v>
      </c>
      <c r="I504">
        <f t="shared" si="49"/>
        <v>3</v>
      </c>
      <c r="J504" s="7">
        <f t="shared" si="50"/>
        <v>2838.9433333333332</v>
      </c>
      <c r="K504" t="str">
        <f t="shared" si="51"/>
        <v>Yes</v>
      </c>
      <c r="L504" t="str">
        <f t="shared" si="52"/>
        <v>Positive</v>
      </c>
      <c r="M504" t="str">
        <f t="shared" si="53"/>
        <v>Positive</v>
      </c>
      <c r="N504" t="str">
        <f t="shared" si="54"/>
        <v>Have</v>
      </c>
      <c r="O504" t="str">
        <f t="shared" si="55"/>
        <v>Yes</v>
      </c>
    </row>
    <row r="505" spans="1: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5">
        <v>8520.0300000000007</v>
      </c>
      <c r="I505">
        <f t="shared" si="49"/>
        <v>3</v>
      </c>
      <c r="J505" s="7">
        <f t="shared" si="50"/>
        <v>2840.01</v>
      </c>
      <c r="K505" t="str">
        <f t="shared" si="51"/>
        <v>Yes</v>
      </c>
      <c r="L505" t="str">
        <f t="shared" si="52"/>
        <v>Positive</v>
      </c>
      <c r="M505" t="str">
        <f t="shared" si="53"/>
        <v>Positive</v>
      </c>
      <c r="N505" t="str">
        <f t="shared" si="54"/>
        <v>Have</v>
      </c>
      <c r="O505" t="str">
        <f t="shared" si="55"/>
        <v>Yes</v>
      </c>
    </row>
    <row r="506" spans="1: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5">
        <v>7441.05</v>
      </c>
      <c r="I506">
        <f t="shared" si="49"/>
        <v>2</v>
      </c>
      <c r="J506" s="7">
        <f t="shared" si="50"/>
        <v>3720.5250000000001</v>
      </c>
      <c r="K506" t="str">
        <f t="shared" si="51"/>
        <v>Yes</v>
      </c>
      <c r="L506" t="str">
        <f t="shared" si="52"/>
        <v>Positive</v>
      </c>
      <c r="M506" t="str">
        <f t="shared" si="53"/>
        <v>Positive</v>
      </c>
      <c r="N506" t="str">
        <f t="shared" si="54"/>
        <v>Have</v>
      </c>
      <c r="O506" t="str">
        <f t="shared" si="55"/>
        <v>Yes</v>
      </c>
    </row>
    <row r="507" spans="1: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5">
        <v>42760.5</v>
      </c>
      <c r="I507">
        <f t="shared" si="49"/>
        <v>3</v>
      </c>
      <c r="J507" s="7">
        <f t="shared" si="50"/>
        <v>14253.5</v>
      </c>
      <c r="K507" t="str">
        <f t="shared" si="51"/>
        <v>Yes</v>
      </c>
      <c r="L507" t="str">
        <f t="shared" si="52"/>
        <v>Positive</v>
      </c>
      <c r="M507" t="str">
        <f t="shared" si="53"/>
        <v>Positive</v>
      </c>
      <c r="N507" t="str">
        <f t="shared" si="54"/>
        <v>Have</v>
      </c>
      <c r="O507" t="str">
        <f t="shared" si="55"/>
        <v>Yes</v>
      </c>
    </row>
    <row r="508" spans="1: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5">
        <v>9788.8700000000008</v>
      </c>
      <c r="I508">
        <f t="shared" si="49"/>
        <v>6</v>
      </c>
      <c r="J508" s="7">
        <f t="shared" si="50"/>
        <v>1631.4783333333335</v>
      </c>
      <c r="K508" t="str">
        <f t="shared" si="51"/>
        <v>Yes</v>
      </c>
      <c r="L508" t="str">
        <f t="shared" si="52"/>
        <v>Positive</v>
      </c>
      <c r="M508" t="str">
        <f t="shared" si="53"/>
        <v>Positive</v>
      </c>
      <c r="N508" t="str">
        <f t="shared" si="54"/>
        <v>Have</v>
      </c>
      <c r="O508" t="str">
        <f t="shared" si="55"/>
        <v>Yes</v>
      </c>
    </row>
    <row r="509" spans="1: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5">
        <v>7345.08</v>
      </c>
      <c r="I509">
        <f t="shared" si="49"/>
        <v>1</v>
      </c>
      <c r="J509" s="7">
        <f t="shared" si="50"/>
        <v>7345.08</v>
      </c>
      <c r="K509" t="str">
        <f t="shared" si="51"/>
        <v>Yes</v>
      </c>
      <c r="L509" t="str">
        <f t="shared" si="52"/>
        <v>Positive</v>
      </c>
      <c r="M509" t="str">
        <f t="shared" si="53"/>
        <v>Positive</v>
      </c>
      <c r="N509" t="str">
        <f t="shared" si="54"/>
        <v>Have</v>
      </c>
      <c r="O509" t="str">
        <f t="shared" si="55"/>
        <v>Yes</v>
      </c>
    </row>
    <row r="510" spans="1: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5">
        <v>8027.97</v>
      </c>
      <c r="I510">
        <f t="shared" si="49"/>
        <v>3</v>
      </c>
      <c r="J510" s="7">
        <f t="shared" si="50"/>
        <v>2675.9900000000002</v>
      </c>
      <c r="K510" t="str">
        <f t="shared" si="51"/>
        <v>Yes</v>
      </c>
      <c r="L510" t="str">
        <f t="shared" si="52"/>
        <v>Positive</v>
      </c>
      <c r="M510" t="str">
        <f t="shared" si="53"/>
        <v>Positive</v>
      </c>
      <c r="N510" t="str">
        <f t="shared" si="54"/>
        <v>Have</v>
      </c>
      <c r="O510" t="str">
        <f t="shared" si="55"/>
        <v>Yes</v>
      </c>
    </row>
    <row r="511" spans="1: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5">
        <v>8413.4599999999991</v>
      </c>
      <c r="I511">
        <f t="shared" si="49"/>
        <v>3</v>
      </c>
      <c r="J511" s="7">
        <f t="shared" si="50"/>
        <v>2804.4866666666662</v>
      </c>
      <c r="K511" t="str">
        <f t="shared" si="51"/>
        <v>Yes</v>
      </c>
      <c r="L511" t="str">
        <f t="shared" si="52"/>
        <v>Positive</v>
      </c>
      <c r="M511" t="str">
        <f t="shared" si="53"/>
        <v>Positive</v>
      </c>
      <c r="N511" t="str">
        <f t="shared" si="54"/>
        <v>Have</v>
      </c>
      <c r="O511" t="str">
        <f t="shared" si="55"/>
        <v>Yes</v>
      </c>
    </row>
    <row r="512" spans="1: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5">
        <v>8527.5300000000007</v>
      </c>
      <c r="I512">
        <f t="shared" si="49"/>
        <v>3</v>
      </c>
      <c r="J512" s="7">
        <f t="shared" si="50"/>
        <v>2842.51</v>
      </c>
      <c r="K512" t="str">
        <f t="shared" si="51"/>
        <v>Yes</v>
      </c>
      <c r="L512" t="str">
        <f t="shared" si="52"/>
        <v>Positive</v>
      </c>
      <c r="M512" t="str">
        <f t="shared" si="53"/>
        <v>Positive</v>
      </c>
      <c r="N512" t="str">
        <f t="shared" si="54"/>
        <v>Have</v>
      </c>
      <c r="O512" t="str">
        <f t="shared" si="55"/>
        <v>Yes</v>
      </c>
    </row>
    <row r="513" spans="1: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5">
        <v>7222.79</v>
      </c>
      <c r="I513">
        <f t="shared" si="49"/>
        <v>1</v>
      </c>
      <c r="J513" s="7">
        <f t="shared" si="50"/>
        <v>7222.79</v>
      </c>
      <c r="K513" t="str">
        <f t="shared" si="51"/>
        <v>Yes</v>
      </c>
      <c r="L513" t="str">
        <f t="shared" si="52"/>
        <v>Positive</v>
      </c>
      <c r="M513" t="str">
        <f t="shared" si="53"/>
        <v>Positive</v>
      </c>
      <c r="N513" t="str">
        <f t="shared" si="54"/>
        <v>Have</v>
      </c>
      <c r="O513" t="str">
        <f t="shared" si="55"/>
        <v>Yes</v>
      </c>
    </row>
    <row r="514" spans="1: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5">
        <v>8604.48</v>
      </c>
      <c r="I514">
        <f t="shared" si="49"/>
        <v>3</v>
      </c>
      <c r="J514" s="7">
        <f t="shared" si="50"/>
        <v>2868.16</v>
      </c>
      <c r="K514" t="str">
        <f t="shared" si="51"/>
        <v>Yes</v>
      </c>
      <c r="L514" t="str">
        <f t="shared" si="52"/>
        <v>Positive</v>
      </c>
      <c r="M514" t="str">
        <f t="shared" si="53"/>
        <v>Positive</v>
      </c>
      <c r="N514" t="str">
        <f t="shared" si="54"/>
        <v>Have</v>
      </c>
      <c r="O514" t="str">
        <f t="shared" si="55"/>
        <v>Yes</v>
      </c>
    </row>
    <row r="515" spans="1: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5">
        <v>9095.07</v>
      </c>
      <c r="I515">
        <f t="shared" ref="I515:I578" si="56">D515+1</f>
        <v>3</v>
      </c>
      <c r="J515" s="7">
        <f t="shared" ref="J515:J578" si="57">G515/I515</f>
        <v>3031.69</v>
      </c>
      <c r="K515" t="str">
        <f t="shared" ref="K515:K578" si="58">IF(AND(A515&gt;=18,A515&lt;=80),"Yes","No")</f>
        <v>Yes</v>
      </c>
      <c r="L515" t="str">
        <f t="shared" ref="L515:L578" si="59">IF(C515=+C515,"Positive","Negative")</f>
        <v>Positive</v>
      </c>
      <c r="M515" t="str">
        <f t="shared" ref="M515:M578" si="60">IF(G515=+G515,"Positive","Negative")</f>
        <v>Positive</v>
      </c>
      <c r="N515" t="str">
        <f t="shared" ref="N515:N578" si="61">IF(OR(E515="yes",E515="No"),"Have","Not Have")</f>
        <v>Have</v>
      </c>
      <c r="O515" t="str">
        <f t="shared" ref="O515:O578" si="62">IF(OR(B515="male",B515="female"),"Yes","No")</f>
        <v>Yes</v>
      </c>
    </row>
    <row r="516" spans="1: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5">
        <v>7448.4</v>
      </c>
      <c r="I516">
        <f t="shared" si="56"/>
        <v>1</v>
      </c>
      <c r="J516" s="7">
        <f t="shared" si="57"/>
        <v>7448.4</v>
      </c>
      <c r="K516" t="str">
        <f t="shared" si="58"/>
        <v>Yes</v>
      </c>
      <c r="L516" t="str">
        <f t="shared" si="59"/>
        <v>Positive</v>
      </c>
      <c r="M516" t="str">
        <f t="shared" si="60"/>
        <v>Positive</v>
      </c>
      <c r="N516" t="str">
        <f t="shared" si="61"/>
        <v>Have</v>
      </c>
      <c r="O516" t="str">
        <f t="shared" si="62"/>
        <v>Yes</v>
      </c>
    </row>
    <row r="517" spans="1: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5">
        <v>7731.86</v>
      </c>
      <c r="I517">
        <f t="shared" si="56"/>
        <v>1</v>
      </c>
      <c r="J517" s="7">
        <f t="shared" si="57"/>
        <v>7731.86</v>
      </c>
      <c r="K517" t="str">
        <f t="shared" si="58"/>
        <v>Yes</v>
      </c>
      <c r="L517" t="str">
        <f t="shared" si="59"/>
        <v>Positive</v>
      </c>
      <c r="M517" t="str">
        <f t="shared" si="60"/>
        <v>Positive</v>
      </c>
      <c r="N517" t="str">
        <f t="shared" si="61"/>
        <v>Have</v>
      </c>
      <c r="O517" t="str">
        <f t="shared" si="62"/>
        <v>Yes</v>
      </c>
    </row>
    <row r="518" spans="1: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5">
        <v>7445.92</v>
      </c>
      <c r="I518">
        <f t="shared" si="56"/>
        <v>2</v>
      </c>
      <c r="J518" s="7">
        <f t="shared" si="57"/>
        <v>3722.96</v>
      </c>
      <c r="K518" t="str">
        <f t="shared" si="58"/>
        <v>Yes</v>
      </c>
      <c r="L518" t="str">
        <f t="shared" si="59"/>
        <v>Positive</v>
      </c>
      <c r="M518" t="str">
        <f t="shared" si="60"/>
        <v>Positive</v>
      </c>
      <c r="N518" t="str">
        <f t="shared" si="61"/>
        <v>Have</v>
      </c>
      <c r="O518" t="str">
        <f t="shared" si="62"/>
        <v>Yes</v>
      </c>
    </row>
    <row r="519" spans="1: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5">
        <v>35069.370000000003</v>
      </c>
      <c r="I519">
        <f t="shared" si="56"/>
        <v>1</v>
      </c>
      <c r="J519" s="7">
        <f t="shared" si="57"/>
        <v>35069.370000000003</v>
      </c>
      <c r="K519" t="str">
        <f t="shared" si="58"/>
        <v>Yes</v>
      </c>
      <c r="L519" t="str">
        <f t="shared" si="59"/>
        <v>Positive</v>
      </c>
      <c r="M519" t="str">
        <f t="shared" si="60"/>
        <v>Positive</v>
      </c>
      <c r="N519" t="str">
        <f t="shared" si="61"/>
        <v>Have</v>
      </c>
      <c r="O519" t="str">
        <f t="shared" si="62"/>
        <v>Yes</v>
      </c>
    </row>
    <row r="520" spans="1: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5">
        <v>7348.14</v>
      </c>
      <c r="I520">
        <f t="shared" si="56"/>
        <v>1</v>
      </c>
      <c r="J520" s="7">
        <f t="shared" si="57"/>
        <v>7348.14</v>
      </c>
      <c r="K520" t="str">
        <f t="shared" si="58"/>
        <v>Yes</v>
      </c>
      <c r="L520" t="str">
        <f t="shared" si="59"/>
        <v>Positive</v>
      </c>
      <c r="M520" t="str">
        <f t="shared" si="60"/>
        <v>Positive</v>
      </c>
      <c r="N520" t="str">
        <f t="shared" si="61"/>
        <v>Have</v>
      </c>
      <c r="O520" t="str">
        <f t="shared" si="62"/>
        <v>Yes</v>
      </c>
    </row>
    <row r="521" spans="1: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5">
        <v>9704.67</v>
      </c>
      <c r="I521">
        <f t="shared" si="56"/>
        <v>4</v>
      </c>
      <c r="J521" s="7">
        <f t="shared" si="57"/>
        <v>2426.1675</v>
      </c>
      <c r="K521" t="str">
        <f t="shared" si="58"/>
        <v>Yes</v>
      </c>
      <c r="L521" t="str">
        <f t="shared" si="59"/>
        <v>Positive</v>
      </c>
      <c r="M521" t="str">
        <f t="shared" si="60"/>
        <v>Positive</v>
      </c>
      <c r="N521" t="str">
        <f t="shared" si="61"/>
        <v>Have</v>
      </c>
      <c r="O521" t="str">
        <f t="shared" si="62"/>
        <v>Yes</v>
      </c>
    </row>
    <row r="522" spans="1: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5">
        <v>28340.19</v>
      </c>
      <c r="I522">
        <f t="shared" si="56"/>
        <v>2</v>
      </c>
      <c r="J522" s="7">
        <f t="shared" si="57"/>
        <v>14170.094999999999</v>
      </c>
      <c r="K522" t="str">
        <f t="shared" si="58"/>
        <v>Yes</v>
      </c>
      <c r="L522" t="str">
        <f t="shared" si="59"/>
        <v>Positive</v>
      </c>
      <c r="M522" t="str">
        <f t="shared" si="60"/>
        <v>Positive</v>
      </c>
      <c r="N522" t="str">
        <f t="shared" si="61"/>
        <v>Have</v>
      </c>
      <c r="O522" t="str">
        <f t="shared" si="62"/>
        <v>Yes</v>
      </c>
    </row>
    <row r="523" spans="1: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5">
        <v>39725.519999999997</v>
      </c>
      <c r="I523">
        <f t="shared" si="56"/>
        <v>2</v>
      </c>
      <c r="J523" s="7">
        <f t="shared" si="57"/>
        <v>19862.759999999998</v>
      </c>
      <c r="K523" t="str">
        <f t="shared" si="58"/>
        <v>Yes</v>
      </c>
      <c r="L523" t="str">
        <f t="shared" si="59"/>
        <v>Positive</v>
      </c>
      <c r="M523" t="str">
        <f t="shared" si="60"/>
        <v>Positive</v>
      </c>
      <c r="N523" t="str">
        <f t="shared" si="61"/>
        <v>Have</v>
      </c>
      <c r="O523" t="str">
        <f t="shared" si="62"/>
        <v>Yes</v>
      </c>
    </row>
    <row r="524" spans="1: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5">
        <v>17929.3</v>
      </c>
      <c r="I524">
        <f t="shared" si="56"/>
        <v>1</v>
      </c>
      <c r="J524" s="7">
        <f t="shared" si="57"/>
        <v>17929.3</v>
      </c>
      <c r="K524" t="str">
        <f t="shared" si="58"/>
        <v>Yes</v>
      </c>
      <c r="L524" t="str">
        <f t="shared" si="59"/>
        <v>Positive</v>
      </c>
      <c r="M524" t="str">
        <f t="shared" si="60"/>
        <v>Positive</v>
      </c>
      <c r="N524" t="str">
        <f t="shared" si="61"/>
        <v>Have</v>
      </c>
      <c r="O524" t="str">
        <f t="shared" si="62"/>
        <v>Yes</v>
      </c>
    </row>
    <row r="525" spans="1: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5">
        <v>8605.36</v>
      </c>
      <c r="I525">
        <f t="shared" si="56"/>
        <v>4</v>
      </c>
      <c r="J525" s="7">
        <f t="shared" si="57"/>
        <v>2151.34</v>
      </c>
      <c r="K525" t="str">
        <f t="shared" si="58"/>
        <v>Yes</v>
      </c>
      <c r="L525" t="str">
        <f t="shared" si="59"/>
        <v>Positive</v>
      </c>
      <c r="M525" t="str">
        <f t="shared" si="60"/>
        <v>Positive</v>
      </c>
      <c r="N525" t="str">
        <f t="shared" si="61"/>
        <v>Have</v>
      </c>
      <c r="O525" t="str">
        <f t="shared" si="62"/>
        <v>Yes</v>
      </c>
    </row>
    <row r="526" spans="1: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5">
        <v>8603.82</v>
      </c>
      <c r="I526">
        <f t="shared" si="56"/>
        <v>3</v>
      </c>
      <c r="J526" s="7">
        <f t="shared" si="57"/>
        <v>2867.94</v>
      </c>
      <c r="K526" t="str">
        <f t="shared" si="58"/>
        <v>Yes</v>
      </c>
      <c r="L526" t="str">
        <f t="shared" si="59"/>
        <v>Positive</v>
      </c>
      <c r="M526" t="str">
        <f t="shared" si="60"/>
        <v>Positive</v>
      </c>
      <c r="N526" t="str">
        <f t="shared" si="61"/>
        <v>Have</v>
      </c>
      <c r="O526" t="str">
        <f t="shared" si="62"/>
        <v>Yes</v>
      </c>
    </row>
    <row r="527" spans="1: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5">
        <v>8515.76</v>
      </c>
      <c r="I527">
        <f t="shared" si="56"/>
        <v>3</v>
      </c>
      <c r="J527" s="7">
        <f t="shared" si="57"/>
        <v>2838.5866666666666</v>
      </c>
      <c r="K527" t="str">
        <f t="shared" si="58"/>
        <v>Yes</v>
      </c>
      <c r="L527" t="str">
        <f t="shared" si="59"/>
        <v>Positive</v>
      </c>
      <c r="M527" t="str">
        <f t="shared" si="60"/>
        <v>Positive</v>
      </c>
      <c r="N527" t="str">
        <f t="shared" si="61"/>
        <v>Have</v>
      </c>
      <c r="O527" t="str">
        <f t="shared" si="62"/>
        <v>Yes</v>
      </c>
    </row>
    <row r="528" spans="1: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5">
        <v>9101.7999999999993</v>
      </c>
      <c r="I528">
        <f t="shared" si="56"/>
        <v>4</v>
      </c>
      <c r="J528" s="7">
        <f t="shared" si="57"/>
        <v>2275.4499999999998</v>
      </c>
      <c r="K528" t="str">
        <f t="shared" si="58"/>
        <v>Yes</v>
      </c>
      <c r="L528" t="str">
        <f t="shared" si="59"/>
        <v>Positive</v>
      </c>
      <c r="M528" t="str">
        <f t="shared" si="60"/>
        <v>Positive</v>
      </c>
      <c r="N528" t="str">
        <f t="shared" si="61"/>
        <v>Have</v>
      </c>
      <c r="O528" t="str">
        <f t="shared" si="62"/>
        <v>Yes</v>
      </c>
    </row>
    <row r="529" spans="1: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5">
        <v>8615.2999999999993</v>
      </c>
      <c r="I529">
        <f t="shared" si="56"/>
        <v>4</v>
      </c>
      <c r="J529" s="7">
        <f t="shared" si="57"/>
        <v>2153.8249999999998</v>
      </c>
      <c r="K529" t="str">
        <f t="shared" si="58"/>
        <v>Yes</v>
      </c>
      <c r="L529" t="str">
        <f t="shared" si="59"/>
        <v>Positive</v>
      </c>
      <c r="M529" t="str">
        <f t="shared" si="60"/>
        <v>Positive</v>
      </c>
      <c r="N529" t="str">
        <f t="shared" si="61"/>
        <v>Have</v>
      </c>
      <c r="O529" t="str">
        <f t="shared" si="62"/>
        <v>Yes</v>
      </c>
    </row>
    <row r="530" spans="1: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5">
        <v>62592.87</v>
      </c>
      <c r="I530">
        <f t="shared" si="56"/>
        <v>1</v>
      </c>
      <c r="J530" s="7">
        <f t="shared" si="57"/>
        <v>62592.87</v>
      </c>
      <c r="K530" t="str">
        <f t="shared" si="58"/>
        <v>Yes</v>
      </c>
      <c r="L530" t="str">
        <f t="shared" si="59"/>
        <v>Positive</v>
      </c>
      <c r="M530" t="str">
        <f t="shared" si="60"/>
        <v>Positive</v>
      </c>
      <c r="N530" t="str">
        <f t="shared" si="61"/>
        <v>Have</v>
      </c>
      <c r="O530" t="str">
        <f t="shared" si="62"/>
        <v>Yes</v>
      </c>
    </row>
    <row r="531" spans="1: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5">
        <v>7726.85</v>
      </c>
      <c r="I531">
        <f t="shared" si="56"/>
        <v>3</v>
      </c>
      <c r="J531" s="7">
        <f t="shared" si="57"/>
        <v>2575.6166666666668</v>
      </c>
      <c r="K531" t="str">
        <f t="shared" si="58"/>
        <v>Yes</v>
      </c>
      <c r="L531" t="str">
        <f t="shared" si="59"/>
        <v>Positive</v>
      </c>
      <c r="M531" t="str">
        <f t="shared" si="60"/>
        <v>Positive</v>
      </c>
      <c r="N531" t="str">
        <f t="shared" si="61"/>
        <v>Have</v>
      </c>
      <c r="O531" t="str">
        <f t="shared" si="62"/>
        <v>Yes</v>
      </c>
    </row>
    <row r="532" spans="1: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5">
        <v>7740.34</v>
      </c>
      <c r="I532">
        <f t="shared" si="56"/>
        <v>3</v>
      </c>
      <c r="J532" s="7">
        <f t="shared" si="57"/>
        <v>2580.1133333333332</v>
      </c>
      <c r="K532" t="str">
        <f t="shared" si="58"/>
        <v>Yes</v>
      </c>
      <c r="L532" t="str">
        <f t="shared" si="59"/>
        <v>Positive</v>
      </c>
      <c r="M532" t="str">
        <f t="shared" si="60"/>
        <v>Positive</v>
      </c>
      <c r="N532" t="str">
        <f t="shared" si="61"/>
        <v>Have</v>
      </c>
      <c r="O532" t="str">
        <f t="shared" si="62"/>
        <v>Yes</v>
      </c>
    </row>
    <row r="533" spans="1: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5">
        <v>39556.49</v>
      </c>
      <c r="I533">
        <f t="shared" si="56"/>
        <v>2</v>
      </c>
      <c r="J533" s="7">
        <f t="shared" si="57"/>
        <v>19778.244999999999</v>
      </c>
      <c r="K533" t="str">
        <f t="shared" si="58"/>
        <v>Yes</v>
      </c>
      <c r="L533" t="str">
        <f t="shared" si="59"/>
        <v>Positive</v>
      </c>
      <c r="M533" t="str">
        <f t="shared" si="60"/>
        <v>Positive</v>
      </c>
      <c r="N533" t="str">
        <f t="shared" si="61"/>
        <v>Have</v>
      </c>
      <c r="O533" t="str">
        <f t="shared" si="62"/>
        <v>Yes</v>
      </c>
    </row>
    <row r="534" spans="1: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5">
        <v>6948.7</v>
      </c>
      <c r="I534">
        <f t="shared" si="56"/>
        <v>1</v>
      </c>
      <c r="J534" s="7">
        <f t="shared" si="57"/>
        <v>6948.7</v>
      </c>
      <c r="K534" t="str">
        <f t="shared" si="58"/>
        <v>Yes</v>
      </c>
      <c r="L534" t="str">
        <f t="shared" si="59"/>
        <v>Positive</v>
      </c>
      <c r="M534" t="str">
        <f t="shared" si="60"/>
        <v>Positive</v>
      </c>
      <c r="N534" t="str">
        <f t="shared" si="61"/>
        <v>Have</v>
      </c>
      <c r="O534" t="str">
        <f t="shared" si="62"/>
        <v>Yes</v>
      </c>
    </row>
    <row r="535" spans="1: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5">
        <v>7419.48</v>
      </c>
      <c r="I535">
        <f t="shared" si="56"/>
        <v>1</v>
      </c>
      <c r="J535" s="7">
        <f t="shared" si="57"/>
        <v>7419.48</v>
      </c>
      <c r="K535" t="str">
        <f t="shared" si="58"/>
        <v>Yes</v>
      </c>
      <c r="L535" t="str">
        <f t="shared" si="59"/>
        <v>Positive</v>
      </c>
      <c r="M535" t="str">
        <f t="shared" si="60"/>
        <v>Positive</v>
      </c>
      <c r="N535" t="str">
        <f t="shared" si="61"/>
        <v>Have</v>
      </c>
      <c r="O535" t="str">
        <f t="shared" si="62"/>
        <v>Yes</v>
      </c>
    </row>
    <row r="536" spans="1: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5">
        <v>7731.43</v>
      </c>
      <c r="I536">
        <f t="shared" si="56"/>
        <v>3</v>
      </c>
      <c r="J536" s="7">
        <f t="shared" si="57"/>
        <v>2577.1433333333334</v>
      </c>
      <c r="K536" t="str">
        <f t="shared" si="58"/>
        <v>Yes</v>
      </c>
      <c r="L536" t="str">
        <f t="shared" si="59"/>
        <v>Positive</v>
      </c>
      <c r="M536" t="str">
        <f t="shared" si="60"/>
        <v>Positive</v>
      </c>
      <c r="N536" t="str">
        <f t="shared" si="61"/>
        <v>Have</v>
      </c>
      <c r="O536" t="str">
        <f t="shared" si="62"/>
        <v>Yes</v>
      </c>
    </row>
    <row r="537" spans="1: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5">
        <v>7152.67</v>
      </c>
      <c r="I537">
        <f t="shared" si="56"/>
        <v>2</v>
      </c>
      <c r="J537" s="7">
        <f t="shared" si="57"/>
        <v>3576.335</v>
      </c>
      <c r="K537" t="str">
        <f t="shared" si="58"/>
        <v>Yes</v>
      </c>
      <c r="L537" t="str">
        <f t="shared" si="59"/>
        <v>Positive</v>
      </c>
      <c r="M537" t="str">
        <f t="shared" si="60"/>
        <v>Positive</v>
      </c>
      <c r="N537" t="str">
        <f t="shared" si="61"/>
        <v>Have</v>
      </c>
      <c r="O537" t="str">
        <f t="shared" si="62"/>
        <v>Yes</v>
      </c>
    </row>
    <row r="538" spans="1: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5">
        <v>7421.19</v>
      </c>
      <c r="I538">
        <f t="shared" si="56"/>
        <v>1</v>
      </c>
      <c r="J538" s="7">
        <f t="shared" si="57"/>
        <v>7421.19</v>
      </c>
      <c r="K538" t="str">
        <f t="shared" si="58"/>
        <v>Yes</v>
      </c>
      <c r="L538" t="str">
        <f t="shared" si="59"/>
        <v>Positive</v>
      </c>
      <c r="M538" t="str">
        <f t="shared" si="60"/>
        <v>Positive</v>
      </c>
      <c r="N538" t="str">
        <f t="shared" si="61"/>
        <v>Have</v>
      </c>
      <c r="O538" t="str">
        <f t="shared" si="62"/>
        <v>Yes</v>
      </c>
    </row>
    <row r="539" spans="1: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5">
        <v>8116.27</v>
      </c>
      <c r="I539">
        <f t="shared" si="56"/>
        <v>3</v>
      </c>
      <c r="J539" s="7">
        <f t="shared" si="57"/>
        <v>2705.4233333333336</v>
      </c>
      <c r="K539" t="str">
        <f t="shared" si="58"/>
        <v>Yes</v>
      </c>
      <c r="L539" t="str">
        <f t="shared" si="59"/>
        <v>Positive</v>
      </c>
      <c r="M539" t="str">
        <f t="shared" si="60"/>
        <v>Positive</v>
      </c>
      <c r="N539" t="str">
        <f t="shared" si="61"/>
        <v>Have</v>
      </c>
      <c r="O539" t="str">
        <f t="shared" si="62"/>
        <v>Yes</v>
      </c>
    </row>
    <row r="540" spans="1: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5">
        <v>8302.5400000000009</v>
      </c>
      <c r="I540">
        <f t="shared" si="56"/>
        <v>3</v>
      </c>
      <c r="J540" s="7">
        <f t="shared" si="57"/>
        <v>2767.5133333333338</v>
      </c>
      <c r="K540" t="str">
        <f t="shared" si="58"/>
        <v>Yes</v>
      </c>
      <c r="L540" t="str">
        <f t="shared" si="59"/>
        <v>Positive</v>
      </c>
      <c r="M540" t="str">
        <f t="shared" si="60"/>
        <v>Positive</v>
      </c>
      <c r="N540" t="str">
        <f t="shared" si="61"/>
        <v>Have</v>
      </c>
      <c r="O540" t="str">
        <f t="shared" si="62"/>
        <v>Yes</v>
      </c>
    </row>
    <row r="541" spans="1: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5">
        <v>19594.810000000001</v>
      </c>
      <c r="I541">
        <f t="shared" si="56"/>
        <v>2</v>
      </c>
      <c r="J541" s="7">
        <f t="shared" si="57"/>
        <v>9797.4050000000007</v>
      </c>
      <c r="K541" t="str">
        <f t="shared" si="58"/>
        <v>Yes</v>
      </c>
      <c r="L541" t="str">
        <f t="shared" si="59"/>
        <v>Positive</v>
      </c>
      <c r="M541" t="str">
        <f t="shared" si="60"/>
        <v>Positive</v>
      </c>
      <c r="N541" t="str">
        <f t="shared" si="61"/>
        <v>Have</v>
      </c>
      <c r="O541" t="str">
        <f t="shared" si="62"/>
        <v>Yes</v>
      </c>
    </row>
    <row r="542" spans="1: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5">
        <v>48885.14</v>
      </c>
      <c r="I542">
        <f t="shared" si="56"/>
        <v>1</v>
      </c>
      <c r="J542" s="7">
        <f t="shared" si="57"/>
        <v>48885.14</v>
      </c>
      <c r="K542" t="str">
        <f t="shared" si="58"/>
        <v>Yes</v>
      </c>
      <c r="L542" t="str">
        <f t="shared" si="59"/>
        <v>Positive</v>
      </c>
      <c r="M542" t="str">
        <f t="shared" si="60"/>
        <v>Positive</v>
      </c>
      <c r="N542" t="str">
        <f t="shared" si="61"/>
        <v>Have</v>
      </c>
      <c r="O542" t="str">
        <f t="shared" si="62"/>
        <v>Yes</v>
      </c>
    </row>
    <row r="543" spans="1: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5">
        <v>8211.1</v>
      </c>
      <c r="I543">
        <f t="shared" si="56"/>
        <v>3</v>
      </c>
      <c r="J543" s="7">
        <f t="shared" si="57"/>
        <v>2737.0333333333333</v>
      </c>
      <c r="K543" t="str">
        <f t="shared" si="58"/>
        <v>Yes</v>
      </c>
      <c r="L543" t="str">
        <f t="shared" si="59"/>
        <v>Positive</v>
      </c>
      <c r="M543" t="str">
        <f t="shared" si="60"/>
        <v>Positive</v>
      </c>
      <c r="N543" t="str">
        <f t="shared" si="61"/>
        <v>Have</v>
      </c>
      <c r="O543" t="str">
        <f t="shared" si="62"/>
        <v>Yes</v>
      </c>
    </row>
    <row r="544" spans="1: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5">
        <v>42983.46</v>
      </c>
      <c r="I544">
        <f t="shared" si="56"/>
        <v>1</v>
      </c>
      <c r="J544" s="7">
        <f t="shared" si="57"/>
        <v>42983.46</v>
      </c>
      <c r="K544" t="str">
        <f t="shared" si="58"/>
        <v>Yes</v>
      </c>
      <c r="L544" t="str">
        <f t="shared" si="59"/>
        <v>Positive</v>
      </c>
      <c r="M544" t="str">
        <f t="shared" si="60"/>
        <v>Positive</v>
      </c>
      <c r="N544" t="str">
        <f t="shared" si="61"/>
        <v>Have</v>
      </c>
      <c r="O544" t="str">
        <f t="shared" si="62"/>
        <v>Yes</v>
      </c>
    </row>
    <row r="545" spans="1: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5">
        <v>46200.99</v>
      </c>
      <c r="I545">
        <f t="shared" si="56"/>
        <v>3</v>
      </c>
      <c r="J545" s="7">
        <f t="shared" si="57"/>
        <v>15400.33</v>
      </c>
      <c r="K545" t="str">
        <f t="shared" si="58"/>
        <v>Yes</v>
      </c>
      <c r="L545" t="str">
        <f t="shared" si="59"/>
        <v>Positive</v>
      </c>
      <c r="M545" t="str">
        <f t="shared" si="60"/>
        <v>Positive</v>
      </c>
      <c r="N545" t="str">
        <f t="shared" si="61"/>
        <v>Have</v>
      </c>
      <c r="O545" t="str">
        <f t="shared" si="62"/>
        <v>Yes</v>
      </c>
    </row>
    <row r="546" spans="1: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5">
        <v>12797.21</v>
      </c>
      <c r="I546">
        <f t="shared" si="56"/>
        <v>1</v>
      </c>
      <c r="J546" s="7">
        <f t="shared" si="57"/>
        <v>12797.21</v>
      </c>
      <c r="K546" t="str">
        <f t="shared" si="58"/>
        <v>Yes</v>
      </c>
      <c r="L546" t="str">
        <f t="shared" si="59"/>
        <v>Positive</v>
      </c>
      <c r="M546" t="str">
        <f t="shared" si="60"/>
        <v>Positive</v>
      </c>
      <c r="N546" t="str">
        <f t="shared" si="61"/>
        <v>Have</v>
      </c>
      <c r="O546" t="str">
        <f t="shared" si="62"/>
        <v>Yes</v>
      </c>
    </row>
    <row r="547" spans="1: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5">
        <v>8219.2000000000007</v>
      </c>
      <c r="I547">
        <f t="shared" si="56"/>
        <v>3</v>
      </c>
      <c r="J547" s="7">
        <f t="shared" si="57"/>
        <v>2739.7333333333336</v>
      </c>
      <c r="K547" t="str">
        <f t="shared" si="58"/>
        <v>Yes</v>
      </c>
      <c r="L547" t="str">
        <f t="shared" si="59"/>
        <v>Positive</v>
      </c>
      <c r="M547" t="str">
        <f t="shared" si="60"/>
        <v>Positive</v>
      </c>
      <c r="N547" t="str">
        <f t="shared" si="61"/>
        <v>Have</v>
      </c>
      <c r="O547" t="str">
        <f t="shared" si="62"/>
        <v>Yes</v>
      </c>
    </row>
    <row r="548" spans="1: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5">
        <v>8891.14</v>
      </c>
      <c r="I548">
        <f t="shared" si="56"/>
        <v>4</v>
      </c>
      <c r="J548" s="7">
        <f t="shared" si="57"/>
        <v>2222.7849999999999</v>
      </c>
      <c r="K548" t="str">
        <f t="shared" si="58"/>
        <v>Yes</v>
      </c>
      <c r="L548" t="str">
        <f t="shared" si="59"/>
        <v>Positive</v>
      </c>
      <c r="M548" t="str">
        <f t="shared" si="60"/>
        <v>Positive</v>
      </c>
      <c r="N548" t="str">
        <f t="shared" si="61"/>
        <v>Have</v>
      </c>
      <c r="O548" t="str">
        <f t="shared" si="62"/>
        <v>Yes</v>
      </c>
    </row>
    <row r="549" spans="1: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5">
        <v>7633.72</v>
      </c>
      <c r="I549">
        <f t="shared" si="56"/>
        <v>2</v>
      </c>
      <c r="J549" s="7">
        <f t="shared" si="57"/>
        <v>3816.86</v>
      </c>
      <c r="K549" t="str">
        <f t="shared" si="58"/>
        <v>Yes</v>
      </c>
      <c r="L549" t="str">
        <f t="shared" si="59"/>
        <v>Positive</v>
      </c>
      <c r="M549" t="str">
        <f t="shared" si="60"/>
        <v>Positive</v>
      </c>
      <c r="N549" t="str">
        <f t="shared" si="61"/>
        <v>Have</v>
      </c>
      <c r="O549" t="str">
        <f t="shared" si="62"/>
        <v>Yes</v>
      </c>
    </row>
    <row r="550" spans="1: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5">
        <v>7626.99</v>
      </c>
      <c r="I550">
        <f t="shared" si="56"/>
        <v>2</v>
      </c>
      <c r="J550" s="7">
        <f t="shared" si="57"/>
        <v>3813.4949999999999</v>
      </c>
      <c r="K550" t="str">
        <f t="shared" si="58"/>
        <v>Yes</v>
      </c>
      <c r="L550" t="str">
        <f t="shared" si="59"/>
        <v>Positive</v>
      </c>
      <c r="M550" t="str">
        <f t="shared" si="60"/>
        <v>Positive</v>
      </c>
      <c r="N550" t="str">
        <f t="shared" si="61"/>
        <v>Have</v>
      </c>
      <c r="O550" t="str">
        <f t="shared" si="62"/>
        <v>Yes</v>
      </c>
    </row>
    <row r="551" spans="1: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5">
        <v>32108.66</v>
      </c>
      <c r="I551">
        <f t="shared" si="56"/>
        <v>3</v>
      </c>
      <c r="J551" s="7">
        <f t="shared" si="57"/>
        <v>10702.886666666667</v>
      </c>
      <c r="K551" t="str">
        <f t="shared" si="58"/>
        <v>Yes</v>
      </c>
      <c r="L551" t="str">
        <f t="shared" si="59"/>
        <v>Positive</v>
      </c>
      <c r="M551" t="str">
        <f t="shared" si="60"/>
        <v>Positive</v>
      </c>
      <c r="N551" t="str">
        <f t="shared" si="61"/>
        <v>Have</v>
      </c>
      <c r="O551" t="str">
        <f t="shared" si="62"/>
        <v>Yes</v>
      </c>
    </row>
    <row r="552" spans="1: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5">
        <v>38998.550000000003</v>
      </c>
      <c r="I552">
        <f t="shared" si="56"/>
        <v>3</v>
      </c>
      <c r="J552" s="7">
        <f t="shared" si="57"/>
        <v>12999.516666666668</v>
      </c>
      <c r="K552" t="str">
        <f t="shared" si="58"/>
        <v>Yes</v>
      </c>
      <c r="L552" t="str">
        <f t="shared" si="59"/>
        <v>Positive</v>
      </c>
      <c r="M552" t="str">
        <f t="shared" si="60"/>
        <v>Positive</v>
      </c>
      <c r="N552" t="str">
        <f t="shared" si="61"/>
        <v>Have</v>
      </c>
      <c r="O552" t="str">
        <f t="shared" si="62"/>
        <v>Yes</v>
      </c>
    </row>
    <row r="553" spans="1: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5">
        <v>7518.03</v>
      </c>
      <c r="I553">
        <f t="shared" si="56"/>
        <v>2</v>
      </c>
      <c r="J553" s="7">
        <f t="shared" si="57"/>
        <v>3759.0149999999999</v>
      </c>
      <c r="K553" t="str">
        <f t="shared" si="58"/>
        <v>Yes</v>
      </c>
      <c r="L553" t="str">
        <f t="shared" si="59"/>
        <v>Positive</v>
      </c>
      <c r="M553" t="str">
        <f t="shared" si="60"/>
        <v>Positive</v>
      </c>
      <c r="N553" t="str">
        <f t="shared" si="61"/>
        <v>Have</v>
      </c>
      <c r="O553" t="str">
        <f t="shared" si="62"/>
        <v>Yes</v>
      </c>
    </row>
    <row r="554" spans="1: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5">
        <v>7624.63</v>
      </c>
      <c r="I554">
        <f t="shared" si="56"/>
        <v>2</v>
      </c>
      <c r="J554" s="7">
        <f t="shared" si="57"/>
        <v>3812.3150000000001</v>
      </c>
      <c r="K554" t="str">
        <f t="shared" si="58"/>
        <v>Yes</v>
      </c>
      <c r="L554" t="str">
        <f t="shared" si="59"/>
        <v>Positive</v>
      </c>
      <c r="M554" t="str">
        <f t="shared" si="60"/>
        <v>Positive</v>
      </c>
      <c r="N554" t="str">
        <f t="shared" si="61"/>
        <v>Have</v>
      </c>
      <c r="O554" t="str">
        <f t="shared" si="62"/>
        <v>Yes</v>
      </c>
    </row>
    <row r="555" spans="1: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5">
        <v>8023.14</v>
      </c>
      <c r="I555">
        <f t="shared" si="56"/>
        <v>2</v>
      </c>
      <c r="J555" s="7">
        <f t="shared" si="57"/>
        <v>4011.57</v>
      </c>
      <c r="K555" t="str">
        <f t="shared" si="58"/>
        <v>Yes</v>
      </c>
      <c r="L555" t="str">
        <f t="shared" si="59"/>
        <v>Positive</v>
      </c>
      <c r="M555" t="str">
        <f t="shared" si="60"/>
        <v>Positive</v>
      </c>
      <c r="N555" t="str">
        <f t="shared" si="61"/>
        <v>Have</v>
      </c>
      <c r="O555" t="str">
        <f t="shared" si="62"/>
        <v>Yes</v>
      </c>
    </row>
    <row r="556" spans="1: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5">
        <v>7623.52</v>
      </c>
      <c r="I556">
        <f t="shared" si="56"/>
        <v>2</v>
      </c>
      <c r="J556" s="7">
        <f t="shared" si="57"/>
        <v>3811.76</v>
      </c>
      <c r="K556" t="str">
        <f t="shared" si="58"/>
        <v>Yes</v>
      </c>
      <c r="L556" t="str">
        <f t="shared" si="59"/>
        <v>Positive</v>
      </c>
      <c r="M556" t="str">
        <f t="shared" si="60"/>
        <v>Positive</v>
      </c>
      <c r="N556" t="str">
        <f t="shared" si="61"/>
        <v>Have</v>
      </c>
      <c r="O556" t="str">
        <f t="shared" si="62"/>
        <v>Yes</v>
      </c>
    </row>
    <row r="557" spans="1: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5">
        <v>7147.47</v>
      </c>
      <c r="I557">
        <f t="shared" si="56"/>
        <v>2</v>
      </c>
      <c r="J557" s="7">
        <f t="shared" si="57"/>
        <v>3573.7350000000001</v>
      </c>
      <c r="K557" t="str">
        <f t="shared" si="58"/>
        <v>Yes</v>
      </c>
      <c r="L557" t="str">
        <f t="shared" si="59"/>
        <v>Positive</v>
      </c>
      <c r="M557" t="str">
        <f t="shared" si="60"/>
        <v>Positive</v>
      </c>
      <c r="N557" t="str">
        <f t="shared" si="61"/>
        <v>Have</v>
      </c>
      <c r="O557" t="str">
        <f t="shared" si="62"/>
        <v>Yes</v>
      </c>
    </row>
    <row r="558" spans="1: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5">
        <v>8606.2199999999993</v>
      </c>
      <c r="I558">
        <f t="shared" si="56"/>
        <v>4</v>
      </c>
      <c r="J558" s="7">
        <f t="shared" si="57"/>
        <v>2151.5549999999998</v>
      </c>
      <c r="K558" t="str">
        <f t="shared" si="58"/>
        <v>Yes</v>
      </c>
      <c r="L558" t="str">
        <f t="shared" si="59"/>
        <v>Positive</v>
      </c>
      <c r="M558" t="str">
        <f t="shared" si="60"/>
        <v>Positive</v>
      </c>
      <c r="N558" t="str">
        <f t="shared" si="61"/>
        <v>Have</v>
      </c>
      <c r="O558" t="str">
        <f t="shared" si="62"/>
        <v>Yes</v>
      </c>
    </row>
    <row r="559" spans="1: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5">
        <v>42124.52</v>
      </c>
      <c r="I559">
        <f t="shared" si="56"/>
        <v>4</v>
      </c>
      <c r="J559" s="7">
        <f t="shared" si="57"/>
        <v>10531.13</v>
      </c>
      <c r="K559" t="str">
        <f t="shared" si="58"/>
        <v>Yes</v>
      </c>
      <c r="L559" t="str">
        <f t="shared" si="59"/>
        <v>Positive</v>
      </c>
      <c r="M559" t="str">
        <f t="shared" si="60"/>
        <v>Positive</v>
      </c>
      <c r="N559" t="str">
        <f t="shared" si="61"/>
        <v>Have</v>
      </c>
      <c r="O559" t="str">
        <f t="shared" si="62"/>
        <v>Yes</v>
      </c>
    </row>
    <row r="560" spans="1: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5">
        <v>19144.580000000002</v>
      </c>
      <c r="I560">
        <f t="shared" si="56"/>
        <v>3</v>
      </c>
      <c r="J560" s="7">
        <f t="shared" si="57"/>
        <v>6381.5266666666676</v>
      </c>
      <c r="K560" t="str">
        <f t="shared" si="58"/>
        <v>Yes</v>
      </c>
      <c r="L560" t="str">
        <f t="shared" si="59"/>
        <v>Positive</v>
      </c>
      <c r="M560" t="str">
        <f t="shared" si="60"/>
        <v>Positive</v>
      </c>
      <c r="N560" t="str">
        <f t="shared" si="61"/>
        <v>Have</v>
      </c>
      <c r="O560" t="str">
        <f t="shared" si="62"/>
        <v>Yes</v>
      </c>
    </row>
    <row r="561" spans="1: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5">
        <v>8522</v>
      </c>
      <c r="I561">
        <f t="shared" si="56"/>
        <v>4</v>
      </c>
      <c r="J561" s="7">
        <f t="shared" si="57"/>
        <v>2130.5</v>
      </c>
      <c r="K561" t="str">
        <f t="shared" si="58"/>
        <v>Yes</v>
      </c>
      <c r="L561" t="str">
        <f t="shared" si="59"/>
        <v>Positive</v>
      </c>
      <c r="M561" t="str">
        <f t="shared" si="60"/>
        <v>Positive</v>
      </c>
      <c r="N561" t="str">
        <f t="shared" si="61"/>
        <v>Have</v>
      </c>
      <c r="O561" t="str">
        <f t="shared" si="62"/>
        <v>Yes</v>
      </c>
    </row>
    <row r="562" spans="1: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5">
        <v>7345.73</v>
      </c>
      <c r="I562">
        <f t="shared" si="56"/>
        <v>2</v>
      </c>
      <c r="J562" s="7">
        <f t="shared" si="57"/>
        <v>3672.8649999999998</v>
      </c>
      <c r="K562" t="str">
        <f t="shared" si="58"/>
        <v>Yes</v>
      </c>
      <c r="L562" t="str">
        <f t="shared" si="59"/>
        <v>Positive</v>
      </c>
      <c r="M562" t="str">
        <f t="shared" si="60"/>
        <v>Positive</v>
      </c>
      <c r="N562" t="str">
        <f t="shared" si="61"/>
        <v>Have</v>
      </c>
      <c r="O562" t="str">
        <f t="shared" si="62"/>
        <v>Yes</v>
      </c>
    </row>
    <row r="563" spans="1: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5">
        <v>6837.37</v>
      </c>
      <c r="I563">
        <f t="shared" si="56"/>
        <v>1</v>
      </c>
      <c r="J563" s="7">
        <f t="shared" si="57"/>
        <v>6837.37</v>
      </c>
      <c r="K563" t="str">
        <f t="shared" si="58"/>
        <v>Yes</v>
      </c>
      <c r="L563" t="str">
        <f t="shared" si="59"/>
        <v>Positive</v>
      </c>
      <c r="M563" t="str">
        <f t="shared" si="60"/>
        <v>Positive</v>
      </c>
      <c r="N563" t="str">
        <f t="shared" si="61"/>
        <v>Have</v>
      </c>
      <c r="O563" t="str">
        <f t="shared" si="62"/>
        <v>Yes</v>
      </c>
    </row>
    <row r="564" spans="1: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5">
        <v>45863.21</v>
      </c>
      <c r="I564">
        <f t="shared" si="56"/>
        <v>1</v>
      </c>
      <c r="J564" s="7">
        <f t="shared" si="57"/>
        <v>45863.21</v>
      </c>
      <c r="K564" t="str">
        <f t="shared" si="58"/>
        <v>Yes</v>
      </c>
      <c r="L564" t="str">
        <f t="shared" si="59"/>
        <v>Positive</v>
      </c>
      <c r="M564" t="str">
        <f t="shared" si="60"/>
        <v>Positive</v>
      </c>
      <c r="N564" t="str">
        <f t="shared" si="61"/>
        <v>Have</v>
      </c>
      <c r="O564" t="str">
        <f t="shared" si="62"/>
        <v>Yes</v>
      </c>
    </row>
    <row r="565" spans="1: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5">
        <v>7441.5</v>
      </c>
      <c r="I565">
        <f t="shared" si="56"/>
        <v>3</v>
      </c>
      <c r="J565" s="7">
        <f t="shared" si="57"/>
        <v>2480.5</v>
      </c>
      <c r="K565" t="str">
        <f t="shared" si="58"/>
        <v>Yes</v>
      </c>
      <c r="L565" t="str">
        <f t="shared" si="59"/>
        <v>Positive</v>
      </c>
      <c r="M565" t="str">
        <f t="shared" si="60"/>
        <v>Positive</v>
      </c>
      <c r="N565" t="str">
        <f t="shared" si="61"/>
        <v>Have</v>
      </c>
      <c r="O565" t="str">
        <f t="shared" si="62"/>
        <v>Yes</v>
      </c>
    </row>
    <row r="566" spans="1: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5">
        <v>18806.150000000001</v>
      </c>
      <c r="I566">
        <f t="shared" si="56"/>
        <v>3</v>
      </c>
      <c r="J566" s="7">
        <f t="shared" si="57"/>
        <v>6268.7166666666672</v>
      </c>
      <c r="K566" t="str">
        <f t="shared" si="58"/>
        <v>Yes</v>
      </c>
      <c r="L566" t="str">
        <f t="shared" si="59"/>
        <v>Positive</v>
      </c>
      <c r="M566" t="str">
        <f t="shared" si="60"/>
        <v>Positive</v>
      </c>
      <c r="N566" t="str">
        <f t="shared" si="61"/>
        <v>Have</v>
      </c>
      <c r="O566" t="str">
        <f t="shared" si="62"/>
        <v>Yes</v>
      </c>
    </row>
    <row r="567" spans="1: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5">
        <v>42560.43</v>
      </c>
      <c r="I567">
        <f t="shared" si="56"/>
        <v>3</v>
      </c>
      <c r="J567" s="7">
        <f t="shared" si="57"/>
        <v>14186.81</v>
      </c>
      <c r="K567" t="str">
        <f t="shared" si="58"/>
        <v>Yes</v>
      </c>
      <c r="L567" t="str">
        <f t="shared" si="59"/>
        <v>Positive</v>
      </c>
      <c r="M567" t="str">
        <f t="shared" si="60"/>
        <v>Positive</v>
      </c>
      <c r="N567" t="str">
        <f t="shared" si="61"/>
        <v>Have</v>
      </c>
      <c r="O567" t="str">
        <f t="shared" si="62"/>
        <v>Yes</v>
      </c>
    </row>
    <row r="568" spans="1: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5">
        <v>8310.84</v>
      </c>
      <c r="I568">
        <f t="shared" si="56"/>
        <v>3</v>
      </c>
      <c r="J568" s="7">
        <f t="shared" si="57"/>
        <v>2770.28</v>
      </c>
      <c r="K568" t="str">
        <f t="shared" si="58"/>
        <v>Yes</v>
      </c>
      <c r="L568" t="str">
        <f t="shared" si="59"/>
        <v>Positive</v>
      </c>
      <c r="M568" t="str">
        <f t="shared" si="60"/>
        <v>Positive</v>
      </c>
      <c r="N568" t="str">
        <f t="shared" si="61"/>
        <v>Have</v>
      </c>
      <c r="O568" t="str">
        <f t="shared" si="62"/>
        <v>Yes</v>
      </c>
    </row>
    <row r="569" spans="1: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5">
        <v>6849.03</v>
      </c>
      <c r="I569">
        <f t="shared" si="56"/>
        <v>2</v>
      </c>
      <c r="J569" s="7">
        <f t="shared" si="57"/>
        <v>3424.5149999999999</v>
      </c>
      <c r="K569" t="str">
        <f t="shared" si="58"/>
        <v>Yes</v>
      </c>
      <c r="L569" t="str">
        <f t="shared" si="59"/>
        <v>Positive</v>
      </c>
      <c r="M569" t="str">
        <f t="shared" si="60"/>
        <v>Positive</v>
      </c>
      <c r="N569" t="str">
        <f t="shared" si="61"/>
        <v>Have</v>
      </c>
      <c r="O569" t="str">
        <f t="shared" si="62"/>
        <v>Yes</v>
      </c>
    </row>
    <row r="570" spans="1: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5">
        <v>19798.05</v>
      </c>
      <c r="I570">
        <f t="shared" si="56"/>
        <v>3</v>
      </c>
      <c r="J570" s="7">
        <f t="shared" si="57"/>
        <v>6599.3499999999995</v>
      </c>
      <c r="K570" t="str">
        <f t="shared" si="58"/>
        <v>Yes</v>
      </c>
      <c r="L570" t="str">
        <f t="shared" si="59"/>
        <v>Positive</v>
      </c>
      <c r="M570" t="str">
        <f t="shared" si="60"/>
        <v>Positive</v>
      </c>
      <c r="N570" t="str">
        <f t="shared" si="61"/>
        <v>Have</v>
      </c>
      <c r="O570" t="str">
        <f t="shared" si="62"/>
        <v>Yes</v>
      </c>
    </row>
    <row r="571" spans="1: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5">
        <v>21774.32</v>
      </c>
      <c r="I571">
        <f t="shared" si="56"/>
        <v>1</v>
      </c>
      <c r="J571" s="7">
        <f t="shared" si="57"/>
        <v>21774.32</v>
      </c>
      <c r="K571" t="str">
        <f t="shared" si="58"/>
        <v>Yes</v>
      </c>
      <c r="L571" t="str">
        <f t="shared" si="59"/>
        <v>Positive</v>
      </c>
      <c r="M571" t="str">
        <f t="shared" si="60"/>
        <v>Positive</v>
      </c>
      <c r="N571" t="str">
        <f t="shared" si="61"/>
        <v>Have</v>
      </c>
      <c r="O571" t="str">
        <f t="shared" si="62"/>
        <v>Yes</v>
      </c>
    </row>
    <row r="572" spans="1: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5">
        <v>6250.44</v>
      </c>
      <c r="I572">
        <f t="shared" si="56"/>
        <v>1</v>
      </c>
      <c r="J572" s="7">
        <f t="shared" si="57"/>
        <v>6250.44</v>
      </c>
      <c r="K572" t="str">
        <f t="shared" si="58"/>
        <v>Yes</v>
      </c>
      <c r="L572" t="str">
        <f t="shared" si="59"/>
        <v>Positive</v>
      </c>
      <c r="M572" t="str">
        <f t="shared" si="60"/>
        <v>Positive</v>
      </c>
      <c r="N572" t="str">
        <f t="shared" si="61"/>
        <v>Have</v>
      </c>
      <c r="O572" t="str">
        <f t="shared" si="62"/>
        <v>Yes</v>
      </c>
    </row>
    <row r="573" spans="1: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5">
        <v>41034.22</v>
      </c>
      <c r="I573">
        <f t="shared" si="56"/>
        <v>2</v>
      </c>
      <c r="J573" s="7">
        <f t="shared" si="57"/>
        <v>20517.11</v>
      </c>
      <c r="K573" t="str">
        <f t="shared" si="58"/>
        <v>Yes</v>
      </c>
      <c r="L573" t="str">
        <f t="shared" si="59"/>
        <v>Positive</v>
      </c>
      <c r="M573" t="str">
        <f t="shared" si="60"/>
        <v>Positive</v>
      </c>
      <c r="N573" t="str">
        <f t="shared" si="61"/>
        <v>Have</v>
      </c>
      <c r="O573" t="str">
        <f t="shared" si="62"/>
        <v>Yes</v>
      </c>
    </row>
    <row r="574" spans="1: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5">
        <v>8410.0499999999993</v>
      </c>
      <c r="I574">
        <f t="shared" si="56"/>
        <v>4</v>
      </c>
      <c r="J574" s="7">
        <f t="shared" si="57"/>
        <v>2102.5124999999998</v>
      </c>
      <c r="K574" t="str">
        <f t="shared" si="58"/>
        <v>Yes</v>
      </c>
      <c r="L574" t="str">
        <f t="shared" si="59"/>
        <v>Positive</v>
      </c>
      <c r="M574" t="str">
        <f t="shared" si="60"/>
        <v>Positive</v>
      </c>
      <c r="N574" t="str">
        <f t="shared" si="61"/>
        <v>Have</v>
      </c>
      <c r="O574" t="str">
        <f t="shared" si="62"/>
        <v>Yes</v>
      </c>
    </row>
    <row r="575" spans="1: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5">
        <v>18767.740000000002</v>
      </c>
      <c r="I575">
        <f t="shared" si="56"/>
        <v>3</v>
      </c>
      <c r="J575" s="7">
        <f t="shared" si="57"/>
        <v>6255.9133333333339</v>
      </c>
      <c r="K575" t="str">
        <f t="shared" si="58"/>
        <v>Yes</v>
      </c>
      <c r="L575" t="str">
        <f t="shared" si="59"/>
        <v>Positive</v>
      </c>
      <c r="M575" t="str">
        <f t="shared" si="60"/>
        <v>Positive</v>
      </c>
      <c r="N575" t="str">
        <f t="shared" si="61"/>
        <v>Have</v>
      </c>
      <c r="O575" t="str">
        <f t="shared" si="62"/>
        <v>Yes</v>
      </c>
    </row>
    <row r="576" spans="1: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5">
        <v>21880.82</v>
      </c>
      <c r="I576">
        <f t="shared" si="56"/>
        <v>3</v>
      </c>
      <c r="J576" s="7">
        <f t="shared" si="57"/>
        <v>7293.6066666666666</v>
      </c>
      <c r="K576" t="str">
        <f t="shared" si="58"/>
        <v>Yes</v>
      </c>
      <c r="L576" t="str">
        <f t="shared" si="59"/>
        <v>Positive</v>
      </c>
      <c r="M576" t="str">
        <f t="shared" si="60"/>
        <v>Positive</v>
      </c>
      <c r="N576" t="str">
        <f t="shared" si="61"/>
        <v>Have</v>
      </c>
      <c r="O576" t="str">
        <f t="shared" si="62"/>
        <v>Yes</v>
      </c>
    </row>
    <row r="577" spans="1: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5">
        <v>7325.05</v>
      </c>
      <c r="I577">
        <f t="shared" si="56"/>
        <v>1</v>
      </c>
      <c r="J577" s="7">
        <f t="shared" si="57"/>
        <v>7325.05</v>
      </c>
      <c r="K577" t="str">
        <f t="shared" si="58"/>
        <v>Yes</v>
      </c>
      <c r="L577" t="str">
        <f t="shared" si="59"/>
        <v>Positive</v>
      </c>
      <c r="M577" t="str">
        <f t="shared" si="60"/>
        <v>Positive</v>
      </c>
      <c r="N577" t="str">
        <f t="shared" si="61"/>
        <v>Have</v>
      </c>
      <c r="O577" t="str">
        <f t="shared" si="62"/>
        <v>Yes</v>
      </c>
    </row>
    <row r="578" spans="1: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5">
        <v>40941.29</v>
      </c>
      <c r="I578">
        <f t="shared" si="56"/>
        <v>4</v>
      </c>
      <c r="J578" s="7">
        <f t="shared" si="57"/>
        <v>10235.3225</v>
      </c>
      <c r="K578" t="str">
        <f t="shared" si="58"/>
        <v>Yes</v>
      </c>
      <c r="L578" t="str">
        <f t="shared" si="59"/>
        <v>Positive</v>
      </c>
      <c r="M578" t="str">
        <f t="shared" si="60"/>
        <v>Positive</v>
      </c>
      <c r="N578" t="str">
        <f t="shared" si="61"/>
        <v>Have</v>
      </c>
      <c r="O578" t="str">
        <f t="shared" si="62"/>
        <v>Yes</v>
      </c>
    </row>
    <row r="579" spans="1: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5">
        <v>7727.25</v>
      </c>
      <c r="I579">
        <f t="shared" ref="I579:I642" si="63">D579+1</f>
        <v>2</v>
      </c>
      <c r="J579" s="7">
        <f t="shared" ref="J579:J642" si="64">G579/I579</f>
        <v>3863.625</v>
      </c>
      <c r="K579" t="str">
        <f t="shared" ref="K579:K642" si="65">IF(AND(A579&gt;=18,A579&lt;=80),"Yes","No")</f>
        <v>Yes</v>
      </c>
      <c r="L579" t="str">
        <f t="shared" ref="L579:L642" si="66">IF(C579=+C579,"Positive","Negative")</f>
        <v>Positive</v>
      </c>
      <c r="M579" t="str">
        <f t="shared" ref="M579:M642" si="67">IF(G579=+G579,"Positive","Negative")</f>
        <v>Positive</v>
      </c>
      <c r="N579" t="str">
        <f t="shared" ref="N579:N642" si="68">IF(OR(E579="yes",E579="No"),"Have","Not Have")</f>
        <v>Have</v>
      </c>
      <c r="O579" t="str">
        <f t="shared" ref="O579:O642" si="69">IF(OR(B579="male",B579="female"),"Yes","No")</f>
        <v>Yes</v>
      </c>
    </row>
    <row r="580" spans="1: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5">
        <v>22478.6</v>
      </c>
      <c r="I580">
        <f t="shared" si="63"/>
        <v>3</v>
      </c>
      <c r="J580" s="7">
        <f t="shared" si="64"/>
        <v>7492.8666666666659</v>
      </c>
      <c r="K580" t="str">
        <f t="shared" si="65"/>
        <v>Yes</v>
      </c>
      <c r="L580" t="str">
        <f t="shared" si="66"/>
        <v>Positive</v>
      </c>
      <c r="M580" t="str">
        <f t="shared" si="67"/>
        <v>Positive</v>
      </c>
      <c r="N580" t="str">
        <f t="shared" si="68"/>
        <v>Have</v>
      </c>
      <c r="O580" t="str">
        <f t="shared" si="69"/>
        <v>Yes</v>
      </c>
    </row>
    <row r="581" spans="1: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5">
        <v>21771.34</v>
      </c>
      <c r="I581">
        <f t="shared" si="63"/>
        <v>2</v>
      </c>
      <c r="J581" s="7">
        <f t="shared" si="64"/>
        <v>10885.67</v>
      </c>
      <c r="K581" t="str">
        <f t="shared" si="65"/>
        <v>Yes</v>
      </c>
      <c r="L581" t="str">
        <f t="shared" si="66"/>
        <v>Positive</v>
      </c>
      <c r="M581" t="str">
        <f t="shared" si="67"/>
        <v>Positive</v>
      </c>
      <c r="N581" t="str">
        <f t="shared" si="68"/>
        <v>Have</v>
      </c>
      <c r="O581" t="str">
        <f t="shared" si="69"/>
        <v>Yes</v>
      </c>
    </row>
    <row r="582" spans="1: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5">
        <v>7337.75</v>
      </c>
      <c r="I582">
        <f t="shared" si="63"/>
        <v>2</v>
      </c>
      <c r="J582" s="7">
        <f t="shared" si="64"/>
        <v>3668.875</v>
      </c>
      <c r="K582" t="str">
        <f t="shared" si="65"/>
        <v>Yes</v>
      </c>
      <c r="L582" t="str">
        <f t="shared" si="66"/>
        <v>Positive</v>
      </c>
      <c r="M582" t="str">
        <f t="shared" si="67"/>
        <v>Positive</v>
      </c>
      <c r="N582" t="str">
        <f t="shared" si="68"/>
        <v>Have</v>
      </c>
      <c r="O582" t="str">
        <f t="shared" si="69"/>
        <v>Yes</v>
      </c>
    </row>
    <row r="583" spans="1: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5">
        <v>14478.33</v>
      </c>
      <c r="I583">
        <f t="shared" si="63"/>
        <v>6</v>
      </c>
      <c r="J583" s="7">
        <f t="shared" si="64"/>
        <v>2413.0549999999998</v>
      </c>
      <c r="K583" t="str">
        <f t="shared" si="65"/>
        <v>Yes</v>
      </c>
      <c r="L583" t="str">
        <f t="shared" si="66"/>
        <v>Positive</v>
      </c>
      <c r="M583" t="str">
        <f t="shared" si="67"/>
        <v>Positive</v>
      </c>
      <c r="N583" t="str">
        <f t="shared" si="68"/>
        <v>Have</v>
      </c>
      <c r="O583" t="str">
        <f t="shared" si="69"/>
        <v>Yes</v>
      </c>
    </row>
    <row r="584" spans="1: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5">
        <v>37829.72</v>
      </c>
      <c r="I584">
        <f t="shared" si="63"/>
        <v>1</v>
      </c>
      <c r="J584" s="7">
        <f t="shared" si="64"/>
        <v>37829.72</v>
      </c>
      <c r="K584" t="str">
        <f t="shared" si="65"/>
        <v>Yes</v>
      </c>
      <c r="L584" t="str">
        <f t="shared" si="66"/>
        <v>Positive</v>
      </c>
      <c r="M584" t="str">
        <f t="shared" si="67"/>
        <v>Positive</v>
      </c>
      <c r="N584" t="str">
        <f t="shared" si="68"/>
        <v>Have</v>
      </c>
      <c r="O584" t="str">
        <f t="shared" si="69"/>
        <v>Yes</v>
      </c>
    </row>
    <row r="585" spans="1: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5">
        <v>19964.75</v>
      </c>
      <c r="I585">
        <f t="shared" si="63"/>
        <v>1</v>
      </c>
      <c r="J585" s="7">
        <f t="shared" si="64"/>
        <v>19964.75</v>
      </c>
      <c r="K585" t="str">
        <f t="shared" si="65"/>
        <v>Yes</v>
      </c>
      <c r="L585" t="str">
        <f t="shared" si="66"/>
        <v>Positive</v>
      </c>
      <c r="M585" t="str">
        <f t="shared" si="67"/>
        <v>Positive</v>
      </c>
      <c r="N585" t="str">
        <f t="shared" si="68"/>
        <v>Have</v>
      </c>
      <c r="O585" t="str">
        <f t="shared" si="69"/>
        <v>Yes</v>
      </c>
    </row>
    <row r="586" spans="1: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5">
        <v>21348.71</v>
      </c>
      <c r="I586">
        <f t="shared" si="63"/>
        <v>1</v>
      </c>
      <c r="J586" s="7">
        <f t="shared" si="64"/>
        <v>21348.71</v>
      </c>
      <c r="K586" t="str">
        <f t="shared" si="65"/>
        <v>Yes</v>
      </c>
      <c r="L586" t="str">
        <f t="shared" si="66"/>
        <v>Positive</v>
      </c>
      <c r="M586" t="str">
        <f t="shared" si="67"/>
        <v>Positive</v>
      </c>
      <c r="N586" t="str">
        <f t="shared" si="68"/>
        <v>Have</v>
      </c>
      <c r="O586" t="str">
        <f t="shared" si="69"/>
        <v>Yes</v>
      </c>
    </row>
    <row r="587" spans="1: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5">
        <v>19515.54</v>
      </c>
      <c r="I587">
        <f t="shared" si="63"/>
        <v>1</v>
      </c>
      <c r="J587" s="7">
        <f t="shared" si="64"/>
        <v>19515.54</v>
      </c>
      <c r="K587" t="str">
        <f t="shared" si="65"/>
        <v>Yes</v>
      </c>
      <c r="L587" t="str">
        <f t="shared" si="66"/>
        <v>Positive</v>
      </c>
      <c r="M587" t="str">
        <f t="shared" si="67"/>
        <v>Positive</v>
      </c>
      <c r="N587" t="str">
        <f t="shared" si="68"/>
        <v>Have</v>
      </c>
      <c r="O587" t="str">
        <f t="shared" si="69"/>
        <v>Yes</v>
      </c>
    </row>
    <row r="588" spans="1: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5">
        <v>7443.64</v>
      </c>
      <c r="I588">
        <f t="shared" si="63"/>
        <v>2</v>
      </c>
      <c r="J588" s="7">
        <f t="shared" si="64"/>
        <v>3721.82</v>
      </c>
      <c r="K588" t="str">
        <f t="shared" si="65"/>
        <v>Yes</v>
      </c>
      <c r="L588" t="str">
        <f t="shared" si="66"/>
        <v>Positive</v>
      </c>
      <c r="M588" t="str">
        <f t="shared" si="67"/>
        <v>Positive</v>
      </c>
      <c r="N588" t="str">
        <f t="shared" si="68"/>
        <v>Have</v>
      </c>
      <c r="O588" t="str">
        <f t="shared" si="69"/>
        <v>Yes</v>
      </c>
    </row>
    <row r="589" spans="1: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5">
        <v>8017.06</v>
      </c>
      <c r="I589">
        <f t="shared" si="63"/>
        <v>3</v>
      </c>
      <c r="J589" s="7">
        <f t="shared" si="64"/>
        <v>2672.3533333333335</v>
      </c>
      <c r="K589" t="str">
        <f t="shared" si="65"/>
        <v>Yes</v>
      </c>
      <c r="L589" t="str">
        <f t="shared" si="66"/>
        <v>Positive</v>
      </c>
      <c r="M589" t="str">
        <f t="shared" si="67"/>
        <v>Positive</v>
      </c>
      <c r="N589" t="str">
        <f t="shared" si="68"/>
        <v>Have</v>
      </c>
      <c r="O589" t="str">
        <f t="shared" si="69"/>
        <v>Yes</v>
      </c>
    </row>
    <row r="590" spans="1: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5">
        <v>7639.42</v>
      </c>
      <c r="I590">
        <f t="shared" si="63"/>
        <v>2</v>
      </c>
      <c r="J590" s="7">
        <f t="shared" si="64"/>
        <v>3819.71</v>
      </c>
      <c r="K590" t="str">
        <f t="shared" si="65"/>
        <v>Yes</v>
      </c>
      <c r="L590" t="str">
        <f t="shared" si="66"/>
        <v>Positive</v>
      </c>
      <c r="M590" t="str">
        <f t="shared" si="67"/>
        <v>Positive</v>
      </c>
      <c r="N590" t="str">
        <f t="shared" si="68"/>
        <v>Have</v>
      </c>
      <c r="O590" t="str">
        <f t="shared" si="69"/>
        <v>Yes</v>
      </c>
    </row>
    <row r="591" spans="1: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5">
        <v>5969.72</v>
      </c>
      <c r="I591">
        <f t="shared" si="63"/>
        <v>1</v>
      </c>
      <c r="J591" s="7">
        <f t="shared" si="64"/>
        <v>5969.72</v>
      </c>
      <c r="K591" t="str">
        <f t="shared" si="65"/>
        <v>Yes</v>
      </c>
      <c r="L591" t="str">
        <f t="shared" si="66"/>
        <v>Positive</v>
      </c>
      <c r="M591" t="str">
        <f t="shared" si="67"/>
        <v>Positive</v>
      </c>
      <c r="N591" t="str">
        <f t="shared" si="68"/>
        <v>Have</v>
      </c>
      <c r="O591" t="str">
        <f t="shared" si="69"/>
        <v>Yes</v>
      </c>
    </row>
    <row r="592" spans="1: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5">
        <v>22144.03</v>
      </c>
      <c r="I592">
        <f t="shared" si="63"/>
        <v>1</v>
      </c>
      <c r="J592" s="7">
        <f t="shared" si="64"/>
        <v>22144.03</v>
      </c>
      <c r="K592" t="str">
        <f t="shared" si="65"/>
        <v>Yes</v>
      </c>
      <c r="L592" t="str">
        <f t="shared" si="66"/>
        <v>Positive</v>
      </c>
      <c r="M592" t="str">
        <f t="shared" si="67"/>
        <v>Positive</v>
      </c>
      <c r="N592" t="str">
        <f t="shared" si="68"/>
        <v>Have</v>
      </c>
      <c r="O592" t="str">
        <f t="shared" si="69"/>
        <v>Yes</v>
      </c>
    </row>
    <row r="593" spans="1: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5">
        <v>38245.589999999997</v>
      </c>
      <c r="I593">
        <f t="shared" si="63"/>
        <v>2</v>
      </c>
      <c r="J593" s="7">
        <f t="shared" si="64"/>
        <v>19122.794999999998</v>
      </c>
      <c r="K593" t="str">
        <f t="shared" si="65"/>
        <v>Yes</v>
      </c>
      <c r="L593" t="str">
        <f t="shared" si="66"/>
        <v>Positive</v>
      </c>
      <c r="M593" t="str">
        <f t="shared" si="67"/>
        <v>Positive</v>
      </c>
      <c r="N593" t="str">
        <f t="shared" si="68"/>
        <v>Have</v>
      </c>
      <c r="O593" t="str">
        <f t="shared" si="69"/>
        <v>Yes</v>
      </c>
    </row>
    <row r="594" spans="1: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5">
        <v>7640.31</v>
      </c>
      <c r="I594">
        <f t="shared" si="63"/>
        <v>3</v>
      </c>
      <c r="J594" s="7">
        <f t="shared" si="64"/>
        <v>2546.77</v>
      </c>
      <c r="K594" t="str">
        <f t="shared" si="65"/>
        <v>Yes</v>
      </c>
      <c r="L594" t="str">
        <f t="shared" si="66"/>
        <v>Positive</v>
      </c>
      <c r="M594" t="str">
        <f t="shared" si="67"/>
        <v>Positive</v>
      </c>
      <c r="N594" t="str">
        <f t="shared" si="68"/>
        <v>Have</v>
      </c>
      <c r="O594" t="str">
        <f t="shared" si="69"/>
        <v>Yes</v>
      </c>
    </row>
    <row r="595" spans="1: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5">
        <v>32787.46</v>
      </c>
      <c r="I595">
        <f t="shared" si="63"/>
        <v>4</v>
      </c>
      <c r="J595" s="7">
        <f t="shared" si="64"/>
        <v>8196.8649999999998</v>
      </c>
      <c r="K595" t="str">
        <f t="shared" si="65"/>
        <v>Yes</v>
      </c>
      <c r="L595" t="str">
        <f t="shared" si="66"/>
        <v>Positive</v>
      </c>
      <c r="M595" t="str">
        <f t="shared" si="67"/>
        <v>Positive</v>
      </c>
      <c r="N595" t="str">
        <f t="shared" si="68"/>
        <v>Have</v>
      </c>
      <c r="O595" t="str">
        <f t="shared" si="69"/>
        <v>Yes</v>
      </c>
    </row>
    <row r="596" spans="1: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5">
        <v>7729.65</v>
      </c>
      <c r="I596">
        <f t="shared" si="63"/>
        <v>3</v>
      </c>
      <c r="J596" s="7">
        <f t="shared" si="64"/>
        <v>2576.5499999999997</v>
      </c>
      <c r="K596" t="str">
        <f t="shared" si="65"/>
        <v>Yes</v>
      </c>
      <c r="L596" t="str">
        <f t="shared" si="66"/>
        <v>Positive</v>
      </c>
      <c r="M596" t="str">
        <f t="shared" si="67"/>
        <v>Positive</v>
      </c>
      <c r="N596" t="str">
        <f t="shared" si="68"/>
        <v>Have</v>
      </c>
      <c r="O596" t="str">
        <f t="shared" si="69"/>
        <v>Yes</v>
      </c>
    </row>
    <row r="597" spans="1: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5">
        <v>7050.64</v>
      </c>
      <c r="I597">
        <f t="shared" si="63"/>
        <v>2</v>
      </c>
      <c r="J597" s="7">
        <f t="shared" si="64"/>
        <v>3525.32</v>
      </c>
      <c r="K597" t="str">
        <f t="shared" si="65"/>
        <v>Yes</v>
      </c>
      <c r="L597" t="str">
        <f t="shared" si="66"/>
        <v>Positive</v>
      </c>
      <c r="M597" t="str">
        <f t="shared" si="67"/>
        <v>Positive</v>
      </c>
      <c r="N597" t="str">
        <f t="shared" si="68"/>
        <v>Have</v>
      </c>
      <c r="O597" t="str">
        <f t="shared" si="69"/>
        <v>Yes</v>
      </c>
    </row>
    <row r="598" spans="1: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5">
        <v>7046.72</v>
      </c>
      <c r="I598">
        <f t="shared" si="63"/>
        <v>2</v>
      </c>
      <c r="J598" s="7">
        <f t="shared" si="64"/>
        <v>3523.36</v>
      </c>
      <c r="K598" t="str">
        <f t="shared" si="65"/>
        <v>Yes</v>
      </c>
      <c r="L598" t="str">
        <f t="shared" si="66"/>
        <v>Positive</v>
      </c>
      <c r="M598" t="str">
        <f t="shared" si="67"/>
        <v>Positive</v>
      </c>
      <c r="N598" t="str">
        <f t="shared" si="68"/>
        <v>Have</v>
      </c>
      <c r="O598" t="str">
        <f t="shared" si="69"/>
        <v>Yes</v>
      </c>
    </row>
    <row r="599" spans="1: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5">
        <v>7160.33</v>
      </c>
      <c r="I599">
        <f t="shared" si="63"/>
        <v>3</v>
      </c>
      <c r="J599" s="7">
        <f t="shared" si="64"/>
        <v>2386.7766666666666</v>
      </c>
      <c r="K599" t="str">
        <f t="shared" si="65"/>
        <v>Yes</v>
      </c>
      <c r="L599" t="str">
        <f t="shared" si="66"/>
        <v>Positive</v>
      </c>
      <c r="M599" t="str">
        <f t="shared" si="67"/>
        <v>Positive</v>
      </c>
      <c r="N599" t="str">
        <f t="shared" si="68"/>
        <v>Have</v>
      </c>
      <c r="O599" t="str">
        <f t="shared" si="69"/>
        <v>Yes</v>
      </c>
    </row>
    <row r="600" spans="1: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5">
        <v>5966.89</v>
      </c>
      <c r="I600">
        <f t="shared" si="63"/>
        <v>1</v>
      </c>
      <c r="J600" s="7">
        <f t="shared" si="64"/>
        <v>5966.89</v>
      </c>
      <c r="K600" t="str">
        <f t="shared" si="65"/>
        <v>Yes</v>
      </c>
      <c r="L600" t="str">
        <f t="shared" si="66"/>
        <v>Positive</v>
      </c>
      <c r="M600" t="str">
        <f t="shared" si="67"/>
        <v>Positive</v>
      </c>
      <c r="N600" t="str">
        <f t="shared" si="68"/>
        <v>Have</v>
      </c>
      <c r="O600" t="str">
        <f t="shared" si="69"/>
        <v>Yes</v>
      </c>
    </row>
    <row r="601" spans="1: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5">
        <v>7160.09</v>
      </c>
      <c r="I601">
        <f t="shared" si="63"/>
        <v>3</v>
      </c>
      <c r="J601" s="7">
        <f t="shared" si="64"/>
        <v>2386.6966666666667</v>
      </c>
      <c r="K601" t="str">
        <f t="shared" si="65"/>
        <v>Yes</v>
      </c>
      <c r="L601" t="str">
        <f t="shared" si="66"/>
        <v>Positive</v>
      </c>
      <c r="M601" t="str">
        <f t="shared" si="67"/>
        <v>Positive</v>
      </c>
      <c r="N601" t="str">
        <f t="shared" si="68"/>
        <v>Have</v>
      </c>
      <c r="O601" t="str">
        <f t="shared" si="69"/>
        <v>Yes</v>
      </c>
    </row>
    <row r="602" spans="1: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5">
        <v>6358.78</v>
      </c>
      <c r="I602">
        <f t="shared" si="63"/>
        <v>1</v>
      </c>
      <c r="J602" s="7">
        <f t="shared" si="64"/>
        <v>6358.78</v>
      </c>
      <c r="K602" t="str">
        <f t="shared" si="65"/>
        <v>Yes</v>
      </c>
      <c r="L602" t="str">
        <f t="shared" si="66"/>
        <v>Positive</v>
      </c>
      <c r="M602" t="str">
        <f t="shared" si="67"/>
        <v>Positive</v>
      </c>
      <c r="N602" t="str">
        <f t="shared" si="68"/>
        <v>Have</v>
      </c>
      <c r="O602" t="str">
        <f t="shared" si="69"/>
        <v>Yes</v>
      </c>
    </row>
    <row r="603" spans="1: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5">
        <v>7045.5</v>
      </c>
      <c r="I603">
        <f t="shared" si="63"/>
        <v>2</v>
      </c>
      <c r="J603" s="7">
        <f t="shared" si="64"/>
        <v>3522.75</v>
      </c>
      <c r="K603" t="str">
        <f t="shared" si="65"/>
        <v>Yes</v>
      </c>
      <c r="L603" t="str">
        <f t="shared" si="66"/>
        <v>Positive</v>
      </c>
      <c r="M603" t="str">
        <f t="shared" si="67"/>
        <v>Positive</v>
      </c>
      <c r="N603" t="str">
        <f t="shared" si="68"/>
        <v>Have</v>
      </c>
      <c r="O603" t="str">
        <f t="shared" si="69"/>
        <v>Yes</v>
      </c>
    </row>
    <row r="604" spans="1: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5">
        <v>5979.73</v>
      </c>
      <c r="I604">
        <f t="shared" si="63"/>
        <v>1</v>
      </c>
      <c r="J604" s="7">
        <f t="shared" si="64"/>
        <v>5979.73</v>
      </c>
      <c r="K604" t="str">
        <f t="shared" si="65"/>
        <v>Yes</v>
      </c>
      <c r="L604" t="str">
        <f t="shared" si="66"/>
        <v>Positive</v>
      </c>
      <c r="M604" t="str">
        <f t="shared" si="67"/>
        <v>Positive</v>
      </c>
      <c r="N604" t="str">
        <f t="shared" si="68"/>
        <v>Have</v>
      </c>
      <c r="O604" t="str">
        <f t="shared" si="69"/>
        <v>Yes</v>
      </c>
    </row>
    <row r="605" spans="1: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5">
        <v>7650.77</v>
      </c>
      <c r="I605">
        <f t="shared" si="63"/>
        <v>2</v>
      </c>
      <c r="J605" s="7">
        <f t="shared" si="64"/>
        <v>3825.3850000000002</v>
      </c>
      <c r="K605" t="str">
        <f t="shared" si="65"/>
        <v>Yes</v>
      </c>
      <c r="L605" t="str">
        <f t="shared" si="66"/>
        <v>Positive</v>
      </c>
      <c r="M605" t="str">
        <f t="shared" si="67"/>
        <v>Positive</v>
      </c>
      <c r="N605" t="str">
        <f t="shared" si="68"/>
        <v>Have</v>
      </c>
      <c r="O605" t="str">
        <f t="shared" si="69"/>
        <v>Yes</v>
      </c>
    </row>
    <row r="606" spans="1: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5">
        <v>7162.01</v>
      </c>
      <c r="I606">
        <f t="shared" si="63"/>
        <v>3</v>
      </c>
      <c r="J606" s="7">
        <f t="shared" si="64"/>
        <v>2387.3366666666666</v>
      </c>
      <c r="K606" t="str">
        <f t="shared" si="65"/>
        <v>Yes</v>
      </c>
      <c r="L606" t="str">
        <f t="shared" si="66"/>
        <v>Positive</v>
      </c>
      <c r="M606" t="str">
        <f t="shared" si="67"/>
        <v>Positive</v>
      </c>
      <c r="N606" t="str">
        <f t="shared" si="68"/>
        <v>Have</v>
      </c>
      <c r="O606" t="str">
        <f t="shared" si="69"/>
        <v>Yes</v>
      </c>
    </row>
    <row r="607" spans="1: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5">
        <v>6474.01</v>
      </c>
      <c r="I607">
        <f t="shared" si="63"/>
        <v>1</v>
      </c>
      <c r="J607" s="7">
        <f t="shared" si="64"/>
        <v>6474.01</v>
      </c>
      <c r="K607" t="str">
        <f t="shared" si="65"/>
        <v>Yes</v>
      </c>
      <c r="L607" t="str">
        <f t="shared" si="66"/>
        <v>Positive</v>
      </c>
      <c r="M607" t="str">
        <f t="shared" si="67"/>
        <v>Positive</v>
      </c>
      <c r="N607" t="str">
        <f t="shared" si="68"/>
        <v>Have</v>
      </c>
      <c r="O607" t="str">
        <f t="shared" si="69"/>
        <v>Yes</v>
      </c>
    </row>
    <row r="608" spans="1: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5">
        <v>21259.38</v>
      </c>
      <c r="I608">
        <f t="shared" si="63"/>
        <v>3</v>
      </c>
      <c r="J608" s="7">
        <f t="shared" si="64"/>
        <v>7086.46</v>
      </c>
      <c r="K608" t="str">
        <f t="shared" si="65"/>
        <v>Yes</v>
      </c>
      <c r="L608" t="str">
        <f t="shared" si="66"/>
        <v>Positive</v>
      </c>
      <c r="M608" t="str">
        <f t="shared" si="67"/>
        <v>Positive</v>
      </c>
      <c r="N608" t="str">
        <f t="shared" si="68"/>
        <v>Have</v>
      </c>
      <c r="O608" t="str">
        <f t="shared" si="69"/>
        <v>Yes</v>
      </c>
    </row>
    <row r="609" spans="1: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5">
        <v>6940.91</v>
      </c>
      <c r="I609">
        <f t="shared" si="63"/>
        <v>2</v>
      </c>
      <c r="J609" s="7">
        <f t="shared" si="64"/>
        <v>3470.4549999999999</v>
      </c>
      <c r="K609" t="str">
        <f t="shared" si="65"/>
        <v>Yes</v>
      </c>
      <c r="L609" t="str">
        <f t="shared" si="66"/>
        <v>Positive</v>
      </c>
      <c r="M609" t="str">
        <f t="shared" si="67"/>
        <v>Positive</v>
      </c>
      <c r="N609" t="str">
        <f t="shared" si="68"/>
        <v>Have</v>
      </c>
      <c r="O609" t="str">
        <f t="shared" si="69"/>
        <v>Yes</v>
      </c>
    </row>
    <row r="610" spans="1: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5">
        <v>43896.38</v>
      </c>
      <c r="I610">
        <f t="shared" si="63"/>
        <v>3</v>
      </c>
      <c r="J610" s="7">
        <f t="shared" si="64"/>
        <v>14632.126666666665</v>
      </c>
      <c r="K610" t="str">
        <f t="shared" si="65"/>
        <v>Yes</v>
      </c>
      <c r="L610" t="str">
        <f t="shared" si="66"/>
        <v>Positive</v>
      </c>
      <c r="M610" t="str">
        <f t="shared" si="67"/>
        <v>Positive</v>
      </c>
      <c r="N610" t="str">
        <f t="shared" si="68"/>
        <v>Have</v>
      </c>
      <c r="O610" t="str">
        <f t="shared" si="69"/>
        <v>Yes</v>
      </c>
    </row>
    <row r="611" spans="1: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5">
        <v>7050.02</v>
      </c>
      <c r="I611">
        <f t="shared" si="63"/>
        <v>1</v>
      </c>
      <c r="J611" s="7">
        <f t="shared" si="64"/>
        <v>7050.02</v>
      </c>
      <c r="K611" t="str">
        <f t="shared" si="65"/>
        <v>Yes</v>
      </c>
      <c r="L611" t="str">
        <f t="shared" si="66"/>
        <v>Positive</v>
      </c>
      <c r="M611" t="str">
        <f t="shared" si="67"/>
        <v>Positive</v>
      </c>
      <c r="N611" t="str">
        <f t="shared" si="68"/>
        <v>Have</v>
      </c>
      <c r="O611" t="str">
        <f t="shared" si="69"/>
        <v>Yes</v>
      </c>
    </row>
    <row r="612" spans="1: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5">
        <v>6272.48</v>
      </c>
      <c r="I612">
        <f t="shared" si="63"/>
        <v>2</v>
      </c>
      <c r="J612" s="7">
        <f t="shared" si="64"/>
        <v>3136.24</v>
      </c>
      <c r="K612" t="str">
        <f t="shared" si="65"/>
        <v>Yes</v>
      </c>
      <c r="L612" t="str">
        <f t="shared" si="66"/>
        <v>Positive</v>
      </c>
      <c r="M612" t="str">
        <f t="shared" si="67"/>
        <v>Positive</v>
      </c>
      <c r="N612" t="str">
        <f t="shared" si="68"/>
        <v>Have</v>
      </c>
      <c r="O612" t="str">
        <f t="shared" si="69"/>
        <v>Yes</v>
      </c>
    </row>
    <row r="613" spans="1: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5">
        <v>6571.02</v>
      </c>
      <c r="I613">
        <f t="shared" si="63"/>
        <v>1</v>
      </c>
      <c r="J613" s="7">
        <f t="shared" si="64"/>
        <v>6571.02</v>
      </c>
      <c r="K613" t="str">
        <f t="shared" si="65"/>
        <v>Yes</v>
      </c>
      <c r="L613" t="str">
        <f t="shared" si="66"/>
        <v>Positive</v>
      </c>
      <c r="M613" t="str">
        <f t="shared" si="67"/>
        <v>Positive</v>
      </c>
      <c r="N613" t="str">
        <f t="shared" si="68"/>
        <v>Have</v>
      </c>
      <c r="O613" t="str">
        <f t="shared" si="69"/>
        <v>Yes</v>
      </c>
    </row>
    <row r="614" spans="1: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5">
        <v>6186.13</v>
      </c>
      <c r="I614">
        <f t="shared" si="63"/>
        <v>1</v>
      </c>
      <c r="J614" s="7">
        <f t="shared" si="64"/>
        <v>6186.13</v>
      </c>
      <c r="K614" t="str">
        <f t="shared" si="65"/>
        <v>Yes</v>
      </c>
      <c r="L614" t="str">
        <f t="shared" si="66"/>
        <v>Positive</v>
      </c>
      <c r="M614" t="str">
        <f t="shared" si="67"/>
        <v>Positive</v>
      </c>
      <c r="N614" t="str">
        <f t="shared" si="68"/>
        <v>Have</v>
      </c>
      <c r="O614" t="str">
        <f t="shared" si="69"/>
        <v>Yes</v>
      </c>
    </row>
    <row r="615" spans="1: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5">
        <v>8538.2900000000009</v>
      </c>
      <c r="I615">
        <f t="shared" si="63"/>
        <v>4</v>
      </c>
      <c r="J615" s="7">
        <f t="shared" si="64"/>
        <v>2134.5725000000002</v>
      </c>
      <c r="K615" t="str">
        <f t="shared" si="65"/>
        <v>Yes</v>
      </c>
      <c r="L615" t="str">
        <f t="shared" si="66"/>
        <v>Positive</v>
      </c>
      <c r="M615" t="str">
        <f t="shared" si="67"/>
        <v>Positive</v>
      </c>
      <c r="N615" t="str">
        <f t="shared" si="68"/>
        <v>Have</v>
      </c>
      <c r="O615" t="str">
        <f t="shared" si="69"/>
        <v>Yes</v>
      </c>
    </row>
    <row r="616" spans="1: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5">
        <v>6775.96</v>
      </c>
      <c r="I616">
        <f t="shared" si="63"/>
        <v>2</v>
      </c>
      <c r="J616" s="7">
        <f t="shared" si="64"/>
        <v>3387.98</v>
      </c>
      <c r="K616" t="str">
        <f t="shared" si="65"/>
        <v>Yes</v>
      </c>
      <c r="L616" t="str">
        <f t="shared" si="66"/>
        <v>Positive</v>
      </c>
      <c r="M616" t="str">
        <f t="shared" si="67"/>
        <v>Positive</v>
      </c>
      <c r="N616" t="str">
        <f t="shared" si="68"/>
        <v>Have</v>
      </c>
      <c r="O616" t="str">
        <f t="shared" si="69"/>
        <v>Yes</v>
      </c>
    </row>
    <row r="617" spans="1: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5">
        <v>7371.77</v>
      </c>
      <c r="I617">
        <f t="shared" si="63"/>
        <v>3</v>
      </c>
      <c r="J617" s="7">
        <f t="shared" si="64"/>
        <v>2457.2566666666667</v>
      </c>
      <c r="K617" t="str">
        <f t="shared" si="65"/>
        <v>Yes</v>
      </c>
      <c r="L617" t="str">
        <f t="shared" si="66"/>
        <v>Positive</v>
      </c>
      <c r="M617" t="str">
        <f t="shared" si="67"/>
        <v>Positive</v>
      </c>
      <c r="N617" t="str">
        <f t="shared" si="68"/>
        <v>Have</v>
      </c>
      <c r="O617" t="str">
        <f t="shared" si="69"/>
        <v>Yes</v>
      </c>
    </row>
    <row r="618" spans="1: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5">
        <v>7358.18</v>
      </c>
      <c r="I618">
        <f t="shared" si="63"/>
        <v>2</v>
      </c>
      <c r="J618" s="7">
        <f t="shared" si="64"/>
        <v>3679.09</v>
      </c>
      <c r="K618" t="str">
        <f t="shared" si="65"/>
        <v>Yes</v>
      </c>
      <c r="L618" t="str">
        <f t="shared" si="66"/>
        <v>Positive</v>
      </c>
      <c r="M618" t="str">
        <f t="shared" si="67"/>
        <v>Positive</v>
      </c>
      <c r="N618" t="str">
        <f t="shared" si="68"/>
        <v>Have</v>
      </c>
      <c r="O618" t="str">
        <f t="shared" si="69"/>
        <v>Yes</v>
      </c>
    </row>
    <row r="619" spans="1: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5">
        <v>7265.7</v>
      </c>
      <c r="I619">
        <f t="shared" si="63"/>
        <v>3</v>
      </c>
      <c r="J619" s="7">
        <f t="shared" si="64"/>
        <v>2421.9</v>
      </c>
      <c r="K619" t="str">
        <f t="shared" si="65"/>
        <v>Yes</v>
      </c>
      <c r="L619" t="str">
        <f t="shared" si="66"/>
        <v>Positive</v>
      </c>
      <c r="M619" t="str">
        <f t="shared" si="67"/>
        <v>Positive</v>
      </c>
      <c r="N619" t="str">
        <f t="shared" si="68"/>
        <v>Have</v>
      </c>
      <c r="O619" t="str">
        <f t="shared" si="69"/>
        <v>Yes</v>
      </c>
    </row>
    <row r="620" spans="1: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5">
        <v>7749.16</v>
      </c>
      <c r="I620">
        <f t="shared" si="63"/>
        <v>3</v>
      </c>
      <c r="J620" s="7">
        <f t="shared" si="64"/>
        <v>2583.0533333333333</v>
      </c>
      <c r="K620" t="str">
        <f t="shared" si="65"/>
        <v>Yes</v>
      </c>
      <c r="L620" t="str">
        <f t="shared" si="66"/>
        <v>Positive</v>
      </c>
      <c r="M620" t="str">
        <f t="shared" si="67"/>
        <v>Positive</v>
      </c>
      <c r="N620" t="str">
        <f t="shared" si="68"/>
        <v>Have</v>
      </c>
      <c r="O620" t="str">
        <f t="shared" si="69"/>
        <v>Yes</v>
      </c>
    </row>
    <row r="621" spans="1: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5">
        <v>7256.72</v>
      </c>
      <c r="I621">
        <f t="shared" si="63"/>
        <v>3</v>
      </c>
      <c r="J621" s="7">
        <f t="shared" si="64"/>
        <v>2418.9066666666668</v>
      </c>
      <c r="K621" t="str">
        <f t="shared" si="65"/>
        <v>Yes</v>
      </c>
      <c r="L621" t="str">
        <f t="shared" si="66"/>
        <v>Positive</v>
      </c>
      <c r="M621" t="str">
        <f t="shared" si="67"/>
        <v>Positive</v>
      </c>
      <c r="N621" t="str">
        <f t="shared" si="68"/>
        <v>Have</v>
      </c>
      <c r="O621" t="str">
        <f t="shared" si="69"/>
        <v>Yes</v>
      </c>
    </row>
    <row r="622" spans="1: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5">
        <v>5709.16</v>
      </c>
      <c r="I622">
        <f t="shared" si="63"/>
        <v>1</v>
      </c>
      <c r="J622" s="7">
        <f t="shared" si="64"/>
        <v>5709.16</v>
      </c>
      <c r="K622" t="str">
        <f t="shared" si="65"/>
        <v>Yes</v>
      </c>
      <c r="L622" t="str">
        <f t="shared" si="66"/>
        <v>Positive</v>
      </c>
      <c r="M622" t="str">
        <f t="shared" si="67"/>
        <v>Positive</v>
      </c>
      <c r="N622" t="str">
        <f t="shared" si="68"/>
        <v>Have</v>
      </c>
      <c r="O622" t="str">
        <f t="shared" si="69"/>
        <v>Yes</v>
      </c>
    </row>
    <row r="623" spans="1: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5">
        <v>6185.32</v>
      </c>
      <c r="I623">
        <f t="shared" si="63"/>
        <v>1</v>
      </c>
      <c r="J623" s="7">
        <f t="shared" si="64"/>
        <v>6185.32</v>
      </c>
      <c r="K623" t="str">
        <f t="shared" si="65"/>
        <v>Yes</v>
      </c>
      <c r="L623" t="str">
        <f t="shared" si="66"/>
        <v>Positive</v>
      </c>
      <c r="M623" t="str">
        <f t="shared" si="67"/>
        <v>Positive</v>
      </c>
      <c r="N623" t="str">
        <f t="shared" si="68"/>
        <v>Have</v>
      </c>
      <c r="O623" t="str">
        <f t="shared" si="69"/>
        <v>Yes</v>
      </c>
    </row>
    <row r="624" spans="1: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5">
        <v>40273.65</v>
      </c>
      <c r="I624">
        <f t="shared" si="63"/>
        <v>2</v>
      </c>
      <c r="J624" s="7">
        <f t="shared" si="64"/>
        <v>20136.825000000001</v>
      </c>
      <c r="K624" t="str">
        <f t="shared" si="65"/>
        <v>Yes</v>
      </c>
      <c r="L624" t="str">
        <f t="shared" si="66"/>
        <v>Positive</v>
      </c>
      <c r="M624" t="str">
        <f t="shared" si="67"/>
        <v>Positive</v>
      </c>
      <c r="N624" t="str">
        <f t="shared" si="68"/>
        <v>Have</v>
      </c>
      <c r="O624" t="str">
        <f t="shared" si="69"/>
        <v>Yes</v>
      </c>
    </row>
    <row r="625" spans="1: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5">
        <v>6664.69</v>
      </c>
      <c r="I625">
        <f t="shared" si="63"/>
        <v>2</v>
      </c>
      <c r="J625" s="7">
        <f t="shared" si="64"/>
        <v>3332.3449999999998</v>
      </c>
      <c r="K625" t="str">
        <f t="shared" si="65"/>
        <v>Yes</v>
      </c>
      <c r="L625" t="str">
        <f t="shared" si="66"/>
        <v>Positive</v>
      </c>
      <c r="M625" t="str">
        <f t="shared" si="67"/>
        <v>Positive</v>
      </c>
      <c r="N625" t="str">
        <f t="shared" si="68"/>
        <v>Have</v>
      </c>
      <c r="O625" t="str">
        <f t="shared" si="69"/>
        <v>Yes</v>
      </c>
    </row>
    <row r="626" spans="1: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5">
        <v>6781.35</v>
      </c>
      <c r="I626">
        <f t="shared" si="63"/>
        <v>2</v>
      </c>
      <c r="J626" s="7">
        <f t="shared" si="64"/>
        <v>3390.6750000000002</v>
      </c>
      <c r="K626" t="str">
        <f t="shared" si="65"/>
        <v>Yes</v>
      </c>
      <c r="L626" t="str">
        <f t="shared" si="66"/>
        <v>Positive</v>
      </c>
      <c r="M626" t="str">
        <f t="shared" si="67"/>
        <v>Positive</v>
      </c>
      <c r="N626" t="str">
        <f t="shared" si="68"/>
        <v>Have</v>
      </c>
      <c r="O626" t="str">
        <f t="shared" si="69"/>
        <v>Yes</v>
      </c>
    </row>
    <row r="627" spans="1: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5">
        <v>7261.74</v>
      </c>
      <c r="I627">
        <f t="shared" si="63"/>
        <v>3</v>
      </c>
      <c r="J627" s="7">
        <f t="shared" si="64"/>
        <v>2420.58</v>
      </c>
      <c r="K627" t="str">
        <f t="shared" si="65"/>
        <v>Yes</v>
      </c>
      <c r="L627" t="str">
        <f t="shared" si="66"/>
        <v>Positive</v>
      </c>
      <c r="M627" t="str">
        <f t="shared" si="67"/>
        <v>Positive</v>
      </c>
      <c r="N627" t="str">
        <f t="shared" si="68"/>
        <v>Have</v>
      </c>
      <c r="O627" t="str">
        <f t="shared" si="69"/>
        <v>Yes</v>
      </c>
    </row>
    <row r="628" spans="1: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5">
        <v>39597.410000000003</v>
      </c>
      <c r="I628">
        <f t="shared" si="63"/>
        <v>4</v>
      </c>
      <c r="J628" s="7">
        <f t="shared" si="64"/>
        <v>9899.3525000000009</v>
      </c>
      <c r="K628" t="str">
        <f t="shared" si="65"/>
        <v>Yes</v>
      </c>
      <c r="L628" t="str">
        <f t="shared" si="66"/>
        <v>Positive</v>
      </c>
      <c r="M628" t="str">
        <f t="shared" si="67"/>
        <v>Positive</v>
      </c>
      <c r="N628" t="str">
        <f t="shared" si="68"/>
        <v>Have</v>
      </c>
      <c r="O628" t="str">
        <f t="shared" si="69"/>
        <v>Yes</v>
      </c>
    </row>
    <row r="629" spans="1: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5">
        <v>6282.24</v>
      </c>
      <c r="I629">
        <f t="shared" si="63"/>
        <v>2</v>
      </c>
      <c r="J629" s="7">
        <f t="shared" si="64"/>
        <v>3141.12</v>
      </c>
      <c r="K629" t="str">
        <f t="shared" si="65"/>
        <v>Yes</v>
      </c>
      <c r="L629" t="str">
        <f t="shared" si="66"/>
        <v>Positive</v>
      </c>
      <c r="M629" t="str">
        <f t="shared" si="67"/>
        <v>Positive</v>
      </c>
      <c r="N629" t="str">
        <f t="shared" si="68"/>
        <v>Have</v>
      </c>
      <c r="O629" t="str">
        <f t="shared" si="69"/>
        <v>Yes</v>
      </c>
    </row>
    <row r="630" spans="1: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5">
        <v>6289.75</v>
      </c>
      <c r="I630">
        <f t="shared" si="63"/>
        <v>2</v>
      </c>
      <c r="J630" s="7">
        <f t="shared" si="64"/>
        <v>3144.875</v>
      </c>
      <c r="K630" t="str">
        <f t="shared" si="65"/>
        <v>Yes</v>
      </c>
      <c r="L630" t="str">
        <f t="shared" si="66"/>
        <v>Positive</v>
      </c>
      <c r="M630" t="str">
        <f t="shared" si="67"/>
        <v>Positive</v>
      </c>
      <c r="N630" t="str">
        <f t="shared" si="68"/>
        <v>Have</v>
      </c>
      <c r="O630" t="str">
        <f t="shared" si="69"/>
        <v>Yes</v>
      </c>
    </row>
    <row r="631" spans="1: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5">
        <v>9222.4</v>
      </c>
      <c r="I631">
        <f t="shared" si="63"/>
        <v>6</v>
      </c>
      <c r="J631" s="7">
        <f t="shared" si="64"/>
        <v>1537.0666666666666</v>
      </c>
      <c r="K631" t="str">
        <f t="shared" si="65"/>
        <v>Yes</v>
      </c>
      <c r="L631" t="str">
        <f t="shared" si="66"/>
        <v>Positive</v>
      </c>
      <c r="M631" t="str">
        <f t="shared" si="67"/>
        <v>Positive</v>
      </c>
      <c r="N631" t="str">
        <f t="shared" si="68"/>
        <v>Have</v>
      </c>
      <c r="O631" t="str">
        <f t="shared" si="69"/>
        <v>Yes</v>
      </c>
    </row>
    <row r="632" spans="1: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5">
        <v>7954.52</v>
      </c>
      <c r="I632">
        <f t="shared" si="63"/>
        <v>4</v>
      </c>
      <c r="J632" s="7">
        <f t="shared" si="64"/>
        <v>1988.63</v>
      </c>
      <c r="K632" t="str">
        <f t="shared" si="65"/>
        <v>Yes</v>
      </c>
      <c r="L632" t="str">
        <f t="shared" si="66"/>
        <v>Positive</v>
      </c>
      <c r="M632" t="str">
        <f t="shared" si="67"/>
        <v>Positive</v>
      </c>
      <c r="N632" t="str">
        <f t="shared" si="68"/>
        <v>Have</v>
      </c>
      <c r="O632" t="str">
        <f t="shared" si="69"/>
        <v>Yes</v>
      </c>
    </row>
    <row r="633" spans="1: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5">
        <v>7153.55</v>
      </c>
      <c r="I633">
        <f t="shared" si="63"/>
        <v>2</v>
      </c>
      <c r="J633" s="7">
        <f t="shared" si="64"/>
        <v>3576.7750000000001</v>
      </c>
      <c r="K633" t="str">
        <f t="shared" si="65"/>
        <v>Yes</v>
      </c>
      <c r="L633" t="str">
        <f t="shared" si="66"/>
        <v>Positive</v>
      </c>
      <c r="M633" t="str">
        <f t="shared" si="67"/>
        <v>Positive</v>
      </c>
      <c r="N633" t="str">
        <f t="shared" si="68"/>
        <v>Have</v>
      </c>
      <c r="O633" t="str">
        <f t="shared" si="69"/>
        <v>Yes</v>
      </c>
    </row>
    <row r="634" spans="1: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5">
        <v>13725.47</v>
      </c>
      <c r="I634">
        <f t="shared" si="63"/>
        <v>2</v>
      </c>
      <c r="J634" s="7">
        <f t="shared" si="64"/>
        <v>6862.7349999999997</v>
      </c>
      <c r="K634" t="str">
        <f t="shared" si="65"/>
        <v>Yes</v>
      </c>
      <c r="L634" t="str">
        <f t="shared" si="66"/>
        <v>Positive</v>
      </c>
      <c r="M634" t="str">
        <f t="shared" si="67"/>
        <v>Positive</v>
      </c>
      <c r="N634" t="str">
        <f t="shared" si="68"/>
        <v>Have</v>
      </c>
      <c r="O634" t="str">
        <f t="shared" si="69"/>
        <v>Yes</v>
      </c>
    </row>
    <row r="635" spans="1: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5">
        <v>5699.84</v>
      </c>
      <c r="I635">
        <f t="shared" si="63"/>
        <v>1</v>
      </c>
      <c r="J635" s="7">
        <f t="shared" si="64"/>
        <v>5699.84</v>
      </c>
      <c r="K635" t="str">
        <f t="shared" si="65"/>
        <v>Yes</v>
      </c>
      <c r="L635" t="str">
        <f t="shared" si="66"/>
        <v>Positive</v>
      </c>
      <c r="M635" t="str">
        <f t="shared" si="67"/>
        <v>Positive</v>
      </c>
      <c r="N635" t="str">
        <f t="shared" si="68"/>
        <v>Have</v>
      </c>
      <c r="O635" t="str">
        <f t="shared" si="69"/>
        <v>Yes</v>
      </c>
    </row>
    <row r="636" spans="1: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5">
        <v>6858.48</v>
      </c>
      <c r="I636">
        <f t="shared" si="63"/>
        <v>2</v>
      </c>
      <c r="J636" s="7">
        <f t="shared" si="64"/>
        <v>3429.24</v>
      </c>
      <c r="K636" t="str">
        <f t="shared" si="65"/>
        <v>Yes</v>
      </c>
      <c r="L636" t="str">
        <f t="shared" si="66"/>
        <v>Positive</v>
      </c>
      <c r="M636" t="str">
        <f t="shared" si="67"/>
        <v>Positive</v>
      </c>
      <c r="N636" t="str">
        <f t="shared" si="68"/>
        <v>Have</v>
      </c>
      <c r="O636" t="str">
        <f t="shared" si="69"/>
        <v>Yes</v>
      </c>
    </row>
    <row r="637" spans="1: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5">
        <v>6770.19</v>
      </c>
      <c r="I637">
        <f t="shared" si="63"/>
        <v>2</v>
      </c>
      <c r="J637" s="7">
        <f t="shared" si="64"/>
        <v>3385.0949999999998</v>
      </c>
      <c r="K637" t="str">
        <f t="shared" si="65"/>
        <v>Yes</v>
      </c>
      <c r="L637" t="str">
        <f t="shared" si="66"/>
        <v>Positive</v>
      </c>
      <c r="M637" t="str">
        <f t="shared" si="67"/>
        <v>Positive</v>
      </c>
      <c r="N637" t="str">
        <f t="shared" si="68"/>
        <v>Have</v>
      </c>
      <c r="O637" t="str">
        <f t="shared" si="69"/>
        <v>Yes</v>
      </c>
    </row>
    <row r="638" spans="1: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5">
        <v>6875.96</v>
      </c>
      <c r="I638">
        <f t="shared" si="63"/>
        <v>3</v>
      </c>
      <c r="J638" s="7">
        <f t="shared" si="64"/>
        <v>2291.9866666666667</v>
      </c>
      <c r="K638" t="str">
        <f t="shared" si="65"/>
        <v>Yes</v>
      </c>
      <c r="L638" t="str">
        <f t="shared" si="66"/>
        <v>Positive</v>
      </c>
      <c r="M638" t="str">
        <f t="shared" si="67"/>
        <v>Positive</v>
      </c>
      <c r="N638" t="str">
        <f t="shared" si="68"/>
        <v>Have</v>
      </c>
      <c r="O638" t="str">
        <f t="shared" si="69"/>
        <v>Yes</v>
      </c>
    </row>
    <row r="639" spans="1: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5">
        <v>8059.68</v>
      </c>
      <c r="I639">
        <f t="shared" si="63"/>
        <v>4</v>
      </c>
      <c r="J639" s="7">
        <f t="shared" si="64"/>
        <v>2014.92</v>
      </c>
      <c r="K639" t="str">
        <f t="shared" si="65"/>
        <v>Yes</v>
      </c>
      <c r="L639" t="str">
        <f t="shared" si="66"/>
        <v>Positive</v>
      </c>
      <c r="M639" t="str">
        <f t="shared" si="67"/>
        <v>Positive</v>
      </c>
      <c r="N639" t="str">
        <f t="shared" si="68"/>
        <v>Have</v>
      </c>
      <c r="O639" t="str">
        <f t="shared" si="69"/>
        <v>Yes</v>
      </c>
    </row>
    <row r="640" spans="1: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5">
        <v>6389.38</v>
      </c>
      <c r="I640">
        <f t="shared" si="63"/>
        <v>2</v>
      </c>
      <c r="J640" s="7">
        <f t="shared" si="64"/>
        <v>3194.69</v>
      </c>
      <c r="K640" t="str">
        <f t="shared" si="65"/>
        <v>Yes</v>
      </c>
      <c r="L640" t="str">
        <f t="shared" si="66"/>
        <v>Positive</v>
      </c>
      <c r="M640" t="str">
        <f t="shared" si="67"/>
        <v>Positive</v>
      </c>
      <c r="N640" t="str">
        <f t="shared" si="68"/>
        <v>Have</v>
      </c>
      <c r="O640" t="str">
        <f t="shared" si="69"/>
        <v>Yes</v>
      </c>
    </row>
    <row r="641" spans="1: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5">
        <v>5920.1</v>
      </c>
      <c r="I641">
        <f t="shared" si="63"/>
        <v>1</v>
      </c>
      <c r="J641" s="7">
        <f t="shared" si="64"/>
        <v>5920.1</v>
      </c>
      <c r="K641" t="str">
        <f t="shared" si="65"/>
        <v>Yes</v>
      </c>
      <c r="L641" t="str">
        <f t="shared" si="66"/>
        <v>Positive</v>
      </c>
      <c r="M641" t="str">
        <f t="shared" si="67"/>
        <v>Positive</v>
      </c>
      <c r="N641" t="str">
        <f t="shared" si="68"/>
        <v>Have</v>
      </c>
      <c r="O641" t="str">
        <f t="shared" si="69"/>
        <v>Yes</v>
      </c>
    </row>
    <row r="642" spans="1: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5">
        <v>7077.19</v>
      </c>
      <c r="I642">
        <f t="shared" si="63"/>
        <v>2</v>
      </c>
      <c r="J642" s="7">
        <f t="shared" si="64"/>
        <v>3538.5949999999998</v>
      </c>
      <c r="K642" t="str">
        <f t="shared" si="65"/>
        <v>Yes</v>
      </c>
      <c r="L642" t="str">
        <f t="shared" si="66"/>
        <v>Positive</v>
      </c>
      <c r="M642" t="str">
        <f t="shared" si="67"/>
        <v>Positive</v>
      </c>
      <c r="N642" t="str">
        <f t="shared" si="68"/>
        <v>Have</v>
      </c>
      <c r="O642" t="str">
        <f t="shared" si="69"/>
        <v>Yes</v>
      </c>
    </row>
    <row r="643" spans="1: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5">
        <v>6610.11</v>
      </c>
      <c r="I643">
        <f t="shared" ref="I643:I706" si="70">D643+1</f>
        <v>2</v>
      </c>
      <c r="J643" s="7">
        <f t="shared" ref="J643:J706" si="71">G643/I643</f>
        <v>3305.0549999999998</v>
      </c>
      <c r="K643" t="str">
        <f t="shared" ref="K643:K706" si="72">IF(AND(A643&gt;=18,A643&lt;=80),"Yes","No")</f>
        <v>Yes</v>
      </c>
      <c r="L643" t="str">
        <f t="shared" ref="L643:L706" si="73">IF(C643=+C643,"Positive","Negative")</f>
        <v>Positive</v>
      </c>
      <c r="M643" t="str">
        <f t="shared" ref="M643:M706" si="74">IF(G643=+G643,"Positive","Negative")</f>
        <v>Positive</v>
      </c>
      <c r="N643" t="str">
        <f t="shared" ref="N643:N706" si="75">IF(OR(E643="yes",E643="No"),"Have","Not Have")</f>
        <v>Have</v>
      </c>
      <c r="O643" t="str">
        <f t="shared" ref="O643:O706" si="76">IF(OR(B643="male",B643="female"),"Yes","No")</f>
        <v>Yes</v>
      </c>
    </row>
    <row r="644" spans="1: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5">
        <v>8162.72</v>
      </c>
      <c r="I644">
        <f t="shared" si="70"/>
        <v>5</v>
      </c>
      <c r="J644" s="7">
        <f t="shared" si="71"/>
        <v>1632.5440000000001</v>
      </c>
      <c r="K644" t="str">
        <f t="shared" si="72"/>
        <v>Yes</v>
      </c>
      <c r="L644" t="str">
        <f t="shared" si="73"/>
        <v>Positive</v>
      </c>
      <c r="M644" t="str">
        <f t="shared" si="74"/>
        <v>Positive</v>
      </c>
      <c r="N644" t="str">
        <f t="shared" si="75"/>
        <v>Have</v>
      </c>
      <c r="O644" t="str">
        <f t="shared" si="76"/>
        <v>Yes</v>
      </c>
    </row>
    <row r="645" spans="1: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5">
        <v>19444.27</v>
      </c>
      <c r="I645">
        <f t="shared" si="70"/>
        <v>3</v>
      </c>
      <c r="J645" s="7">
        <f t="shared" si="71"/>
        <v>6481.4233333333332</v>
      </c>
      <c r="K645" t="str">
        <f t="shared" si="72"/>
        <v>Yes</v>
      </c>
      <c r="L645" t="str">
        <f t="shared" si="73"/>
        <v>Positive</v>
      </c>
      <c r="M645" t="str">
        <f t="shared" si="74"/>
        <v>Positive</v>
      </c>
      <c r="N645" t="str">
        <f t="shared" si="75"/>
        <v>Have</v>
      </c>
      <c r="O645" t="str">
        <f t="shared" si="76"/>
        <v>Yes</v>
      </c>
    </row>
    <row r="646" spans="1: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5">
        <v>7196.87</v>
      </c>
      <c r="I646">
        <f t="shared" si="70"/>
        <v>4</v>
      </c>
      <c r="J646" s="7">
        <f t="shared" si="71"/>
        <v>1799.2175</v>
      </c>
      <c r="K646" t="str">
        <f t="shared" si="72"/>
        <v>Yes</v>
      </c>
      <c r="L646" t="str">
        <f t="shared" si="73"/>
        <v>Positive</v>
      </c>
      <c r="M646" t="str">
        <f t="shared" si="74"/>
        <v>Positive</v>
      </c>
      <c r="N646" t="str">
        <f t="shared" si="75"/>
        <v>Have</v>
      </c>
      <c r="O646" t="str">
        <f t="shared" si="76"/>
        <v>Yes</v>
      </c>
    </row>
    <row r="647" spans="1: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5">
        <v>17179.52</v>
      </c>
      <c r="I647">
        <f t="shared" si="70"/>
        <v>2</v>
      </c>
      <c r="J647" s="7">
        <f t="shared" si="71"/>
        <v>8589.76</v>
      </c>
      <c r="K647" t="str">
        <f t="shared" si="72"/>
        <v>Yes</v>
      </c>
      <c r="L647" t="str">
        <f t="shared" si="73"/>
        <v>Positive</v>
      </c>
      <c r="M647" t="str">
        <f t="shared" si="74"/>
        <v>Positive</v>
      </c>
      <c r="N647" t="str">
        <f t="shared" si="75"/>
        <v>Have</v>
      </c>
      <c r="O647" t="str">
        <f t="shared" si="76"/>
        <v>Yes</v>
      </c>
    </row>
    <row r="648" spans="1: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5">
        <v>22331.57</v>
      </c>
      <c r="I648">
        <f t="shared" si="70"/>
        <v>2</v>
      </c>
      <c r="J648" s="7">
        <f t="shared" si="71"/>
        <v>11165.785</v>
      </c>
      <c r="K648" t="str">
        <f t="shared" si="72"/>
        <v>Yes</v>
      </c>
      <c r="L648" t="str">
        <f t="shared" si="73"/>
        <v>Positive</v>
      </c>
      <c r="M648" t="str">
        <f t="shared" si="74"/>
        <v>Positive</v>
      </c>
      <c r="N648" t="str">
        <f t="shared" si="75"/>
        <v>Have</v>
      </c>
      <c r="O648" t="str">
        <f t="shared" si="76"/>
        <v>Yes</v>
      </c>
    </row>
    <row r="649" spans="1: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5">
        <v>6600.21</v>
      </c>
      <c r="I649">
        <f t="shared" si="70"/>
        <v>2</v>
      </c>
      <c r="J649" s="7">
        <f t="shared" si="71"/>
        <v>3300.105</v>
      </c>
      <c r="K649" t="str">
        <f t="shared" si="72"/>
        <v>Yes</v>
      </c>
      <c r="L649" t="str">
        <f t="shared" si="73"/>
        <v>Positive</v>
      </c>
      <c r="M649" t="str">
        <f t="shared" si="74"/>
        <v>Positive</v>
      </c>
      <c r="N649" t="str">
        <f t="shared" si="75"/>
        <v>Have</v>
      </c>
      <c r="O649" t="str">
        <f t="shared" si="76"/>
        <v>Yes</v>
      </c>
    </row>
    <row r="650" spans="1: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5">
        <v>39125.33</v>
      </c>
      <c r="I650">
        <f t="shared" si="70"/>
        <v>2</v>
      </c>
      <c r="J650" s="7">
        <f t="shared" si="71"/>
        <v>19562.665000000001</v>
      </c>
      <c r="K650" t="str">
        <f t="shared" si="72"/>
        <v>Yes</v>
      </c>
      <c r="L650" t="str">
        <f t="shared" si="73"/>
        <v>Positive</v>
      </c>
      <c r="M650" t="str">
        <f t="shared" si="74"/>
        <v>Positive</v>
      </c>
      <c r="N650" t="str">
        <f t="shared" si="75"/>
        <v>Have</v>
      </c>
      <c r="O650" t="str">
        <f t="shared" si="76"/>
        <v>Yes</v>
      </c>
    </row>
    <row r="651" spans="1: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5">
        <v>5910.94</v>
      </c>
      <c r="I651">
        <f t="shared" si="70"/>
        <v>1</v>
      </c>
      <c r="J651" s="7">
        <f t="shared" si="71"/>
        <v>5910.94</v>
      </c>
      <c r="K651" t="str">
        <f t="shared" si="72"/>
        <v>Yes</v>
      </c>
      <c r="L651" t="str">
        <f t="shared" si="73"/>
        <v>Positive</v>
      </c>
      <c r="M651" t="str">
        <f t="shared" si="74"/>
        <v>Positive</v>
      </c>
      <c r="N651" t="str">
        <f t="shared" si="75"/>
        <v>Have</v>
      </c>
      <c r="O651" t="str">
        <f t="shared" si="76"/>
        <v>Yes</v>
      </c>
    </row>
    <row r="652" spans="1: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5">
        <v>7682.67</v>
      </c>
      <c r="I652">
        <f t="shared" si="70"/>
        <v>4</v>
      </c>
      <c r="J652" s="7">
        <f t="shared" si="71"/>
        <v>1920.6675</v>
      </c>
      <c r="K652" t="str">
        <f t="shared" si="72"/>
        <v>Yes</v>
      </c>
      <c r="L652" t="str">
        <f t="shared" si="73"/>
        <v>Positive</v>
      </c>
      <c r="M652" t="str">
        <f t="shared" si="74"/>
        <v>Positive</v>
      </c>
      <c r="N652" t="str">
        <f t="shared" si="75"/>
        <v>Have</v>
      </c>
      <c r="O652" t="str">
        <f t="shared" si="76"/>
        <v>Yes</v>
      </c>
    </row>
    <row r="653" spans="1: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5">
        <v>7173.36</v>
      </c>
      <c r="I653">
        <f t="shared" si="70"/>
        <v>3</v>
      </c>
      <c r="J653" s="7">
        <f t="shared" si="71"/>
        <v>2391.12</v>
      </c>
      <c r="K653" t="str">
        <f t="shared" si="72"/>
        <v>Yes</v>
      </c>
      <c r="L653" t="str">
        <f t="shared" si="73"/>
        <v>Positive</v>
      </c>
      <c r="M653" t="str">
        <f t="shared" si="74"/>
        <v>Positive</v>
      </c>
      <c r="N653" t="str">
        <f t="shared" si="75"/>
        <v>Have</v>
      </c>
      <c r="O653" t="str">
        <f t="shared" si="76"/>
        <v>Yes</v>
      </c>
    </row>
    <row r="654" spans="1: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5">
        <v>8252.2800000000007</v>
      </c>
      <c r="I654">
        <f t="shared" si="70"/>
        <v>4</v>
      </c>
      <c r="J654" s="7">
        <f t="shared" si="71"/>
        <v>2063.0700000000002</v>
      </c>
      <c r="K654" t="str">
        <f t="shared" si="72"/>
        <v>Yes</v>
      </c>
      <c r="L654" t="str">
        <f t="shared" si="73"/>
        <v>Positive</v>
      </c>
      <c r="M654" t="str">
        <f t="shared" si="74"/>
        <v>Positive</v>
      </c>
      <c r="N654" t="str">
        <f t="shared" si="75"/>
        <v>Have</v>
      </c>
      <c r="O654" t="str">
        <f t="shared" si="76"/>
        <v>Yes</v>
      </c>
    </row>
    <row r="655" spans="1: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5">
        <v>40003.33</v>
      </c>
      <c r="I655">
        <f t="shared" si="70"/>
        <v>3</v>
      </c>
      <c r="J655" s="7">
        <f t="shared" si="71"/>
        <v>13334.443333333335</v>
      </c>
      <c r="K655" t="str">
        <f t="shared" si="72"/>
        <v>Yes</v>
      </c>
      <c r="L655" t="str">
        <f t="shared" si="73"/>
        <v>Positive</v>
      </c>
      <c r="M655" t="str">
        <f t="shared" si="74"/>
        <v>Positive</v>
      </c>
      <c r="N655" t="str">
        <f t="shared" si="75"/>
        <v>Have</v>
      </c>
      <c r="O655" t="str">
        <f t="shared" si="76"/>
        <v>Yes</v>
      </c>
    </row>
    <row r="656" spans="1: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5">
        <v>6500.24</v>
      </c>
      <c r="I656">
        <f t="shared" si="70"/>
        <v>2</v>
      </c>
      <c r="J656" s="7">
        <f t="shared" si="71"/>
        <v>3250.12</v>
      </c>
      <c r="K656" t="str">
        <f t="shared" si="72"/>
        <v>Yes</v>
      </c>
      <c r="L656" t="str">
        <f t="shared" si="73"/>
        <v>Positive</v>
      </c>
      <c r="M656" t="str">
        <f t="shared" si="74"/>
        <v>Positive</v>
      </c>
      <c r="N656" t="str">
        <f t="shared" si="75"/>
        <v>Have</v>
      </c>
      <c r="O656" t="str">
        <f t="shared" si="76"/>
        <v>Yes</v>
      </c>
    </row>
    <row r="657" spans="1: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5">
        <v>5438.75</v>
      </c>
      <c r="I657">
        <f t="shared" si="70"/>
        <v>1</v>
      </c>
      <c r="J657" s="7">
        <f t="shared" si="71"/>
        <v>5438.75</v>
      </c>
      <c r="K657" t="str">
        <f t="shared" si="72"/>
        <v>Yes</v>
      </c>
      <c r="L657" t="str">
        <f t="shared" si="73"/>
        <v>Positive</v>
      </c>
      <c r="M657" t="str">
        <f t="shared" si="74"/>
        <v>Positive</v>
      </c>
      <c r="N657" t="str">
        <f t="shared" si="75"/>
        <v>Have</v>
      </c>
      <c r="O657" t="str">
        <f t="shared" si="76"/>
        <v>Yes</v>
      </c>
    </row>
    <row r="658" spans="1: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5">
        <v>6986.7</v>
      </c>
      <c r="I658">
        <f t="shared" si="70"/>
        <v>3</v>
      </c>
      <c r="J658" s="7">
        <f t="shared" si="71"/>
        <v>2328.9</v>
      </c>
      <c r="K658" t="str">
        <f t="shared" si="72"/>
        <v>Yes</v>
      </c>
      <c r="L658" t="str">
        <f t="shared" si="73"/>
        <v>Positive</v>
      </c>
      <c r="M658" t="str">
        <f t="shared" si="74"/>
        <v>Positive</v>
      </c>
      <c r="N658" t="str">
        <f t="shared" si="75"/>
        <v>Have</v>
      </c>
      <c r="O658" t="str">
        <f t="shared" si="76"/>
        <v>Yes</v>
      </c>
    </row>
    <row r="659" spans="1: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5">
        <v>28476.73</v>
      </c>
      <c r="I659">
        <f t="shared" si="70"/>
        <v>2</v>
      </c>
      <c r="J659" s="7">
        <f t="shared" si="71"/>
        <v>14238.365</v>
      </c>
      <c r="K659" t="str">
        <f t="shared" si="72"/>
        <v>Yes</v>
      </c>
      <c r="L659" t="str">
        <f t="shared" si="73"/>
        <v>Positive</v>
      </c>
      <c r="M659" t="str">
        <f t="shared" si="74"/>
        <v>Positive</v>
      </c>
      <c r="N659" t="str">
        <f t="shared" si="75"/>
        <v>Have</v>
      </c>
      <c r="O659" t="str">
        <f t="shared" si="76"/>
        <v>Yes</v>
      </c>
    </row>
    <row r="660" spans="1: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5">
        <v>6600.36</v>
      </c>
      <c r="I660">
        <f t="shared" si="70"/>
        <v>3</v>
      </c>
      <c r="J660" s="7">
        <f t="shared" si="71"/>
        <v>2200.12</v>
      </c>
      <c r="K660" t="str">
        <f t="shared" si="72"/>
        <v>Yes</v>
      </c>
      <c r="L660" t="str">
        <f t="shared" si="73"/>
        <v>Positive</v>
      </c>
      <c r="M660" t="str">
        <f t="shared" si="74"/>
        <v>Positive</v>
      </c>
      <c r="N660" t="str">
        <f t="shared" si="75"/>
        <v>Have</v>
      </c>
      <c r="O660" t="str">
        <f t="shared" si="76"/>
        <v>Yes</v>
      </c>
    </row>
    <row r="661" spans="1: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5">
        <v>6496.89</v>
      </c>
      <c r="I661">
        <f t="shared" si="70"/>
        <v>2</v>
      </c>
      <c r="J661" s="7">
        <f t="shared" si="71"/>
        <v>3248.4450000000002</v>
      </c>
      <c r="K661" t="str">
        <f t="shared" si="72"/>
        <v>Yes</v>
      </c>
      <c r="L661" t="str">
        <f t="shared" si="73"/>
        <v>Positive</v>
      </c>
      <c r="M661" t="str">
        <f t="shared" si="74"/>
        <v>Positive</v>
      </c>
      <c r="N661" t="str">
        <f t="shared" si="75"/>
        <v>Have</v>
      </c>
      <c r="O661" t="str">
        <f t="shared" si="76"/>
        <v>Yes</v>
      </c>
    </row>
    <row r="662" spans="1: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5">
        <v>6393.6</v>
      </c>
      <c r="I662">
        <f t="shared" si="70"/>
        <v>2</v>
      </c>
      <c r="J662" s="7">
        <f t="shared" si="71"/>
        <v>3196.8</v>
      </c>
      <c r="K662" t="str">
        <f t="shared" si="72"/>
        <v>Yes</v>
      </c>
      <c r="L662" t="str">
        <f t="shared" si="73"/>
        <v>Positive</v>
      </c>
      <c r="M662" t="str">
        <f t="shared" si="74"/>
        <v>Positive</v>
      </c>
      <c r="N662" t="str">
        <f t="shared" si="75"/>
        <v>Have</v>
      </c>
      <c r="O662" t="str">
        <f t="shared" si="76"/>
        <v>Yes</v>
      </c>
    </row>
    <row r="663" spans="1: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5">
        <v>5415.66</v>
      </c>
      <c r="I663">
        <f t="shared" si="70"/>
        <v>1</v>
      </c>
      <c r="J663" s="7">
        <f t="shared" si="71"/>
        <v>5415.66</v>
      </c>
      <c r="K663" t="str">
        <f t="shared" si="72"/>
        <v>Yes</v>
      </c>
      <c r="L663" t="str">
        <f t="shared" si="73"/>
        <v>Positive</v>
      </c>
      <c r="M663" t="str">
        <f t="shared" si="74"/>
        <v>Positive</v>
      </c>
      <c r="N663" t="str">
        <f t="shared" si="75"/>
        <v>Have</v>
      </c>
      <c r="O663" t="str">
        <f t="shared" si="76"/>
        <v>Yes</v>
      </c>
    </row>
    <row r="664" spans="1: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5">
        <v>6593.51</v>
      </c>
      <c r="I664">
        <f t="shared" si="70"/>
        <v>3</v>
      </c>
      <c r="J664" s="7">
        <f t="shared" si="71"/>
        <v>2197.8366666666666</v>
      </c>
      <c r="K664" t="str">
        <f t="shared" si="72"/>
        <v>Yes</v>
      </c>
      <c r="L664" t="str">
        <f t="shared" si="73"/>
        <v>Positive</v>
      </c>
      <c r="M664" t="str">
        <f t="shared" si="74"/>
        <v>Positive</v>
      </c>
      <c r="N664" t="str">
        <f t="shared" si="75"/>
        <v>Have</v>
      </c>
      <c r="O664" t="str">
        <f t="shared" si="76"/>
        <v>Yes</v>
      </c>
    </row>
    <row r="665" spans="1: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5">
        <v>15828.82</v>
      </c>
      <c r="I665">
        <f t="shared" si="70"/>
        <v>5</v>
      </c>
      <c r="J665" s="7">
        <f t="shared" si="71"/>
        <v>3165.7640000000001</v>
      </c>
      <c r="K665" t="str">
        <f t="shared" si="72"/>
        <v>Yes</v>
      </c>
      <c r="L665" t="str">
        <f t="shared" si="73"/>
        <v>Positive</v>
      </c>
      <c r="M665" t="str">
        <f t="shared" si="74"/>
        <v>Positive</v>
      </c>
      <c r="N665" t="str">
        <f t="shared" si="75"/>
        <v>Have</v>
      </c>
      <c r="O665" t="str">
        <f t="shared" si="76"/>
        <v>Yes</v>
      </c>
    </row>
    <row r="666" spans="1: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5">
        <v>5649.72</v>
      </c>
      <c r="I666">
        <f t="shared" si="70"/>
        <v>1</v>
      </c>
      <c r="J666" s="7">
        <f t="shared" si="71"/>
        <v>5649.72</v>
      </c>
      <c r="K666" t="str">
        <f t="shared" si="72"/>
        <v>Yes</v>
      </c>
      <c r="L666" t="str">
        <f t="shared" si="73"/>
        <v>Positive</v>
      </c>
      <c r="M666" t="str">
        <f t="shared" si="74"/>
        <v>Positive</v>
      </c>
      <c r="N666" t="str">
        <f t="shared" si="75"/>
        <v>Have</v>
      </c>
      <c r="O666" t="str">
        <f t="shared" si="76"/>
        <v>Yes</v>
      </c>
    </row>
    <row r="667" spans="1: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5">
        <v>6710.19</v>
      </c>
      <c r="I667">
        <f t="shared" si="70"/>
        <v>3</v>
      </c>
      <c r="J667" s="7">
        <f t="shared" si="71"/>
        <v>2236.73</v>
      </c>
      <c r="K667" t="str">
        <f t="shared" si="72"/>
        <v>Yes</v>
      </c>
      <c r="L667" t="str">
        <f t="shared" si="73"/>
        <v>Positive</v>
      </c>
      <c r="M667" t="str">
        <f t="shared" si="74"/>
        <v>Positive</v>
      </c>
      <c r="N667" t="str">
        <f t="shared" si="75"/>
        <v>Have</v>
      </c>
      <c r="O667" t="str">
        <f t="shared" si="76"/>
        <v>Yes</v>
      </c>
    </row>
    <row r="668" spans="1: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5">
        <v>21659.93</v>
      </c>
      <c r="I668">
        <f t="shared" si="70"/>
        <v>4</v>
      </c>
      <c r="J668" s="7">
        <f t="shared" si="71"/>
        <v>5414.9825000000001</v>
      </c>
      <c r="K668" t="str">
        <f t="shared" si="72"/>
        <v>Yes</v>
      </c>
      <c r="L668" t="str">
        <f t="shared" si="73"/>
        <v>Positive</v>
      </c>
      <c r="M668" t="str">
        <f t="shared" si="74"/>
        <v>Positive</v>
      </c>
      <c r="N668" t="str">
        <f t="shared" si="75"/>
        <v>Have</v>
      </c>
      <c r="O668" t="str">
        <f t="shared" si="76"/>
        <v>Yes</v>
      </c>
    </row>
    <row r="669" spans="1: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5">
        <v>7512.27</v>
      </c>
      <c r="I669">
        <f t="shared" si="70"/>
        <v>5</v>
      </c>
      <c r="J669" s="7">
        <f t="shared" si="71"/>
        <v>1502.4540000000002</v>
      </c>
      <c r="K669" t="str">
        <f t="shared" si="72"/>
        <v>Yes</v>
      </c>
      <c r="L669" t="str">
        <f t="shared" si="73"/>
        <v>Positive</v>
      </c>
      <c r="M669" t="str">
        <f t="shared" si="74"/>
        <v>Positive</v>
      </c>
      <c r="N669" t="str">
        <f t="shared" si="75"/>
        <v>Have</v>
      </c>
      <c r="O669" t="str">
        <f t="shared" si="76"/>
        <v>Yes</v>
      </c>
    </row>
    <row r="670" spans="1: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5">
        <v>21082.16</v>
      </c>
      <c r="I670">
        <f t="shared" si="70"/>
        <v>2</v>
      </c>
      <c r="J670" s="7">
        <f t="shared" si="71"/>
        <v>10541.08</v>
      </c>
      <c r="K670" t="str">
        <f t="shared" si="72"/>
        <v>Yes</v>
      </c>
      <c r="L670" t="str">
        <f t="shared" si="73"/>
        <v>Positive</v>
      </c>
      <c r="M670" t="str">
        <f t="shared" si="74"/>
        <v>Positive</v>
      </c>
      <c r="N670" t="str">
        <f t="shared" si="75"/>
        <v>Have</v>
      </c>
      <c r="O670" t="str">
        <f t="shared" si="76"/>
        <v>Yes</v>
      </c>
    </row>
    <row r="671" spans="1: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5">
        <v>6356.27</v>
      </c>
      <c r="I671">
        <f t="shared" si="70"/>
        <v>3</v>
      </c>
      <c r="J671" s="7">
        <f t="shared" si="71"/>
        <v>2118.7566666666667</v>
      </c>
      <c r="K671" t="str">
        <f t="shared" si="72"/>
        <v>Yes</v>
      </c>
      <c r="L671" t="str">
        <f t="shared" si="73"/>
        <v>Positive</v>
      </c>
      <c r="M671" t="str">
        <f t="shared" si="74"/>
        <v>Positive</v>
      </c>
      <c r="N671" t="str">
        <f t="shared" si="75"/>
        <v>Have</v>
      </c>
      <c r="O671" t="str">
        <f t="shared" si="76"/>
        <v>Yes</v>
      </c>
    </row>
    <row r="672" spans="1: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5">
        <v>20149.32</v>
      </c>
      <c r="I672">
        <f t="shared" si="70"/>
        <v>1</v>
      </c>
      <c r="J672" s="7">
        <f t="shared" si="71"/>
        <v>20149.32</v>
      </c>
      <c r="K672" t="str">
        <f t="shared" si="72"/>
        <v>Yes</v>
      </c>
      <c r="L672" t="str">
        <f t="shared" si="73"/>
        <v>Positive</v>
      </c>
      <c r="M672" t="str">
        <f t="shared" si="74"/>
        <v>Positive</v>
      </c>
      <c r="N672" t="str">
        <f t="shared" si="75"/>
        <v>Have</v>
      </c>
      <c r="O672" t="str">
        <f t="shared" si="76"/>
        <v>Yes</v>
      </c>
    </row>
    <row r="673" spans="1: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5">
        <v>6123.57</v>
      </c>
      <c r="I673">
        <f t="shared" si="70"/>
        <v>2</v>
      </c>
      <c r="J673" s="7">
        <f t="shared" si="71"/>
        <v>3061.7849999999999</v>
      </c>
      <c r="K673" t="str">
        <f t="shared" si="72"/>
        <v>Yes</v>
      </c>
      <c r="L673" t="str">
        <f t="shared" si="73"/>
        <v>Positive</v>
      </c>
      <c r="M673" t="str">
        <f t="shared" si="74"/>
        <v>Positive</v>
      </c>
      <c r="N673" t="str">
        <f t="shared" si="75"/>
        <v>Have</v>
      </c>
      <c r="O673" t="str">
        <f t="shared" si="76"/>
        <v>Yes</v>
      </c>
    </row>
    <row r="674" spans="1: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5">
        <v>40103.89</v>
      </c>
      <c r="I674">
        <f t="shared" si="70"/>
        <v>3</v>
      </c>
      <c r="J674" s="7">
        <f t="shared" si="71"/>
        <v>13367.963333333333</v>
      </c>
      <c r="K674" t="str">
        <f t="shared" si="72"/>
        <v>Yes</v>
      </c>
      <c r="L674" t="str">
        <f t="shared" si="73"/>
        <v>Positive</v>
      </c>
      <c r="M674" t="str">
        <f t="shared" si="74"/>
        <v>Positive</v>
      </c>
      <c r="N674" t="str">
        <f t="shared" si="75"/>
        <v>Have</v>
      </c>
      <c r="O674" t="str">
        <f t="shared" si="76"/>
        <v>Yes</v>
      </c>
    </row>
    <row r="675" spans="1: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5">
        <v>7985.82</v>
      </c>
      <c r="I675">
        <f t="shared" si="70"/>
        <v>4</v>
      </c>
      <c r="J675" s="7">
        <f t="shared" si="71"/>
        <v>1996.4549999999999</v>
      </c>
      <c r="K675" t="str">
        <f t="shared" si="72"/>
        <v>Yes</v>
      </c>
      <c r="L675" t="str">
        <f t="shared" si="73"/>
        <v>Positive</v>
      </c>
      <c r="M675" t="str">
        <f t="shared" si="74"/>
        <v>Positive</v>
      </c>
      <c r="N675" t="str">
        <f t="shared" si="75"/>
        <v>Have</v>
      </c>
      <c r="O675" t="str">
        <f t="shared" si="76"/>
        <v>Yes</v>
      </c>
    </row>
    <row r="676" spans="1: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5">
        <v>5662.23</v>
      </c>
      <c r="I676">
        <f t="shared" si="70"/>
        <v>1</v>
      </c>
      <c r="J676" s="7">
        <f t="shared" si="71"/>
        <v>5662.23</v>
      </c>
      <c r="K676" t="str">
        <f t="shared" si="72"/>
        <v>Yes</v>
      </c>
      <c r="L676" t="str">
        <f t="shared" si="73"/>
        <v>Positive</v>
      </c>
      <c r="M676" t="str">
        <f t="shared" si="74"/>
        <v>Positive</v>
      </c>
      <c r="N676" t="str">
        <f t="shared" si="75"/>
        <v>Have</v>
      </c>
      <c r="O676" t="str">
        <f t="shared" si="76"/>
        <v>Yes</v>
      </c>
    </row>
    <row r="677" spans="1: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5">
        <v>7209.49</v>
      </c>
      <c r="I677">
        <f t="shared" si="70"/>
        <v>3</v>
      </c>
      <c r="J677" s="7">
        <f t="shared" si="71"/>
        <v>2403.1633333333334</v>
      </c>
      <c r="K677" t="str">
        <f t="shared" si="72"/>
        <v>Yes</v>
      </c>
      <c r="L677" t="str">
        <f t="shared" si="73"/>
        <v>Positive</v>
      </c>
      <c r="M677" t="str">
        <f t="shared" si="74"/>
        <v>Positive</v>
      </c>
      <c r="N677" t="str">
        <f t="shared" si="75"/>
        <v>Have</v>
      </c>
      <c r="O677" t="str">
        <f t="shared" si="76"/>
        <v>Yes</v>
      </c>
    </row>
    <row r="678" spans="1: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5">
        <v>6117.49</v>
      </c>
      <c r="I678">
        <f t="shared" si="70"/>
        <v>2</v>
      </c>
      <c r="J678" s="7">
        <f t="shared" si="71"/>
        <v>3058.7449999999999</v>
      </c>
      <c r="K678" t="str">
        <f t="shared" si="72"/>
        <v>Yes</v>
      </c>
      <c r="L678" t="str">
        <f t="shared" si="73"/>
        <v>Positive</v>
      </c>
      <c r="M678" t="str">
        <f t="shared" si="74"/>
        <v>Positive</v>
      </c>
      <c r="N678" t="str">
        <f t="shared" si="75"/>
        <v>Have</v>
      </c>
      <c r="O678" t="str">
        <f t="shared" si="76"/>
        <v>Yes</v>
      </c>
    </row>
    <row r="679" spans="1: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5">
        <v>6238.3</v>
      </c>
      <c r="I679">
        <f t="shared" si="70"/>
        <v>2</v>
      </c>
      <c r="J679" s="7">
        <f t="shared" si="71"/>
        <v>3119.15</v>
      </c>
      <c r="K679" t="str">
        <f t="shared" si="72"/>
        <v>Yes</v>
      </c>
      <c r="L679" t="str">
        <f t="shared" si="73"/>
        <v>Positive</v>
      </c>
      <c r="M679" t="str">
        <f t="shared" si="74"/>
        <v>Positive</v>
      </c>
      <c r="N679" t="str">
        <f t="shared" si="75"/>
        <v>Have</v>
      </c>
      <c r="O679" t="str">
        <f t="shared" si="76"/>
        <v>Yes</v>
      </c>
    </row>
    <row r="680" spans="1: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5">
        <v>8965.7999999999993</v>
      </c>
      <c r="I680">
        <f t="shared" si="70"/>
        <v>6</v>
      </c>
      <c r="J680" s="7">
        <f t="shared" si="71"/>
        <v>1494.3</v>
      </c>
      <c r="K680" t="str">
        <f t="shared" si="72"/>
        <v>Yes</v>
      </c>
      <c r="L680" t="str">
        <f t="shared" si="73"/>
        <v>Positive</v>
      </c>
      <c r="M680" t="str">
        <f t="shared" si="74"/>
        <v>Positive</v>
      </c>
      <c r="N680" t="str">
        <f t="shared" si="75"/>
        <v>Have</v>
      </c>
      <c r="O680" t="str">
        <f t="shared" si="76"/>
        <v>Yes</v>
      </c>
    </row>
    <row r="681" spans="1: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5">
        <v>8596.83</v>
      </c>
      <c r="I681">
        <f t="shared" si="70"/>
        <v>6</v>
      </c>
      <c r="J681" s="7">
        <f t="shared" si="71"/>
        <v>1432.8050000000001</v>
      </c>
      <c r="K681" t="str">
        <f t="shared" si="72"/>
        <v>Yes</v>
      </c>
      <c r="L681" t="str">
        <f t="shared" si="73"/>
        <v>Positive</v>
      </c>
      <c r="M681" t="str">
        <f t="shared" si="74"/>
        <v>Positive</v>
      </c>
      <c r="N681" t="str">
        <f t="shared" si="75"/>
        <v>Have</v>
      </c>
      <c r="O681" t="str">
        <f t="shared" si="76"/>
        <v>Yes</v>
      </c>
    </row>
    <row r="682" spans="1: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5">
        <v>7986.48</v>
      </c>
      <c r="I682">
        <f t="shared" si="70"/>
        <v>4</v>
      </c>
      <c r="J682" s="7">
        <f t="shared" si="71"/>
        <v>1996.62</v>
      </c>
      <c r="K682" t="str">
        <f t="shared" si="72"/>
        <v>Yes</v>
      </c>
      <c r="L682" t="str">
        <f t="shared" si="73"/>
        <v>Positive</v>
      </c>
      <c r="M682" t="str">
        <f t="shared" si="74"/>
        <v>Positive</v>
      </c>
      <c r="N682" t="str">
        <f t="shared" si="75"/>
        <v>Have</v>
      </c>
      <c r="O682" t="str">
        <f t="shared" si="76"/>
        <v>Yes</v>
      </c>
    </row>
    <row r="683" spans="1: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5">
        <v>7418.52</v>
      </c>
      <c r="I683">
        <f t="shared" si="70"/>
        <v>4</v>
      </c>
      <c r="J683" s="7">
        <f t="shared" si="71"/>
        <v>1854.63</v>
      </c>
      <c r="K683" t="str">
        <f t="shared" si="72"/>
        <v>Yes</v>
      </c>
      <c r="L683" t="str">
        <f t="shared" si="73"/>
        <v>Positive</v>
      </c>
      <c r="M683" t="str">
        <f t="shared" si="74"/>
        <v>Positive</v>
      </c>
      <c r="N683" t="str">
        <f t="shared" si="75"/>
        <v>Have</v>
      </c>
      <c r="O683" t="str">
        <f t="shared" si="76"/>
        <v>Yes</v>
      </c>
    </row>
    <row r="684" spans="1: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5">
        <v>5757.41</v>
      </c>
      <c r="I684">
        <f t="shared" si="70"/>
        <v>1</v>
      </c>
      <c r="J684" s="7">
        <f t="shared" si="71"/>
        <v>5757.41</v>
      </c>
      <c r="K684" t="str">
        <f t="shared" si="72"/>
        <v>Yes</v>
      </c>
      <c r="L684" t="str">
        <f t="shared" si="73"/>
        <v>Positive</v>
      </c>
      <c r="M684" t="str">
        <f t="shared" si="74"/>
        <v>Positive</v>
      </c>
      <c r="N684" t="str">
        <f t="shared" si="75"/>
        <v>Have</v>
      </c>
      <c r="O684" t="str">
        <f t="shared" si="76"/>
        <v>Yes</v>
      </c>
    </row>
    <row r="685" spans="1: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5">
        <v>19023.259999999998</v>
      </c>
      <c r="I685">
        <f t="shared" si="70"/>
        <v>6</v>
      </c>
      <c r="J685" s="7">
        <f t="shared" si="71"/>
        <v>3170.5433333333331</v>
      </c>
      <c r="K685" t="str">
        <f t="shared" si="72"/>
        <v>Yes</v>
      </c>
      <c r="L685" t="str">
        <f t="shared" si="73"/>
        <v>Positive</v>
      </c>
      <c r="M685" t="str">
        <f t="shared" si="74"/>
        <v>Positive</v>
      </c>
      <c r="N685" t="str">
        <f t="shared" si="75"/>
        <v>Have</v>
      </c>
      <c r="O685" t="str">
        <f t="shared" si="76"/>
        <v>Yes</v>
      </c>
    </row>
    <row r="686" spans="1: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5">
        <v>8582.2999999999993</v>
      </c>
      <c r="I686">
        <f t="shared" si="70"/>
        <v>6</v>
      </c>
      <c r="J686" s="7">
        <f t="shared" si="71"/>
        <v>1430.3833333333332</v>
      </c>
      <c r="K686" t="str">
        <f t="shared" si="72"/>
        <v>Yes</v>
      </c>
      <c r="L686" t="str">
        <f t="shared" si="73"/>
        <v>Positive</v>
      </c>
      <c r="M686" t="str">
        <f t="shared" si="74"/>
        <v>Positive</v>
      </c>
      <c r="N686" t="str">
        <f t="shared" si="75"/>
        <v>Have</v>
      </c>
      <c r="O686" t="str">
        <f t="shared" si="76"/>
        <v>Yes</v>
      </c>
    </row>
    <row r="687" spans="1: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5">
        <v>6338.08</v>
      </c>
      <c r="I687">
        <f t="shared" si="70"/>
        <v>3</v>
      </c>
      <c r="J687" s="7">
        <f t="shared" si="71"/>
        <v>2112.6933333333332</v>
      </c>
      <c r="K687" t="str">
        <f t="shared" si="72"/>
        <v>Yes</v>
      </c>
      <c r="L687" t="str">
        <f t="shared" si="73"/>
        <v>Positive</v>
      </c>
      <c r="M687" t="str">
        <f t="shared" si="74"/>
        <v>Positive</v>
      </c>
      <c r="N687" t="str">
        <f t="shared" si="75"/>
        <v>Have</v>
      </c>
      <c r="O687" t="str">
        <f t="shared" si="76"/>
        <v>Yes</v>
      </c>
    </row>
    <row r="688" spans="1: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5">
        <v>23563.02</v>
      </c>
      <c r="I688">
        <f t="shared" si="70"/>
        <v>3</v>
      </c>
      <c r="J688" s="7">
        <f t="shared" si="71"/>
        <v>7854.34</v>
      </c>
      <c r="K688" t="str">
        <f t="shared" si="72"/>
        <v>Yes</v>
      </c>
      <c r="L688" t="str">
        <f t="shared" si="73"/>
        <v>Positive</v>
      </c>
      <c r="M688" t="str">
        <f t="shared" si="74"/>
        <v>Positive</v>
      </c>
      <c r="N688" t="str">
        <f t="shared" si="75"/>
        <v>Have</v>
      </c>
      <c r="O688" t="str">
        <f t="shared" si="76"/>
        <v>Yes</v>
      </c>
    </row>
    <row r="689" spans="1: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5">
        <v>22462.04</v>
      </c>
      <c r="I689">
        <f t="shared" si="70"/>
        <v>2</v>
      </c>
      <c r="J689" s="7">
        <f t="shared" si="71"/>
        <v>11231.02</v>
      </c>
      <c r="K689" t="str">
        <f t="shared" si="72"/>
        <v>Yes</v>
      </c>
      <c r="L689" t="str">
        <f t="shared" si="73"/>
        <v>Positive</v>
      </c>
      <c r="M689" t="str">
        <f t="shared" si="74"/>
        <v>Positive</v>
      </c>
      <c r="N689" t="str">
        <f t="shared" si="75"/>
        <v>Have</v>
      </c>
      <c r="O689" t="str">
        <f t="shared" si="76"/>
        <v>Yes</v>
      </c>
    </row>
    <row r="690" spans="1: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5">
        <v>7201.7</v>
      </c>
      <c r="I690">
        <f t="shared" si="70"/>
        <v>3</v>
      </c>
      <c r="J690" s="7">
        <f t="shared" si="71"/>
        <v>2400.5666666666666</v>
      </c>
      <c r="K690" t="str">
        <f t="shared" si="72"/>
        <v>Yes</v>
      </c>
      <c r="L690" t="str">
        <f t="shared" si="73"/>
        <v>Positive</v>
      </c>
      <c r="M690" t="str">
        <f t="shared" si="74"/>
        <v>Positive</v>
      </c>
      <c r="N690" t="str">
        <f t="shared" si="75"/>
        <v>Have</v>
      </c>
      <c r="O690" t="str">
        <f t="shared" si="76"/>
        <v>Yes</v>
      </c>
    </row>
    <row r="691" spans="1: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5">
        <v>6079.67</v>
      </c>
      <c r="I691">
        <f t="shared" si="70"/>
        <v>2</v>
      </c>
      <c r="J691" s="7">
        <f t="shared" si="71"/>
        <v>3039.835</v>
      </c>
      <c r="K691" t="str">
        <f t="shared" si="72"/>
        <v>Yes</v>
      </c>
      <c r="L691" t="str">
        <f t="shared" si="73"/>
        <v>Positive</v>
      </c>
      <c r="M691" t="str">
        <f t="shared" si="74"/>
        <v>Positive</v>
      </c>
      <c r="N691" t="str">
        <f t="shared" si="75"/>
        <v>Have</v>
      </c>
      <c r="O691" t="str">
        <f t="shared" si="76"/>
        <v>Yes</v>
      </c>
    </row>
    <row r="692" spans="1: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5">
        <v>15820.7</v>
      </c>
      <c r="I692">
        <f t="shared" si="70"/>
        <v>1</v>
      </c>
      <c r="J692" s="7">
        <f t="shared" si="71"/>
        <v>15820.7</v>
      </c>
      <c r="K692" t="str">
        <f t="shared" si="72"/>
        <v>Yes</v>
      </c>
      <c r="L692" t="str">
        <f t="shared" si="73"/>
        <v>Positive</v>
      </c>
      <c r="M692" t="str">
        <f t="shared" si="74"/>
        <v>Positive</v>
      </c>
      <c r="N692" t="str">
        <f t="shared" si="75"/>
        <v>Have</v>
      </c>
      <c r="O692" t="str">
        <f t="shared" si="76"/>
        <v>Yes</v>
      </c>
    </row>
    <row r="693" spans="1: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5">
        <v>6082.41</v>
      </c>
      <c r="I693">
        <f t="shared" si="70"/>
        <v>3</v>
      </c>
      <c r="J693" s="7">
        <f t="shared" si="71"/>
        <v>2027.47</v>
      </c>
      <c r="K693" t="str">
        <f t="shared" si="72"/>
        <v>Yes</v>
      </c>
      <c r="L693" t="str">
        <f t="shared" si="73"/>
        <v>Positive</v>
      </c>
      <c r="M693" t="str">
        <f t="shared" si="74"/>
        <v>Positive</v>
      </c>
      <c r="N693" t="str">
        <f t="shared" si="75"/>
        <v>Have</v>
      </c>
      <c r="O693" t="str">
        <f t="shared" si="76"/>
        <v>Yes</v>
      </c>
    </row>
    <row r="694" spans="1: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5">
        <v>6455.86</v>
      </c>
      <c r="I694">
        <f t="shared" si="70"/>
        <v>3</v>
      </c>
      <c r="J694" s="7">
        <f t="shared" si="71"/>
        <v>2151.9533333333334</v>
      </c>
      <c r="K694" t="str">
        <f t="shared" si="72"/>
        <v>Yes</v>
      </c>
      <c r="L694" t="str">
        <f t="shared" si="73"/>
        <v>Positive</v>
      </c>
      <c r="M694" t="str">
        <f t="shared" si="74"/>
        <v>Positive</v>
      </c>
      <c r="N694" t="str">
        <f t="shared" si="75"/>
        <v>Have</v>
      </c>
      <c r="O694" t="str">
        <f t="shared" si="76"/>
        <v>Yes</v>
      </c>
    </row>
    <row r="695" spans="1: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5">
        <v>5400.98</v>
      </c>
      <c r="I695">
        <f t="shared" si="70"/>
        <v>1</v>
      </c>
      <c r="J695" s="7">
        <f t="shared" si="71"/>
        <v>5400.98</v>
      </c>
      <c r="K695" t="str">
        <f t="shared" si="72"/>
        <v>Yes</v>
      </c>
      <c r="L695" t="str">
        <f t="shared" si="73"/>
        <v>Positive</v>
      </c>
      <c r="M695" t="str">
        <f t="shared" si="74"/>
        <v>Positive</v>
      </c>
      <c r="N695" t="str">
        <f t="shared" si="75"/>
        <v>Have</v>
      </c>
      <c r="O695" t="str">
        <f t="shared" si="76"/>
        <v>Yes</v>
      </c>
    </row>
    <row r="696" spans="1: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5">
        <v>6652.53</v>
      </c>
      <c r="I696">
        <f t="shared" si="70"/>
        <v>4</v>
      </c>
      <c r="J696" s="7">
        <f t="shared" si="71"/>
        <v>1663.1324999999999</v>
      </c>
      <c r="K696" t="str">
        <f t="shared" si="72"/>
        <v>Yes</v>
      </c>
      <c r="L696" t="str">
        <f t="shared" si="73"/>
        <v>Positive</v>
      </c>
      <c r="M696" t="str">
        <f t="shared" si="74"/>
        <v>Positive</v>
      </c>
      <c r="N696" t="str">
        <f t="shared" si="75"/>
        <v>Have</v>
      </c>
      <c r="O696" t="str">
        <f t="shared" si="76"/>
        <v>Yes</v>
      </c>
    </row>
    <row r="697" spans="1: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5">
        <v>6555.07</v>
      </c>
      <c r="I697">
        <f t="shared" si="70"/>
        <v>2</v>
      </c>
      <c r="J697" s="7">
        <f t="shared" si="71"/>
        <v>3277.5349999999999</v>
      </c>
      <c r="K697" t="str">
        <f t="shared" si="72"/>
        <v>Yes</v>
      </c>
      <c r="L697" t="str">
        <f t="shared" si="73"/>
        <v>Positive</v>
      </c>
      <c r="M697" t="str">
        <f t="shared" si="74"/>
        <v>Positive</v>
      </c>
      <c r="N697" t="str">
        <f t="shared" si="75"/>
        <v>Have</v>
      </c>
      <c r="O697" t="str">
        <f t="shared" si="76"/>
        <v>Yes</v>
      </c>
    </row>
    <row r="698" spans="1: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5">
        <v>5974.38</v>
      </c>
      <c r="I698">
        <f t="shared" si="70"/>
        <v>2</v>
      </c>
      <c r="J698" s="7">
        <f t="shared" si="71"/>
        <v>2987.19</v>
      </c>
      <c r="K698" t="str">
        <f t="shared" si="72"/>
        <v>Yes</v>
      </c>
      <c r="L698" t="str">
        <f t="shared" si="73"/>
        <v>Positive</v>
      </c>
      <c r="M698" t="str">
        <f t="shared" si="74"/>
        <v>Positive</v>
      </c>
      <c r="N698" t="str">
        <f t="shared" si="75"/>
        <v>Have</v>
      </c>
      <c r="O698" t="str">
        <f t="shared" si="76"/>
        <v>Yes</v>
      </c>
    </row>
    <row r="699" spans="1: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5">
        <v>5397.62</v>
      </c>
      <c r="I699">
        <f t="shared" si="70"/>
        <v>1</v>
      </c>
      <c r="J699" s="7">
        <f t="shared" si="71"/>
        <v>5397.62</v>
      </c>
      <c r="K699" t="str">
        <f t="shared" si="72"/>
        <v>Yes</v>
      </c>
      <c r="L699" t="str">
        <f t="shared" si="73"/>
        <v>Positive</v>
      </c>
      <c r="M699" t="str">
        <f t="shared" si="74"/>
        <v>Positive</v>
      </c>
      <c r="N699" t="str">
        <f t="shared" si="75"/>
        <v>Have</v>
      </c>
      <c r="O699" t="str">
        <f t="shared" si="76"/>
        <v>Yes</v>
      </c>
    </row>
    <row r="700" spans="1: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5">
        <v>6067.13</v>
      </c>
      <c r="I700">
        <f t="shared" si="70"/>
        <v>2</v>
      </c>
      <c r="J700" s="7">
        <f t="shared" si="71"/>
        <v>3033.5650000000001</v>
      </c>
      <c r="K700" t="str">
        <f t="shared" si="72"/>
        <v>Yes</v>
      </c>
      <c r="L700" t="str">
        <f t="shared" si="73"/>
        <v>Positive</v>
      </c>
      <c r="M700" t="str">
        <f t="shared" si="74"/>
        <v>Positive</v>
      </c>
      <c r="N700" t="str">
        <f t="shared" si="75"/>
        <v>Have</v>
      </c>
      <c r="O700" t="str">
        <f t="shared" si="76"/>
        <v>Yes</v>
      </c>
    </row>
    <row r="701" spans="1: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5">
        <v>6373.56</v>
      </c>
      <c r="I701">
        <f t="shared" si="70"/>
        <v>2</v>
      </c>
      <c r="J701" s="7">
        <f t="shared" si="71"/>
        <v>3186.78</v>
      </c>
      <c r="K701" t="str">
        <f t="shared" si="72"/>
        <v>Yes</v>
      </c>
      <c r="L701" t="str">
        <f t="shared" si="73"/>
        <v>Positive</v>
      </c>
      <c r="M701" t="str">
        <f t="shared" si="74"/>
        <v>Positive</v>
      </c>
      <c r="N701" t="str">
        <f t="shared" si="75"/>
        <v>Have</v>
      </c>
      <c r="O701" t="str">
        <f t="shared" si="76"/>
        <v>Yes</v>
      </c>
    </row>
    <row r="702" spans="1: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5">
        <v>5976.83</v>
      </c>
      <c r="I702">
        <f t="shared" si="70"/>
        <v>2</v>
      </c>
      <c r="J702" s="7">
        <f t="shared" si="71"/>
        <v>2988.415</v>
      </c>
      <c r="K702" t="str">
        <f t="shared" si="72"/>
        <v>Yes</v>
      </c>
      <c r="L702" t="str">
        <f t="shared" si="73"/>
        <v>Positive</v>
      </c>
      <c r="M702" t="str">
        <f t="shared" si="74"/>
        <v>Positive</v>
      </c>
      <c r="N702" t="str">
        <f t="shared" si="75"/>
        <v>Have</v>
      </c>
      <c r="O702" t="str">
        <f t="shared" si="76"/>
        <v>Yes</v>
      </c>
    </row>
    <row r="703" spans="1: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5">
        <v>6571.54</v>
      </c>
      <c r="I703">
        <f t="shared" si="70"/>
        <v>3</v>
      </c>
      <c r="J703" s="7">
        <f t="shared" si="71"/>
        <v>2190.5133333333333</v>
      </c>
      <c r="K703" t="str">
        <f t="shared" si="72"/>
        <v>Yes</v>
      </c>
      <c r="L703" t="str">
        <f t="shared" si="73"/>
        <v>Positive</v>
      </c>
      <c r="M703" t="str">
        <f t="shared" si="74"/>
        <v>Positive</v>
      </c>
      <c r="N703" t="str">
        <f t="shared" si="75"/>
        <v>Have</v>
      </c>
      <c r="O703" t="str">
        <f t="shared" si="76"/>
        <v>Yes</v>
      </c>
    </row>
    <row r="704" spans="1: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5">
        <v>6933.24</v>
      </c>
      <c r="I704">
        <f t="shared" si="70"/>
        <v>3</v>
      </c>
      <c r="J704" s="7">
        <f t="shared" si="71"/>
        <v>2311.08</v>
      </c>
      <c r="K704" t="str">
        <f t="shared" si="72"/>
        <v>Yes</v>
      </c>
      <c r="L704" t="str">
        <f t="shared" si="73"/>
        <v>Positive</v>
      </c>
      <c r="M704" t="str">
        <f t="shared" si="74"/>
        <v>Positive</v>
      </c>
      <c r="N704" t="str">
        <f t="shared" si="75"/>
        <v>Have</v>
      </c>
      <c r="O704" t="str">
        <f t="shared" si="76"/>
        <v>Yes</v>
      </c>
    </row>
    <row r="705" spans="1: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5">
        <v>7151.09</v>
      </c>
      <c r="I705">
        <f t="shared" si="70"/>
        <v>4</v>
      </c>
      <c r="J705" s="7">
        <f t="shared" si="71"/>
        <v>1787.7725</v>
      </c>
      <c r="K705" t="str">
        <f t="shared" si="72"/>
        <v>Yes</v>
      </c>
      <c r="L705" t="str">
        <f t="shared" si="73"/>
        <v>Positive</v>
      </c>
      <c r="M705" t="str">
        <f t="shared" si="74"/>
        <v>Positive</v>
      </c>
      <c r="N705" t="str">
        <f t="shared" si="75"/>
        <v>Have</v>
      </c>
      <c r="O705" t="str">
        <f t="shared" si="76"/>
        <v>Yes</v>
      </c>
    </row>
    <row r="706" spans="1: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5">
        <v>5488.26</v>
      </c>
      <c r="I706">
        <f t="shared" si="70"/>
        <v>2</v>
      </c>
      <c r="J706" s="7">
        <f t="shared" si="71"/>
        <v>2744.13</v>
      </c>
      <c r="K706" t="str">
        <f t="shared" si="72"/>
        <v>Yes</v>
      </c>
      <c r="L706" t="str">
        <f t="shared" si="73"/>
        <v>Positive</v>
      </c>
      <c r="M706" t="str">
        <f t="shared" si="74"/>
        <v>Positive</v>
      </c>
      <c r="N706" t="str">
        <f t="shared" si="75"/>
        <v>Have</v>
      </c>
      <c r="O706" t="str">
        <f t="shared" si="76"/>
        <v>Yes</v>
      </c>
    </row>
    <row r="707" spans="1: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5">
        <v>7144.86</v>
      </c>
      <c r="I707">
        <f t="shared" ref="I707:I770" si="77">D707+1</f>
        <v>3</v>
      </c>
      <c r="J707" s="7">
        <f t="shared" ref="J707:J770" si="78">G707/I707</f>
        <v>2381.62</v>
      </c>
      <c r="K707" t="str">
        <f t="shared" ref="K707:K770" si="79">IF(AND(A707&gt;=18,A707&lt;=80),"Yes","No")</f>
        <v>Yes</v>
      </c>
      <c r="L707" t="str">
        <f t="shared" ref="L707:L770" si="80">IF(C707=+C707,"Positive","Negative")</f>
        <v>Positive</v>
      </c>
      <c r="M707" t="str">
        <f t="shared" ref="M707:M770" si="81">IF(G707=+G707,"Positive","Negative")</f>
        <v>Positive</v>
      </c>
      <c r="N707" t="str">
        <f t="shared" ref="N707:N770" si="82">IF(OR(E707="yes",E707="No"),"Have","Not Have")</f>
        <v>Have</v>
      </c>
      <c r="O707" t="str">
        <f t="shared" ref="O707:O770" si="83">IF(OR(B707="male",B707="female"),"Yes","No")</f>
        <v>Yes</v>
      </c>
    </row>
    <row r="708" spans="1: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5">
        <v>5484.47</v>
      </c>
      <c r="I708">
        <f t="shared" si="77"/>
        <v>2</v>
      </c>
      <c r="J708" s="7">
        <f t="shared" si="78"/>
        <v>2742.2350000000001</v>
      </c>
      <c r="K708" t="str">
        <f t="shared" si="79"/>
        <v>Yes</v>
      </c>
      <c r="L708" t="str">
        <f t="shared" si="80"/>
        <v>Positive</v>
      </c>
      <c r="M708" t="str">
        <f t="shared" si="81"/>
        <v>Positive</v>
      </c>
      <c r="N708" t="str">
        <f t="shared" si="82"/>
        <v>Have</v>
      </c>
      <c r="O708" t="str">
        <f t="shared" si="83"/>
        <v>Yes</v>
      </c>
    </row>
    <row r="709" spans="1: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5">
        <v>5383.54</v>
      </c>
      <c r="I709">
        <f t="shared" si="77"/>
        <v>1</v>
      </c>
      <c r="J709" s="7">
        <f t="shared" si="78"/>
        <v>5383.54</v>
      </c>
      <c r="K709" t="str">
        <f t="shared" si="79"/>
        <v>Yes</v>
      </c>
      <c r="L709" t="str">
        <f t="shared" si="80"/>
        <v>Positive</v>
      </c>
      <c r="M709" t="str">
        <f t="shared" si="81"/>
        <v>Positive</v>
      </c>
      <c r="N709" t="str">
        <f t="shared" si="82"/>
        <v>Have</v>
      </c>
      <c r="O709" t="str">
        <f t="shared" si="83"/>
        <v>Yes</v>
      </c>
    </row>
    <row r="710" spans="1: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5">
        <v>5855.9</v>
      </c>
      <c r="I710">
        <f t="shared" si="77"/>
        <v>2</v>
      </c>
      <c r="J710" s="7">
        <f t="shared" si="78"/>
        <v>2927.95</v>
      </c>
      <c r="K710" t="str">
        <f t="shared" si="79"/>
        <v>Yes</v>
      </c>
      <c r="L710" t="str">
        <f t="shared" si="80"/>
        <v>Positive</v>
      </c>
      <c r="M710" t="str">
        <f t="shared" si="81"/>
        <v>Positive</v>
      </c>
      <c r="N710" t="str">
        <f t="shared" si="82"/>
        <v>Have</v>
      </c>
      <c r="O710" t="str">
        <f t="shared" si="83"/>
        <v>Yes</v>
      </c>
    </row>
    <row r="711" spans="1: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5">
        <v>41949.24</v>
      </c>
      <c r="I711">
        <f t="shared" si="77"/>
        <v>4</v>
      </c>
      <c r="J711" s="7">
        <f t="shared" si="78"/>
        <v>10487.31</v>
      </c>
      <c r="K711" t="str">
        <f t="shared" si="79"/>
        <v>Yes</v>
      </c>
      <c r="L711" t="str">
        <f t="shared" si="80"/>
        <v>Positive</v>
      </c>
      <c r="M711" t="str">
        <f t="shared" si="81"/>
        <v>Positive</v>
      </c>
      <c r="N711" t="str">
        <f t="shared" si="82"/>
        <v>Have</v>
      </c>
      <c r="O711" t="str">
        <f t="shared" si="83"/>
        <v>Yes</v>
      </c>
    </row>
    <row r="712" spans="1: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5">
        <v>6457.84</v>
      </c>
      <c r="I712">
        <f t="shared" si="77"/>
        <v>3</v>
      </c>
      <c r="J712" s="7">
        <f t="shared" si="78"/>
        <v>2152.6133333333332</v>
      </c>
      <c r="K712" t="str">
        <f t="shared" si="79"/>
        <v>Yes</v>
      </c>
      <c r="L712" t="str">
        <f t="shared" si="80"/>
        <v>Positive</v>
      </c>
      <c r="M712" t="str">
        <f t="shared" si="81"/>
        <v>Positive</v>
      </c>
      <c r="N712" t="str">
        <f t="shared" si="82"/>
        <v>Have</v>
      </c>
      <c r="O712" t="str">
        <f t="shared" si="83"/>
        <v>Yes</v>
      </c>
    </row>
    <row r="713" spans="1: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5">
        <v>7537.16</v>
      </c>
      <c r="I713">
        <f t="shared" si="77"/>
        <v>4</v>
      </c>
      <c r="J713" s="7">
        <f t="shared" si="78"/>
        <v>1884.29</v>
      </c>
      <c r="K713" t="str">
        <f t="shared" si="79"/>
        <v>Yes</v>
      </c>
      <c r="L713" t="str">
        <f t="shared" si="80"/>
        <v>Positive</v>
      </c>
      <c r="M713" t="str">
        <f t="shared" si="81"/>
        <v>Positive</v>
      </c>
      <c r="N713" t="str">
        <f t="shared" si="82"/>
        <v>Have</v>
      </c>
      <c r="O713" t="str">
        <f t="shared" si="83"/>
        <v>Yes</v>
      </c>
    </row>
    <row r="714" spans="1: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5">
        <v>6640.54</v>
      </c>
      <c r="I714">
        <f t="shared" si="77"/>
        <v>3</v>
      </c>
      <c r="J714" s="7">
        <f t="shared" si="78"/>
        <v>2213.5133333333333</v>
      </c>
      <c r="K714" t="str">
        <f t="shared" si="79"/>
        <v>Yes</v>
      </c>
      <c r="L714" t="str">
        <f t="shared" si="80"/>
        <v>Positive</v>
      </c>
      <c r="M714" t="str">
        <f t="shared" si="81"/>
        <v>Positive</v>
      </c>
      <c r="N714" t="str">
        <f t="shared" si="82"/>
        <v>Have</v>
      </c>
      <c r="O714" t="str">
        <f t="shared" si="83"/>
        <v>Yes</v>
      </c>
    </row>
    <row r="715" spans="1: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5">
        <v>7133.9</v>
      </c>
      <c r="I715">
        <f t="shared" si="77"/>
        <v>3</v>
      </c>
      <c r="J715" s="7">
        <f t="shared" si="78"/>
        <v>2377.9666666666667</v>
      </c>
      <c r="K715" t="str">
        <f t="shared" si="79"/>
        <v>Yes</v>
      </c>
      <c r="L715" t="str">
        <f t="shared" si="80"/>
        <v>Positive</v>
      </c>
      <c r="M715" t="str">
        <f t="shared" si="81"/>
        <v>Positive</v>
      </c>
      <c r="N715" t="str">
        <f t="shared" si="82"/>
        <v>Have</v>
      </c>
      <c r="O715" t="str">
        <f t="shared" si="83"/>
        <v>Yes</v>
      </c>
    </row>
    <row r="716" spans="1: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5">
        <v>7281.51</v>
      </c>
      <c r="I716">
        <f t="shared" si="77"/>
        <v>4</v>
      </c>
      <c r="J716" s="7">
        <f t="shared" si="78"/>
        <v>1820.3775000000001</v>
      </c>
      <c r="K716" t="str">
        <f t="shared" si="79"/>
        <v>Yes</v>
      </c>
      <c r="L716" t="str">
        <f t="shared" si="80"/>
        <v>Positive</v>
      </c>
      <c r="M716" t="str">
        <f t="shared" si="81"/>
        <v>Positive</v>
      </c>
      <c r="N716" t="str">
        <f t="shared" si="82"/>
        <v>Have</v>
      </c>
      <c r="O716" t="str">
        <f t="shared" si="83"/>
        <v>Yes</v>
      </c>
    </row>
    <row r="717" spans="1: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5">
        <v>6406.41</v>
      </c>
      <c r="I717">
        <f t="shared" si="77"/>
        <v>3</v>
      </c>
      <c r="J717" s="7">
        <f t="shared" si="78"/>
        <v>2135.4699999999998</v>
      </c>
      <c r="K717" t="str">
        <f t="shared" si="79"/>
        <v>Yes</v>
      </c>
      <c r="L717" t="str">
        <f t="shared" si="80"/>
        <v>Positive</v>
      </c>
      <c r="M717" t="str">
        <f t="shared" si="81"/>
        <v>Positive</v>
      </c>
      <c r="N717" t="str">
        <f t="shared" si="82"/>
        <v>Have</v>
      </c>
      <c r="O717" t="str">
        <f t="shared" si="83"/>
        <v>Yes</v>
      </c>
    </row>
    <row r="718" spans="1: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5">
        <v>6203.9</v>
      </c>
      <c r="I718">
        <f t="shared" si="77"/>
        <v>3</v>
      </c>
      <c r="J718" s="7">
        <f t="shared" si="78"/>
        <v>2067.9666666666667</v>
      </c>
      <c r="K718" t="str">
        <f t="shared" si="79"/>
        <v>Yes</v>
      </c>
      <c r="L718" t="str">
        <f t="shared" si="80"/>
        <v>Positive</v>
      </c>
      <c r="M718" t="str">
        <f t="shared" si="81"/>
        <v>Positive</v>
      </c>
      <c r="N718" t="str">
        <f t="shared" si="82"/>
        <v>Have</v>
      </c>
      <c r="O718" t="str">
        <f t="shared" si="83"/>
        <v>Yes</v>
      </c>
    </row>
    <row r="719" spans="1: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5">
        <v>6313.76</v>
      </c>
      <c r="I719">
        <f t="shared" si="77"/>
        <v>3</v>
      </c>
      <c r="J719" s="7">
        <f t="shared" si="78"/>
        <v>2104.5866666666666</v>
      </c>
      <c r="K719" t="str">
        <f t="shared" si="79"/>
        <v>Yes</v>
      </c>
      <c r="L719" t="str">
        <f t="shared" si="80"/>
        <v>Positive</v>
      </c>
      <c r="M719" t="str">
        <f t="shared" si="81"/>
        <v>Positive</v>
      </c>
      <c r="N719" t="str">
        <f t="shared" si="82"/>
        <v>Have</v>
      </c>
      <c r="O719" t="str">
        <f t="shared" si="83"/>
        <v>Yes</v>
      </c>
    </row>
    <row r="720" spans="1: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5">
        <v>39836.519999999997</v>
      </c>
      <c r="I720">
        <f t="shared" si="77"/>
        <v>3</v>
      </c>
      <c r="J720" s="7">
        <f t="shared" si="78"/>
        <v>13278.839999999998</v>
      </c>
      <c r="K720" t="str">
        <f t="shared" si="79"/>
        <v>Yes</v>
      </c>
      <c r="L720" t="str">
        <f t="shared" si="80"/>
        <v>Positive</v>
      </c>
      <c r="M720" t="str">
        <f t="shared" si="81"/>
        <v>Positive</v>
      </c>
      <c r="N720" t="str">
        <f t="shared" si="82"/>
        <v>Have</v>
      </c>
      <c r="O720" t="str">
        <f t="shared" si="83"/>
        <v>Yes</v>
      </c>
    </row>
    <row r="721" spans="1: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5">
        <v>4646.76</v>
      </c>
      <c r="I721">
        <f t="shared" si="77"/>
        <v>1</v>
      </c>
      <c r="J721" s="7">
        <f t="shared" si="78"/>
        <v>4646.76</v>
      </c>
      <c r="K721" t="str">
        <f t="shared" si="79"/>
        <v>Yes</v>
      </c>
      <c r="L721" t="str">
        <f t="shared" si="80"/>
        <v>Positive</v>
      </c>
      <c r="M721" t="str">
        <f t="shared" si="81"/>
        <v>Positive</v>
      </c>
      <c r="N721" t="str">
        <f t="shared" si="82"/>
        <v>Have</v>
      </c>
      <c r="O721" t="str">
        <f t="shared" si="83"/>
        <v>Yes</v>
      </c>
    </row>
    <row r="722" spans="1: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5">
        <v>6686.43</v>
      </c>
      <c r="I722">
        <f t="shared" si="77"/>
        <v>3</v>
      </c>
      <c r="J722" s="7">
        <f t="shared" si="78"/>
        <v>2228.81</v>
      </c>
      <c r="K722" t="str">
        <f t="shared" si="79"/>
        <v>Yes</v>
      </c>
      <c r="L722" t="str">
        <f t="shared" si="80"/>
        <v>Positive</v>
      </c>
      <c r="M722" t="str">
        <f t="shared" si="81"/>
        <v>Positive</v>
      </c>
      <c r="N722" t="str">
        <f t="shared" si="82"/>
        <v>Have</v>
      </c>
      <c r="O722" t="str">
        <f t="shared" si="83"/>
        <v>Yes</v>
      </c>
    </row>
    <row r="723" spans="1: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5">
        <v>5028.1499999999996</v>
      </c>
      <c r="I723">
        <f t="shared" si="77"/>
        <v>1</v>
      </c>
      <c r="J723" s="7">
        <f t="shared" si="78"/>
        <v>5028.1499999999996</v>
      </c>
      <c r="K723" t="str">
        <f t="shared" si="79"/>
        <v>Yes</v>
      </c>
      <c r="L723" t="str">
        <f t="shared" si="80"/>
        <v>Positive</v>
      </c>
      <c r="M723" t="str">
        <f t="shared" si="81"/>
        <v>Positive</v>
      </c>
      <c r="N723" t="str">
        <f t="shared" si="82"/>
        <v>Have</v>
      </c>
      <c r="O723" t="str">
        <f t="shared" si="83"/>
        <v>Yes</v>
      </c>
    </row>
    <row r="724" spans="1: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5">
        <v>6796.86</v>
      </c>
      <c r="I724">
        <f t="shared" si="77"/>
        <v>4</v>
      </c>
      <c r="J724" s="7">
        <f t="shared" si="78"/>
        <v>1699.2149999999999</v>
      </c>
      <c r="K724" t="str">
        <f t="shared" si="79"/>
        <v>Yes</v>
      </c>
      <c r="L724" t="str">
        <f t="shared" si="80"/>
        <v>Positive</v>
      </c>
      <c r="M724" t="str">
        <f t="shared" si="81"/>
        <v>Positive</v>
      </c>
      <c r="N724" t="str">
        <f t="shared" si="82"/>
        <v>Have</v>
      </c>
      <c r="O724" t="str">
        <f t="shared" si="83"/>
        <v>Yes</v>
      </c>
    </row>
    <row r="725" spans="1: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5">
        <v>19214.71</v>
      </c>
      <c r="I725">
        <f t="shared" si="77"/>
        <v>1</v>
      </c>
      <c r="J725" s="7">
        <f t="shared" si="78"/>
        <v>19214.71</v>
      </c>
      <c r="K725" t="str">
        <f t="shared" si="79"/>
        <v>Yes</v>
      </c>
      <c r="L725" t="str">
        <f t="shared" si="80"/>
        <v>Positive</v>
      </c>
      <c r="M725" t="str">
        <f t="shared" si="81"/>
        <v>Positive</v>
      </c>
      <c r="N725" t="str">
        <f t="shared" si="82"/>
        <v>Have</v>
      </c>
      <c r="O725" t="str">
        <f t="shared" si="83"/>
        <v>Yes</v>
      </c>
    </row>
    <row r="726" spans="1: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5">
        <v>40182.25</v>
      </c>
      <c r="I726">
        <f t="shared" si="77"/>
        <v>5</v>
      </c>
      <c r="J726" s="7">
        <f t="shared" si="78"/>
        <v>8036.45</v>
      </c>
      <c r="K726" t="str">
        <f t="shared" si="79"/>
        <v>Yes</v>
      </c>
      <c r="L726" t="str">
        <f t="shared" si="80"/>
        <v>Positive</v>
      </c>
      <c r="M726" t="str">
        <f t="shared" si="81"/>
        <v>Positive</v>
      </c>
      <c r="N726" t="str">
        <f t="shared" si="82"/>
        <v>Have</v>
      </c>
      <c r="O726" t="str">
        <f t="shared" si="83"/>
        <v>Yes</v>
      </c>
    </row>
    <row r="727" spans="1: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5">
        <v>6435.62</v>
      </c>
      <c r="I727">
        <f t="shared" si="77"/>
        <v>4</v>
      </c>
      <c r="J727" s="7">
        <f t="shared" si="78"/>
        <v>1608.905</v>
      </c>
      <c r="K727" t="str">
        <f t="shared" si="79"/>
        <v>Yes</v>
      </c>
      <c r="L727" t="str">
        <f t="shared" si="80"/>
        <v>Positive</v>
      </c>
      <c r="M727" t="str">
        <f t="shared" si="81"/>
        <v>Positive</v>
      </c>
      <c r="N727" t="str">
        <f t="shared" si="82"/>
        <v>Have</v>
      </c>
      <c r="O727" t="str">
        <f t="shared" si="83"/>
        <v>Yes</v>
      </c>
    </row>
    <row r="728" spans="1: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5">
        <v>40419.019999999997</v>
      </c>
      <c r="I728">
        <f t="shared" si="77"/>
        <v>1</v>
      </c>
      <c r="J728" s="7">
        <f t="shared" si="78"/>
        <v>40419.019999999997</v>
      </c>
      <c r="K728" t="str">
        <f t="shared" si="79"/>
        <v>Yes</v>
      </c>
      <c r="L728" t="str">
        <f t="shared" si="80"/>
        <v>Positive</v>
      </c>
      <c r="M728" t="str">
        <f t="shared" si="81"/>
        <v>Positive</v>
      </c>
      <c r="N728" t="str">
        <f t="shared" si="82"/>
        <v>Have</v>
      </c>
      <c r="O728" t="str">
        <f t="shared" si="83"/>
        <v>Yes</v>
      </c>
    </row>
    <row r="729" spans="1: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5">
        <v>19539.240000000002</v>
      </c>
      <c r="I729">
        <f t="shared" si="77"/>
        <v>1</v>
      </c>
      <c r="J729" s="7">
        <f t="shared" si="78"/>
        <v>19539.240000000002</v>
      </c>
      <c r="K729" t="str">
        <f t="shared" si="79"/>
        <v>Yes</v>
      </c>
      <c r="L729" t="str">
        <f t="shared" si="80"/>
        <v>Positive</v>
      </c>
      <c r="M729" t="str">
        <f t="shared" si="81"/>
        <v>Positive</v>
      </c>
      <c r="N729" t="str">
        <f t="shared" si="82"/>
        <v>Have</v>
      </c>
      <c r="O729" t="str">
        <f t="shared" si="83"/>
        <v>Yes</v>
      </c>
    </row>
    <row r="730" spans="1: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5">
        <v>37270.15</v>
      </c>
      <c r="I730">
        <f t="shared" si="77"/>
        <v>1</v>
      </c>
      <c r="J730" s="7">
        <f t="shared" si="78"/>
        <v>37270.15</v>
      </c>
      <c r="K730" t="str">
        <f t="shared" si="79"/>
        <v>Yes</v>
      </c>
      <c r="L730" t="str">
        <f t="shared" si="80"/>
        <v>Positive</v>
      </c>
      <c r="M730" t="str">
        <f t="shared" si="81"/>
        <v>Positive</v>
      </c>
      <c r="N730" t="str">
        <f t="shared" si="82"/>
        <v>Have</v>
      </c>
      <c r="O730" t="str">
        <f t="shared" si="83"/>
        <v>Yes</v>
      </c>
    </row>
    <row r="731" spans="1: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5">
        <v>46113.51</v>
      </c>
      <c r="I731">
        <f t="shared" si="77"/>
        <v>3</v>
      </c>
      <c r="J731" s="7">
        <f t="shared" si="78"/>
        <v>15371.17</v>
      </c>
      <c r="K731" t="str">
        <f t="shared" si="79"/>
        <v>Yes</v>
      </c>
      <c r="L731" t="str">
        <f t="shared" si="80"/>
        <v>Positive</v>
      </c>
      <c r="M731" t="str">
        <f t="shared" si="81"/>
        <v>Positive</v>
      </c>
      <c r="N731" t="str">
        <f t="shared" si="82"/>
        <v>Have</v>
      </c>
      <c r="O731" t="str">
        <f t="shared" si="83"/>
        <v>Yes</v>
      </c>
    </row>
    <row r="732" spans="1: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5">
        <v>6311.95</v>
      </c>
      <c r="I732">
        <f t="shared" si="77"/>
        <v>3</v>
      </c>
      <c r="J732" s="7">
        <f t="shared" si="78"/>
        <v>2103.9833333333331</v>
      </c>
      <c r="K732" t="str">
        <f t="shared" si="79"/>
        <v>Yes</v>
      </c>
      <c r="L732" t="str">
        <f t="shared" si="80"/>
        <v>Positive</v>
      </c>
      <c r="M732" t="str">
        <f t="shared" si="81"/>
        <v>Positive</v>
      </c>
      <c r="N732" t="str">
        <f t="shared" si="82"/>
        <v>Have</v>
      </c>
      <c r="O732" t="str">
        <f t="shared" si="83"/>
        <v>Yes</v>
      </c>
    </row>
    <row r="733" spans="1: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5">
        <v>39047.29</v>
      </c>
      <c r="I733">
        <f t="shared" si="77"/>
        <v>2</v>
      </c>
      <c r="J733" s="7">
        <f t="shared" si="78"/>
        <v>19523.645</v>
      </c>
      <c r="K733" t="str">
        <f t="shared" si="79"/>
        <v>Yes</v>
      </c>
      <c r="L733" t="str">
        <f t="shared" si="80"/>
        <v>Positive</v>
      </c>
      <c r="M733" t="str">
        <f t="shared" si="81"/>
        <v>Positive</v>
      </c>
      <c r="N733" t="str">
        <f t="shared" si="82"/>
        <v>Have</v>
      </c>
      <c r="O733" t="str">
        <f t="shared" si="83"/>
        <v>Yes</v>
      </c>
    </row>
    <row r="734" spans="1: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5">
        <v>6877.98</v>
      </c>
      <c r="I734">
        <f t="shared" si="77"/>
        <v>3</v>
      </c>
      <c r="J734" s="7">
        <f t="shared" si="78"/>
        <v>2292.66</v>
      </c>
      <c r="K734" t="str">
        <f t="shared" si="79"/>
        <v>Yes</v>
      </c>
      <c r="L734" t="str">
        <f t="shared" si="80"/>
        <v>Positive</v>
      </c>
      <c r="M734" t="str">
        <f t="shared" si="81"/>
        <v>Positive</v>
      </c>
      <c r="N734" t="str">
        <f t="shared" si="82"/>
        <v>Have</v>
      </c>
      <c r="O734" t="str">
        <f t="shared" si="83"/>
        <v>Yes</v>
      </c>
    </row>
    <row r="735" spans="1: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5">
        <v>39871.699999999997</v>
      </c>
      <c r="I735">
        <f t="shared" si="77"/>
        <v>2</v>
      </c>
      <c r="J735" s="7">
        <f t="shared" si="78"/>
        <v>19935.849999999999</v>
      </c>
      <c r="K735" t="str">
        <f t="shared" si="79"/>
        <v>Yes</v>
      </c>
      <c r="L735" t="str">
        <f t="shared" si="80"/>
        <v>Positive</v>
      </c>
      <c r="M735" t="str">
        <f t="shared" si="81"/>
        <v>Positive</v>
      </c>
      <c r="N735" t="str">
        <f t="shared" si="82"/>
        <v>Have</v>
      </c>
      <c r="O735" t="str">
        <f t="shared" si="83"/>
        <v>Yes</v>
      </c>
    </row>
    <row r="736" spans="1: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5">
        <v>20420.599999999999</v>
      </c>
      <c r="I736">
        <f t="shared" si="77"/>
        <v>1</v>
      </c>
      <c r="J736" s="7">
        <f t="shared" si="78"/>
        <v>20420.599999999999</v>
      </c>
      <c r="K736" t="str">
        <f t="shared" si="79"/>
        <v>Yes</v>
      </c>
      <c r="L736" t="str">
        <f t="shared" si="80"/>
        <v>Positive</v>
      </c>
      <c r="M736" t="str">
        <f t="shared" si="81"/>
        <v>Positive</v>
      </c>
      <c r="N736" t="str">
        <f t="shared" si="82"/>
        <v>Have</v>
      </c>
      <c r="O736" t="str">
        <f t="shared" si="83"/>
        <v>Yes</v>
      </c>
    </row>
    <row r="737" spans="1: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5">
        <v>6112.35</v>
      </c>
      <c r="I737">
        <f t="shared" si="77"/>
        <v>2</v>
      </c>
      <c r="J737" s="7">
        <f t="shared" si="78"/>
        <v>3056.1750000000002</v>
      </c>
      <c r="K737" t="str">
        <f t="shared" si="79"/>
        <v>Yes</v>
      </c>
      <c r="L737" t="str">
        <f t="shared" si="80"/>
        <v>Positive</v>
      </c>
      <c r="M737" t="str">
        <f t="shared" si="81"/>
        <v>Positive</v>
      </c>
      <c r="N737" t="str">
        <f t="shared" si="82"/>
        <v>Have</v>
      </c>
      <c r="O737" t="str">
        <f t="shared" si="83"/>
        <v>Yes</v>
      </c>
    </row>
    <row r="738" spans="1: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5">
        <v>6198.75</v>
      </c>
      <c r="I738">
        <f t="shared" si="77"/>
        <v>3</v>
      </c>
      <c r="J738" s="7">
        <f t="shared" si="78"/>
        <v>2066.25</v>
      </c>
      <c r="K738" t="str">
        <f t="shared" si="79"/>
        <v>Yes</v>
      </c>
      <c r="L738" t="str">
        <f t="shared" si="80"/>
        <v>Positive</v>
      </c>
      <c r="M738" t="str">
        <f t="shared" si="81"/>
        <v>Positive</v>
      </c>
      <c r="N738" t="str">
        <f t="shared" si="82"/>
        <v>Have</v>
      </c>
      <c r="O738" t="str">
        <f t="shared" si="83"/>
        <v>Yes</v>
      </c>
    </row>
    <row r="739" spans="1: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5">
        <v>20296.86</v>
      </c>
      <c r="I739">
        <f t="shared" si="77"/>
        <v>2</v>
      </c>
      <c r="J739" s="7">
        <f t="shared" si="78"/>
        <v>10148.43</v>
      </c>
      <c r="K739" t="str">
        <f t="shared" si="79"/>
        <v>Yes</v>
      </c>
      <c r="L739" t="str">
        <f t="shared" si="80"/>
        <v>Positive</v>
      </c>
      <c r="M739" t="str">
        <f t="shared" si="81"/>
        <v>Positive</v>
      </c>
      <c r="N739" t="str">
        <f t="shared" si="82"/>
        <v>Have</v>
      </c>
      <c r="O739" t="str">
        <f t="shared" si="83"/>
        <v>Yes</v>
      </c>
    </row>
    <row r="740" spans="1: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5">
        <v>6985.51</v>
      </c>
      <c r="I740">
        <f t="shared" si="77"/>
        <v>4</v>
      </c>
      <c r="J740" s="7">
        <f t="shared" si="78"/>
        <v>1746.3775000000001</v>
      </c>
      <c r="K740" t="str">
        <f t="shared" si="79"/>
        <v>Yes</v>
      </c>
      <c r="L740" t="str">
        <f t="shared" si="80"/>
        <v>Positive</v>
      </c>
      <c r="M740" t="str">
        <f t="shared" si="81"/>
        <v>Positive</v>
      </c>
      <c r="N740" t="str">
        <f t="shared" si="82"/>
        <v>Have</v>
      </c>
      <c r="O740" t="str">
        <f t="shared" si="83"/>
        <v>Yes</v>
      </c>
    </row>
    <row r="741" spans="1: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5">
        <v>38709.18</v>
      </c>
      <c r="I741">
        <f t="shared" si="77"/>
        <v>2</v>
      </c>
      <c r="J741" s="7">
        <f t="shared" si="78"/>
        <v>19354.59</v>
      </c>
      <c r="K741" t="str">
        <f t="shared" si="79"/>
        <v>Yes</v>
      </c>
      <c r="L741" t="str">
        <f t="shared" si="80"/>
        <v>Positive</v>
      </c>
      <c r="M741" t="str">
        <f t="shared" si="81"/>
        <v>Positive</v>
      </c>
      <c r="N741" t="str">
        <f t="shared" si="82"/>
        <v>Have</v>
      </c>
      <c r="O741" t="str">
        <f t="shared" si="83"/>
        <v>Yes</v>
      </c>
    </row>
    <row r="742" spans="1: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5">
        <v>37742.58</v>
      </c>
      <c r="I742">
        <f t="shared" si="77"/>
        <v>1</v>
      </c>
      <c r="J742" s="7">
        <f t="shared" si="78"/>
        <v>37742.58</v>
      </c>
      <c r="K742" t="str">
        <f t="shared" si="79"/>
        <v>Yes</v>
      </c>
      <c r="L742" t="str">
        <f t="shared" si="80"/>
        <v>Positive</v>
      </c>
      <c r="M742" t="str">
        <f t="shared" si="81"/>
        <v>Positive</v>
      </c>
      <c r="N742" t="str">
        <f t="shared" si="82"/>
        <v>Have</v>
      </c>
      <c r="O742" t="str">
        <f t="shared" si="83"/>
        <v>Yes</v>
      </c>
    </row>
    <row r="743" spans="1: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5">
        <v>43753.34</v>
      </c>
      <c r="I743">
        <f t="shared" si="77"/>
        <v>4</v>
      </c>
      <c r="J743" s="7">
        <f t="shared" si="78"/>
        <v>10938.334999999999</v>
      </c>
      <c r="K743" t="str">
        <f t="shared" si="79"/>
        <v>Yes</v>
      </c>
      <c r="L743" t="str">
        <f t="shared" si="80"/>
        <v>Positive</v>
      </c>
      <c r="M743" t="str">
        <f t="shared" si="81"/>
        <v>Positive</v>
      </c>
      <c r="N743" t="str">
        <f t="shared" si="82"/>
        <v>Have</v>
      </c>
      <c r="O743" t="str">
        <f t="shared" si="83"/>
        <v>Yes</v>
      </c>
    </row>
    <row r="744" spans="1: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5">
        <v>4883.87</v>
      </c>
      <c r="I744">
        <f t="shared" si="77"/>
        <v>1</v>
      </c>
      <c r="J744" s="7">
        <f t="shared" si="78"/>
        <v>4883.87</v>
      </c>
      <c r="K744" t="str">
        <f t="shared" si="79"/>
        <v>Yes</v>
      </c>
      <c r="L744" t="str">
        <f t="shared" si="80"/>
        <v>Positive</v>
      </c>
      <c r="M744" t="str">
        <f t="shared" si="81"/>
        <v>Positive</v>
      </c>
      <c r="N744" t="str">
        <f t="shared" si="82"/>
        <v>Have</v>
      </c>
      <c r="O744" t="str">
        <f t="shared" si="83"/>
        <v>Yes</v>
      </c>
    </row>
    <row r="745" spans="1: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5">
        <v>6746.74</v>
      </c>
      <c r="I745">
        <f t="shared" si="77"/>
        <v>4</v>
      </c>
      <c r="J745" s="7">
        <f t="shared" si="78"/>
        <v>1686.6849999999999</v>
      </c>
      <c r="K745" t="str">
        <f t="shared" si="79"/>
        <v>Yes</v>
      </c>
      <c r="L745" t="str">
        <f t="shared" si="80"/>
        <v>Positive</v>
      </c>
      <c r="M745" t="str">
        <f t="shared" si="81"/>
        <v>Positive</v>
      </c>
      <c r="N745" t="str">
        <f t="shared" si="82"/>
        <v>Have</v>
      </c>
      <c r="O745" t="str">
        <f t="shared" si="83"/>
        <v>Yes</v>
      </c>
    </row>
    <row r="746" spans="1: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5">
        <v>5478.04</v>
      </c>
      <c r="I746">
        <f t="shared" si="77"/>
        <v>2</v>
      </c>
      <c r="J746" s="7">
        <f t="shared" si="78"/>
        <v>2739.02</v>
      </c>
      <c r="K746" t="str">
        <f t="shared" si="79"/>
        <v>Yes</v>
      </c>
      <c r="L746" t="str">
        <f t="shared" si="80"/>
        <v>Positive</v>
      </c>
      <c r="M746" t="str">
        <f t="shared" si="81"/>
        <v>Positive</v>
      </c>
      <c r="N746" t="str">
        <f t="shared" si="82"/>
        <v>Have</v>
      </c>
      <c r="O746" t="str">
        <f t="shared" si="83"/>
        <v>Yes</v>
      </c>
    </row>
    <row r="747" spans="1: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5">
        <v>18608.259999999998</v>
      </c>
      <c r="I747">
        <f t="shared" si="77"/>
        <v>3</v>
      </c>
      <c r="J747" s="7">
        <f t="shared" si="78"/>
        <v>6202.7533333333331</v>
      </c>
      <c r="K747" t="str">
        <f t="shared" si="79"/>
        <v>Yes</v>
      </c>
      <c r="L747" t="str">
        <f t="shared" si="80"/>
        <v>Positive</v>
      </c>
      <c r="M747" t="str">
        <f t="shared" si="81"/>
        <v>Positive</v>
      </c>
      <c r="N747" t="str">
        <f t="shared" si="82"/>
        <v>Have</v>
      </c>
      <c r="O747" t="str">
        <f t="shared" si="83"/>
        <v>Yes</v>
      </c>
    </row>
    <row r="748" spans="1: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5">
        <v>6748.59</v>
      </c>
      <c r="I748">
        <f t="shared" si="77"/>
        <v>4</v>
      </c>
      <c r="J748" s="7">
        <f t="shared" si="78"/>
        <v>1687.1475</v>
      </c>
      <c r="K748" t="str">
        <f t="shared" si="79"/>
        <v>Yes</v>
      </c>
      <c r="L748" t="str">
        <f t="shared" si="80"/>
        <v>Positive</v>
      </c>
      <c r="M748" t="str">
        <f t="shared" si="81"/>
        <v>Positive</v>
      </c>
      <c r="N748" t="str">
        <f t="shared" si="82"/>
        <v>Have</v>
      </c>
      <c r="O748" t="str">
        <f t="shared" si="83"/>
        <v>Yes</v>
      </c>
    </row>
    <row r="749" spans="1: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5">
        <v>4399.7299999999996</v>
      </c>
      <c r="I749">
        <f t="shared" si="77"/>
        <v>1</v>
      </c>
      <c r="J749" s="7">
        <f t="shared" si="78"/>
        <v>4399.7299999999996</v>
      </c>
      <c r="K749" t="str">
        <f t="shared" si="79"/>
        <v>Yes</v>
      </c>
      <c r="L749" t="str">
        <f t="shared" si="80"/>
        <v>Positive</v>
      </c>
      <c r="M749" t="str">
        <f t="shared" si="81"/>
        <v>Positive</v>
      </c>
      <c r="N749" t="str">
        <f t="shared" si="82"/>
        <v>Have</v>
      </c>
      <c r="O749" t="str">
        <f t="shared" si="83"/>
        <v>Yes</v>
      </c>
    </row>
    <row r="750" spans="1: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5">
        <v>5469.01</v>
      </c>
      <c r="I750">
        <f t="shared" si="77"/>
        <v>1</v>
      </c>
      <c r="J750" s="7">
        <f t="shared" si="78"/>
        <v>5469.01</v>
      </c>
      <c r="K750" t="str">
        <f t="shared" si="79"/>
        <v>Yes</v>
      </c>
      <c r="L750" t="str">
        <f t="shared" si="80"/>
        <v>Positive</v>
      </c>
      <c r="M750" t="str">
        <f t="shared" si="81"/>
        <v>Positive</v>
      </c>
      <c r="N750" t="str">
        <f t="shared" si="82"/>
        <v>Have</v>
      </c>
      <c r="O750" t="str">
        <f t="shared" si="83"/>
        <v>Yes</v>
      </c>
    </row>
    <row r="751" spans="1: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5">
        <v>5584.31</v>
      </c>
      <c r="I751">
        <f t="shared" si="77"/>
        <v>3</v>
      </c>
      <c r="J751" s="7">
        <f t="shared" si="78"/>
        <v>1861.4366666666667</v>
      </c>
      <c r="K751" t="str">
        <f t="shared" si="79"/>
        <v>Yes</v>
      </c>
      <c r="L751" t="str">
        <f t="shared" si="80"/>
        <v>Positive</v>
      </c>
      <c r="M751" t="str">
        <f t="shared" si="81"/>
        <v>Positive</v>
      </c>
      <c r="N751" t="str">
        <f t="shared" si="82"/>
        <v>Have</v>
      </c>
      <c r="O751" t="str">
        <f t="shared" si="83"/>
        <v>Yes</v>
      </c>
    </row>
    <row r="752" spans="1: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5">
        <v>20773.63</v>
      </c>
      <c r="I752">
        <f t="shared" si="77"/>
        <v>2</v>
      </c>
      <c r="J752" s="7">
        <f t="shared" si="78"/>
        <v>10386.815000000001</v>
      </c>
      <c r="K752" t="str">
        <f t="shared" si="79"/>
        <v>Yes</v>
      </c>
      <c r="L752" t="str">
        <f t="shared" si="80"/>
        <v>Positive</v>
      </c>
      <c r="M752" t="str">
        <f t="shared" si="81"/>
        <v>Positive</v>
      </c>
      <c r="N752" t="str">
        <f t="shared" si="82"/>
        <v>Have</v>
      </c>
      <c r="O752" t="str">
        <f t="shared" si="83"/>
        <v>Yes</v>
      </c>
    </row>
    <row r="753" spans="1: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5">
        <v>5266.37</v>
      </c>
      <c r="I753">
        <f t="shared" si="77"/>
        <v>1</v>
      </c>
      <c r="J753" s="7">
        <f t="shared" si="78"/>
        <v>5266.37</v>
      </c>
      <c r="K753" t="str">
        <f t="shared" si="79"/>
        <v>Yes</v>
      </c>
      <c r="L753" t="str">
        <f t="shared" si="80"/>
        <v>Positive</v>
      </c>
      <c r="M753" t="str">
        <f t="shared" si="81"/>
        <v>Positive</v>
      </c>
      <c r="N753" t="str">
        <f t="shared" si="82"/>
        <v>Have</v>
      </c>
      <c r="O753" t="str">
        <f t="shared" si="83"/>
        <v>Yes</v>
      </c>
    </row>
    <row r="754" spans="1: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5">
        <v>5377.46</v>
      </c>
      <c r="I754">
        <f t="shared" si="77"/>
        <v>2</v>
      </c>
      <c r="J754" s="7">
        <f t="shared" si="78"/>
        <v>2688.73</v>
      </c>
      <c r="K754" t="str">
        <f t="shared" si="79"/>
        <v>Yes</v>
      </c>
      <c r="L754" t="str">
        <f t="shared" si="80"/>
        <v>Positive</v>
      </c>
      <c r="M754" t="str">
        <f t="shared" si="81"/>
        <v>Positive</v>
      </c>
      <c r="N754" t="str">
        <f t="shared" si="82"/>
        <v>Have</v>
      </c>
      <c r="O754" t="str">
        <f t="shared" si="83"/>
        <v>Yes</v>
      </c>
    </row>
    <row r="755" spans="1: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5">
        <v>4402.2299999999996</v>
      </c>
      <c r="I755">
        <f t="shared" si="77"/>
        <v>1</v>
      </c>
      <c r="J755" s="7">
        <f t="shared" si="78"/>
        <v>4402.2299999999996</v>
      </c>
      <c r="K755" t="str">
        <f t="shared" si="79"/>
        <v>Yes</v>
      </c>
      <c r="L755" t="str">
        <f t="shared" si="80"/>
        <v>Positive</v>
      </c>
      <c r="M755" t="str">
        <f t="shared" si="81"/>
        <v>Positive</v>
      </c>
      <c r="N755" t="str">
        <f t="shared" si="82"/>
        <v>Have</v>
      </c>
      <c r="O755" t="str">
        <f t="shared" si="83"/>
        <v>Yes</v>
      </c>
    </row>
    <row r="756" spans="1: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5">
        <v>5458.05</v>
      </c>
      <c r="I756">
        <f t="shared" si="77"/>
        <v>1</v>
      </c>
      <c r="J756" s="7">
        <f t="shared" si="78"/>
        <v>5458.05</v>
      </c>
      <c r="K756" t="str">
        <f t="shared" si="79"/>
        <v>Yes</v>
      </c>
      <c r="L756" t="str">
        <f t="shared" si="80"/>
        <v>Positive</v>
      </c>
      <c r="M756" t="str">
        <f t="shared" si="81"/>
        <v>Positive</v>
      </c>
      <c r="N756" t="str">
        <f t="shared" si="82"/>
        <v>Have</v>
      </c>
      <c r="O756" t="str">
        <f t="shared" si="83"/>
        <v>Yes</v>
      </c>
    </row>
    <row r="757" spans="1: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5">
        <v>5272.18</v>
      </c>
      <c r="I757">
        <f t="shared" si="77"/>
        <v>1</v>
      </c>
      <c r="J757" s="7">
        <f t="shared" si="78"/>
        <v>5272.18</v>
      </c>
      <c r="K757" t="str">
        <f t="shared" si="79"/>
        <v>Yes</v>
      </c>
      <c r="L757" t="str">
        <f t="shared" si="80"/>
        <v>Positive</v>
      </c>
      <c r="M757" t="str">
        <f t="shared" si="81"/>
        <v>Positive</v>
      </c>
      <c r="N757" t="str">
        <f t="shared" si="82"/>
        <v>Have</v>
      </c>
      <c r="O757" t="str">
        <f t="shared" si="83"/>
        <v>Yes</v>
      </c>
    </row>
    <row r="758" spans="1: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5">
        <v>7243.81</v>
      </c>
      <c r="I758">
        <f t="shared" si="77"/>
        <v>5</v>
      </c>
      <c r="J758" s="7">
        <f t="shared" si="78"/>
        <v>1448.7620000000002</v>
      </c>
      <c r="K758" t="str">
        <f t="shared" si="79"/>
        <v>Yes</v>
      </c>
      <c r="L758" t="str">
        <f t="shared" si="80"/>
        <v>Positive</v>
      </c>
      <c r="M758" t="str">
        <f t="shared" si="81"/>
        <v>Positive</v>
      </c>
      <c r="N758" t="str">
        <f t="shared" si="82"/>
        <v>Have</v>
      </c>
      <c r="O758" t="str">
        <f t="shared" si="83"/>
        <v>Yes</v>
      </c>
    </row>
    <row r="759" spans="1: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5">
        <v>4889.04</v>
      </c>
      <c r="I759">
        <f t="shared" si="77"/>
        <v>1</v>
      </c>
      <c r="J759" s="7">
        <f t="shared" si="78"/>
        <v>4889.04</v>
      </c>
      <c r="K759" t="str">
        <f t="shared" si="79"/>
        <v>Yes</v>
      </c>
      <c r="L759" t="str">
        <f t="shared" si="80"/>
        <v>Positive</v>
      </c>
      <c r="M759" t="str">
        <f t="shared" si="81"/>
        <v>Positive</v>
      </c>
      <c r="N759" t="str">
        <f t="shared" si="82"/>
        <v>Have</v>
      </c>
      <c r="O759" t="str">
        <f t="shared" si="83"/>
        <v>Yes</v>
      </c>
    </row>
    <row r="760" spans="1: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5">
        <v>5267.82</v>
      </c>
      <c r="I760">
        <f t="shared" si="77"/>
        <v>1</v>
      </c>
      <c r="J760" s="7">
        <f t="shared" si="78"/>
        <v>5267.82</v>
      </c>
      <c r="K760" t="str">
        <f t="shared" si="79"/>
        <v>Yes</v>
      </c>
      <c r="L760" t="str">
        <f t="shared" si="80"/>
        <v>Positive</v>
      </c>
      <c r="M760" t="str">
        <f t="shared" si="81"/>
        <v>Positive</v>
      </c>
      <c r="N760" t="str">
        <f t="shared" si="82"/>
        <v>Have</v>
      </c>
      <c r="O760" t="str">
        <f t="shared" si="83"/>
        <v>Yes</v>
      </c>
    </row>
    <row r="761" spans="1: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5">
        <v>6548.2</v>
      </c>
      <c r="I761">
        <f t="shared" si="77"/>
        <v>4</v>
      </c>
      <c r="J761" s="7">
        <f t="shared" si="78"/>
        <v>1637.05</v>
      </c>
      <c r="K761" t="str">
        <f t="shared" si="79"/>
        <v>Yes</v>
      </c>
      <c r="L761" t="str">
        <f t="shared" si="80"/>
        <v>Positive</v>
      </c>
      <c r="M761" t="str">
        <f t="shared" si="81"/>
        <v>Positive</v>
      </c>
      <c r="N761" t="str">
        <f t="shared" si="82"/>
        <v>Have</v>
      </c>
      <c r="O761" t="str">
        <f t="shared" si="83"/>
        <v>Yes</v>
      </c>
    </row>
    <row r="762" spans="1: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5">
        <v>7228.22</v>
      </c>
      <c r="I762">
        <f t="shared" si="77"/>
        <v>4</v>
      </c>
      <c r="J762" s="7">
        <f t="shared" si="78"/>
        <v>1807.0550000000001</v>
      </c>
      <c r="K762" t="str">
        <f t="shared" si="79"/>
        <v>Yes</v>
      </c>
      <c r="L762" t="str">
        <f t="shared" si="80"/>
        <v>Positive</v>
      </c>
      <c r="M762" t="str">
        <f t="shared" si="81"/>
        <v>Positive</v>
      </c>
      <c r="N762" t="str">
        <f t="shared" si="82"/>
        <v>Have</v>
      </c>
      <c r="O762" t="str">
        <f t="shared" si="83"/>
        <v>Yes</v>
      </c>
    </row>
    <row r="763" spans="1: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5">
        <v>38415.47</v>
      </c>
      <c r="I763">
        <f t="shared" si="77"/>
        <v>3</v>
      </c>
      <c r="J763" s="7">
        <f t="shared" si="78"/>
        <v>12805.156666666668</v>
      </c>
      <c r="K763" t="str">
        <f t="shared" si="79"/>
        <v>Yes</v>
      </c>
      <c r="L763" t="str">
        <f t="shared" si="80"/>
        <v>Positive</v>
      </c>
      <c r="M763" t="str">
        <f t="shared" si="81"/>
        <v>Positive</v>
      </c>
      <c r="N763" t="str">
        <f t="shared" si="82"/>
        <v>Have</v>
      </c>
      <c r="O763" t="str">
        <f t="shared" si="83"/>
        <v>Yes</v>
      </c>
    </row>
    <row r="764" spans="1: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5">
        <v>5373.36</v>
      </c>
      <c r="I764">
        <f t="shared" si="77"/>
        <v>2</v>
      </c>
      <c r="J764" s="7">
        <f t="shared" si="78"/>
        <v>2686.68</v>
      </c>
      <c r="K764" t="str">
        <f t="shared" si="79"/>
        <v>Yes</v>
      </c>
      <c r="L764" t="str">
        <f t="shared" si="80"/>
        <v>Positive</v>
      </c>
      <c r="M764" t="str">
        <f t="shared" si="81"/>
        <v>Positive</v>
      </c>
      <c r="N764" t="str">
        <f t="shared" si="82"/>
        <v>Have</v>
      </c>
      <c r="O764" t="str">
        <f t="shared" si="83"/>
        <v>Yes</v>
      </c>
    </row>
    <row r="765" spans="1: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5">
        <v>5472.45</v>
      </c>
      <c r="I765">
        <f t="shared" si="77"/>
        <v>2</v>
      </c>
      <c r="J765" s="7">
        <f t="shared" si="78"/>
        <v>2736.2249999999999</v>
      </c>
      <c r="K765" t="str">
        <f t="shared" si="79"/>
        <v>Yes</v>
      </c>
      <c r="L765" t="str">
        <f t="shared" si="80"/>
        <v>Positive</v>
      </c>
      <c r="M765" t="str">
        <f t="shared" si="81"/>
        <v>Positive</v>
      </c>
      <c r="N765" t="str">
        <f t="shared" si="82"/>
        <v>Have</v>
      </c>
      <c r="O765" t="str">
        <f t="shared" si="83"/>
        <v>Yes</v>
      </c>
    </row>
    <row r="766" spans="1: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5">
        <v>39774.28</v>
      </c>
      <c r="I766">
        <f t="shared" si="77"/>
        <v>2</v>
      </c>
      <c r="J766" s="7">
        <f t="shared" si="78"/>
        <v>19887.14</v>
      </c>
      <c r="K766" t="str">
        <f t="shared" si="79"/>
        <v>Yes</v>
      </c>
      <c r="L766" t="str">
        <f t="shared" si="80"/>
        <v>Positive</v>
      </c>
      <c r="M766" t="str">
        <f t="shared" si="81"/>
        <v>Positive</v>
      </c>
      <c r="N766" t="str">
        <f t="shared" si="82"/>
        <v>Have</v>
      </c>
      <c r="O766" t="str">
        <f t="shared" si="83"/>
        <v>Yes</v>
      </c>
    </row>
    <row r="767" spans="1: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5">
        <v>5729.01</v>
      </c>
      <c r="I767">
        <f t="shared" si="77"/>
        <v>3</v>
      </c>
      <c r="J767" s="7">
        <f t="shared" si="78"/>
        <v>1909.67</v>
      </c>
      <c r="K767" t="str">
        <f t="shared" si="79"/>
        <v>Yes</v>
      </c>
      <c r="L767" t="str">
        <f t="shared" si="80"/>
        <v>Positive</v>
      </c>
      <c r="M767" t="str">
        <f t="shared" si="81"/>
        <v>Positive</v>
      </c>
      <c r="N767" t="str">
        <f t="shared" si="82"/>
        <v>Have</v>
      </c>
      <c r="O767" t="str">
        <f t="shared" si="83"/>
        <v>Yes</v>
      </c>
    </row>
    <row r="768" spans="1: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5">
        <v>5125.22</v>
      </c>
      <c r="I768">
        <f t="shared" si="77"/>
        <v>2</v>
      </c>
      <c r="J768" s="7">
        <f t="shared" si="78"/>
        <v>2562.61</v>
      </c>
      <c r="K768" t="str">
        <f t="shared" si="79"/>
        <v>Yes</v>
      </c>
      <c r="L768" t="str">
        <f t="shared" si="80"/>
        <v>Positive</v>
      </c>
      <c r="M768" t="str">
        <f t="shared" si="81"/>
        <v>Positive</v>
      </c>
      <c r="N768" t="str">
        <f t="shared" si="82"/>
        <v>Have</v>
      </c>
      <c r="O768" t="str">
        <f t="shared" si="83"/>
        <v>Yes</v>
      </c>
    </row>
    <row r="769" spans="1: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5">
        <v>5246.05</v>
      </c>
      <c r="I769">
        <f t="shared" si="77"/>
        <v>2</v>
      </c>
      <c r="J769" s="7">
        <f t="shared" si="78"/>
        <v>2623.0250000000001</v>
      </c>
      <c r="K769" t="str">
        <f t="shared" si="79"/>
        <v>Yes</v>
      </c>
      <c r="L769" t="str">
        <f t="shared" si="80"/>
        <v>Positive</v>
      </c>
      <c r="M769" t="str">
        <f t="shared" si="81"/>
        <v>Positive</v>
      </c>
      <c r="N769" t="str">
        <f t="shared" si="82"/>
        <v>Have</v>
      </c>
      <c r="O769" t="str">
        <f t="shared" si="83"/>
        <v>Yes</v>
      </c>
    </row>
    <row r="770" spans="1: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5">
        <v>20984.09</v>
      </c>
      <c r="I770">
        <f t="shared" si="77"/>
        <v>3</v>
      </c>
      <c r="J770" s="7">
        <f t="shared" si="78"/>
        <v>6994.6966666666667</v>
      </c>
      <c r="K770" t="str">
        <f t="shared" si="79"/>
        <v>Yes</v>
      </c>
      <c r="L770" t="str">
        <f t="shared" si="80"/>
        <v>Positive</v>
      </c>
      <c r="M770" t="str">
        <f t="shared" si="81"/>
        <v>Positive</v>
      </c>
      <c r="N770" t="str">
        <f t="shared" si="82"/>
        <v>Have</v>
      </c>
      <c r="O770" t="str">
        <f t="shared" si="83"/>
        <v>Yes</v>
      </c>
    </row>
    <row r="771" spans="1: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5">
        <v>4751.07</v>
      </c>
      <c r="I771">
        <f t="shared" ref="I771:I834" si="84">D771+1</f>
        <v>2</v>
      </c>
      <c r="J771" s="7">
        <f t="shared" ref="J771:J834" si="85">G771/I771</f>
        <v>2375.5349999999999</v>
      </c>
      <c r="K771" t="str">
        <f t="shared" ref="K771:K834" si="86">IF(AND(A771&gt;=18,A771&lt;=80),"Yes","No")</f>
        <v>Yes</v>
      </c>
      <c r="L771" t="str">
        <f t="shared" ref="L771:L834" si="87">IF(C771=+C771,"Positive","Negative")</f>
        <v>Positive</v>
      </c>
      <c r="M771" t="str">
        <f t="shared" ref="M771:M834" si="88">IF(G771=+G771,"Positive","Negative")</f>
        <v>Positive</v>
      </c>
      <c r="N771" t="str">
        <f t="shared" ref="N771:N834" si="89">IF(OR(E771="yes",E771="No"),"Have","Not Have")</f>
        <v>Have</v>
      </c>
      <c r="O771" t="str">
        <f t="shared" ref="O771:O834" si="90">IF(OR(B771="male",B771="female"),"Yes","No")</f>
        <v>Yes</v>
      </c>
    </row>
    <row r="772" spans="1: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5">
        <v>5846.92</v>
      </c>
      <c r="I772">
        <f t="shared" si="84"/>
        <v>3</v>
      </c>
      <c r="J772" s="7">
        <f t="shared" si="85"/>
        <v>1948.9733333333334</v>
      </c>
      <c r="K772" t="str">
        <f t="shared" si="86"/>
        <v>Yes</v>
      </c>
      <c r="L772" t="str">
        <f t="shared" si="87"/>
        <v>Positive</v>
      </c>
      <c r="M772" t="str">
        <f t="shared" si="88"/>
        <v>Positive</v>
      </c>
      <c r="N772" t="str">
        <f t="shared" si="89"/>
        <v>Have</v>
      </c>
      <c r="O772" t="str">
        <f t="shared" si="90"/>
        <v>Yes</v>
      </c>
    </row>
    <row r="773" spans="1: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5">
        <v>5926.85</v>
      </c>
      <c r="I773">
        <f t="shared" si="84"/>
        <v>4</v>
      </c>
      <c r="J773" s="7">
        <f t="shared" si="85"/>
        <v>1481.7125000000001</v>
      </c>
      <c r="K773" t="str">
        <f t="shared" si="86"/>
        <v>Yes</v>
      </c>
      <c r="L773" t="str">
        <f t="shared" si="87"/>
        <v>Positive</v>
      </c>
      <c r="M773" t="str">
        <f t="shared" si="88"/>
        <v>Positive</v>
      </c>
      <c r="N773" t="str">
        <f t="shared" si="89"/>
        <v>Have</v>
      </c>
      <c r="O773" t="str">
        <f t="shared" si="90"/>
        <v>Yes</v>
      </c>
    </row>
    <row r="774" spans="1: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5">
        <v>4762.33</v>
      </c>
      <c r="I774">
        <f t="shared" si="84"/>
        <v>2</v>
      </c>
      <c r="J774" s="7">
        <f t="shared" si="85"/>
        <v>2381.165</v>
      </c>
      <c r="K774" t="str">
        <f t="shared" si="86"/>
        <v>Yes</v>
      </c>
      <c r="L774" t="str">
        <f t="shared" si="87"/>
        <v>Positive</v>
      </c>
      <c r="M774" t="str">
        <f t="shared" si="88"/>
        <v>Positive</v>
      </c>
      <c r="N774" t="str">
        <f t="shared" si="89"/>
        <v>Have</v>
      </c>
      <c r="O774" t="str">
        <f t="shared" si="90"/>
        <v>Yes</v>
      </c>
    </row>
    <row r="775" spans="1: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5">
        <v>5240.7700000000004</v>
      </c>
      <c r="I775">
        <f t="shared" si="84"/>
        <v>2</v>
      </c>
      <c r="J775" s="7">
        <f t="shared" si="85"/>
        <v>2620.3850000000002</v>
      </c>
      <c r="K775" t="str">
        <f t="shared" si="86"/>
        <v>Yes</v>
      </c>
      <c r="L775" t="str">
        <f t="shared" si="87"/>
        <v>Positive</v>
      </c>
      <c r="M775" t="str">
        <f t="shared" si="88"/>
        <v>Positive</v>
      </c>
      <c r="N775" t="str">
        <f t="shared" si="89"/>
        <v>Have</v>
      </c>
      <c r="O775" t="str">
        <f t="shared" si="90"/>
        <v>Yes</v>
      </c>
    </row>
    <row r="776" spans="1: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5">
        <v>39983.43</v>
      </c>
      <c r="I776">
        <f t="shared" si="84"/>
        <v>4</v>
      </c>
      <c r="J776" s="7">
        <f t="shared" si="85"/>
        <v>9995.8575000000001</v>
      </c>
      <c r="K776" t="str">
        <f t="shared" si="86"/>
        <v>Yes</v>
      </c>
      <c r="L776" t="str">
        <f t="shared" si="87"/>
        <v>Positive</v>
      </c>
      <c r="M776" t="str">
        <f t="shared" si="88"/>
        <v>Positive</v>
      </c>
      <c r="N776" t="str">
        <f t="shared" si="89"/>
        <v>Have</v>
      </c>
      <c r="O776" t="str">
        <f t="shared" si="90"/>
        <v>Yes</v>
      </c>
    </row>
    <row r="777" spans="1: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5">
        <v>24915.05</v>
      </c>
      <c r="I777">
        <f t="shared" si="84"/>
        <v>3</v>
      </c>
      <c r="J777" s="7">
        <f t="shared" si="85"/>
        <v>8305.0166666666664</v>
      </c>
      <c r="K777" t="str">
        <f t="shared" si="86"/>
        <v>Yes</v>
      </c>
      <c r="L777" t="str">
        <f t="shared" si="87"/>
        <v>Positive</v>
      </c>
      <c r="M777" t="str">
        <f t="shared" si="88"/>
        <v>Positive</v>
      </c>
      <c r="N777" t="str">
        <f t="shared" si="89"/>
        <v>Have</v>
      </c>
      <c r="O777" t="str">
        <f t="shared" si="90"/>
        <v>Yes</v>
      </c>
    </row>
    <row r="778" spans="1: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5">
        <v>19362</v>
      </c>
      <c r="I778">
        <f t="shared" si="84"/>
        <v>4</v>
      </c>
      <c r="J778" s="7">
        <f t="shared" si="85"/>
        <v>4840.5</v>
      </c>
      <c r="K778" t="str">
        <f t="shared" si="86"/>
        <v>Yes</v>
      </c>
      <c r="L778" t="str">
        <f t="shared" si="87"/>
        <v>Positive</v>
      </c>
      <c r="M778" t="str">
        <f t="shared" si="88"/>
        <v>Positive</v>
      </c>
      <c r="N778" t="str">
        <f t="shared" si="89"/>
        <v>Have</v>
      </c>
      <c r="O778" t="str">
        <f t="shared" si="90"/>
        <v>Yes</v>
      </c>
    </row>
    <row r="779" spans="1: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5">
        <v>5934.38</v>
      </c>
      <c r="I779">
        <f t="shared" si="84"/>
        <v>4</v>
      </c>
      <c r="J779" s="7">
        <f t="shared" si="85"/>
        <v>1483.595</v>
      </c>
      <c r="K779" t="str">
        <f t="shared" si="86"/>
        <v>Yes</v>
      </c>
      <c r="L779" t="str">
        <f t="shared" si="87"/>
        <v>Positive</v>
      </c>
      <c r="M779" t="str">
        <f t="shared" si="88"/>
        <v>Positive</v>
      </c>
      <c r="N779" t="str">
        <f t="shared" si="89"/>
        <v>Have</v>
      </c>
      <c r="O779" t="str">
        <f t="shared" si="90"/>
        <v>Yes</v>
      </c>
    </row>
    <row r="780" spans="1: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5">
        <v>6414.18</v>
      </c>
      <c r="I780">
        <f t="shared" si="84"/>
        <v>4</v>
      </c>
      <c r="J780" s="7">
        <f t="shared" si="85"/>
        <v>1603.5450000000001</v>
      </c>
      <c r="K780" t="str">
        <f t="shared" si="86"/>
        <v>Yes</v>
      </c>
      <c r="L780" t="str">
        <f t="shared" si="87"/>
        <v>Positive</v>
      </c>
      <c r="M780" t="str">
        <f t="shared" si="88"/>
        <v>Positive</v>
      </c>
      <c r="N780" t="str">
        <f t="shared" si="89"/>
        <v>Have</v>
      </c>
      <c r="O780" t="str">
        <f t="shared" si="90"/>
        <v>Yes</v>
      </c>
    </row>
    <row r="781" spans="1: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5">
        <v>6402.29</v>
      </c>
      <c r="I781">
        <f t="shared" si="84"/>
        <v>3</v>
      </c>
      <c r="J781" s="7">
        <f t="shared" si="85"/>
        <v>2134.0966666666668</v>
      </c>
      <c r="K781" t="str">
        <f t="shared" si="86"/>
        <v>Yes</v>
      </c>
      <c r="L781" t="str">
        <f t="shared" si="87"/>
        <v>Positive</v>
      </c>
      <c r="M781" t="str">
        <f t="shared" si="88"/>
        <v>Positive</v>
      </c>
      <c r="N781" t="str">
        <f t="shared" si="89"/>
        <v>Have</v>
      </c>
      <c r="O781" t="str">
        <f t="shared" si="90"/>
        <v>Yes</v>
      </c>
    </row>
    <row r="782" spans="1: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5">
        <v>5245.23</v>
      </c>
      <c r="I782">
        <f t="shared" si="84"/>
        <v>2</v>
      </c>
      <c r="J782" s="7">
        <f t="shared" si="85"/>
        <v>2622.6149999999998</v>
      </c>
      <c r="K782" t="str">
        <f t="shared" si="86"/>
        <v>Yes</v>
      </c>
      <c r="L782" t="str">
        <f t="shared" si="87"/>
        <v>Positive</v>
      </c>
      <c r="M782" t="str">
        <f t="shared" si="88"/>
        <v>Positive</v>
      </c>
      <c r="N782" t="str">
        <f t="shared" si="89"/>
        <v>Have</v>
      </c>
      <c r="O782" t="str">
        <f t="shared" si="90"/>
        <v>Yes</v>
      </c>
    </row>
    <row r="783" spans="1: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5">
        <v>4746.34</v>
      </c>
      <c r="I783">
        <f t="shared" si="84"/>
        <v>2</v>
      </c>
      <c r="J783" s="7">
        <f t="shared" si="85"/>
        <v>2373.17</v>
      </c>
      <c r="K783" t="str">
        <f t="shared" si="86"/>
        <v>Yes</v>
      </c>
      <c r="L783" t="str">
        <f t="shared" si="87"/>
        <v>Positive</v>
      </c>
      <c r="M783" t="str">
        <f t="shared" si="88"/>
        <v>Positive</v>
      </c>
      <c r="N783" t="str">
        <f t="shared" si="89"/>
        <v>Have</v>
      </c>
      <c r="O783" t="str">
        <f t="shared" si="90"/>
        <v>Yes</v>
      </c>
    </row>
    <row r="784" spans="1: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5">
        <v>20234.849999999999</v>
      </c>
      <c r="I784">
        <f t="shared" si="84"/>
        <v>1</v>
      </c>
      <c r="J784" s="7">
        <f t="shared" si="85"/>
        <v>20234.849999999999</v>
      </c>
      <c r="K784" t="str">
        <f t="shared" si="86"/>
        <v>Yes</v>
      </c>
      <c r="L784" t="str">
        <f t="shared" si="87"/>
        <v>Positive</v>
      </c>
      <c r="M784" t="str">
        <f t="shared" si="88"/>
        <v>Positive</v>
      </c>
      <c r="N784" t="str">
        <f t="shared" si="89"/>
        <v>Have</v>
      </c>
      <c r="O784" t="str">
        <f t="shared" si="90"/>
        <v>Yes</v>
      </c>
    </row>
    <row r="785" spans="1: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5">
        <v>5836.52</v>
      </c>
      <c r="I785">
        <f t="shared" si="84"/>
        <v>3</v>
      </c>
      <c r="J785" s="7">
        <f t="shared" si="85"/>
        <v>1945.5066666666669</v>
      </c>
      <c r="K785" t="str">
        <f t="shared" si="86"/>
        <v>Yes</v>
      </c>
      <c r="L785" t="str">
        <f t="shared" si="87"/>
        <v>Positive</v>
      </c>
      <c r="M785" t="str">
        <f t="shared" si="88"/>
        <v>Positive</v>
      </c>
      <c r="N785" t="str">
        <f t="shared" si="89"/>
        <v>Have</v>
      </c>
      <c r="O785" t="str">
        <f t="shared" si="90"/>
        <v>Yes</v>
      </c>
    </row>
    <row r="786" spans="1: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5">
        <v>5630.46</v>
      </c>
      <c r="I786">
        <f t="shared" si="84"/>
        <v>2</v>
      </c>
      <c r="J786" s="7">
        <f t="shared" si="85"/>
        <v>2815.23</v>
      </c>
      <c r="K786" t="str">
        <f t="shared" si="86"/>
        <v>Yes</v>
      </c>
      <c r="L786" t="str">
        <f t="shared" si="87"/>
        <v>Positive</v>
      </c>
      <c r="M786" t="str">
        <f t="shared" si="88"/>
        <v>Positive</v>
      </c>
      <c r="N786" t="str">
        <f t="shared" si="89"/>
        <v>Have</v>
      </c>
      <c r="O786" t="str">
        <f t="shared" si="90"/>
        <v>Yes</v>
      </c>
    </row>
    <row r="787" spans="1: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5">
        <v>5227.99</v>
      </c>
      <c r="I787">
        <f t="shared" si="84"/>
        <v>1</v>
      </c>
      <c r="J787" s="7">
        <f t="shared" si="85"/>
        <v>5227.99</v>
      </c>
      <c r="K787" t="str">
        <f t="shared" si="86"/>
        <v>Yes</v>
      </c>
      <c r="L787" t="str">
        <f t="shared" si="87"/>
        <v>Positive</v>
      </c>
      <c r="M787" t="str">
        <f t="shared" si="88"/>
        <v>Positive</v>
      </c>
      <c r="N787" t="str">
        <f t="shared" si="89"/>
        <v>Have</v>
      </c>
      <c r="O787" t="str">
        <f t="shared" si="90"/>
        <v>Yes</v>
      </c>
    </row>
    <row r="788" spans="1: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5">
        <v>5116.5</v>
      </c>
      <c r="I788">
        <f t="shared" si="84"/>
        <v>2</v>
      </c>
      <c r="J788" s="7">
        <f t="shared" si="85"/>
        <v>2558.25</v>
      </c>
      <c r="K788" t="str">
        <f t="shared" si="86"/>
        <v>Yes</v>
      </c>
      <c r="L788" t="str">
        <f t="shared" si="87"/>
        <v>Positive</v>
      </c>
      <c r="M788" t="str">
        <f t="shared" si="88"/>
        <v>Positive</v>
      </c>
      <c r="N788" t="str">
        <f t="shared" si="89"/>
        <v>Have</v>
      </c>
      <c r="O788" t="str">
        <f t="shared" si="90"/>
        <v>Yes</v>
      </c>
    </row>
    <row r="789" spans="1: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5">
        <v>4747.05</v>
      </c>
      <c r="I789">
        <f t="shared" si="84"/>
        <v>2</v>
      </c>
      <c r="J789" s="7">
        <f t="shared" si="85"/>
        <v>2373.5250000000001</v>
      </c>
      <c r="K789" t="str">
        <f t="shared" si="86"/>
        <v>Yes</v>
      </c>
      <c r="L789" t="str">
        <f t="shared" si="87"/>
        <v>Positive</v>
      </c>
      <c r="M789" t="str">
        <f t="shared" si="88"/>
        <v>Positive</v>
      </c>
      <c r="N789" t="str">
        <f t="shared" si="89"/>
        <v>Have</v>
      </c>
      <c r="O789" t="str">
        <f t="shared" si="90"/>
        <v>Yes</v>
      </c>
    </row>
    <row r="790" spans="1: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5">
        <v>19496.72</v>
      </c>
      <c r="I790">
        <f t="shared" si="84"/>
        <v>5</v>
      </c>
      <c r="J790" s="7">
        <f t="shared" si="85"/>
        <v>3899.3440000000001</v>
      </c>
      <c r="K790" t="str">
        <f t="shared" si="86"/>
        <v>Yes</v>
      </c>
      <c r="L790" t="str">
        <f t="shared" si="87"/>
        <v>Positive</v>
      </c>
      <c r="M790" t="str">
        <f t="shared" si="88"/>
        <v>Positive</v>
      </c>
      <c r="N790" t="str">
        <f t="shared" si="89"/>
        <v>Have</v>
      </c>
      <c r="O790" t="str">
        <f t="shared" si="90"/>
        <v>Yes</v>
      </c>
    </row>
    <row r="791" spans="1: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5">
        <v>37701.879999999997</v>
      </c>
      <c r="I791">
        <f t="shared" si="84"/>
        <v>2</v>
      </c>
      <c r="J791" s="7">
        <f t="shared" si="85"/>
        <v>18850.939999999999</v>
      </c>
      <c r="K791" t="str">
        <f t="shared" si="86"/>
        <v>Yes</v>
      </c>
      <c r="L791" t="str">
        <f t="shared" si="87"/>
        <v>Positive</v>
      </c>
      <c r="M791" t="str">
        <f t="shared" si="88"/>
        <v>Positive</v>
      </c>
      <c r="N791" t="str">
        <f t="shared" si="89"/>
        <v>Have</v>
      </c>
      <c r="O791" t="str">
        <f t="shared" si="90"/>
        <v>Yes</v>
      </c>
    </row>
    <row r="792" spans="1: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5">
        <v>5989.52</v>
      </c>
      <c r="I792">
        <f t="shared" si="84"/>
        <v>3</v>
      </c>
      <c r="J792" s="7">
        <f t="shared" si="85"/>
        <v>1996.5066666666669</v>
      </c>
      <c r="K792" t="str">
        <f t="shared" si="86"/>
        <v>Yes</v>
      </c>
      <c r="L792" t="str">
        <f t="shared" si="87"/>
        <v>Positive</v>
      </c>
      <c r="M792" t="str">
        <f t="shared" si="88"/>
        <v>Positive</v>
      </c>
      <c r="N792" t="str">
        <f t="shared" si="89"/>
        <v>Have</v>
      </c>
      <c r="O792" t="str">
        <f t="shared" si="90"/>
        <v>Yes</v>
      </c>
    </row>
    <row r="793" spans="1: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5">
        <v>5003.8500000000004</v>
      </c>
      <c r="I793">
        <f t="shared" si="84"/>
        <v>2</v>
      </c>
      <c r="J793" s="7">
        <f t="shared" si="85"/>
        <v>2501.9250000000002</v>
      </c>
      <c r="K793" t="str">
        <f t="shared" si="86"/>
        <v>Yes</v>
      </c>
      <c r="L793" t="str">
        <f t="shared" si="87"/>
        <v>Positive</v>
      </c>
      <c r="M793" t="str">
        <f t="shared" si="88"/>
        <v>Positive</v>
      </c>
      <c r="N793" t="str">
        <f t="shared" si="89"/>
        <v>Have</v>
      </c>
      <c r="O793" t="str">
        <f t="shared" si="90"/>
        <v>Yes</v>
      </c>
    </row>
    <row r="794" spans="1: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5">
        <v>27375.9</v>
      </c>
      <c r="I794">
        <f t="shared" si="84"/>
        <v>3</v>
      </c>
      <c r="J794" s="7">
        <f t="shared" si="85"/>
        <v>9125.3000000000011</v>
      </c>
      <c r="K794" t="str">
        <f t="shared" si="86"/>
        <v>Yes</v>
      </c>
      <c r="L794" t="str">
        <f t="shared" si="87"/>
        <v>Positive</v>
      </c>
      <c r="M794" t="str">
        <f t="shared" si="88"/>
        <v>Positive</v>
      </c>
      <c r="N794" t="str">
        <f t="shared" si="89"/>
        <v>Have</v>
      </c>
      <c r="O794" t="str">
        <f t="shared" si="90"/>
        <v>Yes</v>
      </c>
    </row>
    <row r="795" spans="1: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5">
        <v>18972.5</v>
      </c>
      <c r="I795">
        <f t="shared" si="84"/>
        <v>3</v>
      </c>
      <c r="J795" s="7">
        <f t="shared" si="85"/>
        <v>6324.166666666667</v>
      </c>
      <c r="K795" t="str">
        <f t="shared" si="86"/>
        <v>Yes</v>
      </c>
      <c r="L795" t="str">
        <f t="shared" si="87"/>
        <v>Positive</v>
      </c>
      <c r="M795" t="str">
        <f t="shared" si="88"/>
        <v>Positive</v>
      </c>
      <c r="N795" t="str">
        <f t="shared" si="89"/>
        <v>Have</v>
      </c>
      <c r="O795" t="str">
        <f t="shared" si="90"/>
        <v>Yes</v>
      </c>
    </row>
    <row r="796" spans="1: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5">
        <v>5002.78</v>
      </c>
      <c r="I796">
        <f t="shared" si="84"/>
        <v>2</v>
      </c>
      <c r="J796" s="7">
        <f t="shared" si="85"/>
        <v>2501.39</v>
      </c>
      <c r="K796" t="str">
        <f t="shared" si="86"/>
        <v>Yes</v>
      </c>
      <c r="L796" t="str">
        <f t="shared" si="87"/>
        <v>Positive</v>
      </c>
      <c r="M796" t="str">
        <f t="shared" si="88"/>
        <v>Positive</v>
      </c>
      <c r="N796" t="str">
        <f t="shared" si="89"/>
        <v>Have</v>
      </c>
      <c r="O796" t="str">
        <f t="shared" si="90"/>
        <v>Yes</v>
      </c>
    </row>
    <row r="797" spans="1: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5">
        <v>5012.47</v>
      </c>
      <c r="I797">
        <f t="shared" si="84"/>
        <v>2</v>
      </c>
      <c r="J797" s="7">
        <f t="shared" si="85"/>
        <v>2506.2350000000001</v>
      </c>
      <c r="K797" t="str">
        <f t="shared" si="86"/>
        <v>Yes</v>
      </c>
      <c r="L797" t="str">
        <f t="shared" si="87"/>
        <v>Positive</v>
      </c>
      <c r="M797" t="str">
        <f t="shared" si="88"/>
        <v>Positive</v>
      </c>
      <c r="N797" t="str">
        <f t="shared" si="89"/>
        <v>Have</v>
      </c>
      <c r="O797" t="str">
        <f t="shared" si="90"/>
        <v>Yes</v>
      </c>
    </row>
    <row r="798" spans="1: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5">
        <v>4894.75</v>
      </c>
      <c r="I798">
        <f t="shared" si="84"/>
        <v>2</v>
      </c>
      <c r="J798" s="7">
        <f t="shared" si="85"/>
        <v>2447.375</v>
      </c>
      <c r="K798" t="str">
        <f t="shared" si="86"/>
        <v>Yes</v>
      </c>
      <c r="L798" t="str">
        <f t="shared" si="87"/>
        <v>Positive</v>
      </c>
      <c r="M798" t="str">
        <f t="shared" si="88"/>
        <v>Positive</v>
      </c>
      <c r="N798" t="str">
        <f t="shared" si="89"/>
        <v>Have</v>
      </c>
      <c r="O798" t="str">
        <f t="shared" si="90"/>
        <v>Yes</v>
      </c>
    </row>
    <row r="799" spans="1: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5">
        <v>35491.64</v>
      </c>
      <c r="I799">
        <f t="shared" si="84"/>
        <v>1</v>
      </c>
      <c r="J799" s="7">
        <f t="shared" si="85"/>
        <v>35491.64</v>
      </c>
      <c r="K799" t="str">
        <f t="shared" si="86"/>
        <v>Yes</v>
      </c>
      <c r="L799" t="str">
        <f t="shared" si="87"/>
        <v>Positive</v>
      </c>
      <c r="M799" t="str">
        <f t="shared" si="88"/>
        <v>Positive</v>
      </c>
      <c r="N799" t="str">
        <f t="shared" si="89"/>
        <v>Have</v>
      </c>
      <c r="O799" t="str">
        <f t="shared" si="90"/>
        <v>Yes</v>
      </c>
    </row>
    <row r="800" spans="1: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5">
        <v>6184.3</v>
      </c>
      <c r="I800">
        <f t="shared" si="84"/>
        <v>4</v>
      </c>
      <c r="J800" s="7">
        <f t="shared" si="85"/>
        <v>1546.075</v>
      </c>
      <c r="K800" t="str">
        <f t="shared" si="86"/>
        <v>Yes</v>
      </c>
      <c r="L800" t="str">
        <f t="shared" si="87"/>
        <v>Positive</v>
      </c>
      <c r="M800" t="str">
        <f t="shared" si="88"/>
        <v>Positive</v>
      </c>
      <c r="N800" t="str">
        <f t="shared" si="89"/>
        <v>Have</v>
      </c>
      <c r="O800" t="str">
        <f t="shared" si="90"/>
        <v>Yes</v>
      </c>
    </row>
    <row r="801" spans="1: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5">
        <v>6196.45</v>
      </c>
      <c r="I801">
        <f t="shared" si="84"/>
        <v>4</v>
      </c>
      <c r="J801" s="7">
        <f t="shared" si="85"/>
        <v>1549.1125</v>
      </c>
      <c r="K801" t="str">
        <f t="shared" si="86"/>
        <v>Yes</v>
      </c>
      <c r="L801" t="str">
        <f t="shared" si="87"/>
        <v>Positive</v>
      </c>
      <c r="M801" t="str">
        <f t="shared" si="88"/>
        <v>Positive</v>
      </c>
      <c r="N801" t="str">
        <f t="shared" si="89"/>
        <v>Have</v>
      </c>
      <c r="O801" t="str">
        <f t="shared" si="90"/>
        <v>Yes</v>
      </c>
    </row>
    <row r="802" spans="1: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5">
        <v>3935.18</v>
      </c>
      <c r="I802">
        <f t="shared" si="84"/>
        <v>1</v>
      </c>
      <c r="J802" s="7">
        <f t="shared" si="85"/>
        <v>3935.18</v>
      </c>
      <c r="K802" t="str">
        <f t="shared" si="86"/>
        <v>Yes</v>
      </c>
      <c r="L802" t="str">
        <f t="shared" si="87"/>
        <v>Positive</v>
      </c>
      <c r="M802" t="str">
        <f t="shared" si="88"/>
        <v>Positive</v>
      </c>
      <c r="N802" t="str">
        <f t="shared" si="89"/>
        <v>Have</v>
      </c>
      <c r="O802" t="str">
        <f t="shared" si="90"/>
        <v>Yes</v>
      </c>
    </row>
    <row r="803" spans="1: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5">
        <v>43943.88</v>
      </c>
      <c r="I803">
        <f t="shared" si="84"/>
        <v>2</v>
      </c>
      <c r="J803" s="7">
        <f t="shared" si="85"/>
        <v>21971.94</v>
      </c>
      <c r="K803" t="str">
        <f t="shared" si="86"/>
        <v>Yes</v>
      </c>
      <c r="L803" t="str">
        <f t="shared" si="87"/>
        <v>Positive</v>
      </c>
      <c r="M803" t="str">
        <f t="shared" si="88"/>
        <v>Positive</v>
      </c>
      <c r="N803" t="str">
        <f t="shared" si="89"/>
        <v>Have</v>
      </c>
      <c r="O803" t="str">
        <f t="shared" si="90"/>
        <v>Yes</v>
      </c>
    </row>
    <row r="804" spans="1: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5">
        <v>5594.85</v>
      </c>
      <c r="I804">
        <f t="shared" si="84"/>
        <v>2</v>
      </c>
      <c r="J804" s="7">
        <f t="shared" si="85"/>
        <v>2797.4250000000002</v>
      </c>
      <c r="K804" t="str">
        <f t="shared" si="86"/>
        <v>Yes</v>
      </c>
      <c r="L804" t="str">
        <f t="shared" si="87"/>
        <v>Positive</v>
      </c>
      <c r="M804" t="str">
        <f t="shared" si="88"/>
        <v>Positive</v>
      </c>
      <c r="N804" t="str">
        <f t="shared" si="89"/>
        <v>Have</v>
      </c>
      <c r="O804" t="str">
        <f t="shared" si="90"/>
        <v>Yes</v>
      </c>
    </row>
    <row r="805" spans="1: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5">
        <v>6753.04</v>
      </c>
      <c r="I805">
        <f t="shared" si="84"/>
        <v>4</v>
      </c>
      <c r="J805" s="7">
        <f t="shared" si="85"/>
        <v>1688.26</v>
      </c>
      <c r="K805" t="str">
        <f t="shared" si="86"/>
        <v>Yes</v>
      </c>
      <c r="L805" t="str">
        <f t="shared" si="87"/>
        <v>Positive</v>
      </c>
      <c r="M805" t="str">
        <f t="shared" si="88"/>
        <v>Positive</v>
      </c>
      <c r="N805" t="str">
        <f t="shared" si="89"/>
        <v>Have</v>
      </c>
      <c r="O805" t="str">
        <f t="shared" si="90"/>
        <v>Yes</v>
      </c>
    </row>
    <row r="806" spans="1: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5">
        <v>5385.34</v>
      </c>
      <c r="I806">
        <f t="shared" si="84"/>
        <v>2</v>
      </c>
      <c r="J806" s="7">
        <f t="shared" si="85"/>
        <v>2692.67</v>
      </c>
      <c r="K806" t="str">
        <f t="shared" si="86"/>
        <v>Yes</v>
      </c>
      <c r="L806" t="str">
        <f t="shared" si="87"/>
        <v>Positive</v>
      </c>
      <c r="M806" t="str">
        <f t="shared" si="88"/>
        <v>Positive</v>
      </c>
      <c r="N806" t="str">
        <f t="shared" si="89"/>
        <v>Have</v>
      </c>
      <c r="O806" t="str">
        <f t="shared" si="90"/>
        <v>Yes</v>
      </c>
    </row>
    <row r="807" spans="1: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5">
        <v>11737.85</v>
      </c>
      <c r="I807">
        <f t="shared" si="84"/>
        <v>3</v>
      </c>
      <c r="J807" s="7">
        <f t="shared" si="85"/>
        <v>3912.6166666666668</v>
      </c>
      <c r="K807" t="str">
        <f t="shared" si="86"/>
        <v>Yes</v>
      </c>
      <c r="L807" t="str">
        <f t="shared" si="87"/>
        <v>Positive</v>
      </c>
      <c r="M807" t="str">
        <f t="shared" si="88"/>
        <v>Positive</v>
      </c>
      <c r="N807" t="str">
        <f t="shared" si="89"/>
        <v>Have</v>
      </c>
      <c r="O807" t="str">
        <f t="shared" si="90"/>
        <v>Yes</v>
      </c>
    </row>
    <row r="808" spans="1: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5">
        <v>4320.41</v>
      </c>
      <c r="I808">
        <f t="shared" si="84"/>
        <v>1</v>
      </c>
      <c r="J808" s="7">
        <f t="shared" si="85"/>
        <v>4320.41</v>
      </c>
      <c r="K808" t="str">
        <f t="shared" si="86"/>
        <v>Yes</v>
      </c>
      <c r="L808" t="str">
        <f t="shared" si="87"/>
        <v>Positive</v>
      </c>
      <c r="M808" t="str">
        <f t="shared" si="88"/>
        <v>Positive</v>
      </c>
      <c r="N808" t="str">
        <f t="shared" si="89"/>
        <v>Have</v>
      </c>
      <c r="O808" t="str">
        <f t="shared" si="90"/>
        <v>Yes</v>
      </c>
    </row>
    <row r="809" spans="1: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5">
        <v>20009.63</v>
      </c>
      <c r="I809">
        <f t="shared" si="84"/>
        <v>2</v>
      </c>
      <c r="J809" s="7">
        <f t="shared" si="85"/>
        <v>10004.815000000001</v>
      </c>
      <c r="K809" t="str">
        <f t="shared" si="86"/>
        <v>Yes</v>
      </c>
      <c r="L809" t="str">
        <f t="shared" si="87"/>
        <v>Positive</v>
      </c>
      <c r="M809" t="str">
        <f t="shared" si="88"/>
        <v>Positive</v>
      </c>
      <c r="N809" t="str">
        <f t="shared" si="89"/>
        <v>Have</v>
      </c>
      <c r="O809" t="str">
        <f t="shared" si="90"/>
        <v>Yes</v>
      </c>
    </row>
    <row r="810" spans="1: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5">
        <v>4992.38</v>
      </c>
      <c r="I810">
        <f t="shared" si="84"/>
        <v>1</v>
      </c>
      <c r="J810" s="7">
        <f t="shared" si="85"/>
        <v>4992.38</v>
      </c>
      <c r="K810" t="str">
        <f t="shared" si="86"/>
        <v>Yes</v>
      </c>
      <c r="L810" t="str">
        <f t="shared" si="87"/>
        <v>Positive</v>
      </c>
      <c r="M810" t="str">
        <f t="shared" si="88"/>
        <v>Positive</v>
      </c>
      <c r="N810" t="str">
        <f t="shared" si="89"/>
        <v>Have</v>
      </c>
      <c r="O810" t="str">
        <f t="shared" si="90"/>
        <v>Yes</v>
      </c>
    </row>
    <row r="811" spans="1: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5">
        <v>4500.34</v>
      </c>
      <c r="I811">
        <f t="shared" si="84"/>
        <v>1</v>
      </c>
      <c r="J811" s="7">
        <f t="shared" si="85"/>
        <v>4500.34</v>
      </c>
      <c r="K811" t="str">
        <f t="shared" si="86"/>
        <v>Yes</v>
      </c>
      <c r="L811" t="str">
        <f t="shared" si="87"/>
        <v>Positive</v>
      </c>
      <c r="M811" t="str">
        <f t="shared" si="88"/>
        <v>Positive</v>
      </c>
      <c r="N811" t="str">
        <f t="shared" si="89"/>
        <v>Have</v>
      </c>
      <c r="O811" t="str">
        <f t="shared" si="90"/>
        <v>Yes</v>
      </c>
    </row>
    <row r="812" spans="1: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5">
        <v>4518.83</v>
      </c>
      <c r="I812">
        <f t="shared" si="84"/>
        <v>1</v>
      </c>
      <c r="J812" s="7">
        <f t="shared" si="85"/>
        <v>4518.83</v>
      </c>
      <c r="K812" t="str">
        <f t="shared" si="86"/>
        <v>Yes</v>
      </c>
      <c r="L812" t="str">
        <f t="shared" si="87"/>
        <v>Positive</v>
      </c>
      <c r="M812" t="str">
        <f t="shared" si="88"/>
        <v>Positive</v>
      </c>
      <c r="N812" t="str">
        <f t="shared" si="89"/>
        <v>Have</v>
      </c>
      <c r="O812" t="str">
        <f t="shared" si="90"/>
        <v>Yes</v>
      </c>
    </row>
    <row r="813" spans="1: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5">
        <v>14358.36</v>
      </c>
      <c r="I813">
        <f t="shared" si="84"/>
        <v>2</v>
      </c>
      <c r="J813" s="7">
        <f t="shared" si="85"/>
        <v>7179.18</v>
      </c>
      <c r="K813" t="str">
        <f t="shared" si="86"/>
        <v>Yes</v>
      </c>
      <c r="L813" t="str">
        <f t="shared" si="87"/>
        <v>Positive</v>
      </c>
      <c r="M813" t="str">
        <f t="shared" si="88"/>
        <v>Positive</v>
      </c>
      <c r="N813" t="str">
        <f t="shared" si="89"/>
        <v>Have</v>
      </c>
      <c r="O813" t="str">
        <f t="shared" si="90"/>
        <v>Yes</v>
      </c>
    </row>
    <row r="814" spans="1: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5">
        <v>5124.1899999999996</v>
      </c>
      <c r="I814">
        <f t="shared" si="84"/>
        <v>3</v>
      </c>
      <c r="J814" s="7">
        <f t="shared" si="85"/>
        <v>1708.0633333333333</v>
      </c>
      <c r="K814" t="str">
        <f t="shared" si="86"/>
        <v>Yes</v>
      </c>
      <c r="L814" t="str">
        <f t="shared" si="87"/>
        <v>Positive</v>
      </c>
      <c r="M814" t="str">
        <f t="shared" si="88"/>
        <v>Positive</v>
      </c>
      <c r="N814" t="str">
        <f t="shared" si="89"/>
        <v>Have</v>
      </c>
      <c r="O814" t="str">
        <f t="shared" si="90"/>
        <v>Yes</v>
      </c>
    </row>
    <row r="815" spans="1: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5">
        <v>4415.16</v>
      </c>
      <c r="I815">
        <f t="shared" si="84"/>
        <v>1</v>
      </c>
      <c r="J815" s="7">
        <f t="shared" si="85"/>
        <v>4415.16</v>
      </c>
      <c r="K815" t="str">
        <f t="shared" si="86"/>
        <v>Yes</v>
      </c>
      <c r="L815" t="str">
        <f t="shared" si="87"/>
        <v>Positive</v>
      </c>
      <c r="M815" t="str">
        <f t="shared" si="88"/>
        <v>Positive</v>
      </c>
      <c r="N815" t="str">
        <f t="shared" si="89"/>
        <v>Have</v>
      </c>
      <c r="O815" t="str">
        <f t="shared" si="90"/>
        <v>Yes</v>
      </c>
    </row>
    <row r="816" spans="1: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5">
        <v>4536.26</v>
      </c>
      <c r="I816">
        <f t="shared" si="84"/>
        <v>2</v>
      </c>
      <c r="J816" s="7">
        <f t="shared" si="85"/>
        <v>2268.13</v>
      </c>
      <c r="K816" t="str">
        <f t="shared" si="86"/>
        <v>Yes</v>
      </c>
      <c r="L816" t="str">
        <f t="shared" si="87"/>
        <v>Positive</v>
      </c>
      <c r="M816" t="str">
        <f t="shared" si="88"/>
        <v>Positive</v>
      </c>
      <c r="N816" t="str">
        <f t="shared" si="89"/>
        <v>Have</v>
      </c>
      <c r="O816" t="str">
        <f t="shared" si="90"/>
        <v>Yes</v>
      </c>
    </row>
    <row r="817" spans="1: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5">
        <v>21984.47</v>
      </c>
      <c r="I817">
        <f t="shared" si="84"/>
        <v>1</v>
      </c>
      <c r="J817" s="7">
        <f t="shared" si="85"/>
        <v>21984.47</v>
      </c>
      <c r="K817" t="str">
        <f t="shared" si="86"/>
        <v>Yes</v>
      </c>
      <c r="L817" t="str">
        <f t="shared" si="87"/>
        <v>Positive</v>
      </c>
      <c r="M817" t="str">
        <f t="shared" si="88"/>
        <v>Positive</v>
      </c>
      <c r="N817" t="str">
        <f t="shared" si="89"/>
        <v>Have</v>
      </c>
      <c r="O817" t="str">
        <f t="shared" si="90"/>
        <v>Yes</v>
      </c>
    </row>
    <row r="818" spans="1: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5">
        <v>5354.07</v>
      </c>
      <c r="I818">
        <f t="shared" si="84"/>
        <v>2</v>
      </c>
      <c r="J818" s="7">
        <f t="shared" si="85"/>
        <v>2677.0349999999999</v>
      </c>
      <c r="K818" t="str">
        <f t="shared" si="86"/>
        <v>Yes</v>
      </c>
      <c r="L818" t="str">
        <f t="shared" si="87"/>
        <v>Positive</v>
      </c>
      <c r="M818" t="str">
        <f t="shared" si="88"/>
        <v>Positive</v>
      </c>
      <c r="N818" t="str">
        <f t="shared" si="89"/>
        <v>Have</v>
      </c>
      <c r="O818" t="str">
        <f t="shared" si="90"/>
        <v>Yes</v>
      </c>
    </row>
    <row r="819" spans="1: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5">
        <v>4890</v>
      </c>
      <c r="I819">
        <f t="shared" si="84"/>
        <v>3</v>
      </c>
      <c r="J819" s="7">
        <f t="shared" si="85"/>
        <v>1630</v>
      </c>
      <c r="K819" t="str">
        <f t="shared" si="86"/>
        <v>Yes</v>
      </c>
      <c r="L819" t="str">
        <f t="shared" si="87"/>
        <v>Positive</v>
      </c>
      <c r="M819" t="str">
        <f t="shared" si="88"/>
        <v>Positive</v>
      </c>
      <c r="N819" t="str">
        <f t="shared" si="89"/>
        <v>Have</v>
      </c>
      <c r="O819" t="str">
        <f t="shared" si="90"/>
        <v>Yes</v>
      </c>
    </row>
    <row r="820" spans="1: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5">
        <v>12404.88</v>
      </c>
      <c r="I820">
        <f t="shared" si="84"/>
        <v>1</v>
      </c>
      <c r="J820" s="7">
        <f t="shared" si="85"/>
        <v>12404.88</v>
      </c>
      <c r="K820" t="str">
        <f t="shared" si="86"/>
        <v>Yes</v>
      </c>
      <c r="L820" t="str">
        <f t="shared" si="87"/>
        <v>Positive</v>
      </c>
      <c r="M820" t="str">
        <f t="shared" si="88"/>
        <v>Positive</v>
      </c>
      <c r="N820" t="str">
        <f t="shared" si="89"/>
        <v>Have</v>
      </c>
      <c r="O820" t="str">
        <f t="shared" si="90"/>
        <v>Yes</v>
      </c>
    </row>
    <row r="821" spans="1: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5">
        <v>4185.1000000000004</v>
      </c>
      <c r="I821">
        <f t="shared" si="84"/>
        <v>1</v>
      </c>
      <c r="J821" s="7">
        <f t="shared" si="85"/>
        <v>4185.1000000000004</v>
      </c>
      <c r="K821" t="str">
        <f t="shared" si="86"/>
        <v>Yes</v>
      </c>
      <c r="L821" t="str">
        <f t="shared" si="87"/>
        <v>Positive</v>
      </c>
      <c r="M821" t="str">
        <f t="shared" si="88"/>
        <v>Positive</v>
      </c>
      <c r="N821" t="str">
        <f t="shared" si="89"/>
        <v>Have</v>
      </c>
      <c r="O821" t="str">
        <f t="shared" si="90"/>
        <v>Yes</v>
      </c>
    </row>
    <row r="822" spans="1: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5">
        <v>37079.370000000003</v>
      </c>
      <c r="I822">
        <f t="shared" si="84"/>
        <v>1</v>
      </c>
      <c r="J822" s="7">
        <f t="shared" si="85"/>
        <v>37079.370000000003</v>
      </c>
      <c r="K822" t="str">
        <f t="shared" si="86"/>
        <v>Yes</v>
      </c>
      <c r="L822" t="str">
        <f t="shared" si="87"/>
        <v>Positive</v>
      </c>
      <c r="M822" t="str">
        <f t="shared" si="88"/>
        <v>Positive</v>
      </c>
      <c r="N822" t="str">
        <f t="shared" si="89"/>
        <v>Have</v>
      </c>
      <c r="O822" t="str">
        <f t="shared" si="90"/>
        <v>Yes</v>
      </c>
    </row>
    <row r="823" spans="1: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5">
        <v>5972.38</v>
      </c>
      <c r="I823">
        <f t="shared" si="84"/>
        <v>4</v>
      </c>
      <c r="J823" s="7">
        <f t="shared" si="85"/>
        <v>1493.095</v>
      </c>
      <c r="K823" t="str">
        <f t="shared" si="86"/>
        <v>Yes</v>
      </c>
      <c r="L823" t="str">
        <f t="shared" si="87"/>
        <v>Positive</v>
      </c>
      <c r="M823" t="str">
        <f t="shared" si="88"/>
        <v>Positive</v>
      </c>
      <c r="N823" t="str">
        <f t="shared" si="89"/>
        <v>Have</v>
      </c>
      <c r="O823" t="str">
        <f t="shared" si="90"/>
        <v>Yes</v>
      </c>
    </row>
    <row r="824" spans="1: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5">
        <v>4779.6000000000004</v>
      </c>
      <c r="I824">
        <f t="shared" si="84"/>
        <v>2</v>
      </c>
      <c r="J824" s="7">
        <f t="shared" si="85"/>
        <v>2389.8000000000002</v>
      </c>
      <c r="K824" t="str">
        <f t="shared" si="86"/>
        <v>Yes</v>
      </c>
      <c r="L824" t="str">
        <f t="shared" si="87"/>
        <v>Positive</v>
      </c>
      <c r="M824" t="str">
        <f t="shared" si="88"/>
        <v>Positive</v>
      </c>
      <c r="N824" t="str">
        <f t="shared" si="89"/>
        <v>Have</v>
      </c>
      <c r="O824" t="str">
        <f t="shared" si="90"/>
        <v>Yes</v>
      </c>
    </row>
    <row r="825" spans="1: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5">
        <v>11326.71</v>
      </c>
      <c r="I825">
        <f t="shared" si="84"/>
        <v>2</v>
      </c>
      <c r="J825" s="7">
        <f t="shared" si="85"/>
        <v>5663.3549999999996</v>
      </c>
      <c r="K825" t="str">
        <f t="shared" si="86"/>
        <v>Yes</v>
      </c>
      <c r="L825" t="str">
        <f t="shared" si="87"/>
        <v>Positive</v>
      </c>
      <c r="M825" t="str">
        <f t="shared" si="88"/>
        <v>Positive</v>
      </c>
      <c r="N825" t="str">
        <f t="shared" si="89"/>
        <v>Have</v>
      </c>
      <c r="O825" t="str">
        <f t="shared" si="90"/>
        <v>Yes</v>
      </c>
    </row>
    <row r="826" spans="1: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5">
        <v>6666.24</v>
      </c>
      <c r="I826">
        <f t="shared" si="84"/>
        <v>6</v>
      </c>
      <c r="J826" s="7">
        <f t="shared" si="85"/>
        <v>1111.04</v>
      </c>
      <c r="K826" t="str">
        <f t="shared" si="86"/>
        <v>Yes</v>
      </c>
      <c r="L826" t="str">
        <f t="shared" si="87"/>
        <v>Positive</v>
      </c>
      <c r="M826" t="str">
        <f t="shared" si="88"/>
        <v>Positive</v>
      </c>
      <c r="N826" t="str">
        <f t="shared" si="89"/>
        <v>Have</v>
      </c>
      <c r="O826" t="str">
        <f t="shared" si="90"/>
        <v>Yes</v>
      </c>
    </row>
    <row r="827" spans="1: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5">
        <v>4766.0200000000004</v>
      </c>
      <c r="I827">
        <f t="shared" si="84"/>
        <v>2</v>
      </c>
      <c r="J827" s="7">
        <f t="shared" si="85"/>
        <v>2383.0100000000002</v>
      </c>
      <c r="K827" t="str">
        <f t="shared" si="86"/>
        <v>Yes</v>
      </c>
      <c r="L827" t="str">
        <f t="shared" si="87"/>
        <v>Positive</v>
      </c>
      <c r="M827" t="str">
        <f t="shared" si="88"/>
        <v>Positive</v>
      </c>
      <c r="N827" t="str">
        <f t="shared" si="89"/>
        <v>Have</v>
      </c>
      <c r="O827" t="str">
        <f t="shared" si="90"/>
        <v>Yes</v>
      </c>
    </row>
    <row r="828" spans="1: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5">
        <v>5375.04</v>
      </c>
      <c r="I828">
        <f t="shared" si="84"/>
        <v>3</v>
      </c>
      <c r="J828" s="7">
        <f t="shared" si="85"/>
        <v>1791.68</v>
      </c>
      <c r="K828" t="str">
        <f t="shared" si="86"/>
        <v>Yes</v>
      </c>
      <c r="L828" t="str">
        <f t="shared" si="87"/>
        <v>Positive</v>
      </c>
      <c r="M828" t="str">
        <f t="shared" si="88"/>
        <v>Positive</v>
      </c>
      <c r="N828" t="str">
        <f t="shared" si="89"/>
        <v>Have</v>
      </c>
      <c r="O828" t="str">
        <f t="shared" si="90"/>
        <v>Yes</v>
      </c>
    </row>
    <row r="829" spans="1: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5">
        <v>19040.88</v>
      </c>
      <c r="I829">
        <f t="shared" si="84"/>
        <v>2</v>
      </c>
      <c r="J829" s="7">
        <f t="shared" si="85"/>
        <v>9520.44</v>
      </c>
      <c r="K829" t="str">
        <f t="shared" si="86"/>
        <v>Yes</v>
      </c>
      <c r="L829" t="str">
        <f t="shared" si="87"/>
        <v>Positive</v>
      </c>
      <c r="M829" t="str">
        <f t="shared" si="88"/>
        <v>Positive</v>
      </c>
      <c r="N829" t="str">
        <f t="shared" si="89"/>
        <v>Have</v>
      </c>
      <c r="O829" t="str">
        <f t="shared" si="90"/>
        <v>Yes</v>
      </c>
    </row>
    <row r="830" spans="1: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5">
        <v>17904.53</v>
      </c>
      <c r="I830">
        <f t="shared" si="84"/>
        <v>1</v>
      </c>
      <c r="J830" s="7">
        <f t="shared" si="85"/>
        <v>17904.53</v>
      </c>
      <c r="K830" t="str">
        <f t="shared" si="86"/>
        <v>Yes</v>
      </c>
      <c r="L830" t="str">
        <f t="shared" si="87"/>
        <v>Positive</v>
      </c>
      <c r="M830" t="str">
        <f t="shared" si="88"/>
        <v>Positive</v>
      </c>
      <c r="N830" t="str">
        <f t="shared" si="89"/>
        <v>Have</v>
      </c>
      <c r="O830" t="str">
        <f t="shared" si="90"/>
        <v>Yes</v>
      </c>
    </row>
    <row r="831" spans="1: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5">
        <v>6360.99</v>
      </c>
      <c r="I831">
        <f t="shared" si="84"/>
        <v>4</v>
      </c>
      <c r="J831" s="7">
        <f t="shared" si="85"/>
        <v>1590.2474999999999</v>
      </c>
      <c r="K831" t="str">
        <f t="shared" si="86"/>
        <v>Yes</v>
      </c>
      <c r="L831" t="str">
        <f t="shared" si="87"/>
        <v>Positive</v>
      </c>
      <c r="M831" t="str">
        <f t="shared" si="88"/>
        <v>Positive</v>
      </c>
      <c r="N831" t="str">
        <f t="shared" si="89"/>
        <v>Have</v>
      </c>
      <c r="O831" t="str">
        <f t="shared" si="90"/>
        <v>Yes</v>
      </c>
    </row>
    <row r="832" spans="1: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5">
        <v>55135.4</v>
      </c>
      <c r="I832">
        <f t="shared" si="84"/>
        <v>1</v>
      </c>
      <c r="J832" s="7">
        <f t="shared" si="85"/>
        <v>55135.4</v>
      </c>
      <c r="K832" t="str">
        <f t="shared" si="86"/>
        <v>Yes</v>
      </c>
      <c r="L832" t="str">
        <f t="shared" si="87"/>
        <v>Positive</v>
      </c>
      <c r="M832" t="str">
        <f t="shared" si="88"/>
        <v>Positive</v>
      </c>
      <c r="N832" t="str">
        <f t="shared" si="89"/>
        <v>Have</v>
      </c>
      <c r="O832" t="str">
        <f t="shared" si="90"/>
        <v>Yes</v>
      </c>
    </row>
    <row r="833" spans="1: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5">
        <v>6653.79</v>
      </c>
      <c r="I833">
        <f t="shared" si="84"/>
        <v>6</v>
      </c>
      <c r="J833" s="7">
        <f t="shared" si="85"/>
        <v>1108.9649999999999</v>
      </c>
      <c r="K833" t="str">
        <f t="shared" si="86"/>
        <v>Yes</v>
      </c>
      <c r="L833" t="str">
        <f t="shared" si="87"/>
        <v>Positive</v>
      </c>
      <c r="M833" t="str">
        <f t="shared" si="88"/>
        <v>Positive</v>
      </c>
      <c r="N833" t="str">
        <f t="shared" si="89"/>
        <v>Have</v>
      </c>
      <c r="O833" t="str">
        <f t="shared" si="90"/>
        <v>Yes</v>
      </c>
    </row>
    <row r="834" spans="1: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5">
        <v>5257.51</v>
      </c>
      <c r="I834">
        <f t="shared" si="84"/>
        <v>3</v>
      </c>
      <c r="J834" s="7">
        <f t="shared" si="85"/>
        <v>1752.5033333333333</v>
      </c>
      <c r="K834" t="str">
        <f t="shared" si="86"/>
        <v>Yes</v>
      </c>
      <c r="L834" t="str">
        <f t="shared" si="87"/>
        <v>Positive</v>
      </c>
      <c r="M834" t="str">
        <f t="shared" si="88"/>
        <v>Positive</v>
      </c>
      <c r="N834" t="str">
        <f t="shared" si="89"/>
        <v>Have</v>
      </c>
      <c r="O834" t="str">
        <f t="shared" si="90"/>
        <v>Yes</v>
      </c>
    </row>
    <row r="835" spans="1: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5">
        <v>6551.75</v>
      </c>
      <c r="I835">
        <f t="shared" ref="I835:I898" si="91">D835+1</f>
        <v>4</v>
      </c>
      <c r="J835" s="7">
        <f t="shared" ref="J835:J898" si="92">G835/I835</f>
        <v>1637.9375</v>
      </c>
      <c r="K835" t="str">
        <f t="shared" ref="K835:K898" si="93">IF(AND(A835&gt;=18,A835&lt;=80),"Yes","No")</f>
        <v>Yes</v>
      </c>
      <c r="L835" t="str">
        <f t="shared" ref="L835:L898" si="94">IF(C835=+C835,"Positive","Negative")</f>
        <v>Positive</v>
      </c>
      <c r="M835" t="str">
        <f t="shared" ref="M835:M898" si="95">IF(G835=+G835,"Positive","Negative")</f>
        <v>Positive</v>
      </c>
      <c r="N835" t="str">
        <f t="shared" ref="N835:N898" si="96">IF(OR(E835="yes",E835="No"),"Have","Not Have")</f>
        <v>Have</v>
      </c>
      <c r="O835" t="str">
        <f t="shared" ref="O835:O898" si="97">IF(OR(B835="male",B835="female"),"Yes","No")</f>
        <v>Yes</v>
      </c>
    </row>
    <row r="836" spans="1: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5">
        <v>16776.3</v>
      </c>
      <c r="I836">
        <f t="shared" si="91"/>
        <v>3</v>
      </c>
      <c r="J836" s="7">
        <f t="shared" si="92"/>
        <v>5592.0999999999995</v>
      </c>
      <c r="K836" t="str">
        <f t="shared" si="93"/>
        <v>Yes</v>
      </c>
      <c r="L836" t="str">
        <f t="shared" si="94"/>
        <v>Positive</v>
      </c>
      <c r="M836" t="str">
        <f t="shared" si="95"/>
        <v>Positive</v>
      </c>
      <c r="N836" t="str">
        <f t="shared" si="96"/>
        <v>Have</v>
      </c>
      <c r="O836" t="str">
        <f t="shared" si="97"/>
        <v>Yes</v>
      </c>
    </row>
    <row r="837" spans="1: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5">
        <v>38282.75</v>
      </c>
      <c r="I837">
        <f t="shared" si="91"/>
        <v>2</v>
      </c>
      <c r="J837" s="7">
        <f t="shared" si="92"/>
        <v>19141.375</v>
      </c>
      <c r="K837" t="str">
        <f t="shared" si="93"/>
        <v>Yes</v>
      </c>
      <c r="L837" t="str">
        <f t="shared" si="94"/>
        <v>Positive</v>
      </c>
      <c r="M837" t="str">
        <f t="shared" si="95"/>
        <v>Positive</v>
      </c>
      <c r="N837" t="str">
        <f t="shared" si="96"/>
        <v>Have</v>
      </c>
      <c r="O837" t="str">
        <f t="shared" si="97"/>
        <v>Yes</v>
      </c>
    </row>
    <row r="838" spans="1: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5">
        <v>3704.35</v>
      </c>
      <c r="I838">
        <f t="shared" si="91"/>
        <v>1</v>
      </c>
      <c r="J838" s="7">
        <f t="shared" si="92"/>
        <v>3704.35</v>
      </c>
      <c r="K838" t="str">
        <f t="shared" si="93"/>
        <v>Yes</v>
      </c>
      <c r="L838" t="str">
        <f t="shared" si="94"/>
        <v>Positive</v>
      </c>
      <c r="M838" t="str">
        <f t="shared" si="95"/>
        <v>Positive</v>
      </c>
      <c r="N838" t="str">
        <f t="shared" si="96"/>
        <v>Have</v>
      </c>
      <c r="O838" t="str">
        <f t="shared" si="97"/>
        <v>Yes</v>
      </c>
    </row>
    <row r="839" spans="1: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5">
        <v>4795.66</v>
      </c>
      <c r="I839">
        <f t="shared" si="91"/>
        <v>2</v>
      </c>
      <c r="J839" s="7">
        <f t="shared" si="92"/>
        <v>2397.83</v>
      </c>
      <c r="K839" t="str">
        <f t="shared" si="93"/>
        <v>Yes</v>
      </c>
      <c r="L839" t="str">
        <f t="shared" si="94"/>
        <v>Positive</v>
      </c>
      <c r="M839" t="str">
        <f t="shared" si="95"/>
        <v>Positive</v>
      </c>
      <c r="N839" t="str">
        <f t="shared" si="96"/>
        <v>Have</v>
      </c>
      <c r="O839" t="str">
        <f t="shared" si="97"/>
        <v>Yes</v>
      </c>
    </row>
    <row r="840" spans="1: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5">
        <v>6059.17</v>
      </c>
      <c r="I840">
        <f t="shared" si="91"/>
        <v>5</v>
      </c>
      <c r="J840" s="7">
        <f t="shared" si="92"/>
        <v>1211.8340000000001</v>
      </c>
      <c r="K840" t="str">
        <f t="shared" si="93"/>
        <v>Yes</v>
      </c>
      <c r="L840" t="str">
        <f t="shared" si="94"/>
        <v>Positive</v>
      </c>
      <c r="M840" t="str">
        <f t="shared" si="95"/>
        <v>Positive</v>
      </c>
      <c r="N840" t="str">
        <f t="shared" si="96"/>
        <v>Have</v>
      </c>
      <c r="O840" t="str">
        <f t="shared" si="97"/>
        <v>Yes</v>
      </c>
    </row>
    <row r="841" spans="1: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5">
        <v>5261.47</v>
      </c>
      <c r="I841">
        <f t="shared" si="91"/>
        <v>3</v>
      </c>
      <c r="J841" s="7">
        <f t="shared" si="92"/>
        <v>1753.8233333333335</v>
      </c>
      <c r="K841" t="str">
        <f t="shared" si="93"/>
        <v>Yes</v>
      </c>
      <c r="L841" t="str">
        <f t="shared" si="94"/>
        <v>Positive</v>
      </c>
      <c r="M841" t="str">
        <f t="shared" si="95"/>
        <v>Positive</v>
      </c>
      <c r="N841" t="str">
        <f t="shared" si="96"/>
        <v>Have</v>
      </c>
      <c r="O841" t="str">
        <f t="shared" si="97"/>
        <v>Yes</v>
      </c>
    </row>
    <row r="842" spans="1: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5">
        <v>4571.41</v>
      </c>
      <c r="I842">
        <f t="shared" si="91"/>
        <v>1</v>
      </c>
      <c r="J842" s="7">
        <f t="shared" si="92"/>
        <v>4571.41</v>
      </c>
      <c r="K842" t="str">
        <f t="shared" si="93"/>
        <v>Yes</v>
      </c>
      <c r="L842" t="str">
        <f t="shared" si="94"/>
        <v>Positive</v>
      </c>
      <c r="M842" t="str">
        <f t="shared" si="95"/>
        <v>Positive</v>
      </c>
      <c r="N842" t="str">
        <f t="shared" si="96"/>
        <v>Have</v>
      </c>
      <c r="O842" t="str">
        <f t="shared" si="97"/>
        <v>Yes</v>
      </c>
    </row>
    <row r="843" spans="1: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5">
        <v>3866.86</v>
      </c>
      <c r="I843">
        <f t="shared" si="91"/>
        <v>1</v>
      </c>
      <c r="J843" s="7">
        <f t="shared" si="92"/>
        <v>3866.86</v>
      </c>
      <c r="K843" t="str">
        <f t="shared" si="93"/>
        <v>Yes</v>
      </c>
      <c r="L843" t="str">
        <f t="shared" si="94"/>
        <v>Positive</v>
      </c>
      <c r="M843" t="str">
        <f t="shared" si="95"/>
        <v>Positive</v>
      </c>
      <c r="N843" t="str">
        <f t="shared" si="96"/>
        <v>Have</v>
      </c>
      <c r="O843" t="str">
        <f t="shared" si="97"/>
        <v>Yes</v>
      </c>
    </row>
    <row r="844" spans="1: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5">
        <v>32734.19</v>
      </c>
      <c r="I844">
        <f t="shared" si="91"/>
        <v>3</v>
      </c>
      <c r="J844" s="7">
        <f t="shared" si="92"/>
        <v>10911.396666666666</v>
      </c>
      <c r="K844" t="str">
        <f t="shared" si="93"/>
        <v>Yes</v>
      </c>
      <c r="L844" t="str">
        <f t="shared" si="94"/>
        <v>Positive</v>
      </c>
      <c r="M844" t="str">
        <f t="shared" si="95"/>
        <v>Positive</v>
      </c>
      <c r="N844" t="str">
        <f t="shared" si="96"/>
        <v>Have</v>
      </c>
      <c r="O844" t="str">
        <f t="shared" si="97"/>
        <v>Yes</v>
      </c>
    </row>
    <row r="845" spans="1: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5">
        <v>6334.34</v>
      </c>
      <c r="I845">
        <f t="shared" si="91"/>
        <v>4</v>
      </c>
      <c r="J845" s="7">
        <f t="shared" si="92"/>
        <v>1583.585</v>
      </c>
      <c r="K845" t="str">
        <f t="shared" si="93"/>
        <v>Yes</v>
      </c>
      <c r="L845" t="str">
        <f t="shared" si="94"/>
        <v>Positive</v>
      </c>
      <c r="M845" t="str">
        <f t="shared" si="95"/>
        <v>Positive</v>
      </c>
      <c r="N845" t="str">
        <f t="shared" si="96"/>
        <v>Have</v>
      </c>
      <c r="O845" t="str">
        <f t="shared" si="97"/>
        <v>Yes</v>
      </c>
    </row>
    <row r="846" spans="1: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5">
        <v>5152.13</v>
      </c>
      <c r="I846">
        <f t="shared" si="91"/>
        <v>3</v>
      </c>
      <c r="J846" s="7">
        <f t="shared" si="92"/>
        <v>1717.3766666666668</v>
      </c>
      <c r="K846" t="str">
        <f t="shared" si="93"/>
        <v>Yes</v>
      </c>
      <c r="L846" t="str">
        <f t="shared" si="94"/>
        <v>Positive</v>
      </c>
      <c r="M846" t="str">
        <f t="shared" si="95"/>
        <v>Positive</v>
      </c>
      <c r="N846" t="str">
        <f t="shared" si="96"/>
        <v>Have</v>
      </c>
      <c r="O846" t="str">
        <f t="shared" si="97"/>
        <v>Yes</v>
      </c>
    </row>
    <row r="847" spans="1: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5">
        <v>6128.8</v>
      </c>
      <c r="I847">
        <f t="shared" si="91"/>
        <v>4</v>
      </c>
      <c r="J847" s="7">
        <f t="shared" si="92"/>
        <v>1532.2</v>
      </c>
      <c r="K847" t="str">
        <f t="shared" si="93"/>
        <v>Yes</v>
      </c>
      <c r="L847" t="str">
        <f t="shared" si="94"/>
        <v>Positive</v>
      </c>
      <c r="M847" t="str">
        <f t="shared" si="95"/>
        <v>Positive</v>
      </c>
      <c r="N847" t="str">
        <f t="shared" si="96"/>
        <v>Have</v>
      </c>
      <c r="O847" t="str">
        <f t="shared" si="97"/>
        <v>Yes</v>
      </c>
    </row>
    <row r="848" spans="1: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5">
        <v>5253.52</v>
      </c>
      <c r="I848">
        <f t="shared" si="91"/>
        <v>4</v>
      </c>
      <c r="J848" s="7">
        <f t="shared" si="92"/>
        <v>1313.38</v>
      </c>
      <c r="K848" t="str">
        <f t="shared" si="93"/>
        <v>Yes</v>
      </c>
      <c r="L848" t="str">
        <f t="shared" si="94"/>
        <v>Positive</v>
      </c>
      <c r="M848" t="str">
        <f t="shared" si="95"/>
        <v>Positive</v>
      </c>
      <c r="N848" t="str">
        <f t="shared" si="96"/>
        <v>Have</v>
      </c>
      <c r="O848" t="str">
        <f t="shared" si="97"/>
        <v>Yes</v>
      </c>
    </row>
    <row r="849" spans="1: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5">
        <v>4667.6099999999997</v>
      </c>
      <c r="I849">
        <f t="shared" si="91"/>
        <v>2</v>
      </c>
      <c r="J849" s="7">
        <f t="shared" si="92"/>
        <v>2333.8049999999998</v>
      </c>
      <c r="K849" t="str">
        <f t="shared" si="93"/>
        <v>Yes</v>
      </c>
      <c r="L849" t="str">
        <f t="shared" si="94"/>
        <v>Positive</v>
      </c>
      <c r="M849" t="str">
        <f t="shared" si="95"/>
        <v>Positive</v>
      </c>
      <c r="N849" t="str">
        <f t="shared" si="96"/>
        <v>Have</v>
      </c>
      <c r="O849" t="str">
        <f t="shared" si="97"/>
        <v>Yes</v>
      </c>
    </row>
    <row r="850" spans="1: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5">
        <v>4074.45</v>
      </c>
      <c r="I850">
        <f t="shared" si="91"/>
        <v>2</v>
      </c>
      <c r="J850" s="7">
        <f t="shared" si="92"/>
        <v>2037.2249999999999</v>
      </c>
      <c r="K850" t="str">
        <f t="shared" si="93"/>
        <v>Yes</v>
      </c>
      <c r="L850" t="str">
        <f t="shared" si="94"/>
        <v>Positive</v>
      </c>
      <c r="M850" t="str">
        <f t="shared" si="95"/>
        <v>Positive</v>
      </c>
      <c r="N850" t="str">
        <f t="shared" si="96"/>
        <v>Have</v>
      </c>
      <c r="O850" t="str">
        <f t="shared" si="97"/>
        <v>Yes</v>
      </c>
    </row>
    <row r="851" spans="1: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5">
        <v>4686.3900000000003</v>
      </c>
      <c r="I851">
        <f t="shared" si="91"/>
        <v>3</v>
      </c>
      <c r="J851" s="7">
        <f t="shared" si="92"/>
        <v>1562.13</v>
      </c>
      <c r="K851" t="str">
        <f t="shared" si="93"/>
        <v>Yes</v>
      </c>
      <c r="L851" t="str">
        <f t="shared" si="94"/>
        <v>Positive</v>
      </c>
      <c r="M851" t="str">
        <f t="shared" si="95"/>
        <v>Positive</v>
      </c>
      <c r="N851" t="str">
        <f t="shared" si="96"/>
        <v>Have</v>
      </c>
      <c r="O851" t="str">
        <f t="shared" si="97"/>
        <v>Yes</v>
      </c>
    </row>
    <row r="852" spans="1: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5">
        <v>3994.18</v>
      </c>
      <c r="I852">
        <f t="shared" si="91"/>
        <v>1</v>
      </c>
      <c r="J852" s="7">
        <f t="shared" si="92"/>
        <v>3994.18</v>
      </c>
      <c r="K852" t="str">
        <f t="shared" si="93"/>
        <v>Yes</v>
      </c>
      <c r="L852" t="str">
        <f t="shared" si="94"/>
        <v>Positive</v>
      </c>
      <c r="M852" t="str">
        <f t="shared" si="95"/>
        <v>Positive</v>
      </c>
      <c r="N852" t="str">
        <f t="shared" si="96"/>
        <v>Have</v>
      </c>
      <c r="O852" t="str">
        <f t="shared" si="97"/>
        <v>Yes</v>
      </c>
    </row>
    <row r="853" spans="1: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5">
        <v>3972.92</v>
      </c>
      <c r="I853">
        <f t="shared" si="91"/>
        <v>1</v>
      </c>
      <c r="J853" s="7">
        <f t="shared" si="92"/>
        <v>3972.92</v>
      </c>
      <c r="K853" t="str">
        <f t="shared" si="93"/>
        <v>Yes</v>
      </c>
      <c r="L853" t="str">
        <f t="shared" si="94"/>
        <v>Positive</v>
      </c>
      <c r="M853" t="str">
        <f t="shared" si="95"/>
        <v>Positive</v>
      </c>
      <c r="N853" t="str">
        <f t="shared" si="96"/>
        <v>Have</v>
      </c>
      <c r="O853" t="str">
        <f t="shared" si="97"/>
        <v>Yes</v>
      </c>
    </row>
    <row r="854" spans="1: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5">
        <v>17626.240000000002</v>
      </c>
      <c r="I854">
        <f t="shared" si="91"/>
        <v>2</v>
      </c>
      <c r="J854" s="7">
        <f t="shared" si="92"/>
        <v>8813.1200000000008</v>
      </c>
      <c r="K854" t="str">
        <f t="shared" si="93"/>
        <v>Yes</v>
      </c>
      <c r="L854" t="str">
        <f t="shared" si="94"/>
        <v>Positive</v>
      </c>
      <c r="M854" t="str">
        <f t="shared" si="95"/>
        <v>Positive</v>
      </c>
      <c r="N854" t="str">
        <f t="shared" si="96"/>
        <v>Have</v>
      </c>
      <c r="O854" t="str">
        <f t="shared" si="97"/>
        <v>Yes</v>
      </c>
    </row>
    <row r="855" spans="1: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5">
        <v>5148.55</v>
      </c>
      <c r="I855">
        <f t="shared" si="91"/>
        <v>2</v>
      </c>
      <c r="J855" s="7">
        <f t="shared" si="92"/>
        <v>2574.2750000000001</v>
      </c>
      <c r="K855" t="str">
        <f t="shared" si="93"/>
        <v>Yes</v>
      </c>
      <c r="L855" t="str">
        <f t="shared" si="94"/>
        <v>Positive</v>
      </c>
      <c r="M855" t="str">
        <f t="shared" si="95"/>
        <v>Positive</v>
      </c>
      <c r="N855" t="str">
        <f t="shared" si="96"/>
        <v>Have</v>
      </c>
      <c r="O855" t="str">
        <f t="shared" si="97"/>
        <v>Yes</v>
      </c>
    </row>
    <row r="856" spans="1: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5">
        <v>19719.689999999999</v>
      </c>
      <c r="I856">
        <f t="shared" si="91"/>
        <v>2</v>
      </c>
      <c r="J856" s="7">
        <f t="shared" si="92"/>
        <v>9859.8449999999993</v>
      </c>
      <c r="K856" t="str">
        <f t="shared" si="93"/>
        <v>Yes</v>
      </c>
      <c r="L856" t="str">
        <f t="shared" si="94"/>
        <v>Positive</v>
      </c>
      <c r="M856" t="str">
        <f t="shared" si="95"/>
        <v>Positive</v>
      </c>
      <c r="N856" t="str">
        <f t="shared" si="96"/>
        <v>Have</v>
      </c>
      <c r="O856" t="str">
        <f t="shared" si="97"/>
        <v>Yes</v>
      </c>
    </row>
    <row r="857" spans="1: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5">
        <v>17496.310000000001</v>
      </c>
      <c r="I857">
        <f t="shared" si="91"/>
        <v>1</v>
      </c>
      <c r="J857" s="7">
        <f t="shared" si="92"/>
        <v>17496.310000000001</v>
      </c>
      <c r="K857" t="str">
        <f t="shared" si="93"/>
        <v>Yes</v>
      </c>
      <c r="L857" t="str">
        <f t="shared" si="94"/>
        <v>Positive</v>
      </c>
      <c r="M857" t="str">
        <f t="shared" si="95"/>
        <v>Positive</v>
      </c>
      <c r="N857" t="str">
        <f t="shared" si="96"/>
        <v>Have</v>
      </c>
      <c r="O857" t="str">
        <f t="shared" si="97"/>
        <v>Yes</v>
      </c>
    </row>
    <row r="858" spans="1: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5">
        <v>4673.3900000000003</v>
      </c>
      <c r="I858">
        <f t="shared" si="91"/>
        <v>3</v>
      </c>
      <c r="J858" s="7">
        <f t="shared" si="92"/>
        <v>1557.7966666666669</v>
      </c>
      <c r="K858" t="str">
        <f t="shared" si="93"/>
        <v>Yes</v>
      </c>
      <c r="L858" t="str">
        <f t="shared" si="94"/>
        <v>Positive</v>
      </c>
      <c r="M858" t="str">
        <f t="shared" si="95"/>
        <v>Positive</v>
      </c>
      <c r="N858" t="str">
        <f t="shared" si="96"/>
        <v>Have</v>
      </c>
      <c r="O858" t="str">
        <f t="shared" si="97"/>
        <v>Yes</v>
      </c>
    </row>
    <row r="859" spans="1: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5">
        <v>4462.72</v>
      </c>
      <c r="I859">
        <f t="shared" si="91"/>
        <v>2</v>
      </c>
      <c r="J859" s="7">
        <f t="shared" si="92"/>
        <v>2231.36</v>
      </c>
      <c r="K859" t="str">
        <f t="shared" si="93"/>
        <v>Yes</v>
      </c>
      <c r="L859" t="str">
        <f t="shared" si="94"/>
        <v>Positive</v>
      </c>
      <c r="M859" t="str">
        <f t="shared" si="95"/>
        <v>Positive</v>
      </c>
      <c r="N859" t="str">
        <f t="shared" si="96"/>
        <v>Have</v>
      </c>
      <c r="O859" t="str">
        <f t="shared" si="97"/>
        <v>Yes</v>
      </c>
    </row>
    <row r="860" spans="1: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5">
        <v>4562.84</v>
      </c>
      <c r="I860">
        <f t="shared" si="91"/>
        <v>2</v>
      </c>
      <c r="J860" s="7">
        <f t="shared" si="92"/>
        <v>2281.42</v>
      </c>
      <c r="K860" t="str">
        <f t="shared" si="93"/>
        <v>Yes</v>
      </c>
      <c r="L860" t="str">
        <f t="shared" si="94"/>
        <v>Positive</v>
      </c>
      <c r="M860" t="str">
        <f t="shared" si="95"/>
        <v>Positive</v>
      </c>
      <c r="N860" t="str">
        <f t="shared" si="96"/>
        <v>Have</v>
      </c>
      <c r="O860" t="str">
        <f t="shared" si="97"/>
        <v>Yes</v>
      </c>
    </row>
    <row r="861" spans="1: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5">
        <v>4454.3999999999996</v>
      </c>
      <c r="I861">
        <f t="shared" si="91"/>
        <v>2</v>
      </c>
      <c r="J861" s="7">
        <f t="shared" si="92"/>
        <v>2227.1999999999998</v>
      </c>
      <c r="K861" t="str">
        <f t="shared" si="93"/>
        <v>Yes</v>
      </c>
      <c r="L861" t="str">
        <f t="shared" si="94"/>
        <v>Positive</v>
      </c>
      <c r="M861" t="str">
        <f t="shared" si="95"/>
        <v>Positive</v>
      </c>
      <c r="N861" t="str">
        <f t="shared" si="96"/>
        <v>Have</v>
      </c>
      <c r="O861" t="str">
        <f t="shared" si="97"/>
        <v>Yes</v>
      </c>
    </row>
    <row r="862" spans="1: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5">
        <v>4076.5</v>
      </c>
      <c r="I862">
        <f t="shared" si="91"/>
        <v>2</v>
      </c>
      <c r="J862" s="7">
        <f t="shared" si="92"/>
        <v>2038.25</v>
      </c>
      <c r="K862" t="str">
        <f t="shared" si="93"/>
        <v>Yes</v>
      </c>
      <c r="L862" t="str">
        <f t="shared" si="94"/>
        <v>Positive</v>
      </c>
      <c r="M862" t="str">
        <f t="shared" si="95"/>
        <v>Positive</v>
      </c>
      <c r="N862" t="str">
        <f t="shared" si="96"/>
        <v>Have</v>
      </c>
      <c r="O862" t="str">
        <f t="shared" si="97"/>
        <v>Yes</v>
      </c>
    </row>
    <row r="863" spans="1: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5">
        <v>3989.84</v>
      </c>
      <c r="I863">
        <f t="shared" si="91"/>
        <v>1</v>
      </c>
      <c r="J863" s="7">
        <f t="shared" si="92"/>
        <v>3989.84</v>
      </c>
      <c r="K863" t="str">
        <f t="shared" si="93"/>
        <v>Yes</v>
      </c>
      <c r="L863" t="str">
        <f t="shared" si="94"/>
        <v>Positive</v>
      </c>
      <c r="M863" t="str">
        <f t="shared" si="95"/>
        <v>Positive</v>
      </c>
      <c r="N863" t="str">
        <f t="shared" si="96"/>
        <v>Have</v>
      </c>
      <c r="O863" t="str">
        <f t="shared" si="97"/>
        <v>Yes</v>
      </c>
    </row>
    <row r="864" spans="1: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5">
        <v>4670.6400000000003</v>
      </c>
      <c r="I864">
        <f t="shared" si="91"/>
        <v>3</v>
      </c>
      <c r="J864" s="7">
        <f t="shared" si="92"/>
        <v>1556.88</v>
      </c>
      <c r="K864" t="str">
        <f t="shared" si="93"/>
        <v>Yes</v>
      </c>
      <c r="L864" t="str">
        <f t="shared" si="94"/>
        <v>Positive</v>
      </c>
      <c r="M864" t="str">
        <f t="shared" si="95"/>
        <v>Positive</v>
      </c>
      <c r="N864" t="str">
        <f t="shared" si="96"/>
        <v>Have</v>
      </c>
      <c r="O864" t="str">
        <f t="shared" si="97"/>
        <v>Yes</v>
      </c>
    </row>
    <row r="865" spans="1: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5">
        <v>37607.53</v>
      </c>
      <c r="I865">
        <f t="shared" si="91"/>
        <v>2</v>
      </c>
      <c r="J865" s="7">
        <f t="shared" si="92"/>
        <v>18803.764999999999</v>
      </c>
      <c r="K865" t="str">
        <f t="shared" si="93"/>
        <v>Yes</v>
      </c>
      <c r="L865" t="str">
        <f t="shared" si="94"/>
        <v>Positive</v>
      </c>
      <c r="M865" t="str">
        <f t="shared" si="95"/>
        <v>Positive</v>
      </c>
      <c r="N865" t="str">
        <f t="shared" si="96"/>
        <v>Have</v>
      </c>
      <c r="O865" t="str">
        <f t="shared" si="97"/>
        <v>Yes</v>
      </c>
    </row>
    <row r="866" spans="1: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5">
        <v>4544.2299999999996</v>
      </c>
      <c r="I866">
        <f t="shared" si="91"/>
        <v>1</v>
      </c>
      <c r="J866" s="7">
        <f t="shared" si="92"/>
        <v>4544.2299999999996</v>
      </c>
      <c r="K866" t="str">
        <f t="shared" si="93"/>
        <v>Yes</v>
      </c>
      <c r="L866" t="str">
        <f t="shared" si="94"/>
        <v>Positive</v>
      </c>
      <c r="M866" t="str">
        <f t="shared" si="95"/>
        <v>Positive</v>
      </c>
      <c r="N866" t="str">
        <f t="shared" si="96"/>
        <v>Have</v>
      </c>
      <c r="O866" t="str">
        <f t="shared" si="97"/>
        <v>Yes</v>
      </c>
    </row>
    <row r="867" spans="1: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5">
        <v>4357.04</v>
      </c>
      <c r="I867">
        <f t="shared" si="91"/>
        <v>1</v>
      </c>
      <c r="J867" s="7">
        <f t="shared" si="92"/>
        <v>4357.04</v>
      </c>
      <c r="K867" t="str">
        <f t="shared" si="93"/>
        <v>Yes</v>
      </c>
      <c r="L867" t="str">
        <f t="shared" si="94"/>
        <v>Positive</v>
      </c>
      <c r="M867" t="str">
        <f t="shared" si="95"/>
        <v>Positive</v>
      </c>
      <c r="N867" t="str">
        <f t="shared" si="96"/>
        <v>Have</v>
      </c>
      <c r="O867" t="str">
        <f t="shared" si="97"/>
        <v>Yes</v>
      </c>
    </row>
    <row r="868" spans="1: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5">
        <v>21472.48</v>
      </c>
      <c r="I868">
        <f t="shared" si="91"/>
        <v>5</v>
      </c>
      <c r="J868" s="7">
        <f t="shared" si="92"/>
        <v>4294.4960000000001</v>
      </c>
      <c r="K868" t="str">
        <f t="shared" si="93"/>
        <v>Yes</v>
      </c>
      <c r="L868" t="str">
        <f t="shared" si="94"/>
        <v>Positive</v>
      </c>
      <c r="M868" t="str">
        <f t="shared" si="95"/>
        <v>Positive</v>
      </c>
      <c r="N868" t="str">
        <f t="shared" si="96"/>
        <v>Have</v>
      </c>
      <c r="O868" t="str">
        <f t="shared" si="97"/>
        <v>Yes</v>
      </c>
    </row>
    <row r="869" spans="1: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5">
        <v>3756.62</v>
      </c>
      <c r="I869">
        <f t="shared" si="91"/>
        <v>1</v>
      </c>
      <c r="J869" s="7">
        <f t="shared" si="92"/>
        <v>3756.62</v>
      </c>
      <c r="K869" t="str">
        <f t="shared" si="93"/>
        <v>Yes</v>
      </c>
      <c r="L869" t="str">
        <f t="shared" si="94"/>
        <v>Positive</v>
      </c>
      <c r="M869" t="str">
        <f t="shared" si="95"/>
        <v>Positive</v>
      </c>
      <c r="N869" t="str">
        <f t="shared" si="96"/>
        <v>Have</v>
      </c>
      <c r="O869" t="str">
        <f t="shared" si="97"/>
        <v>Yes</v>
      </c>
    </row>
    <row r="870" spans="1: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5">
        <v>38711</v>
      </c>
      <c r="I870">
        <f t="shared" si="91"/>
        <v>3</v>
      </c>
      <c r="J870" s="7">
        <f t="shared" si="92"/>
        <v>12903.666666666666</v>
      </c>
      <c r="K870" t="str">
        <f t="shared" si="93"/>
        <v>Yes</v>
      </c>
      <c r="L870" t="str">
        <f t="shared" si="94"/>
        <v>Positive</v>
      </c>
      <c r="M870" t="str">
        <f t="shared" si="95"/>
        <v>Positive</v>
      </c>
      <c r="N870" t="str">
        <f t="shared" si="96"/>
        <v>Have</v>
      </c>
      <c r="O870" t="str">
        <f t="shared" si="97"/>
        <v>Yes</v>
      </c>
    </row>
    <row r="871" spans="1: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5">
        <v>4949.76</v>
      </c>
      <c r="I871">
        <f t="shared" si="91"/>
        <v>3</v>
      </c>
      <c r="J871" s="7">
        <f t="shared" si="92"/>
        <v>1649.92</v>
      </c>
      <c r="K871" t="str">
        <f t="shared" si="93"/>
        <v>Yes</v>
      </c>
      <c r="L871" t="str">
        <f t="shared" si="94"/>
        <v>Positive</v>
      </c>
      <c r="M871" t="str">
        <f t="shared" si="95"/>
        <v>Positive</v>
      </c>
      <c r="N871" t="str">
        <f t="shared" si="96"/>
        <v>Have</v>
      </c>
      <c r="O871" t="str">
        <f t="shared" si="97"/>
        <v>Yes</v>
      </c>
    </row>
    <row r="872" spans="1: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5">
        <v>6799.46</v>
      </c>
      <c r="I872">
        <f t="shared" si="91"/>
        <v>6</v>
      </c>
      <c r="J872" s="7">
        <f t="shared" si="92"/>
        <v>1133.2433333333333</v>
      </c>
      <c r="K872" t="str">
        <f t="shared" si="93"/>
        <v>Yes</v>
      </c>
      <c r="L872" t="str">
        <f t="shared" si="94"/>
        <v>Positive</v>
      </c>
      <c r="M872" t="str">
        <f t="shared" si="95"/>
        <v>Positive</v>
      </c>
      <c r="N872" t="str">
        <f t="shared" si="96"/>
        <v>Have</v>
      </c>
      <c r="O872" t="str">
        <f t="shared" si="97"/>
        <v>Yes</v>
      </c>
    </row>
    <row r="873" spans="1: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5">
        <v>4441.21</v>
      </c>
      <c r="I873">
        <f t="shared" si="91"/>
        <v>2</v>
      </c>
      <c r="J873" s="7">
        <f t="shared" si="92"/>
        <v>2220.605</v>
      </c>
      <c r="K873" t="str">
        <f t="shared" si="93"/>
        <v>Yes</v>
      </c>
      <c r="L873" t="str">
        <f t="shared" si="94"/>
        <v>Positive</v>
      </c>
      <c r="M873" t="str">
        <f t="shared" si="95"/>
        <v>Positive</v>
      </c>
      <c r="N873" t="str">
        <f t="shared" si="96"/>
        <v>Have</v>
      </c>
      <c r="O873" t="str">
        <f t="shared" si="97"/>
        <v>Yes</v>
      </c>
    </row>
    <row r="874" spans="1: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5">
        <v>4463.21</v>
      </c>
      <c r="I874">
        <f t="shared" si="91"/>
        <v>3</v>
      </c>
      <c r="J874" s="7">
        <f t="shared" si="92"/>
        <v>1487.7366666666667</v>
      </c>
      <c r="K874" t="str">
        <f t="shared" si="93"/>
        <v>Yes</v>
      </c>
      <c r="L874" t="str">
        <f t="shared" si="94"/>
        <v>Positive</v>
      </c>
      <c r="M874" t="str">
        <f t="shared" si="95"/>
        <v>Positive</v>
      </c>
      <c r="N874" t="str">
        <f t="shared" si="96"/>
        <v>Have</v>
      </c>
      <c r="O874" t="str">
        <f t="shared" si="97"/>
        <v>Yes</v>
      </c>
    </row>
    <row r="875" spans="1: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5">
        <v>38746.36</v>
      </c>
      <c r="I875">
        <f t="shared" si="91"/>
        <v>4</v>
      </c>
      <c r="J875" s="7">
        <f t="shared" si="92"/>
        <v>9686.59</v>
      </c>
      <c r="K875" t="str">
        <f t="shared" si="93"/>
        <v>Yes</v>
      </c>
      <c r="L875" t="str">
        <f t="shared" si="94"/>
        <v>Positive</v>
      </c>
      <c r="M875" t="str">
        <f t="shared" si="95"/>
        <v>Positive</v>
      </c>
      <c r="N875" t="str">
        <f t="shared" si="96"/>
        <v>Have</v>
      </c>
      <c r="O875" t="str">
        <f t="shared" si="97"/>
        <v>Yes</v>
      </c>
    </row>
    <row r="876" spans="1: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5">
        <v>3260.2</v>
      </c>
      <c r="I876">
        <f t="shared" si="91"/>
        <v>1</v>
      </c>
      <c r="J876" s="7">
        <f t="shared" si="92"/>
        <v>3260.2</v>
      </c>
      <c r="K876" t="str">
        <f t="shared" si="93"/>
        <v>Yes</v>
      </c>
      <c r="L876" t="str">
        <f t="shared" si="94"/>
        <v>Positive</v>
      </c>
      <c r="M876" t="str">
        <f t="shared" si="95"/>
        <v>Positive</v>
      </c>
      <c r="N876" t="str">
        <f t="shared" si="96"/>
        <v>Have</v>
      </c>
      <c r="O876" t="str">
        <f t="shared" si="97"/>
        <v>Yes</v>
      </c>
    </row>
    <row r="877" spans="1: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5">
        <v>4243.59</v>
      </c>
      <c r="I877">
        <f t="shared" si="91"/>
        <v>2</v>
      </c>
      <c r="J877" s="7">
        <f t="shared" si="92"/>
        <v>2121.7950000000001</v>
      </c>
      <c r="K877" t="str">
        <f t="shared" si="93"/>
        <v>Yes</v>
      </c>
      <c r="L877" t="str">
        <f t="shared" si="94"/>
        <v>Positive</v>
      </c>
      <c r="M877" t="str">
        <f t="shared" si="95"/>
        <v>Positive</v>
      </c>
      <c r="N877" t="str">
        <f t="shared" si="96"/>
        <v>Have</v>
      </c>
      <c r="O877" t="str">
        <f t="shared" si="97"/>
        <v>Yes</v>
      </c>
    </row>
    <row r="878" spans="1: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5">
        <v>4738.2700000000004</v>
      </c>
      <c r="I878">
        <f t="shared" si="91"/>
        <v>2</v>
      </c>
      <c r="J878" s="7">
        <f t="shared" si="92"/>
        <v>2369.1350000000002</v>
      </c>
      <c r="K878" t="str">
        <f t="shared" si="93"/>
        <v>Yes</v>
      </c>
      <c r="L878" t="str">
        <f t="shared" si="94"/>
        <v>Positive</v>
      </c>
      <c r="M878" t="str">
        <f t="shared" si="95"/>
        <v>Positive</v>
      </c>
      <c r="N878" t="str">
        <f t="shared" si="96"/>
        <v>Have</v>
      </c>
      <c r="O878" t="str">
        <f t="shared" si="97"/>
        <v>Yes</v>
      </c>
    </row>
    <row r="879" spans="1: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5">
        <v>4347.0200000000004</v>
      </c>
      <c r="I879">
        <f t="shared" si="91"/>
        <v>1</v>
      </c>
      <c r="J879" s="7">
        <f t="shared" si="92"/>
        <v>4347.0200000000004</v>
      </c>
      <c r="K879" t="str">
        <f t="shared" si="93"/>
        <v>Yes</v>
      </c>
      <c r="L879" t="str">
        <f t="shared" si="94"/>
        <v>Positive</v>
      </c>
      <c r="M879" t="str">
        <f t="shared" si="95"/>
        <v>Positive</v>
      </c>
      <c r="N879" t="str">
        <f t="shared" si="96"/>
        <v>Have</v>
      </c>
      <c r="O879" t="str">
        <f t="shared" si="97"/>
        <v>Yes</v>
      </c>
    </row>
    <row r="880" spans="1: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5">
        <v>4931.6499999999996</v>
      </c>
      <c r="I880">
        <f t="shared" si="91"/>
        <v>3</v>
      </c>
      <c r="J880" s="7">
        <f t="shared" si="92"/>
        <v>1643.8833333333332</v>
      </c>
      <c r="K880" t="str">
        <f t="shared" si="93"/>
        <v>Yes</v>
      </c>
      <c r="L880" t="str">
        <f t="shared" si="94"/>
        <v>Positive</v>
      </c>
      <c r="M880" t="str">
        <f t="shared" si="95"/>
        <v>Positive</v>
      </c>
      <c r="N880" t="str">
        <f t="shared" si="96"/>
        <v>Have</v>
      </c>
      <c r="O880" t="str">
        <f t="shared" si="97"/>
        <v>Yes</v>
      </c>
    </row>
    <row r="881" spans="1: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5">
        <v>3857.76</v>
      </c>
      <c r="I881">
        <f t="shared" si="91"/>
        <v>1</v>
      </c>
      <c r="J881" s="7">
        <f t="shared" si="92"/>
        <v>3857.76</v>
      </c>
      <c r="K881" t="str">
        <f t="shared" si="93"/>
        <v>Yes</v>
      </c>
      <c r="L881" t="str">
        <f t="shared" si="94"/>
        <v>Positive</v>
      </c>
      <c r="M881" t="str">
        <f t="shared" si="95"/>
        <v>Positive</v>
      </c>
      <c r="N881" t="str">
        <f t="shared" si="96"/>
        <v>Have</v>
      </c>
      <c r="O881" t="str">
        <f t="shared" si="97"/>
        <v>Yes</v>
      </c>
    </row>
    <row r="882" spans="1: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5">
        <v>3761.29</v>
      </c>
      <c r="I882">
        <f t="shared" si="91"/>
        <v>1</v>
      </c>
      <c r="J882" s="7">
        <f t="shared" si="92"/>
        <v>3761.29</v>
      </c>
      <c r="K882" t="str">
        <f t="shared" si="93"/>
        <v>Yes</v>
      </c>
      <c r="L882" t="str">
        <f t="shared" si="94"/>
        <v>Positive</v>
      </c>
      <c r="M882" t="str">
        <f t="shared" si="95"/>
        <v>Positive</v>
      </c>
      <c r="N882" t="str">
        <f t="shared" si="96"/>
        <v>Have</v>
      </c>
      <c r="O882" t="str">
        <f t="shared" si="97"/>
        <v>Yes</v>
      </c>
    </row>
    <row r="883" spans="1: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5">
        <v>58571.07</v>
      </c>
      <c r="I883">
        <f t="shared" si="91"/>
        <v>2</v>
      </c>
      <c r="J883" s="7">
        <f t="shared" si="92"/>
        <v>29285.535</v>
      </c>
      <c r="K883" t="str">
        <f t="shared" si="93"/>
        <v>Yes</v>
      </c>
      <c r="L883" t="str">
        <f t="shared" si="94"/>
        <v>Positive</v>
      </c>
      <c r="M883" t="str">
        <f t="shared" si="95"/>
        <v>Positive</v>
      </c>
      <c r="N883" t="str">
        <f t="shared" si="96"/>
        <v>Have</v>
      </c>
      <c r="O883" t="str">
        <f t="shared" si="97"/>
        <v>Yes</v>
      </c>
    </row>
    <row r="884" spans="1: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5">
        <v>6113.23</v>
      </c>
      <c r="I884">
        <f t="shared" si="91"/>
        <v>4</v>
      </c>
      <c r="J884" s="7">
        <f t="shared" si="92"/>
        <v>1528.3074999999999</v>
      </c>
      <c r="K884" t="str">
        <f t="shared" si="93"/>
        <v>Yes</v>
      </c>
      <c r="L884" t="str">
        <f t="shared" si="94"/>
        <v>Positive</v>
      </c>
      <c r="M884" t="str">
        <f t="shared" si="95"/>
        <v>Positive</v>
      </c>
      <c r="N884" t="str">
        <f t="shared" si="96"/>
        <v>Have</v>
      </c>
      <c r="O884" t="str">
        <f t="shared" si="97"/>
        <v>Yes</v>
      </c>
    </row>
    <row r="885" spans="1: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5">
        <v>3757.84</v>
      </c>
      <c r="I885">
        <f t="shared" si="91"/>
        <v>1</v>
      </c>
      <c r="J885" s="7">
        <f t="shared" si="92"/>
        <v>3757.84</v>
      </c>
      <c r="K885" t="str">
        <f t="shared" si="93"/>
        <v>Yes</v>
      </c>
      <c r="L885" t="str">
        <f t="shared" si="94"/>
        <v>Positive</v>
      </c>
      <c r="M885" t="str">
        <f t="shared" si="95"/>
        <v>Positive</v>
      </c>
      <c r="N885" t="str">
        <f t="shared" si="96"/>
        <v>Have</v>
      </c>
      <c r="O885" t="str">
        <f t="shared" si="97"/>
        <v>Yes</v>
      </c>
    </row>
    <row r="886" spans="1: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5">
        <v>5031.2700000000004</v>
      </c>
      <c r="I886">
        <f t="shared" si="91"/>
        <v>3</v>
      </c>
      <c r="J886" s="7">
        <f t="shared" si="92"/>
        <v>1677.0900000000001</v>
      </c>
      <c r="K886" t="str">
        <f t="shared" si="93"/>
        <v>Yes</v>
      </c>
      <c r="L886" t="str">
        <f t="shared" si="94"/>
        <v>Positive</v>
      </c>
      <c r="M886" t="str">
        <f t="shared" si="95"/>
        <v>Positive</v>
      </c>
      <c r="N886" t="str">
        <f t="shared" si="96"/>
        <v>Have</v>
      </c>
      <c r="O886" t="str">
        <f t="shared" si="97"/>
        <v>Yes</v>
      </c>
    </row>
    <row r="887" spans="1: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5">
        <v>4350.51</v>
      </c>
      <c r="I887">
        <f t="shared" si="91"/>
        <v>2</v>
      </c>
      <c r="J887" s="7">
        <f t="shared" si="92"/>
        <v>2175.2550000000001</v>
      </c>
      <c r="K887" t="str">
        <f t="shared" si="93"/>
        <v>Yes</v>
      </c>
      <c r="L887" t="str">
        <f t="shared" si="94"/>
        <v>Positive</v>
      </c>
      <c r="M887" t="str">
        <f t="shared" si="95"/>
        <v>Positive</v>
      </c>
      <c r="N887" t="str">
        <f t="shared" si="96"/>
        <v>Have</v>
      </c>
      <c r="O887" t="str">
        <f t="shared" si="97"/>
        <v>Yes</v>
      </c>
    </row>
    <row r="888" spans="1: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5">
        <v>3875.73</v>
      </c>
      <c r="I888">
        <f t="shared" si="91"/>
        <v>2</v>
      </c>
      <c r="J888" s="7">
        <f t="shared" si="92"/>
        <v>1937.865</v>
      </c>
      <c r="K888" t="str">
        <f t="shared" si="93"/>
        <v>Yes</v>
      </c>
      <c r="L888" t="str">
        <f t="shared" si="94"/>
        <v>Positive</v>
      </c>
      <c r="M888" t="str">
        <f t="shared" si="95"/>
        <v>Positive</v>
      </c>
      <c r="N888" t="str">
        <f t="shared" si="96"/>
        <v>Have</v>
      </c>
      <c r="O888" t="str">
        <f t="shared" si="97"/>
        <v>Yes</v>
      </c>
    </row>
    <row r="889" spans="1: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5">
        <v>19199.939999999999</v>
      </c>
      <c r="I889">
        <f t="shared" si="91"/>
        <v>4</v>
      </c>
      <c r="J889" s="7">
        <f t="shared" si="92"/>
        <v>4799.9849999999997</v>
      </c>
      <c r="K889" t="str">
        <f t="shared" si="93"/>
        <v>Yes</v>
      </c>
      <c r="L889" t="str">
        <f t="shared" si="94"/>
        <v>Positive</v>
      </c>
      <c r="M889" t="str">
        <f t="shared" si="95"/>
        <v>Positive</v>
      </c>
      <c r="N889" t="str">
        <f t="shared" si="96"/>
        <v>Have</v>
      </c>
      <c r="O889" t="str">
        <f t="shared" si="97"/>
        <v>Yes</v>
      </c>
    </row>
    <row r="890" spans="1: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5">
        <v>19350.37</v>
      </c>
      <c r="I890">
        <f t="shared" si="91"/>
        <v>1</v>
      </c>
      <c r="J890" s="7">
        <f t="shared" si="92"/>
        <v>19350.37</v>
      </c>
      <c r="K890" t="str">
        <f t="shared" si="93"/>
        <v>Yes</v>
      </c>
      <c r="L890" t="str">
        <f t="shared" si="94"/>
        <v>Positive</v>
      </c>
      <c r="M890" t="str">
        <f t="shared" si="95"/>
        <v>Positive</v>
      </c>
      <c r="N890" t="str">
        <f t="shared" si="96"/>
        <v>Have</v>
      </c>
      <c r="O890" t="str">
        <f t="shared" si="97"/>
        <v>Yes</v>
      </c>
    </row>
    <row r="891" spans="1: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5">
        <v>5327.4</v>
      </c>
      <c r="I891">
        <f t="shared" si="91"/>
        <v>3</v>
      </c>
      <c r="J891" s="7">
        <f t="shared" si="92"/>
        <v>1775.8</v>
      </c>
      <c r="K891" t="str">
        <f t="shared" si="93"/>
        <v>Yes</v>
      </c>
      <c r="L891" t="str">
        <f t="shared" si="94"/>
        <v>Positive</v>
      </c>
      <c r="M891" t="str">
        <f t="shared" si="95"/>
        <v>Positive</v>
      </c>
      <c r="N891" t="str">
        <f t="shared" si="96"/>
        <v>Have</v>
      </c>
      <c r="O891" t="str">
        <f t="shared" si="97"/>
        <v>Yes</v>
      </c>
    </row>
    <row r="892" spans="1: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5">
        <v>4134.08</v>
      </c>
      <c r="I892">
        <f t="shared" si="91"/>
        <v>1</v>
      </c>
      <c r="J892" s="7">
        <f t="shared" si="92"/>
        <v>4134.08</v>
      </c>
      <c r="K892" t="str">
        <f t="shared" si="93"/>
        <v>Yes</v>
      </c>
      <c r="L892" t="str">
        <f t="shared" si="94"/>
        <v>Positive</v>
      </c>
      <c r="M892" t="str">
        <f t="shared" si="95"/>
        <v>Positive</v>
      </c>
      <c r="N892" t="str">
        <f t="shared" si="96"/>
        <v>Have</v>
      </c>
      <c r="O892" t="str">
        <f t="shared" si="97"/>
        <v>Yes</v>
      </c>
    </row>
    <row r="893" spans="1: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5">
        <v>4934.71</v>
      </c>
      <c r="I893">
        <f t="shared" si="91"/>
        <v>3</v>
      </c>
      <c r="J893" s="7">
        <f t="shared" si="92"/>
        <v>1644.9033333333334</v>
      </c>
      <c r="K893" t="str">
        <f t="shared" si="93"/>
        <v>Yes</v>
      </c>
      <c r="L893" t="str">
        <f t="shared" si="94"/>
        <v>Positive</v>
      </c>
      <c r="M893" t="str">
        <f t="shared" si="95"/>
        <v>Positive</v>
      </c>
      <c r="N893" t="str">
        <f t="shared" si="96"/>
        <v>Have</v>
      </c>
      <c r="O893" t="str">
        <f t="shared" si="97"/>
        <v>Yes</v>
      </c>
    </row>
    <row r="894" spans="1: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5">
        <v>5425.02</v>
      </c>
      <c r="I894">
        <f t="shared" si="91"/>
        <v>4</v>
      </c>
      <c r="J894" s="7">
        <f t="shared" si="92"/>
        <v>1356.2550000000001</v>
      </c>
      <c r="K894" t="str">
        <f t="shared" si="93"/>
        <v>Yes</v>
      </c>
      <c r="L894" t="str">
        <f t="shared" si="94"/>
        <v>Positive</v>
      </c>
      <c r="M894" t="str">
        <f t="shared" si="95"/>
        <v>Positive</v>
      </c>
      <c r="N894" t="str">
        <f t="shared" si="96"/>
        <v>Have</v>
      </c>
      <c r="O894" t="str">
        <f t="shared" si="97"/>
        <v>Yes</v>
      </c>
    </row>
    <row r="895" spans="1: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5">
        <v>4239.8900000000003</v>
      </c>
      <c r="I895">
        <f t="shared" si="91"/>
        <v>2</v>
      </c>
      <c r="J895" s="7">
        <f t="shared" si="92"/>
        <v>2119.9450000000002</v>
      </c>
      <c r="K895" t="str">
        <f t="shared" si="93"/>
        <v>Yes</v>
      </c>
      <c r="L895" t="str">
        <f t="shared" si="94"/>
        <v>Positive</v>
      </c>
      <c r="M895" t="str">
        <f t="shared" si="95"/>
        <v>Positive</v>
      </c>
      <c r="N895" t="str">
        <f t="shared" si="96"/>
        <v>Have</v>
      </c>
      <c r="O895" t="str">
        <f t="shared" si="97"/>
        <v>Yes</v>
      </c>
    </row>
    <row r="896" spans="1: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5">
        <v>36837.47</v>
      </c>
      <c r="I896">
        <f t="shared" si="91"/>
        <v>1</v>
      </c>
      <c r="J896" s="7">
        <f t="shared" si="92"/>
        <v>36837.47</v>
      </c>
      <c r="K896" t="str">
        <f t="shared" si="93"/>
        <v>Yes</v>
      </c>
      <c r="L896" t="str">
        <f t="shared" si="94"/>
        <v>Positive</v>
      </c>
      <c r="M896" t="str">
        <f t="shared" si="95"/>
        <v>Positive</v>
      </c>
      <c r="N896" t="str">
        <f t="shared" si="96"/>
        <v>Have</v>
      </c>
      <c r="O896" t="str">
        <f t="shared" si="97"/>
        <v>Yes</v>
      </c>
    </row>
    <row r="897" spans="1: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5">
        <v>4149.74</v>
      </c>
      <c r="I897">
        <f t="shared" si="91"/>
        <v>2</v>
      </c>
      <c r="J897" s="7">
        <f t="shared" si="92"/>
        <v>2074.87</v>
      </c>
      <c r="K897" t="str">
        <f t="shared" si="93"/>
        <v>Yes</v>
      </c>
      <c r="L897" t="str">
        <f t="shared" si="94"/>
        <v>Positive</v>
      </c>
      <c r="M897" t="str">
        <f t="shared" si="95"/>
        <v>Positive</v>
      </c>
      <c r="N897" t="str">
        <f t="shared" si="96"/>
        <v>Have</v>
      </c>
      <c r="O897" t="str">
        <f t="shared" si="97"/>
        <v>Yes</v>
      </c>
    </row>
    <row r="898" spans="1: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5">
        <v>3645.09</v>
      </c>
      <c r="I898">
        <f t="shared" si="91"/>
        <v>1</v>
      </c>
      <c r="J898" s="7">
        <f t="shared" si="92"/>
        <v>3645.09</v>
      </c>
      <c r="K898" t="str">
        <f t="shared" si="93"/>
        <v>Yes</v>
      </c>
      <c r="L898" t="str">
        <f t="shared" si="94"/>
        <v>Positive</v>
      </c>
      <c r="M898" t="str">
        <f t="shared" si="95"/>
        <v>Positive</v>
      </c>
      <c r="N898" t="str">
        <f t="shared" si="96"/>
        <v>Have</v>
      </c>
      <c r="O898" t="str">
        <f t="shared" si="97"/>
        <v>Yes</v>
      </c>
    </row>
    <row r="899" spans="1: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5">
        <v>20745.990000000002</v>
      </c>
      <c r="I899">
        <f t="shared" ref="I899:I962" si="98">D899+1</f>
        <v>4</v>
      </c>
      <c r="J899" s="7">
        <f t="shared" ref="J899:J962" si="99">G899/I899</f>
        <v>5186.4975000000004</v>
      </c>
      <c r="K899" t="str">
        <f t="shared" ref="K899:K962" si="100">IF(AND(A899&gt;=18,A899&lt;=80),"Yes","No")</f>
        <v>Yes</v>
      </c>
      <c r="L899" t="str">
        <f t="shared" ref="L899:L962" si="101">IF(C899=+C899,"Positive","Negative")</f>
        <v>Positive</v>
      </c>
      <c r="M899" t="str">
        <f t="shared" ref="M899:M962" si="102">IF(G899=+G899,"Positive","Negative")</f>
        <v>Positive</v>
      </c>
      <c r="N899" t="str">
        <f t="shared" ref="N899:N962" si="103">IF(OR(E899="yes",E899="No"),"Have","Not Have")</f>
        <v>Have</v>
      </c>
      <c r="O899" t="str">
        <f t="shared" ref="O899:O962" si="104">IF(OR(B899="male",B899="female"),"Yes","No")</f>
        <v>Yes</v>
      </c>
    </row>
    <row r="900" spans="1: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5">
        <v>36950.26</v>
      </c>
      <c r="I900">
        <f t="shared" si="98"/>
        <v>1</v>
      </c>
      <c r="J900" s="7">
        <f t="shared" si="99"/>
        <v>36950.26</v>
      </c>
      <c r="K900" t="str">
        <f t="shared" si="100"/>
        <v>Yes</v>
      </c>
      <c r="L900" t="str">
        <f t="shared" si="101"/>
        <v>Positive</v>
      </c>
      <c r="M900" t="str">
        <f t="shared" si="102"/>
        <v>Positive</v>
      </c>
      <c r="N900" t="str">
        <f t="shared" si="103"/>
        <v>Have</v>
      </c>
      <c r="O900" t="str">
        <f t="shared" si="104"/>
        <v>Yes</v>
      </c>
    </row>
    <row r="901" spans="1: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5">
        <v>5325.65</v>
      </c>
      <c r="I901">
        <f t="shared" si="98"/>
        <v>4</v>
      </c>
      <c r="J901" s="7">
        <f t="shared" si="99"/>
        <v>1331.4124999999999</v>
      </c>
      <c r="K901" t="str">
        <f t="shared" si="100"/>
        <v>Yes</v>
      </c>
      <c r="L901" t="str">
        <f t="shared" si="101"/>
        <v>Positive</v>
      </c>
      <c r="M901" t="str">
        <f t="shared" si="102"/>
        <v>Positive</v>
      </c>
      <c r="N901" t="str">
        <f t="shared" si="103"/>
        <v>Have</v>
      </c>
      <c r="O901" t="str">
        <f t="shared" si="104"/>
        <v>Yes</v>
      </c>
    </row>
    <row r="902" spans="1: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5">
        <v>4237.13</v>
      </c>
      <c r="I902">
        <f t="shared" si="98"/>
        <v>2</v>
      </c>
      <c r="J902" s="7">
        <f t="shared" si="99"/>
        <v>2118.5650000000001</v>
      </c>
      <c r="K902" t="str">
        <f t="shared" si="100"/>
        <v>Yes</v>
      </c>
      <c r="L902" t="str">
        <f t="shared" si="101"/>
        <v>Positive</v>
      </c>
      <c r="M902" t="str">
        <f t="shared" si="102"/>
        <v>Positive</v>
      </c>
      <c r="N902" t="str">
        <f t="shared" si="103"/>
        <v>Have</v>
      </c>
      <c r="O902" t="str">
        <f t="shared" si="104"/>
        <v>Yes</v>
      </c>
    </row>
    <row r="903" spans="1: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5">
        <v>4151.03</v>
      </c>
      <c r="I903">
        <f t="shared" si="98"/>
        <v>2</v>
      </c>
      <c r="J903" s="7">
        <f t="shared" si="99"/>
        <v>2075.5149999999999</v>
      </c>
      <c r="K903" t="str">
        <f t="shared" si="100"/>
        <v>Yes</v>
      </c>
      <c r="L903" t="str">
        <f t="shared" si="101"/>
        <v>Positive</v>
      </c>
      <c r="M903" t="str">
        <f t="shared" si="102"/>
        <v>Positive</v>
      </c>
      <c r="N903" t="str">
        <f t="shared" si="103"/>
        <v>Have</v>
      </c>
      <c r="O903" t="str">
        <f t="shared" si="104"/>
        <v>Yes</v>
      </c>
    </row>
    <row r="904" spans="1: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5">
        <v>3554.2</v>
      </c>
      <c r="I904">
        <f t="shared" si="98"/>
        <v>1</v>
      </c>
      <c r="J904" s="7">
        <f t="shared" si="99"/>
        <v>3554.2</v>
      </c>
      <c r="K904" t="str">
        <f t="shared" si="100"/>
        <v>Yes</v>
      </c>
      <c r="L904" t="str">
        <f t="shared" si="101"/>
        <v>Positive</v>
      </c>
      <c r="M904" t="str">
        <f t="shared" si="102"/>
        <v>Positive</v>
      </c>
      <c r="N904" t="str">
        <f t="shared" si="103"/>
        <v>Have</v>
      </c>
      <c r="O904" t="str">
        <f t="shared" si="104"/>
        <v>Yes</v>
      </c>
    </row>
    <row r="905" spans="1: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5">
        <v>4032.24</v>
      </c>
      <c r="I905">
        <f t="shared" si="98"/>
        <v>2</v>
      </c>
      <c r="J905" s="7">
        <f t="shared" si="99"/>
        <v>2016.12</v>
      </c>
      <c r="K905" t="str">
        <f t="shared" si="100"/>
        <v>Yes</v>
      </c>
      <c r="L905" t="str">
        <f t="shared" si="101"/>
        <v>Positive</v>
      </c>
      <c r="M905" t="str">
        <f t="shared" si="102"/>
        <v>Positive</v>
      </c>
      <c r="N905" t="str">
        <f t="shared" si="103"/>
        <v>Have</v>
      </c>
      <c r="O905" t="str">
        <f t="shared" si="104"/>
        <v>Yes</v>
      </c>
    </row>
    <row r="906" spans="1: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5">
        <v>19521.97</v>
      </c>
      <c r="I906">
        <f t="shared" si="98"/>
        <v>2</v>
      </c>
      <c r="J906" s="7">
        <f t="shared" si="99"/>
        <v>9760.9850000000006</v>
      </c>
      <c r="K906" t="str">
        <f t="shared" si="100"/>
        <v>Yes</v>
      </c>
      <c r="L906" t="str">
        <f t="shared" si="101"/>
        <v>Positive</v>
      </c>
      <c r="M906" t="str">
        <f t="shared" si="102"/>
        <v>Positive</v>
      </c>
      <c r="N906" t="str">
        <f t="shared" si="103"/>
        <v>Have</v>
      </c>
      <c r="O906" t="str">
        <f t="shared" si="104"/>
        <v>Yes</v>
      </c>
    </row>
    <row r="907" spans="1: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5">
        <v>4753.6400000000003</v>
      </c>
      <c r="I907">
        <f t="shared" si="98"/>
        <v>3</v>
      </c>
      <c r="J907" s="7">
        <f t="shared" si="99"/>
        <v>1584.5466666666669</v>
      </c>
      <c r="K907" t="str">
        <f t="shared" si="100"/>
        <v>Yes</v>
      </c>
      <c r="L907" t="str">
        <f t="shared" si="101"/>
        <v>Positive</v>
      </c>
      <c r="M907" t="str">
        <f t="shared" si="102"/>
        <v>Positive</v>
      </c>
      <c r="N907" t="str">
        <f t="shared" si="103"/>
        <v>Have</v>
      </c>
      <c r="O907" t="str">
        <f t="shared" si="104"/>
        <v>Yes</v>
      </c>
    </row>
    <row r="908" spans="1: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5">
        <v>39241.440000000002</v>
      </c>
      <c r="I908">
        <f t="shared" si="98"/>
        <v>3</v>
      </c>
      <c r="J908" s="7">
        <f t="shared" si="99"/>
        <v>13080.480000000001</v>
      </c>
      <c r="K908" t="str">
        <f t="shared" si="100"/>
        <v>Yes</v>
      </c>
      <c r="L908" t="str">
        <f t="shared" si="101"/>
        <v>Positive</v>
      </c>
      <c r="M908" t="str">
        <f t="shared" si="102"/>
        <v>Positive</v>
      </c>
      <c r="N908" t="str">
        <f t="shared" si="103"/>
        <v>Have</v>
      </c>
      <c r="O908" t="str">
        <f t="shared" si="104"/>
        <v>Yes</v>
      </c>
    </row>
    <row r="909" spans="1: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5">
        <v>3659.35</v>
      </c>
      <c r="I909">
        <f t="shared" si="98"/>
        <v>2</v>
      </c>
      <c r="J909" s="7">
        <f t="shared" si="99"/>
        <v>1829.675</v>
      </c>
      <c r="K909" t="str">
        <f t="shared" si="100"/>
        <v>Yes</v>
      </c>
      <c r="L909" t="str">
        <f t="shared" si="101"/>
        <v>Positive</v>
      </c>
      <c r="M909" t="str">
        <f t="shared" si="102"/>
        <v>Positive</v>
      </c>
      <c r="N909" t="str">
        <f t="shared" si="103"/>
        <v>Have</v>
      </c>
      <c r="O909" t="str">
        <f t="shared" si="104"/>
        <v>Yes</v>
      </c>
    </row>
    <row r="910" spans="1: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5">
        <v>4837.58</v>
      </c>
      <c r="I910">
        <f t="shared" si="98"/>
        <v>4</v>
      </c>
      <c r="J910" s="7">
        <f t="shared" si="99"/>
        <v>1209.395</v>
      </c>
      <c r="K910" t="str">
        <f t="shared" si="100"/>
        <v>Yes</v>
      </c>
      <c r="L910" t="str">
        <f t="shared" si="101"/>
        <v>Positive</v>
      </c>
      <c r="M910" t="str">
        <f t="shared" si="102"/>
        <v>Positive</v>
      </c>
      <c r="N910" t="str">
        <f t="shared" si="103"/>
        <v>Have</v>
      </c>
      <c r="O910" t="str">
        <f t="shared" si="104"/>
        <v>Yes</v>
      </c>
    </row>
    <row r="911" spans="1: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5">
        <v>40932.43</v>
      </c>
      <c r="I911">
        <f t="shared" si="98"/>
        <v>4</v>
      </c>
      <c r="J911" s="7">
        <f t="shared" si="99"/>
        <v>10233.1075</v>
      </c>
      <c r="K911" t="str">
        <f t="shared" si="100"/>
        <v>Yes</v>
      </c>
      <c r="L911" t="str">
        <f t="shared" si="101"/>
        <v>Positive</v>
      </c>
      <c r="M911" t="str">
        <f t="shared" si="102"/>
        <v>Positive</v>
      </c>
      <c r="N911" t="str">
        <f t="shared" si="103"/>
        <v>Have</v>
      </c>
      <c r="O911" t="str">
        <f t="shared" si="104"/>
        <v>Yes</v>
      </c>
    </row>
    <row r="912" spans="1: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5">
        <v>5428.73</v>
      </c>
      <c r="I912">
        <f t="shared" si="98"/>
        <v>4</v>
      </c>
      <c r="J912" s="7">
        <f t="shared" si="99"/>
        <v>1357.1824999999999</v>
      </c>
      <c r="K912" t="str">
        <f t="shared" si="100"/>
        <v>Yes</v>
      </c>
      <c r="L912" t="str">
        <f t="shared" si="101"/>
        <v>Positive</v>
      </c>
      <c r="M912" t="str">
        <f t="shared" si="102"/>
        <v>Positive</v>
      </c>
      <c r="N912" t="str">
        <f t="shared" si="103"/>
        <v>Have</v>
      </c>
      <c r="O912" t="str">
        <f t="shared" si="104"/>
        <v>Yes</v>
      </c>
    </row>
    <row r="913" spans="1: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5">
        <v>18259.22</v>
      </c>
      <c r="I913">
        <f t="shared" si="98"/>
        <v>4</v>
      </c>
      <c r="J913" s="7">
        <f t="shared" si="99"/>
        <v>4564.8050000000003</v>
      </c>
      <c r="K913" t="str">
        <f t="shared" si="100"/>
        <v>Yes</v>
      </c>
      <c r="L913" t="str">
        <f t="shared" si="101"/>
        <v>Positive</v>
      </c>
      <c r="M913" t="str">
        <f t="shared" si="102"/>
        <v>Positive</v>
      </c>
      <c r="N913" t="str">
        <f t="shared" si="103"/>
        <v>Have</v>
      </c>
      <c r="O913" t="str">
        <f t="shared" si="104"/>
        <v>Yes</v>
      </c>
    </row>
    <row r="914" spans="1: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5">
        <v>4266.17</v>
      </c>
      <c r="I914">
        <f t="shared" si="98"/>
        <v>3</v>
      </c>
      <c r="J914" s="7">
        <f t="shared" si="99"/>
        <v>1422.0566666666666</v>
      </c>
      <c r="K914" t="str">
        <f t="shared" si="100"/>
        <v>Yes</v>
      </c>
      <c r="L914" t="str">
        <f t="shared" si="101"/>
        <v>Positive</v>
      </c>
      <c r="M914" t="str">
        <f t="shared" si="102"/>
        <v>Positive</v>
      </c>
      <c r="N914" t="str">
        <f t="shared" si="103"/>
        <v>Have</v>
      </c>
      <c r="O914" t="str">
        <f t="shared" si="104"/>
        <v>Yes</v>
      </c>
    </row>
    <row r="915" spans="1: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5">
        <v>4719.5200000000004</v>
      </c>
      <c r="I915">
        <f t="shared" si="98"/>
        <v>2</v>
      </c>
      <c r="J915" s="7">
        <f t="shared" si="99"/>
        <v>2359.7600000000002</v>
      </c>
      <c r="K915" t="str">
        <f t="shared" si="100"/>
        <v>Yes</v>
      </c>
      <c r="L915" t="str">
        <f t="shared" si="101"/>
        <v>Positive</v>
      </c>
      <c r="M915" t="str">
        <f t="shared" si="102"/>
        <v>Positive</v>
      </c>
      <c r="N915" t="str">
        <f t="shared" si="103"/>
        <v>Have</v>
      </c>
      <c r="O915" t="str">
        <f t="shared" si="104"/>
        <v>Yes</v>
      </c>
    </row>
    <row r="916" spans="1: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5">
        <v>4527.18</v>
      </c>
      <c r="I916">
        <f t="shared" si="98"/>
        <v>2</v>
      </c>
      <c r="J916" s="7">
        <f t="shared" si="99"/>
        <v>2263.59</v>
      </c>
      <c r="K916" t="str">
        <f t="shared" si="100"/>
        <v>Yes</v>
      </c>
      <c r="L916" t="str">
        <f t="shared" si="101"/>
        <v>Positive</v>
      </c>
      <c r="M916" t="str">
        <f t="shared" si="102"/>
        <v>Positive</v>
      </c>
      <c r="N916" t="str">
        <f t="shared" si="103"/>
        <v>Have</v>
      </c>
      <c r="O916" t="str">
        <f t="shared" si="104"/>
        <v>Yes</v>
      </c>
    </row>
    <row r="917" spans="1: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5">
        <v>17361.77</v>
      </c>
      <c r="I917">
        <f t="shared" si="98"/>
        <v>3</v>
      </c>
      <c r="J917" s="7">
        <f t="shared" si="99"/>
        <v>5787.2566666666671</v>
      </c>
      <c r="K917" t="str">
        <f t="shared" si="100"/>
        <v>Yes</v>
      </c>
      <c r="L917" t="str">
        <f t="shared" si="101"/>
        <v>Positive</v>
      </c>
      <c r="M917" t="str">
        <f t="shared" si="102"/>
        <v>Positive</v>
      </c>
      <c r="N917" t="str">
        <f t="shared" si="103"/>
        <v>Have</v>
      </c>
      <c r="O917" t="str">
        <f t="shared" si="104"/>
        <v>Yes</v>
      </c>
    </row>
    <row r="918" spans="1: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5">
        <v>4137.5200000000004</v>
      </c>
      <c r="I918">
        <f t="shared" si="98"/>
        <v>1</v>
      </c>
      <c r="J918" s="7">
        <f t="shared" si="99"/>
        <v>4137.5200000000004</v>
      </c>
      <c r="K918" t="str">
        <f t="shared" si="100"/>
        <v>Yes</v>
      </c>
      <c r="L918" t="str">
        <f t="shared" si="101"/>
        <v>Positive</v>
      </c>
      <c r="M918" t="str">
        <f t="shared" si="102"/>
        <v>Positive</v>
      </c>
      <c r="N918" t="str">
        <f t="shared" si="103"/>
        <v>Have</v>
      </c>
      <c r="O918" t="str">
        <f t="shared" si="104"/>
        <v>Yes</v>
      </c>
    </row>
    <row r="919" spans="1: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5">
        <v>5693.43</v>
      </c>
      <c r="I919">
        <f t="shared" si="98"/>
        <v>4</v>
      </c>
      <c r="J919" s="7">
        <f t="shared" si="99"/>
        <v>1423.3575000000001</v>
      </c>
      <c r="K919" t="str">
        <f t="shared" si="100"/>
        <v>Yes</v>
      </c>
      <c r="L919" t="str">
        <f t="shared" si="101"/>
        <v>Positive</v>
      </c>
      <c r="M919" t="str">
        <f t="shared" si="102"/>
        <v>Positive</v>
      </c>
      <c r="N919" t="str">
        <f t="shared" si="103"/>
        <v>Have</v>
      </c>
      <c r="O919" t="str">
        <f t="shared" si="104"/>
        <v>Yes</v>
      </c>
    </row>
    <row r="920" spans="1: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5">
        <v>18963.169999999998</v>
      </c>
      <c r="I920">
        <f t="shared" si="98"/>
        <v>2</v>
      </c>
      <c r="J920" s="7">
        <f t="shared" si="99"/>
        <v>9481.5849999999991</v>
      </c>
      <c r="K920" t="str">
        <f t="shared" si="100"/>
        <v>Yes</v>
      </c>
      <c r="L920" t="str">
        <f t="shared" si="101"/>
        <v>Positive</v>
      </c>
      <c r="M920" t="str">
        <f t="shared" si="102"/>
        <v>Positive</v>
      </c>
      <c r="N920" t="str">
        <f t="shared" si="103"/>
        <v>Have</v>
      </c>
      <c r="O920" t="str">
        <f t="shared" si="104"/>
        <v>Yes</v>
      </c>
    </row>
    <row r="921" spans="1: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5">
        <v>4718.2</v>
      </c>
      <c r="I921">
        <f t="shared" si="98"/>
        <v>2</v>
      </c>
      <c r="J921" s="7">
        <f t="shared" si="99"/>
        <v>2359.1</v>
      </c>
      <c r="K921" t="str">
        <f t="shared" si="100"/>
        <v>Yes</v>
      </c>
      <c r="L921" t="str">
        <f t="shared" si="101"/>
        <v>Positive</v>
      </c>
      <c r="M921" t="str">
        <f t="shared" si="102"/>
        <v>Positive</v>
      </c>
      <c r="N921" t="str">
        <f t="shared" si="103"/>
        <v>Have</v>
      </c>
      <c r="O921" t="str">
        <f t="shared" si="104"/>
        <v>Yes</v>
      </c>
    </row>
    <row r="922" spans="1: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5">
        <v>18765.88</v>
      </c>
      <c r="I922">
        <f t="shared" si="98"/>
        <v>4</v>
      </c>
      <c r="J922" s="7">
        <f t="shared" si="99"/>
        <v>4691.47</v>
      </c>
      <c r="K922" t="str">
        <f t="shared" si="100"/>
        <v>Yes</v>
      </c>
      <c r="L922" t="str">
        <f t="shared" si="101"/>
        <v>Positive</v>
      </c>
      <c r="M922" t="str">
        <f t="shared" si="102"/>
        <v>Positive</v>
      </c>
      <c r="N922" t="str">
        <f t="shared" si="103"/>
        <v>Have</v>
      </c>
      <c r="O922" t="str">
        <f t="shared" si="104"/>
        <v>Yes</v>
      </c>
    </row>
    <row r="923" spans="1: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5">
        <v>3947.41</v>
      </c>
      <c r="I923">
        <f t="shared" si="98"/>
        <v>2</v>
      </c>
      <c r="J923" s="7">
        <f t="shared" si="99"/>
        <v>1973.7049999999999</v>
      </c>
      <c r="K923" t="str">
        <f t="shared" si="100"/>
        <v>Yes</v>
      </c>
      <c r="L923" t="str">
        <f t="shared" si="101"/>
        <v>Positive</v>
      </c>
      <c r="M923" t="str">
        <f t="shared" si="102"/>
        <v>Positive</v>
      </c>
      <c r="N923" t="str">
        <f t="shared" si="103"/>
        <v>Have</v>
      </c>
      <c r="O923" t="str">
        <f t="shared" si="104"/>
        <v>Yes</v>
      </c>
    </row>
    <row r="924" spans="1: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5">
        <v>2867.12</v>
      </c>
      <c r="I924">
        <f t="shared" si="98"/>
        <v>1</v>
      </c>
      <c r="J924" s="7">
        <f t="shared" si="99"/>
        <v>2867.12</v>
      </c>
      <c r="K924" t="str">
        <f t="shared" si="100"/>
        <v>Yes</v>
      </c>
      <c r="L924" t="str">
        <f t="shared" si="101"/>
        <v>Positive</v>
      </c>
      <c r="M924" t="str">
        <f t="shared" si="102"/>
        <v>Positive</v>
      </c>
      <c r="N924" t="str">
        <f t="shared" si="103"/>
        <v>Have</v>
      </c>
      <c r="O924" t="str">
        <f t="shared" si="104"/>
        <v>Yes</v>
      </c>
    </row>
    <row r="925" spans="1: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5">
        <v>19107.78</v>
      </c>
      <c r="I925">
        <f t="shared" si="98"/>
        <v>2</v>
      </c>
      <c r="J925" s="7">
        <f t="shared" si="99"/>
        <v>9553.89</v>
      </c>
      <c r="K925" t="str">
        <f t="shared" si="100"/>
        <v>Yes</v>
      </c>
      <c r="L925" t="str">
        <f t="shared" si="101"/>
        <v>Positive</v>
      </c>
      <c r="M925" t="str">
        <f t="shared" si="102"/>
        <v>Positive</v>
      </c>
      <c r="N925" t="str">
        <f t="shared" si="103"/>
        <v>Have</v>
      </c>
      <c r="O925" t="str">
        <f t="shared" si="104"/>
        <v>Yes</v>
      </c>
    </row>
    <row r="926" spans="1: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5">
        <v>18157.88</v>
      </c>
      <c r="I926">
        <f t="shared" si="98"/>
        <v>3</v>
      </c>
      <c r="J926" s="7">
        <f t="shared" si="99"/>
        <v>6052.626666666667</v>
      </c>
      <c r="K926" t="str">
        <f t="shared" si="100"/>
        <v>Yes</v>
      </c>
      <c r="L926" t="str">
        <f t="shared" si="101"/>
        <v>Positive</v>
      </c>
      <c r="M926" t="str">
        <f t="shared" si="102"/>
        <v>Positive</v>
      </c>
      <c r="N926" t="str">
        <f t="shared" si="103"/>
        <v>Have</v>
      </c>
      <c r="O926" t="str">
        <f t="shared" si="104"/>
        <v>Yes</v>
      </c>
    </row>
    <row r="927" spans="1: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5">
        <v>5138.26</v>
      </c>
      <c r="I927">
        <f t="shared" si="98"/>
        <v>4</v>
      </c>
      <c r="J927" s="7">
        <f t="shared" si="99"/>
        <v>1284.5650000000001</v>
      </c>
      <c r="K927" t="str">
        <f t="shared" si="100"/>
        <v>Yes</v>
      </c>
      <c r="L927" t="str">
        <f t="shared" si="101"/>
        <v>Positive</v>
      </c>
      <c r="M927" t="str">
        <f t="shared" si="102"/>
        <v>Positive</v>
      </c>
      <c r="N927" t="str">
        <f t="shared" si="103"/>
        <v>Have</v>
      </c>
      <c r="O927" t="str">
        <f t="shared" si="104"/>
        <v>Yes</v>
      </c>
    </row>
    <row r="928" spans="1: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5">
        <v>4922.92</v>
      </c>
      <c r="I928">
        <f t="shared" si="98"/>
        <v>3</v>
      </c>
      <c r="J928" s="7">
        <f t="shared" si="99"/>
        <v>1640.9733333333334</v>
      </c>
      <c r="K928" t="str">
        <f t="shared" si="100"/>
        <v>Yes</v>
      </c>
      <c r="L928" t="str">
        <f t="shared" si="101"/>
        <v>Positive</v>
      </c>
      <c r="M928" t="str">
        <f t="shared" si="102"/>
        <v>Positive</v>
      </c>
      <c r="N928" t="str">
        <f t="shared" si="103"/>
        <v>Have</v>
      </c>
      <c r="O928" t="str">
        <f t="shared" si="104"/>
        <v>Yes</v>
      </c>
    </row>
    <row r="929" spans="1: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5">
        <v>4040.56</v>
      </c>
      <c r="I929">
        <f t="shared" si="98"/>
        <v>2</v>
      </c>
      <c r="J929" s="7">
        <f t="shared" si="99"/>
        <v>2020.28</v>
      </c>
      <c r="K929" t="str">
        <f t="shared" si="100"/>
        <v>Yes</v>
      </c>
      <c r="L929" t="str">
        <f t="shared" si="101"/>
        <v>Positive</v>
      </c>
      <c r="M929" t="str">
        <f t="shared" si="102"/>
        <v>Positive</v>
      </c>
      <c r="N929" t="str">
        <f t="shared" si="103"/>
        <v>Have</v>
      </c>
      <c r="O929" t="str">
        <f t="shared" si="104"/>
        <v>Yes</v>
      </c>
    </row>
    <row r="930" spans="1: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5">
        <v>20277.810000000001</v>
      </c>
      <c r="I930">
        <f t="shared" si="98"/>
        <v>2</v>
      </c>
      <c r="J930" s="7">
        <f t="shared" si="99"/>
        <v>10138.905000000001</v>
      </c>
      <c r="K930" t="str">
        <f t="shared" si="100"/>
        <v>Yes</v>
      </c>
      <c r="L930" t="str">
        <f t="shared" si="101"/>
        <v>Positive</v>
      </c>
      <c r="M930" t="str">
        <f t="shared" si="102"/>
        <v>Positive</v>
      </c>
      <c r="N930" t="str">
        <f t="shared" si="103"/>
        <v>Have</v>
      </c>
      <c r="O930" t="str">
        <f t="shared" si="104"/>
        <v>Yes</v>
      </c>
    </row>
    <row r="931" spans="1: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5">
        <v>19442.349999999999</v>
      </c>
      <c r="I931">
        <f t="shared" si="98"/>
        <v>3</v>
      </c>
      <c r="J931" s="7">
        <f t="shared" si="99"/>
        <v>6480.7833333333328</v>
      </c>
      <c r="K931" t="str">
        <f t="shared" si="100"/>
        <v>Yes</v>
      </c>
      <c r="L931" t="str">
        <f t="shared" si="101"/>
        <v>Positive</v>
      </c>
      <c r="M931" t="str">
        <f t="shared" si="102"/>
        <v>Positive</v>
      </c>
      <c r="N931" t="str">
        <f t="shared" si="103"/>
        <v>Have</v>
      </c>
      <c r="O931" t="str">
        <f t="shared" si="104"/>
        <v>Yes</v>
      </c>
    </row>
    <row r="932" spans="1: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5">
        <v>2866.09</v>
      </c>
      <c r="I932">
        <f t="shared" si="98"/>
        <v>1</v>
      </c>
      <c r="J932" s="7">
        <f t="shared" si="99"/>
        <v>2866.09</v>
      </c>
      <c r="K932" t="str">
        <f t="shared" si="100"/>
        <v>Yes</v>
      </c>
      <c r="L932" t="str">
        <f t="shared" si="101"/>
        <v>Positive</v>
      </c>
      <c r="M932" t="str">
        <f t="shared" si="102"/>
        <v>Positive</v>
      </c>
      <c r="N932" t="str">
        <f t="shared" si="103"/>
        <v>Have</v>
      </c>
      <c r="O932" t="str">
        <f t="shared" si="104"/>
        <v>Yes</v>
      </c>
    </row>
    <row r="933" spans="1: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5">
        <v>4906.41</v>
      </c>
      <c r="I933">
        <f t="shared" si="98"/>
        <v>3</v>
      </c>
      <c r="J933" s="7">
        <f t="shared" si="99"/>
        <v>1635.47</v>
      </c>
      <c r="K933" t="str">
        <f t="shared" si="100"/>
        <v>Yes</v>
      </c>
      <c r="L933" t="str">
        <f t="shared" si="101"/>
        <v>Positive</v>
      </c>
      <c r="M933" t="str">
        <f t="shared" si="102"/>
        <v>Positive</v>
      </c>
      <c r="N933" t="str">
        <f t="shared" si="103"/>
        <v>Have</v>
      </c>
      <c r="O933" t="str">
        <f t="shared" si="104"/>
        <v>Yes</v>
      </c>
    </row>
    <row r="934" spans="1: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5">
        <v>36197.699999999997</v>
      </c>
      <c r="I934">
        <f t="shared" si="98"/>
        <v>1</v>
      </c>
      <c r="J934" s="7">
        <f t="shared" si="99"/>
        <v>36197.699999999997</v>
      </c>
      <c r="K934" t="str">
        <f t="shared" si="100"/>
        <v>Yes</v>
      </c>
      <c r="L934" t="str">
        <f t="shared" si="101"/>
        <v>Positive</v>
      </c>
      <c r="M934" t="str">
        <f t="shared" si="102"/>
        <v>Positive</v>
      </c>
      <c r="N934" t="str">
        <f t="shared" si="103"/>
        <v>Have</v>
      </c>
      <c r="O934" t="str">
        <f t="shared" si="104"/>
        <v>Yes</v>
      </c>
    </row>
    <row r="935" spans="1: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5">
        <v>3736.46</v>
      </c>
      <c r="I935">
        <f t="shared" si="98"/>
        <v>1</v>
      </c>
      <c r="J935" s="7">
        <f t="shared" si="99"/>
        <v>3736.46</v>
      </c>
      <c r="K935" t="str">
        <f t="shared" si="100"/>
        <v>Yes</v>
      </c>
      <c r="L935" t="str">
        <f t="shared" si="101"/>
        <v>Positive</v>
      </c>
      <c r="M935" t="str">
        <f t="shared" si="102"/>
        <v>Positive</v>
      </c>
      <c r="N935" t="str">
        <f t="shared" si="103"/>
        <v>Have</v>
      </c>
      <c r="O935" t="str">
        <f t="shared" si="104"/>
        <v>Yes</v>
      </c>
    </row>
    <row r="936" spans="1: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5">
        <v>3366.67</v>
      </c>
      <c r="I936">
        <f t="shared" si="98"/>
        <v>1</v>
      </c>
      <c r="J936" s="7">
        <f t="shared" si="99"/>
        <v>3366.67</v>
      </c>
      <c r="K936" t="str">
        <f t="shared" si="100"/>
        <v>Yes</v>
      </c>
      <c r="L936" t="str">
        <f t="shared" si="101"/>
        <v>Positive</v>
      </c>
      <c r="M936" t="str">
        <f t="shared" si="102"/>
        <v>Positive</v>
      </c>
      <c r="N936" t="str">
        <f t="shared" si="103"/>
        <v>Have</v>
      </c>
      <c r="O936" t="str">
        <f t="shared" si="104"/>
        <v>Yes</v>
      </c>
    </row>
    <row r="937" spans="1: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5">
        <v>3943.6</v>
      </c>
      <c r="I937">
        <f t="shared" si="98"/>
        <v>1</v>
      </c>
      <c r="J937" s="7">
        <f t="shared" si="99"/>
        <v>3943.6</v>
      </c>
      <c r="K937" t="str">
        <f t="shared" si="100"/>
        <v>Yes</v>
      </c>
      <c r="L937" t="str">
        <f t="shared" si="101"/>
        <v>Positive</v>
      </c>
      <c r="M937" t="str">
        <f t="shared" si="102"/>
        <v>Positive</v>
      </c>
      <c r="N937" t="str">
        <f t="shared" si="103"/>
        <v>Have</v>
      </c>
      <c r="O937" t="str">
        <f t="shared" si="104"/>
        <v>Yes</v>
      </c>
    </row>
    <row r="938" spans="1: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5">
        <v>16657.72</v>
      </c>
      <c r="I938">
        <f t="shared" si="98"/>
        <v>2</v>
      </c>
      <c r="J938" s="7">
        <f t="shared" si="99"/>
        <v>8328.86</v>
      </c>
      <c r="K938" t="str">
        <f t="shared" si="100"/>
        <v>Yes</v>
      </c>
      <c r="L938" t="str">
        <f t="shared" si="101"/>
        <v>Positive</v>
      </c>
      <c r="M938" t="str">
        <f t="shared" si="102"/>
        <v>Positive</v>
      </c>
      <c r="N938" t="str">
        <f t="shared" si="103"/>
        <v>Have</v>
      </c>
      <c r="O938" t="str">
        <f t="shared" si="104"/>
        <v>Yes</v>
      </c>
    </row>
    <row r="939" spans="1: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5">
        <v>44585.46</v>
      </c>
      <c r="I939">
        <f t="shared" si="98"/>
        <v>3</v>
      </c>
      <c r="J939" s="7">
        <f t="shared" si="99"/>
        <v>14861.82</v>
      </c>
      <c r="K939" t="str">
        <f t="shared" si="100"/>
        <v>Yes</v>
      </c>
      <c r="L939" t="str">
        <f t="shared" si="101"/>
        <v>Positive</v>
      </c>
      <c r="M939" t="str">
        <f t="shared" si="102"/>
        <v>Positive</v>
      </c>
      <c r="N939" t="str">
        <f t="shared" si="103"/>
        <v>Have</v>
      </c>
      <c r="O939" t="str">
        <f t="shared" si="104"/>
        <v>Yes</v>
      </c>
    </row>
    <row r="940" spans="1: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5">
        <v>5209.58</v>
      </c>
      <c r="I940">
        <f t="shared" si="98"/>
        <v>4</v>
      </c>
      <c r="J940" s="7">
        <f t="shared" si="99"/>
        <v>1302.395</v>
      </c>
      <c r="K940" t="str">
        <f t="shared" si="100"/>
        <v>Yes</v>
      </c>
      <c r="L940" t="str">
        <f t="shared" si="101"/>
        <v>Positive</v>
      </c>
      <c r="M940" t="str">
        <f t="shared" si="102"/>
        <v>Positive</v>
      </c>
      <c r="N940" t="str">
        <f t="shared" si="103"/>
        <v>Have</v>
      </c>
      <c r="O940" t="str">
        <f t="shared" si="104"/>
        <v>Yes</v>
      </c>
    </row>
    <row r="941" spans="1: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5">
        <v>3353.28</v>
      </c>
      <c r="I941">
        <f t="shared" si="98"/>
        <v>1</v>
      </c>
      <c r="J941" s="7">
        <f t="shared" si="99"/>
        <v>3353.28</v>
      </c>
      <c r="K941" t="str">
        <f t="shared" si="100"/>
        <v>Yes</v>
      </c>
      <c r="L941" t="str">
        <f t="shared" si="101"/>
        <v>Positive</v>
      </c>
      <c r="M941" t="str">
        <f t="shared" si="102"/>
        <v>Positive</v>
      </c>
      <c r="N941" t="str">
        <f t="shared" si="103"/>
        <v>Have</v>
      </c>
      <c r="O941" t="str">
        <f t="shared" si="104"/>
        <v>Yes</v>
      </c>
    </row>
    <row r="942" spans="1: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5">
        <v>16138.76</v>
      </c>
      <c r="I942">
        <f t="shared" si="98"/>
        <v>1</v>
      </c>
      <c r="J942" s="7">
        <f t="shared" si="99"/>
        <v>16138.76</v>
      </c>
      <c r="K942" t="str">
        <f t="shared" si="100"/>
        <v>Yes</v>
      </c>
      <c r="L942" t="str">
        <f t="shared" si="101"/>
        <v>Positive</v>
      </c>
      <c r="M942" t="str">
        <f t="shared" si="102"/>
        <v>Positive</v>
      </c>
      <c r="N942" t="str">
        <f t="shared" si="103"/>
        <v>Have</v>
      </c>
      <c r="O942" t="str">
        <f t="shared" si="104"/>
        <v>Yes</v>
      </c>
    </row>
    <row r="943" spans="1: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5">
        <v>4433.3900000000003</v>
      </c>
      <c r="I943">
        <f t="shared" si="98"/>
        <v>3</v>
      </c>
      <c r="J943" s="7">
        <f t="shared" si="99"/>
        <v>1477.7966666666669</v>
      </c>
      <c r="K943" t="str">
        <f t="shared" si="100"/>
        <v>Yes</v>
      </c>
      <c r="L943" t="str">
        <f t="shared" si="101"/>
        <v>Positive</v>
      </c>
      <c r="M943" t="str">
        <f t="shared" si="102"/>
        <v>Positive</v>
      </c>
      <c r="N943" t="str">
        <f t="shared" si="103"/>
        <v>Have</v>
      </c>
      <c r="O943" t="str">
        <f t="shared" si="104"/>
        <v>Yes</v>
      </c>
    </row>
    <row r="944" spans="1: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5">
        <v>5708.87</v>
      </c>
      <c r="I944">
        <f t="shared" si="98"/>
        <v>5</v>
      </c>
      <c r="J944" s="7">
        <f t="shared" si="99"/>
        <v>1141.7739999999999</v>
      </c>
      <c r="K944" t="str">
        <f t="shared" si="100"/>
        <v>Yes</v>
      </c>
      <c r="L944" t="str">
        <f t="shared" si="101"/>
        <v>Positive</v>
      </c>
      <c r="M944" t="str">
        <f t="shared" si="102"/>
        <v>Positive</v>
      </c>
      <c r="N944" t="str">
        <f t="shared" si="103"/>
        <v>Have</v>
      </c>
      <c r="O944" t="str">
        <f t="shared" si="104"/>
        <v>Yes</v>
      </c>
    </row>
    <row r="945" spans="1: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5">
        <v>3471.41</v>
      </c>
      <c r="I945">
        <f t="shared" si="98"/>
        <v>2</v>
      </c>
      <c r="J945" s="7">
        <f t="shared" si="99"/>
        <v>1735.7049999999999</v>
      </c>
      <c r="K945" t="str">
        <f t="shared" si="100"/>
        <v>Yes</v>
      </c>
      <c r="L945" t="str">
        <f t="shared" si="101"/>
        <v>Positive</v>
      </c>
      <c r="M945" t="str">
        <f t="shared" si="102"/>
        <v>Positive</v>
      </c>
      <c r="N945" t="str">
        <f t="shared" si="103"/>
        <v>Have</v>
      </c>
      <c r="O945" t="str">
        <f t="shared" si="104"/>
        <v>Yes</v>
      </c>
    </row>
    <row r="946" spans="1: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5">
        <v>4529.4799999999996</v>
      </c>
      <c r="I946">
        <f t="shared" si="98"/>
        <v>3</v>
      </c>
      <c r="J946" s="7">
        <f t="shared" si="99"/>
        <v>1509.8266666666666</v>
      </c>
      <c r="K946" t="str">
        <f t="shared" si="100"/>
        <v>Yes</v>
      </c>
      <c r="L946" t="str">
        <f t="shared" si="101"/>
        <v>Positive</v>
      </c>
      <c r="M946" t="str">
        <f t="shared" si="102"/>
        <v>Positive</v>
      </c>
      <c r="N946" t="str">
        <f t="shared" si="103"/>
        <v>Have</v>
      </c>
      <c r="O946" t="str">
        <f t="shared" si="104"/>
        <v>Yes</v>
      </c>
    </row>
    <row r="947" spans="1: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5">
        <v>4433.92</v>
      </c>
      <c r="I947">
        <f t="shared" si="98"/>
        <v>3</v>
      </c>
      <c r="J947" s="7">
        <f t="shared" si="99"/>
        <v>1477.9733333333334</v>
      </c>
      <c r="K947" t="str">
        <f t="shared" si="100"/>
        <v>Yes</v>
      </c>
      <c r="L947" t="str">
        <f t="shared" si="101"/>
        <v>Positive</v>
      </c>
      <c r="M947" t="str">
        <f t="shared" si="102"/>
        <v>Positive</v>
      </c>
      <c r="N947" t="str">
        <f t="shared" si="103"/>
        <v>Have</v>
      </c>
      <c r="O947" t="str">
        <f t="shared" si="104"/>
        <v>Yes</v>
      </c>
    </row>
    <row r="948" spans="1: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5">
        <v>4058.12</v>
      </c>
      <c r="I948">
        <f t="shared" si="98"/>
        <v>3</v>
      </c>
      <c r="J948" s="7">
        <f t="shared" si="99"/>
        <v>1352.7066666666667</v>
      </c>
      <c r="K948" t="str">
        <f t="shared" si="100"/>
        <v>Yes</v>
      </c>
      <c r="L948" t="str">
        <f t="shared" si="101"/>
        <v>Positive</v>
      </c>
      <c r="M948" t="str">
        <f t="shared" si="102"/>
        <v>Positive</v>
      </c>
      <c r="N948" t="str">
        <f t="shared" si="103"/>
        <v>Have</v>
      </c>
      <c r="O948" t="str">
        <f t="shared" si="104"/>
        <v>Yes</v>
      </c>
    </row>
    <row r="949" spans="1: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5">
        <v>16115.3</v>
      </c>
      <c r="I949">
        <f t="shared" si="98"/>
        <v>1</v>
      </c>
      <c r="J949" s="7">
        <f t="shared" si="99"/>
        <v>16115.3</v>
      </c>
      <c r="K949" t="str">
        <f t="shared" si="100"/>
        <v>Yes</v>
      </c>
      <c r="L949" t="str">
        <f t="shared" si="101"/>
        <v>Positive</v>
      </c>
      <c r="M949" t="str">
        <f t="shared" si="102"/>
        <v>Positive</v>
      </c>
      <c r="N949" t="str">
        <f t="shared" si="103"/>
        <v>Have</v>
      </c>
      <c r="O949" t="str">
        <f t="shared" si="104"/>
        <v>Yes</v>
      </c>
    </row>
    <row r="950" spans="1: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5">
        <v>4449.46</v>
      </c>
      <c r="I950">
        <f t="shared" si="98"/>
        <v>4</v>
      </c>
      <c r="J950" s="7">
        <f t="shared" si="99"/>
        <v>1112.365</v>
      </c>
      <c r="K950" t="str">
        <f t="shared" si="100"/>
        <v>Yes</v>
      </c>
      <c r="L950" t="str">
        <f t="shared" si="101"/>
        <v>Positive</v>
      </c>
      <c r="M950" t="str">
        <f t="shared" si="102"/>
        <v>Positive</v>
      </c>
      <c r="N950" t="str">
        <f t="shared" si="103"/>
        <v>Have</v>
      </c>
      <c r="O950" t="str">
        <f t="shared" si="104"/>
        <v>Yes</v>
      </c>
    </row>
    <row r="951" spans="1: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5">
        <v>51194.559999999998</v>
      </c>
      <c r="I951">
        <f t="shared" si="98"/>
        <v>2</v>
      </c>
      <c r="J951" s="7">
        <f t="shared" si="99"/>
        <v>25597.279999999999</v>
      </c>
      <c r="K951" t="str">
        <f t="shared" si="100"/>
        <v>Yes</v>
      </c>
      <c r="L951" t="str">
        <f t="shared" si="101"/>
        <v>Positive</v>
      </c>
      <c r="M951" t="str">
        <f t="shared" si="102"/>
        <v>Positive</v>
      </c>
      <c r="N951" t="str">
        <f t="shared" si="103"/>
        <v>Have</v>
      </c>
      <c r="O951" t="str">
        <f t="shared" si="104"/>
        <v>Yes</v>
      </c>
    </row>
    <row r="952" spans="1: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5">
        <v>3556.92</v>
      </c>
      <c r="I952">
        <f t="shared" si="98"/>
        <v>1</v>
      </c>
      <c r="J952" s="7">
        <f t="shared" si="99"/>
        <v>3556.92</v>
      </c>
      <c r="K952" t="str">
        <f t="shared" si="100"/>
        <v>Yes</v>
      </c>
      <c r="L952" t="str">
        <f t="shared" si="101"/>
        <v>Positive</v>
      </c>
      <c r="M952" t="str">
        <f t="shared" si="102"/>
        <v>Positive</v>
      </c>
      <c r="N952" t="str">
        <f t="shared" si="103"/>
        <v>Have</v>
      </c>
      <c r="O952" t="str">
        <f t="shared" si="104"/>
        <v>Yes</v>
      </c>
    </row>
    <row r="953" spans="1: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5">
        <v>4133.6400000000003</v>
      </c>
      <c r="I953">
        <f t="shared" si="98"/>
        <v>2</v>
      </c>
      <c r="J953" s="7">
        <f t="shared" si="99"/>
        <v>2066.8200000000002</v>
      </c>
      <c r="K953" t="str">
        <f t="shared" si="100"/>
        <v>Yes</v>
      </c>
      <c r="L953" t="str">
        <f t="shared" si="101"/>
        <v>Positive</v>
      </c>
      <c r="M953" t="str">
        <f t="shared" si="102"/>
        <v>Positive</v>
      </c>
      <c r="N953" t="str">
        <f t="shared" si="103"/>
        <v>Have</v>
      </c>
      <c r="O953" t="str">
        <f t="shared" si="104"/>
        <v>Yes</v>
      </c>
    </row>
    <row r="954" spans="1: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5">
        <v>17663.14</v>
      </c>
      <c r="I954">
        <f t="shared" si="98"/>
        <v>4</v>
      </c>
      <c r="J954" s="7">
        <f t="shared" si="99"/>
        <v>4415.7849999999999</v>
      </c>
      <c r="K954" t="str">
        <f t="shared" si="100"/>
        <v>Yes</v>
      </c>
      <c r="L954" t="str">
        <f t="shared" si="101"/>
        <v>Positive</v>
      </c>
      <c r="M954" t="str">
        <f t="shared" si="102"/>
        <v>Positive</v>
      </c>
      <c r="N954" t="str">
        <f t="shared" si="103"/>
        <v>Have</v>
      </c>
      <c r="O954" t="str">
        <f t="shared" si="104"/>
        <v>Yes</v>
      </c>
    </row>
    <row r="955" spans="1: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5">
        <v>3766.88</v>
      </c>
      <c r="I955">
        <f t="shared" si="98"/>
        <v>2</v>
      </c>
      <c r="J955" s="7">
        <f t="shared" si="99"/>
        <v>1883.44</v>
      </c>
      <c r="K955" t="str">
        <f t="shared" si="100"/>
        <v>Yes</v>
      </c>
      <c r="L955" t="str">
        <f t="shared" si="101"/>
        <v>Positive</v>
      </c>
      <c r="M955" t="str">
        <f t="shared" si="102"/>
        <v>Positive</v>
      </c>
      <c r="N955" t="str">
        <f t="shared" si="103"/>
        <v>Have</v>
      </c>
      <c r="O955" t="str">
        <f t="shared" si="104"/>
        <v>Yes</v>
      </c>
    </row>
    <row r="956" spans="1: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5">
        <v>4337.74</v>
      </c>
      <c r="I956">
        <f t="shared" si="98"/>
        <v>2</v>
      </c>
      <c r="J956" s="7">
        <f t="shared" si="99"/>
        <v>2168.87</v>
      </c>
      <c r="K956" t="str">
        <f t="shared" si="100"/>
        <v>Yes</v>
      </c>
      <c r="L956" t="str">
        <f t="shared" si="101"/>
        <v>Positive</v>
      </c>
      <c r="M956" t="str">
        <f t="shared" si="102"/>
        <v>Positive</v>
      </c>
      <c r="N956" t="str">
        <f t="shared" si="103"/>
        <v>Have</v>
      </c>
      <c r="O956" t="str">
        <f t="shared" si="104"/>
        <v>Yes</v>
      </c>
    </row>
    <row r="957" spans="1: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5">
        <v>2689.5</v>
      </c>
      <c r="I957">
        <f t="shared" si="98"/>
        <v>1</v>
      </c>
      <c r="J957" s="7">
        <f t="shared" si="99"/>
        <v>2689.5</v>
      </c>
      <c r="K957" t="str">
        <f t="shared" si="100"/>
        <v>Yes</v>
      </c>
      <c r="L957" t="str">
        <f t="shared" si="101"/>
        <v>Positive</v>
      </c>
      <c r="M957" t="str">
        <f t="shared" si="102"/>
        <v>Positive</v>
      </c>
      <c r="N957" t="str">
        <f t="shared" si="103"/>
        <v>Have</v>
      </c>
      <c r="O957" t="str">
        <f t="shared" si="104"/>
        <v>Yes</v>
      </c>
    </row>
    <row r="958" spans="1: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5">
        <v>3172.02</v>
      </c>
      <c r="I958">
        <f t="shared" si="98"/>
        <v>1</v>
      </c>
      <c r="J958" s="7">
        <f t="shared" si="99"/>
        <v>3172.02</v>
      </c>
      <c r="K958" t="str">
        <f t="shared" si="100"/>
        <v>Yes</v>
      </c>
      <c r="L958" t="str">
        <f t="shared" si="101"/>
        <v>Positive</v>
      </c>
      <c r="M958" t="str">
        <f t="shared" si="102"/>
        <v>Positive</v>
      </c>
      <c r="N958" t="str">
        <f t="shared" si="103"/>
        <v>Have</v>
      </c>
      <c r="O958" t="str">
        <f t="shared" si="104"/>
        <v>Yes</v>
      </c>
    </row>
    <row r="959" spans="1: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5">
        <v>4349.46</v>
      </c>
      <c r="I959">
        <f t="shared" si="98"/>
        <v>3</v>
      </c>
      <c r="J959" s="7">
        <f t="shared" si="99"/>
        <v>1449.82</v>
      </c>
      <c r="K959" t="str">
        <f t="shared" si="100"/>
        <v>Yes</v>
      </c>
      <c r="L959" t="str">
        <f t="shared" si="101"/>
        <v>Positive</v>
      </c>
      <c r="M959" t="str">
        <f t="shared" si="102"/>
        <v>Positive</v>
      </c>
      <c r="N959" t="str">
        <f t="shared" si="103"/>
        <v>Have</v>
      </c>
      <c r="O959" t="str">
        <f t="shared" si="104"/>
        <v>Yes</v>
      </c>
    </row>
    <row r="960" spans="1: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5">
        <v>20177.669999999998</v>
      </c>
      <c r="I960">
        <f t="shared" si="98"/>
        <v>3</v>
      </c>
      <c r="J960" s="7">
        <f t="shared" si="99"/>
        <v>6725.8899999999994</v>
      </c>
      <c r="K960" t="str">
        <f t="shared" si="100"/>
        <v>Yes</v>
      </c>
      <c r="L960" t="str">
        <f t="shared" si="101"/>
        <v>Positive</v>
      </c>
      <c r="M960" t="str">
        <f t="shared" si="102"/>
        <v>Positive</v>
      </c>
      <c r="N960" t="str">
        <f t="shared" si="103"/>
        <v>Have</v>
      </c>
      <c r="O960" t="str">
        <f t="shared" si="104"/>
        <v>Yes</v>
      </c>
    </row>
    <row r="961" spans="1: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5">
        <v>23288.93</v>
      </c>
      <c r="I961">
        <f t="shared" si="98"/>
        <v>2</v>
      </c>
      <c r="J961" s="7">
        <f t="shared" si="99"/>
        <v>11644.465</v>
      </c>
      <c r="K961" t="str">
        <f t="shared" si="100"/>
        <v>Yes</v>
      </c>
      <c r="L961" t="str">
        <f t="shared" si="101"/>
        <v>Positive</v>
      </c>
      <c r="M961" t="str">
        <f t="shared" si="102"/>
        <v>Positive</v>
      </c>
      <c r="N961" t="str">
        <f t="shared" si="103"/>
        <v>Have</v>
      </c>
      <c r="O961" t="str">
        <f t="shared" si="104"/>
        <v>Yes</v>
      </c>
    </row>
    <row r="962" spans="1: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5">
        <v>3268.85</v>
      </c>
      <c r="I962">
        <f t="shared" si="98"/>
        <v>1</v>
      </c>
      <c r="J962" s="7">
        <f t="shared" si="99"/>
        <v>3268.85</v>
      </c>
      <c r="K962" t="str">
        <f t="shared" si="100"/>
        <v>Yes</v>
      </c>
      <c r="L962" t="str">
        <f t="shared" si="101"/>
        <v>Positive</v>
      </c>
      <c r="M962" t="str">
        <f t="shared" si="102"/>
        <v>Positive</v>
      </c>
      <c r="N962" t="str">
        <f t="shared" si="103"/>
        <v>Have</v>
      </c>
      <c r="O962" t="str">
        <f t="shared" si="104"/>
        <v>Yes</v>
      </c>
    </row>
    <row r="963" spans="1: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5">
        <v>3847.67</v>
      </c>
      <c r="I963">
        <f t="shared" ref="I963:I1026" si="105">D963+1</f>
        <v>3</v>
      </c>
      <c r="J963" s="7">
        <f t="shared" ref="J963:J1026" si="106">G963/I963</f>
        <v>1282.5566666666666</v>
      </c>
      <c r="K963" t="str">
        <f t="shared" ref="K963:K1026" si="107">IF(AND(A963&gt;=18,A963&lt;=80),"Yes","No")</f>
        <v>Yes</v>
      </c>
      <c r="L963" t="str">
        <f t="shared" ref="L963:L1026" si="108">IF(C963=+C963,"Positive","Negative")</f>
        <v>Positive</v>
      </c>
      <c r="M963" t="str">
        <f t="shared" ref="M963:M1026" si="109">IF(G963=+G963,"Positive","Negative")</f>
        <v>Positive</v>
      </c>
      <c r="N963" t="str">
        <f t="shared" ref="N963:N1026" si="110">IF(OR(E963="yes",E963="No"),"Have","Not Have")</f>
        <v>Have</v>
      </c>
      <c r="O963" t="str">
        <f t="shared" ref="O963:O1026" si="111">IF(OR(B963="male",B963="female"),"Yes","No")</f>
        <v>Yes</v>
      </c>
    </row>
    <row r="964" spans="1: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5">
        <v>4435.09</v>
      </c>
      <c r="I964">
        <f t="shared" si="105"/>
        <v>3</v>
      </c>
      <c r="J964" s="7">
        <f t="shared" si="106"/>
        <v>1478.3633333333335</v>
      </c>
      <c r="K964" t="str">
        <f t="shared" si="107"/>
        <v>Yes</v>
      </c>
      <c r="L964" t="str">
        <f t="shared" si="108"/>
        <v>Positive</v>
      </c>
      <c r="M964" t="str">
        <f t="shared" si="109"/>
        <v>Positive</v>
      </c>
      <c r="N964" t="str">
        <f t="shared" si="110"/>
        <v>Have</v>
      </c>
      <c r="O964" t="str">
        <f t="shared" si="111"/>
        <v>Yes</v>
      </c>
    </row>
    <row r="965" spans="1: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5">
        <v>3062.51</v>
      </c>
      <c r="I965">
        <f t="shared" si="105"/>
        <v>1</v>
      </c>
      <c r="J965" s="7">
        <f t="shared" si="106"/>
        <v>3062.51</v>
      </c>
      <c r="K965" t="str">
        <f t="shared" si="107"/>
        <v>Yes</v>
      </c>
      <c r="L965" t="str">
        <f t="shared" si="108"/>
        <v>Positive</v>
      </c>
      <c r="M965" t="str">
        <f t="shared" si="109"/>
        <v>Positive</v>
      </c>
      <c r="N965" t="str">
        <f t="shared" si="110"/>
        <v>Have</v>
      </c>
      <c r="O965" t="str">
        <f t="shared" si="111"/>
        <v>Yes</v>
      </c>
    </row>
    <row r="966" spans="1: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5">
        <v>4428.8900000000003</v>
      </c>
      <c r="I966">
        <f t="shared" si="105"/>
        <v>3</v>
      </c>
      <c r="J966" s="7">
        <f t="shared" si="106"/>
        <v>1476.2966666666669</v>
      </c>
      <c r="K966" t="str">
        <f t="shared" si="107"/>
        <v>Yes</v>
      </c>
      <c r="L966" t="str">
        <f t="shared" si="108"/>
        <v>Positive</v>
      </c>
      <c r="M966" t="str">
        <f t="shared" si="109"/>
        <v>Positive</v>
      </c>
      <c r="N966" t="str">
        <f t="shared" si="110"/>
        <v>Have</v>
      </c>
      <c r="O966" t="str">
        <f t="shared" si="111"/>
        <v>Yes</v>
      </c>
    </row>
    <row r="967" spans="1: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5">
        <v>4719.74</v>
      </c>
      <c r="I967">
        <f t="shared" si="105"/>
        <v>3</v>
      </c>
      <c r="J967" s="7">
        <f t="shared" si="106"/>
        <v>1573.2466666666667</v>
      </c>
      <c r="K967" t="str">
        <f t="shared" si="107"/>
        <v>Yes</v>
      </c>
      <c r="L967" t="str">
        <f t="shared" si="108"/>
        <v>Positive</v>
      </c>
      <c r="M967" t="str">
        <f t="shared" si="109"/>
        <v>Positive</v>
      </c>
      <c r="N967" t="str">
        <f t="shared" si="110"/>
        <v>Have</v>
      </c>
      <c r="O967" t="str">
        <f t="shared" si="111"/>
        <v>Yes</v>
      </c>
    </row>
    <row r="968" spans="1: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5">
        <v>4438.26</v>
      </c>
      <c r="I968">
        <f t="shared" si="105"/>
        <v>3</v>
      </c>
      <c r="J968" s="7">
        <f t="shared" si="106"/>
        <v>1479.42</v>
      </c>
      <c r="K968" t="str">
        <f t="shared" si="107"/>
        <v>Yes</v>
      </c>
      <c r="L968" t="str">
        <f t="shared" si="108"/>
        <v>Positive</v>
      </c>
      <c r="M968" t="str">
        <f t="shared" si="109"/>
        <v>Positive</v>
      </c>
      <c r="N968" t="str">
        <f t="shared" si="110"/>
        <v>Have</v>
      </c>
      <c r="O968" t="str">
        <f t="shared" si="111"/>
        <v>Yes</v>
      </c>
    </row>
    <row r="969" spans="1: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5">
        <v>3161.45</v>
      </c>
      <c r="I969">
        <f t="shared" si="105"/>
        <v>1</v>
      </c>
      <c r="J969" s="7">
        <f t="shared" si="106"/>
        <v>3161.45</v>
      </c>
      <c r="K969" t="str">
        <f t="shared" si="107"/>
        <v>Yes</v>
      </c>
      <c r="L969" t="str">
        <f t="shared" si="108"/>
        <v>Positive</v>
      </c>
      <c r="M969" t="str">
        <f t="shared" si="109"/>
        <v>Positive</v>
      </c>
      <c r="N969" t="str">
        <f t="shared" si="110"/>
        <v>Have</v>
      </c>
      <c r="O969" t="str">
        <f t="shared" si="111"/>
        <v>Yes</v>
      </c>
    </row>
    <row r="970" spans="1: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5">
        <v>34672.15</v>
      </c>
      <c r="I970">
        <f t="shared" si="105"/>
        <v>1</v>
      </c>
      <c r="J970" s="7">
        <f t="shared" si="106"/>
        <v>34672.15</v>
      </c>
      <c r="K970" t="str">
        <f t="shared" si="107"/>
        <v>Yes</v>
      </c>
      <c r="L970" t="str">
        <f t="shared" si="108"/>
        <v>Positive</v>
      </c>
      <c r="M970" t="str">
        <f t="shared" si="109"/>
        <v>Positive</v>
      </c>
      <c r="N970" t="str">
        <f t="shared" si="110"/>
        <v>Have</v>
      </c>
      <c r="O970" t="str">
        <f t="shared" si="111"/>
        <v>Yes</v>
      </c>
    </row>
    <row r="971" spans="1: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5">
        <v>5312.17</v>
      </c>
      <c r="I971">
        <f t="shared" si="105"/>
        <v>4</v>
      </c>
      <c r="J971" s="7">
        <f t="shared" si="106"/>
        <v>1328.0425</v>
      </c>
      <c r="K971" t="str">
        <f t="shared" si="107"/>
        <v>Yes</v>
      </c>
      <c r="L971" t="str">
        <f t="shared" si="108"/>
        <v>Positive</v>
      </c>
      <c r="M971" t="str">
        <f t="shared" si="109"/>
        <v>Positive</v>
      </c>
      <c r="N971" t="str">
        <f t="shared" si="110"/>
        <v>Have</v>
      </c>
      <c r="O971" t="str">
        <f t="shared" si="111"/>
        <v>Yes</v>
      </c>
    </row>
    <row r="972" spans="1: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5">
        <v>19673.34</v>
      </c>
      <c r="I972">
        <f t="shared" si="105"/>
        <v>1</v>
      </c>
      <c r="J972" s="7">
        <f t="shared" si="106"/>
        <v>19673.34</v>
      </c>
      <c r="K972" t="str">
        <f t="shared" si="107"/>
        <v>Yes</v>
      </c>
      <c r="L972" t="str">
        <f t="shared" si="108"/>
        <v>Positive</v>
      </c>
      <c r="M972" t="str">
        <f t="shared" si="109"/>
        <v>Positive</v>
      </c>
      <c r="N972" t="str">
        <f t="shared" si="110"/>
        <v>Have</v>
      </c>
      <c r="O972" t="str">
        <f t="shared" si="111"/>
        <v>Yes</v>
      </c>
    </row>
    <row r="973" spans="1: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5">
        <v>3171.61</v>
      </c>
      <c r="I973">
        <f t="shared" si="105"/>
        <v>1</v>
      </c>
      <c r="J973" s="7">
        <f t="shared" si="106"/>
        <v>3171.61</v>
      </c>
      <c r="K973" t="str">
        <f t="shared" si="107"/>
        <v>Yes</v>
      </c>
      <c r="L973" t="str">
        <f t="shared" si="108"/>
        <v>Positive</v>
      </c>
      <c r="M973" t="str">
        <f t="shared" si="109"/>
        <v>Positive</v>
      </c>
      <c r="N973" t="str">
        <f t="shared" si="110"/>
        <v>Have</v>
      </c>
      <c r="O973" t="str">
        <f t="shared" si="111"/>
        <v>Yes</v>
      </c>
    </row>
    <row r="974" spans="1: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5">
        <v>5615.37</v>
      </c>
      <c r="I974">
        <f t="shared" si="105"/>
        <v>6</v>
      </c>
      <c r="J974" s="7">
        <f t="shared" si="106"/>
        <v>935.89499999999998</v>
      </c>
      <c r="K974" t="str">
        <f t="shared" si="107"/>
        <v>Yes</v>
      </c>
      <c r="L974" t="str">
        <f t="shared" si="108"/>
        <v>Positive</v>
      </c>
      <c r="M974" t="str">
        <f t="shared" si="109"/>
        <v>Positive</v>
      </c>
      <c r="N974" t="str">
        <f t="shared" si="110"/>
        <v>Have</v>
      </c>
      <c r="O974" t="str">
        <f t="shared" si="111"/>
        <v>Yes</v>
      </c>
    </row>
    <row r="975" spans="1: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5">
        <v>3277.16</v>
      </c>
      <c r="I975">
        <f t="shared" si="105"/>
        <v>2</v>
      </c>
      <c r="J975" s="7">
        <f t="shared" si="106"/>
        <v>1638.58</v>
      </c>
      <c r="K975" t="str">
        <f t="shared" si="107"/>
        <v>Yes</v>
      </c>
      <c r="L975" t="str">
        <f t="shared" si="108"/>
        <v>Positive</v>
      </c>
      <c r="M975" t="str">
        <f t="shared" si="109"/>
        <v>Positive</v>
      </c>
      <c r="N975" t="str">
        <f t="shared" si="110"/>
        <v>Have</v>
      </c>
      <c r="O975" t="str">
        <f t="shared" si="111"/>
        <v>Yes</v>
      </c>
    </row>
    <row r="976" spans="1: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5">
        <v>3732.63</v>
      </c>
      <c r="I976">
        <f t="shared" si="105"/>
        <v>1</v>
      </c>
      <c r="J976" s="7">
        <f t="shared" si="106"/>
        <v>3732.63</v>
      </c>
      <c r="K976" t="str">
        <f t="shared" si="107"/>
        <v>Yes</v>
      </c>
      <c r="L976" t="str">
        <f t="shared" si="108"/>
        <v>Positive</v>
      </c>
      <c r="M976" t="str">
        <f t="shared" si="109"/>
        <v>Positive</v>
      </c>
      <c r="N976" t="str">
        <f t="shared" si="110"/>
        <v>Have</v>
      </c>
      <c r="O976" t="str">
        <f t="shared" si="111"/>
        <v>Yes</v>
      </c>
    </row>
    <row r="977" spans="1: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5">
        <v>4340.4399999999996</v>
      </c>
      <c r="I977">
        <f t="shared" si="105"/>
        <v>3</v>
      </c>
      <c r="J977" s="7">
        <f t="shared" si="106"/>
        <v>1446.8133333333333</v>
      </c>
      <c r="K977" t="str">
        <f t="shared" si="107"/>
        <v>Yes</v>
      </c>
      <c r="L977" t="str">
        <f t="shared" si="108"/>
        <v>Positive</v>
      </c>
      <c r="M977" t="str">
        <f t="shared" si="109"/>
        <v>Positive</v>
      </c>
      <c r="N977" t="str">
        <f t="shared" si="110"/>
        <v>Have</v>
      </c>
      <c r="O977" t="str">
        <f t="shared" si="111"/>
        <v>Yes</v>
      </c>
    </row>
    <row r="978" spans="1: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5">
        <v>39611.760000000002</v>
      </c>
      <c r="I978">
        <f t="shared" si="105"/>
        <v>1</v>
      </c>
      <c r="J978" s="7">
        <f t="shared" si="106"/>
        <v>39611.760000000002</v>
      </c>
      <c r="K978" t="str">
        <f t="shared" si="107"/>
        <v>Yes</v>
      </c>
      <c r="L978" t="str">
        <f t="shared" si="108"/>
        <v>Positive</v>
      </c>
      <c r="M978" t="str">
        <f t="shared" si="109"/>
        <v>Positive</v>
      </c>
      <c r="N978" t="str">
        <f t="shared" si="110"/>
        <v>Have</v>
      </c>
      <c r="O978" t="str">
        <f t="shared" si="111"/>
        <v>Yes</v>
      </c>
    </row>
    <row r="979" spans="1: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5">
        <v>16577.78</v>
      </c>
      <c r="I979">
        <f t="shared" si="105"/>
        <v>1</v>
      </c>
      <c r="J979" s="7">
        <f t="shared" si="106"/>
        <v>16577.78</v>
      </c>
      <c r="K979" t="str">
        <f t="shared" si="107"/>
        <v>Yes</v>
      </c>
      <c r="L979" t="str">
        <f t="shared" si="108"/>
        <v>Positive</v>
      </c>
      <c r="M979" t="str">
        <f t="shared" si="109"/>
        <v>Positive</v>
      </c>
      <c r="N979" t="str">
        <f t="shared" si="110"/>
        <v>Have</v>
      </c>
      <c r="O979" t="str">
        <f t="shared" si="111"/>
        <v>Yes</v>
      </c>
    </row>
    <row r="980" spans="1: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5">
        <v>4827.8999999999996</v>
      </c>
      <c r="I980">
        <f t="shared" si="105"/>
        <v>4</v>
      </c>
      <c r="J980" s="7">
        <f t="shared" si="106"/>
        <v>1206.9749999999999</v>
      </c>
      <c r="K980" t="str">
        <f t="shared" si="107"/>
        <v>Yes</v>
      </c>
      <c r="L980" t="str">
        <f t="shared" si="108"/>
        <v>Positive</v>
      </c>
      <c r="M980" t="str">
        <f t="shared" si="109"/>
        <v>Positive</v>
      </c>
      <c r="N980" t="str">
        <f t="shared" si="110"/>
        <v>Have</v>
      </c>
      <c r="O980" t="str">
        <f t="shared" si="111"/>
        <v>Yes</v>
      </c>
    </row>
    <row r="981" spans="1: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5">
        <v>37133.9</v>
      </c>
      <c r="I981">
        <f t="shared" si="105"/>
        <v>1</v>
      </c>
      <c r="J981" s="7">
        <f t="shared" si="106"/>
        <v>37133.9</v>
      </c>
      <c r="K981" t="str">
        <f t="shared" si="107"/>
        <v>Yes</v>
      </c>
      <c r="L981" t="str">
        <f t="shared" si="108"/>
        <v>Positive</v>
      </c>
      <c r="M981" t="str">
        <f t="shared" si="109"/>
        <v>Positive</v>
      </c>
      <c r="N981" t="str">
        <f t="shared" si="110"/>
        <v>Have</v>
      </c>
      <c r="O981" t="str">
        <f t="shared" si="111"/>
        <v>Yes</v>
      </c>
    </row>
    <row r="982" spans="1: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5">
        <v>2483.7399999999998</v>
      </c>
      <c r="I982">
        <f t="shared" si="105"/>
        <v>1</v>
      </c>
      <c r="J982" s="7">
        <f t="shared" si="106"/>
        <v>2483.7399999999998</v>
      </c>
      <c r="K982" t="str">
        <f t="shared" si="107"/>
        <v>Yes</v>
      </c>
      <c r="L982" t="str">
        <f t="shared" si="108"/>
        <v>Positive</v>
      </c>
      <c r="M982" t="str">
        <f t="shared" si="109"/>
        <v>Positive</v>
      </c>
      <c r="N982" t="str">
        <f t="shared" si="110"/>
        <v>Have</v>
      </c>
      <c r="O982" t="str">
        <f t="shared" si="111"/>
        <v>Yes</v>
      </c>
    </row>
    <row r="983" spans="1: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5">
        <v>4260.74</v>
      </c>
      <c r="I983">
        <f t="shared" si="105"/>
        <v>4</v>
      </c>
      <c r="J983" s="7">
        <f t="shared" si="106"/>
        <v>1065.1849999999999</v>
      </c>
      <c r="K983" t="str">
        <f t="shared" si="107"/>
        <v>Yes</v>
      </c>
      <c r="L983" t="str">
        <f t="shared" si="108"/>
        <v>Positive</v>
      </c>
      <c r="M983" t="str">
        <f t="shared" si="109"/>
        <v>Positive</v>
      </c>
      <c r="N983" t="str">
        <f t="shared" si="110"/>
        <v>Have</v>
      </c>
      <c r="O983" t="str">
        <f t="shared" si="111"/>
        <v>Yes</v>
      </c>
    </row>
    <row r="984" spans="1: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5">
        <v>34838.870000000003</v>
      </c>
      <c r="I984">
        <f t="shared" si="105"/>
        <v>1</v>
      </c>
      <c r="J984" s="7">
        <f t="shared" si="106"/>
        <v>34838.870000000003</v>
      </c>
      <c r="K984" t="str">
        <f t="shared" si="107"/>
        <v>Yes</v>
      </c>
      <c r="L984" t="str">
        <f t="shared" si="108"/>
        <v>Positive</v>
      </c>
      <c r="M984" t="str">
        <f t="shared" si="109"/>
        <v>Positive</v>
      </c>
      <c r="N984" t="str">
        <f t="shared" si="110"/>
        <v>Have</v>
      </c>
      <c r="O984" t="str">
        <f t="shared" si="111"/>
        <v>Yes</v>
      </c>
    </row>
    <row r="985" spans="1: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5">
        <v>3561.89</v>
      </c>
      <c r="I985">
        <f t="shared" si="105"/>
        <v>2</v>
      </c>
      <c r="J985" s="7">
        <f t="shared" si="106"/>
        <v>1780.9449999999999</v>
      </c>
      <c r="K985" t="str">
        <f t="shared" si="107"/>
        <v>Yes</v>
      </c>
      <c r="L985" t="str">
        <f t="shared" si="108"/>
        <v>Positive</v>
      </c>
      <c r="M985" t="str">
        <f t="shared" si="109"/>
        <v>Positive</v>
      </c>
      <c r="N985" t="str">
        <f t="shared" si="110"/>
        <v>Have</v>
      </c>
      <c r="O985" t="str">
        <f t="shared" si="111"/>
        <v>Yes</v>
      </c>
    </row>
    <row r="986" spans="1: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5">
        <v>15006.58</v>
      </c>
      <c r="I986">
        <f t="shared" si="105"/>
        <v>3</v>
      </c>
      <c r="J986" s="7">
        <f t="shared" si="106"/>
        <v>5002.1933333333336</v>
      </c>
      <c r="K986" t="str">
        <f t="shared" si="107"/>
        <v>Yes</v>
      </c>
      <c r="L986" t="str">
        <f t="shared" si="108"/>
        <v>Positive</v>
      </c>
      <c r="M986" t="str">
        <f t="shared" si="109"/>
        <v>Positive</v>
      </c>
      <c r="N986" t="str">
        <f t="shared" si="110"/>
        <v>Have</v>
      </c>
      <c r="O986" t="str">
        <f t="shared" si="111"/>
        <v>Yes</v>
      </c>
    </row>
    <row r="987" spans="1: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5">
        <v>18804.75</v>
      </c>
      <c r="I987">
        <f t="shared" si="105"/>
        <v>4</v>
      </c>
      <c r="J987" s="7">
        <f t="shared" si="106"/>
        <v>4701.1875</v>
      </c>
      <c r="K987" t="str">
        <f t="shared" si="107"/>
        <v>Yes</v>
      </c>
      <c r="L987" t="str">
        <f t="shared" si="108"/>
        <v>Positive</v>
      </c>
      <c r="M987" t="str">
        <f t="shared" si="109"/>
        <v>Positive</v>
      </c>
      <c r="N987" t="str">
        <f t="shared" si="110"/>
        <v>Have</v>
      </c>
      <c r="O987" t="str">
        <f t="shared" si="111"/>
        <v>Yes</v>
      </c>
    </row>
    <row r="988" spans="1: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5">
        <v>2497.04</v>
      </c>
      <c r="I988">
        <f t="shared" si="105"/>
        <v>1</v>
      </c>
      <c r="J988" s="7">
        <f t="shared" si="106"/>
        <v>2497.04</v>
      </c>
      <c r="K988" t="str">
        <f t="shared" si="107"/>
        <v>Yes</v>
      </c>
      <c r="L988" t="str">
        <f t="shared" si="108"/>
        <v>Positive</v>
      </c>
      <c r="M988" t="str">
        <f t="shared" si="109"/>
        <v>Positive</v>
      </c>
      <c r="N988" t="str">
        <f t="shared" si="110"/>
        <v>Have</v>
      </c>
      <c r="O988" t="str">
        <f t="shared" si="111"/>
        <v>Yes</v>
      </c>
    </row>
    <row r="989" spans="1: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5">
        <v>2498.41</v>
      </c>
      <c r="I989">
        <f t="shared" si="105"/>
        <v>1</v>
      </c>
      <c r="J989" s="7">
        <f t="shared" si="106"/>
        <v>2498.41</v>
      </c>
      <c r="K989" t="str">
        <f t="shared" si="107"/>
        <v>Yes</v>
      </c>
      <c r="L989" t="str">
        <f t="shared" si="108"/>
        <v>Positive</v>
      </c>
      <c r="M989" t="str">
        <f t="shared" si="109"/>
        <v>Positive</v>
      </c>
      <c r="N989" t="str">
        <f t="shared" si="110"/>
        <v>Have</v>
      </c>
      <c r="O989" t="str">
        <f t="shared" si="111"/>
        <v>Yes</v>
      </c>
    </row>
    <row r="990" spans="1: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5">
        <v>2494.02</v>
      </c>
      <c r="I990">
        <f t="shared" si="105"/>
        <v>1</v>
      </c>
      <c r="J990" s="7">
        <f t="shared" si="106"/>
        <v>2494.02</v>
      </c>
      <c r="K990" t="str">
        <f t="shared" si="107"/>
        <v>Yes</v>
      </c>
      <c r="L990" t="str">
        <f t="shared" si="108"/>
        <v>Positive</v>
      </c>
      <c r="M990" t="str">
        <f t="shared" si="109"/>
        <v>Positive</v>
      </c>
      <c r="N990" t="str">
        <f t="shared" si="110"/>
        <v>Have</v>
      </c>
      <c r="O990" t="str">
        <f t="shared" si="111"/>
        <v>Yes</v>
      </c>
    </row>
    <row r="991" spans="1: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5">
        <v>3558.62</v>
      </c>
      <c r="I991">
        <f t="shared" si="105"/>
        <v>1</v>
      </c>
      <c r="J991" s="7">
        <f t="shared" si="106"/>
        <v>3558.62</v>
      </c>
      <c r="K991" t="str">
        <f t="shared" si="107"/>
        <v>Yes</v>
      </c>
      <c r="L991" t="str">
        <f t="shared" si="108"/>
        <v>Positive</v>
      </c>
      <c r="M991" t="str">
        <f t="shared" si="109"/>
        <v>Positive</v>
      </c>
      <c r="N991" t="str">
        <f t="shared" si="110"/>
        <v>Have</v>
      </c>
      <c r="O991" t="str">
        <f t="shared" si="111"/>
        <v>Yes</v>
      </c>
    </row>
    <row r="992" spans="1: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5">
        <v>4058.71</v>
      </c>
      <c r="I992">
        <f t="shared" si="105"/>
        <v>3</v>
      </c>
      <c r="J992" s="7">
        <f t="shared" si="106"/>
        <v>1352.9033333333334</v>
      </c>
      <c r="K992" t="str">
        <f t="shared" si="107"/>
        <v>Yes</v>
      </c>
      <c r="L992" t="str">
        <f t="shared" si="108"/>
        <v>Positive</v>
      </c>
      <c r="M992" t="str">
        <f t="shared" si="109"/>
        <v>Positive</v>
      </c>
      <c r="N992" t="str">
        <f t="shared" si="110"/>
        <v>Have</v>
      </c>
      <c r="O992" t="str">
        <f t="shared" si="111"/>
        <v>Yes</v>
      </c>
    </row>
    <row r="993" spans="1: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5">
        <v>34806.47</v>
      </c>
      <c r="I993">
        <f t="shared" si="105"/>
        <v>2</v>
      </c>
      <c r="J993" s="7">
        <f t="shared" si="106"/>
        <v>17403.235000000001</v>
      </c>
      <c r="K993" t="str">
        <f t="shared" si="107"/>
        <v>Yes</v>
      </c>
      <c r="L993" t="str">
        <f t="shared" si="108"/>
        <v>Positive</v>
      </c>
      <c r="M993" t="str">
        <f t="shared" si="109"/>
        <v>Positive</v>
      </c>
      <c r="N993" t="str">
        <f t="shared" si="110"/>
        <v>Have</v>
      </c>
      <c r="O993" t="str">
        <f t="shared" si="111"/>
        <v>Yes</v>
      </c>
    </row>
    <row r="994" spans="1: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5">
        <v>3578</v>
      </c>
      <c r="I994">
        <f t="shared" si="105"/>
        <v>2</v>
      </c>
      <c r="J994" s="7">
        <f t="shared" si="106"/>
        <v>1789</v>
      </c>
      <c r="K994" t="str">
        <f t="shared" si="107"/>
        <v>Yes</v>
      </c>
      <c r="L994" t="str">
        <f t="shared" si="108"/>
        <v>Positive</v>
      </c>
      <c r="M994" t="str">
        <f t="shared" si="109"/>
        <v>Positive</v>
      </c>
      <c r="N994" t="str">
        <f t="shared" si="110"/>
        <v>Have</v>
      </c>
      <c r="O994" t="str">
        <f t="shared" si="111"/>
        <v>Yes</v>
      </c>
    </row>
    <row r="995" spans="1: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5">
        <v>18246.5</v>
      </c>
      <c r="I995">
        <f t="shared" si="105"/>
        <v>1</v>
      </c>
      <c r="J995" s="7">
        <f t="shared" si="106"/>
        <v>18246.5</v>
      </c>
      <c r="K995" t="str">
        <f t="shared" si="107"/>
        <v>Yes</v>
      </c>
      <c r="L995" t="str">
        <f t="shared" si="108"/>
        <v>Positive</v>
      </c>
      <c r="M995" t="str">
        <f t="shared" si="109"/>
        <v>Positive</v>
      </c>
      <c r="N995" t="str">
        <f t="shared" si="110"/>
        <v>Have</v>
      </c>
      <c r="O995" t="str">
        <f t="shared" si="111"/>
        <v>Yes</v>
      </c>
    </row>
    <row r="996" spans="1: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5">
        <v>3070.81</v>
      </c>
      <c r="I996">
        <f t="shared" si="105"/>
        <v>1</v>
      </c>
      <c r="J996" s="7">
        <f t="shared" si="106"/>
        <v>3070.81</v>
      </c>
      <c r="K996" t="str">
        <f t="shared" si="107"/>
        <v>Yes</v>
      </c>
      <c r="L996" t="str">
        <f t="shared" si="108"/>
        <v>Positive</v>
      </c>
      <c r="M996" t="str">
        <f t="shared" si="109"/>
        <v>Positive</v>
      </c>
      <c r="N996" t="str">
        <f t="shared" si="110"/>
        <v>Have</v>
      </c>
      <c r="O996" t="str">
        <f t="shared" si="111"/>
        <v>Yes</v>
      </c>
    </row>
    <row r="997" spans="1: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5">
        <v>18310.740000000002</v>
      </c>
      <c r="I997">
        <f t="shared" si="105"/>
        <v>1</v>
      </c>
      <c r="J997" s="7">
        <f t="shared" si="106"/>
        <v>18310.740000000002</v>
      </c>
      <c r="K997" t="str">
        <f t="shared" si="107"/>
        <v>Yes</v>
      </c>
      <c r="L997" t="str">
        <f t="shared" si="108"/>
        <v>Positive</v>
      </c>
      <c r="M997" t="str">
        <f t="shared" si="109"/>
        <v>Positive</v>
      </c>
      <c r="N997" t="str">
        <f t="shared" si="110"/>
        <v>Have</v>
      </c>
      <c r="O997" t="str">
        <f t="shared" si="111"/>
        <v>Yes</v>
      </c>
    </row>
    <row r="998" spans="1: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5">
        <v>2974.13</v>
      </c>
      <c r="I998">
        <f t="shared" si="105"/>
        <v>1</v>
      </c>
      <c r="J998" s="7">
        <f t="shared" si="106"/>
        <v>2974.13</v>
      </c>
      <c r="K998" t="str">
        <f t="shared" si="107"/>
        <v>Yes</v>
      </c>
      <c r="L998" t="str">
        <f t="shared" si="108"/>
        <v>Positive</v>
      </c>
      <c r="M998" t="str">
        <f t="shared" si="109"/>
        <v>Positive</v>
      </c>
      <c r="N998" t="str">
        <f t="shared" si="110"/>
        <v>Have</v>
      </c>
      <c r="O998" t="str">
        <f t="shared" si="111"/>
        <v>Yes</v>
      </c>
    </row>
    <row r="999" spans="1: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5">
        <v>4846.92</v>
      </c>
      <c r="I999">
        <f t="shared" si="105"/>
        <v>4</v>
      </c>
      <c r="J999" s="7">
        <f t="shared" si="106"/>
        <v>1211.73</v>
      </c>
      <c r="K999" t="str">
        <f t="shared" si="107"/>
        <v>Yes</v>
      </c>
      <c r="L999" t="str">
        <f t="shared" si="108"/>
        <v>Positive</v>
      </c>
      <c r="M999" t="str">
        <f t="shared" si="109"/>
        <v>Positive</v>
      </c>
      <c r="N999" t="str">
        <f t="shared" si="110"/>
        <v>Have</v>
      </c>
      <c r="O999" t="str">
        <f t="shared" si="111"/>
        <v>Yes</v>
      </c>
    </row>
    <row r="1000" spans="1: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5">
        <v>16796.41</v>
      </c>
      <c r="I1000">
        <f t="shared" si="105"/>
        <v>2</v>
      </c>
      <c r="J1000" s="7">
        <f t="shared" si="106"/>
        <v>8398.2049999999999</v>
      </c>
      <c r="K1000" t="str">
        <f t="shared" si="107"/>
        <v>Yes</v>
      </c>
      <c r="L1000" t="str">
        <f t="shared" si="108"/>
        <v>Positive</v>
      </c>
      <c r="M1000" t="str">
        <f t="shared" si="109"/>
        <v>Positive</v>
      </c>
      <c r="N1000" t="str">
        <f t="shared" si="110"/>
        <v>Have</v>
      </c>
      <c r="O1000" t="str">
        <f t="shared" si="111"/>
        <v>Yes</v>
      </c>
    </row>
    <row r="1001" spans="1: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5">
        <v>16420.490000000002</v>
      </c>
      <c r="I1001">
        <f t="shared" si="105"/>
        <v>4</v>
      </c>
      <c r="J1001" s="7">
        <f t="shared" si="106"/>
        <v>4105.1225000000004</v>
      </c>
      <c r="K1001" t="str">
        <f t="shared" si="107"/>
        <v>Yes</v>
      </c>
      <c r="L1001" t="str">
        <f t="shared" si="108"/>
        <v>Positive</v>
      </c>
      <c r="M1001" t="str">
        <f t="shared" si="109"/>
        <v>Positive</v>
      </c>
      <c r="N1001" t="str">
        <f t="shared" si="110"/>
        <v>Have</v>
      </c>
      <c r="O1001" t="str">
        <f t="shared" si="111"/>
        <v>Yes</v>
      </c>
    </row>
    <row r="1002" spans="1: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5">
        <v>3353.47</v>
      </c>
      <c r="I1002">
        <f t="shared" si="105"/>
        <v>1</v>
      </c>
      <c r="J1002" s="7">
        <f t="shared" si="106"/>
        <v>3353.47</v>
      </c>
      <c r="K1002" t="str">
        <f t="shared" si="107"/>
        <v>Yes</v>
      </c>
      <c r="L1002" t="str">
        <f t="shared" si="108"/>
        <v>Positive</v>
      </c>
      <c r="M1002" t="str">
        <f t="shared" si="109"/>
        <v>Positive</v>
      </c>
      <c r="N1002" t="str">
        <f t="shared" si="110"/>
        <v>Have</v>
      </c>
      <c r="O1002" t="str">
        <f t="shared" si="111"/>
        <v>Yes</v>
      </c>
    </row>
    <row r="1003" spans="1: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5">
        <v>18903.490000000002</v>
      </c>
      <c r="I1003">
        <f t="shared" si="105"/>
        <v>2</v>
      </c>
      <c r="J1003" s="7">
        <f t="shared" si="106"/>
        <v>9451.7450000000008</v>
      </c>
      <c r="K1003" t="str">
        <f t="shared" si="107"/>
        <v>Yes</v>
      </c>
      <c r="L1003" t="str">
        <f t="shared" si="108"/>
        <v>Positive</v>
      </c>
      <c r="M1003" t="str">
        <f t="shared" si="109"/>
        <v>Positive</v>
      </c>
      <c r="N1003" t="str">
        <f t="shared" si="110"/>
        <v>Have</v>
      </c>
      <c r="O1003" t="str">
        <f t="shared" si="111"/>
        <v>Yes</v>
      </c>
    </row>
    <row r="1004" spans="1: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5">
        <v>3693.43</v>
      </c>
      <c r="I1004">
        <f t="shared" si="105"/>
        <v>3</v>
      </c>
      <c r="J1004" s="7">
        <f t="shared" si="106"/>
        <v>1231.1433333333332</v>
      </c>
      <c r="K1004" t="str">
        <f t="shared" si="107"/>
        <v>Yes</v>
      </c>
      <c r="L1004" t="str">
        <f t="shared" si="108"/>
        <v>Positive</v>
      </c>
      <c r="M1004" t="str">
        <f t="shared" si="109"/>
        <v>Positive</v>
      </c>
      <c r="N1004" t="str">
        <f t="shared" si="110"/>
        <v>Have</v>
      </c>
      <c r="O1004" t="str">
        <f t="shared" si="111"/>
        <v>Yes</v>
      </c>
    </row>
    <row r="1005" spans="1: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5">
        <v>3956.07</v>
      </c>
      <c r="I1005">
        <f t="shared" si="105"/>
        <v>2</v>
      </c>
      <c r="J1005" s="7">
        <f t="shared" si="106"/>
        <v>1978.0350000000001</v>
      </c>
      <c r="K1005" t="str">
        <f t="shared" si="107"/>
        <v>Yes</v>
      </c>
      <c r="L1005" t="str">
        <f t="shared" si="108"/>
        <v>Positive</v>
      </c>
      <c r="M1005" t="str">
        <f t="shared" si="109"/>
        <v>Positive</v>
      </c>
      <c r="N1005" t="str">
        <f t="shared" si="110"/>
        <v>Have</v>
      </c>
      <c r="O1005" t="str">
        <f t="shared" si="111"/>
        <v>Yes</v>
      </c>
    </row>
    <row r="1006" spans="1: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5">
        <v>2302.3000000000002</v>
      </c>
      <c r="I1006">
        <f t="shared" si="105"/>
        <v>1</v>
      </c>
      <c r="J1006" s="7">
        <f t="shared" si="106"/>
        <v>2302.3000000000002</v>
      </c>
      <c r="K1006" t="str">
        <f t="shared" si="107"/>
        <v>Yes</v>
      </c>
      <c r="L1006" t="str">
        <f t="shared" si="108"/>
        <v>Positive</v>
      </c>
      <c r="M1006" t="str">
        <f t="shared" si="109"/>
        <v>Positive</v>
      </c>
      <c r="N1006" t="str">
        <f t="shared" si="110"/>
        <v>Have</v>
      </c>
      <c r="O1006" t="str">
        <f t="shared" si="111"/>
        <v>Yes</v>
      </c>
    </row>
    <row r="1007" spans="1: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5">
        <v>3877.3</v>
      </c>
      <c r="I1007">
        <f t="shared" si="105"/>
        <v>3</v>
      </c>
      <c r="J1007" s="7">
        <f t="shared" si="106"/>
        <v>1292.4333333333334</v>
      </c>
      <c r="K1007" t="str">
        <f t="shared" si="107"/>
        <v>Yes</v>
      </c>
      <c r="L1007" t="str">
        <f t="shared" si="108"/>
        <v>Positive</v>
      </c>
      <c r="M1007" t="str">
        <f t="shared" si="109"/>
        <v>Positive</v>
      </c>
      <c r="N1007" t="str">
        <f t="shared" si="110"/>
        <v>Have</v>
      </c>
      <c r="O1007" t="str">
        <f t="shared" si="111"/>
        <v>Yes</v>
      </c>
    </row>
    <row r="1008" spans="1: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5">
        <v>3385.4</v>
      </c>
      <c r="I1008">
        <f t="shared" si="105"/>
        <v>1</v>
      </c>
      <c r="J1008" s="7">
        <f t="shared" si="106"/>
        <v>3385.4</v>
      </c>
      <c r="K1008" t="str">
        <f t="shared" si="107"/>
        <v>Yes</v>
      </c>
      <c r="L1008" t="str">
        <f t="shared" si="108"/>
        <v>Positive</v>
      </c>
      <c r="M1008" t="str">
        <f t="shared" si="109"/>
        <v>Positive</v>
      </c>
      <c r="N1008" t="str">
        <f t="shared" si="110"/>
        <v>Have</v>
      </c>
      <c r="O1008" t="str">
        <f t="shared" si="111"/>
        <v>Yes</v>
      </c>
    </row>
    <row r="1009" spans="1: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5">
        <v>3490.55</v>
      </c>
      <c r="I1009">
        <f t="shared" si="105"/>
        <v>2</v>
      </c>
      <c r="J1009" s="7">
        <f t="shared" si="106"/>
        <v>1745.2750000000001</v>
      </c>
      <c r="K1009" t="str">
        <f t="shared" si="107"/>
        <v>Yes</v>
      </c>
      <c r="L1009" t="str">
        <f t="shared" si="108"/>
        <v>Positive</v>
      </c>
      <c r="M1009" t="str">
        <f t="shared" si="109"/>
        <v>Positive</v>
      </c>
      <c r="N1009" t="str">
        <f t="shared" si="110"/>
        <v>Have</v>
      </c>
      <c r="O1009" t="str">
        <f t="shared" si="111"/>
        <v>Yes</v>
      </c>
    </row>
    <row r="1010" spans="1: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5">
        <v>3981.98</v>
      </c>
      <c r="I1010">
        <f t="shared" si="105"/>
        <v>3</v>
      </c>
      <c r="J1010" s="7">
        <f t="shared" si="106"/>
        <v>1327.3266666666666</v>
      </c>
      <c r="K1010" t="str">
        <f t="shared" si="107"/>
        <v>Yes</v>
      </c>
      <c r="L1010" t="str">
        <f t="shared" si="108"/>
        <v>Positive</v>
      </c>
      <c r="M1010" t="str">
        <f t="shared" si="109"/>
        <v>Positive</v>
      </c>
      <c r="N1010" t="str">
        <f t="shared" si="110"/>
        <v>Have</v>
      </c>
      <c r="O1010" t="str">
        <f t="shared" si="111"/>
        <v>Yes</v>
      </c>
    </row>
    <row r="1011" spans="1: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5">
        <v>3392.98</v>
      </c>
      <c r="I1011">
        <f t="shared" si="105"/>
        <v>2</v>
      </c>
      <c r="J1011" s="7">
        <f t="shared" si="106"/>
        <v>1696.49</v>
      </c>
      <c r="K1011" t="str">
        <f t="shared" si="107"/>
        <v>Yes</v>
      </c>
      <c r="L1011" t="str">
        <f t="shared" si="108"/>
        <v>Positive</v>
      </c>
      <c r="M1011" t="str">
        <f t="shared" si="109"/>
        <v>Positive</v>
      </c>
      <c r="N1011" t="str">
        <f t="shared" si="110"/>
        <v>Have</v>
      </c>
      <c r="O1011" t="str">
        <f t="shared" si="111"/>
        <v>Yes</v>
      </c>
    </row>
    <row r="1012" spans="1: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5">
        <v>24671.66</v>
      </c>
      <c r="I1012">
        <f t="shared" si="105"/>
        <v>5</v>
      </c>
      <c r="J1012" s="7">
        <f t="shared" si="106"/>
        <v>4934.3320000000003</v>
      </c>
      <c r="K1012" t="str">
        <f t="shared" si="107"/>
        <v>Yes</v>
      </c>
      <c r="L1012" t="str">
        <f t="shared" si="108"/>
        <v>Positive</v>
      </c>
      <c r="M1012" t="str">
        <f t="shared" si="109"/>
        <v>Positive</v>
      </c>
      <c r="N1012" t="str">
        <f t="shared" si="110"/>
        <v>Have</v>
      </c>
      <c r="O1012" t="str">
        <f t="shared" si="111"/>
        <v>Yes</v>
      </c>
    </row>
    <row r="1013" spans="1: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5">
        <v>36085.22</v>
      </c>
      <c r="I1013">
        <f t="shared" si="105"/>
        <v>3</v>
      </c>
      <c r="J1013" s="7">
        <f t="shared" si="106"/>
        <v>12028.406666666668</v>
      </c>
      <c r="K1013" t="str">
        <f t="shared" si="107"/>
        <v>Yes</v>
      </c>
      <c r="L1013" t="str">
        <f t="shared" si="108"/>
        <v>Positive</v>
      </c>
      <c r="M1013" t="str">
        <f t="shared" si="109"/>
        <v>Positive</v>
      </c>
      <c r="N1013" t="str">
        <f t="shared" si="110"/>
        <v>Have</v>
      </c>
      <c r="O1013" t="str">
        <f t="shared" si="111"/>
        <v>Yes</v>
      </c>
    </row>
    <row r="1014" spans="1: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5">
        <v>3176.82</v>
      </c>
      <c r="I1014">
        <f t="shared" si="105"/>
        <v>1</v>
      </c>
      <c r="J1014" s="7">
        <f t="shared" si="106"/>
        <v>3176.82</v>
      </c>
      <c r="K1014" t="str">
        <f t="shared" si="107"/>
        <v>Yes</v>
      </c>
      <c r="L1014" t="str">
        <f t="shared" si="108"/>
        <v>Positive</v>
      </c>
      <c r="M1014" t="str">
        <f t="shared" si="109"/>
        <v>Positive</v>
      </c>
      <c r="N1014" t="str">
        <f t="shared" si="110"/>
        <v>Have</v>
      </c>
      <c r="O1014" t="str">
        <f t="shared" si="111"/>
        <v>Yes</v>
      </c>
    </row>
    <row r="1015" spans="1: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5">
        <v>14455.64</v>
      </c>
      <c r="I1015">
        <f t="shared" si="105"/>
        <v>3</v>
      </c>
      <c r="J1015" s="7">
        <f t="shared" si="106"/>
        <v>4818.5466666666662</v>
      </c>
      <c r="K1015" t="str">
        <f t="shared" si="107"/>
        <v>Yes</v>
      </c>
      <c r="L1015" t="str">
        <f t="shared" si="108"/>
        <v>Positive</v>
      </c>
      <c r="M1015" t="str">
        <f t="shared" si="109"/>
        <v>Positive</v>
      </c>
      <c r="N1015" t="str">
        <f t="shared" si="110"/>
        <v>Have</v>
      </c>
      <c r="O1015" t="str">
        <f t="shared" si="111"/>
        <v>Yes</v>
      </c>
    </row>
    <row r="1016" spans="1: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5">
        <v>2897.32</v>
      </c>
      <c r="I1016">
        <f t="shared" si="105"/>
        <v>1</v>
      </c>
      <c r="J1016" s="7">
        <f t="shared" si="106"/>
        <v>2897.32</v>
      </c>
      <c r="K1016" t="str">
        <f t="shared" si="107"/>
        <v>Yes</v>
      </c>
      <c r="L1016" t="str">
        <f t="shared" si="108"/>
        <v>Positive</v>
      </c>
      <c r="M1016" t="str">
        <f t="shared" si="109"/>
        <v>Positive</v>
      </c>
      <c r="N1016" t="str">
        <f t="shared" si="110"/>
        <v>Have</v>
      </c>
      <c r="O1016" t="str">
        <f t="shared" si="111"/>
        <v>Yes</v>
      </c>
    </row>
    <row r="1017" spans="1: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5">
        <v>3410.32</v>
      </c>
      <c r="I1017">
        <f t="shared" si="105"/>
        <v>2</v>
      </c>
      <c r="J1017" s="7">
        <f t="shared" si="106"/>
        <v>1705.16</v>
      </c>
      <c r="K1017" t="str">
        <f t="shared" si="107"/>
        <v>Yes</v>
      </c>
      <c r="L1017" t="str">
        <f t="shared" si="108"/>
        <v>Positive</v>
      </c>
      <c r="M1017" t="str">
        <f t="shared" si="109"/>
        <v>Positive</v>
      </c>
      <c r="N1017" t="str">
        <f t="shared" si="110"/>
        <v>Have</v>
      </c>
      <c r="O1017" t="str">
        <f t="shared" si="111"/>
        <v>Yes</v>
      </c>
    </row>
    <row r="1018" spans="1: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5">
        <v>3201.25</v>
      </c>
      <c r="I1018">
        <f t="shared" si="105"/>
        <v>1</v>
      </c>
      <c r="J1018" s="7">
        <f t="shared" si="106"/>
        <v>3201.25</v>
      </c>
      <c r="K1018" t="str">
        <f t="shared" si="107"/>
        <v>Yes</v>
      </c>
      <c r="L1018" t="str">
        <f t="shared" si="108"/>
        <v>Positive</v>
      </c>
      <c r="M1018" t="str">
        <f t="shared" si="109"/>
        <v>Positive</v>
      </c>
      <c r="N1018" t="str">
        <f t="shared" si="110"/>
        <v>Have</v>
      </c>
      <c r="O1018" t="str">
        <f t="shared" si="111"/>
        <v>Yes</v>
      </c>
    </row>
    <row r="1019" spans="1: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5">
        <v>3484.33</v>
      </c>
      <c r="I1019">
        <f t="shared" si="105"/>
        <v>3</v>
      </c>
      <c r="J1019" s="7">
        <f t="shared" si="106"/>
        <v>1161.4433333333334</v>
      </c>
      <c r="K1019" t="str">
        <f t="shared" si="107"/>
        <v>Yes</v>
      </c>
      <c r="L1019" t="str">
        <f t="shared" si="108"/>
        <v>Positive</v>
      </c>
      <c r="M1019" t="str">
        <f t="shared" si="109"/>
        <v>Positive</v>
      </c>
      <c r="N1019" t="str">
        <f t="shared" si="110"/>
        <v>Have</v>
      </c>
      <c r="O1019" t="str">
        <f t="shared" si="111"/>
        <v>Yes</v>
      </c>
    </row>
    <row r="1020" spans="1: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5">
        <v>2680.95</v>
      </c>
      <c r="I1020">
        <f t="shared" si="105"/>
        <v>1</v>
      </c>
      <c r="J1020" s="7">
        <f t="shared" si="106"/>
        <v>2680.95</v>
      </c>
      <c r="K1020" t="str">
        <f t="shared" si="107"/>
        <v>Yes</v>
      </c>
      <c r="L1020" t="str">
        <f t="shared" si="108"/>
        <v>Positive</v>
      </c>
      <c r="M1020" t="str">
        <f t="shared" si="109"/>
        <v>Positive</v>
      </c>
      <c r="N1020" t="str">
        <f t="shared" si="110"/>
        <v>Have</v>
      </c>
      <c r="O1020" t="str">
        <f t="shared" si="111"/>
        <v>Yes</v>
      </c>
    </row>
    <row r="1021" spans="1: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5">
        <v>3392.37</v>
      </c>
      <c r="I1021">
        <f t="shared" si="105"/>
        <v>2</v>
      </c>
      <c r="J1021" s="7">
        <f t="shared" si="106"/>
        <v>1696.1849999999999</v>
      </c>
      <c r="K1021" t="str">
        <f t="shared" si="107"/>
        <v>Yes</v>
      </c>
      <c r="L1021" t="str">
        <f t="shared" si="108"/>
        <v>Positive</v>
      </c>
      <c r="M1021" t="str">
        <f t="shared" si="109"/>
        <v>Positive</v>
      </c>
      <c r="N1021" t="str">
        <f t="shared" si="110"/>
        <v>Have</v>
      </c>
      <c r="O1021" t="str">
        <f t="shared" si="111"/>
        <v>Yes</v>
      </c>
    </row>
    <row r="1022" spans="1: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5">
        <v>4661.29</v>
      </c>
      <c r="I1022">
        <f t="shared" si="105"/>
        <v>4</v>
      </c>
      <c r="J1022" s="7">
        <f t="shared" si="106"/>
        <v>1165.3225</v>
      </c>
      <c r="K1022" t="str">
        <f t="shared" si="107"/>
        <v>Yes</v>
      </c>
      <c r="L1022" t="str">
        <f t="shared" si="108"/>
        <v>Positive</v>
      </c>
      <c r="M1022" t="str">
        <f t="shared" si="109"/>
        <v>Positive</v>
      </c>
      <c r="N1022" t="str">
        <f t="shared" si="110"/>
        <v>Have</v>
      </c>
      <c r="O1022" t="str">
        <f t="shared" si="111"/>
        <v>Yes</v>
      </c>
    </row>
    <row r="1023" spans="1: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5">
        <v>4564.1899999999996</v>
      </c>
      <c r="I1023">
        <f t="shared" si="105"/>
        <v>3</v>
      </c>
      <c r="J1023" s="7">
        <f t="shared" si="106"/>
        <v>1521.3966666666665</v>
      </c>
      <c r="K1023" t="str">
        <f t="shared" si="107"/>
        <v>Yes</v>
      </c>
      <c r="L1023" t="str">
        <f t="shared" si="108"/>
        <v>Positive</v>
      </c>
      <c r="M1023" t="str">
        <f t="shared" si="109"/>
        <v>Positive</v>
      </c>
      <c r="N1023" t="str">
        <f t="shared" si="110"/>
        <v>Have</v>
      </c>
      <c r="O1023" t="str">
        <f t="shared" si="111"/>
        <v>Yes</v>
      </c>
    </row>
    <row r="1024" spans="1: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5">
        <v>2927.06</v>
      </c>
      <c r="I1024">
        <f t="shared" si="105"/>
        <v>2</v>
      </c>
      <c r="J1024" s="7">
        <f t="shared" si="106"/>
        <v>1463.53</v>
      </c>
      <c r="K1024" t="str">
        <f t="shared" si="107"/>
        <v>Yes</v>
      </c>
      <c r="L1024" t="str">
        <f t="shared" si="108"/>
        <v>Positive</v>
      </c>
      <c r="M1024" t="str">
        <f t="shared" si="109"/>
        <v>Positive</v>
      </c>
      <c r="N1024" t="str">
        <f t="shared" si="110"/>
        <v>Have</v>
      </c>
      <c r="O1024" t="str">
        <f t="shared" si="111"/>
        <v>Yes</v>
      </c>
    </row>
    <row r="1025" spans="1: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5">
        <v>2322.62</v>
      </c>
      <c r="I1025">
        <f t="shared" si="105"/>
        <v>1</v>
      </c>
      <c r="J1025" s="7">
        <f t="shared" si="106"/>
        <v>2322.62</v>
      </c>
      <c r="K1025" t="str">
        <f t="shared" si="107"/>
        <v>Yes</v>
      </c>
      <c r="L1025" t="str">
        <f t="shared" si="108"/>
        <v>Positive</v>
      </c>
      <c r="M1025" t="str">
        <f t="shared" si="109"/>
        <v>Positive</v>
      </c>
      <c r="N1025" t="str">
        <f t="shared" si="110"/>
        <v>Have</v>
      </c>
      <c r="O1025" t="str">
        <f t="shared" si="111"/>
        <v>Yes</v>
      </c>
    </row>
    <row r="1026" spans="1: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5">
        <v>2902.91</v>
      </c>
      <c r="I1026">
        <f t="shared" si="105"/>
        <v>2</v>
      </c>
      <c r="J1026" s="7">
        <f t="shared" si="106"/>
        <v>1451.4549999999999</v>
      </c>
      <c r="K1026" t="str">
        <f t="shared" si="107"/>
        <v>Yes</v>
      </c>
      <c r="L1026" t="str">
        <f t="shared" si="108"/>
        <v>Positive</v>
      </c>
      <c r="M1026" t="str">
        <f t="shared" si="109"/>
        <v>Positive</v>
      </c>
      <c r="N1026" t="str">
        <f t="shared" si="110"/>
        <v>Have</v>
      </c>
      <c r="O1026" t="str">
        <f t="shared" si="111"/>
        <v>Yes</v>
      </c>
    </row>
    <row r="1027" spans="1: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5">
        <v>3378.91</v>
      </c>
      <c r="I1027">
        <f t="shared" ref="I1027:I1090" si="112">D1027+1</f>
        <v>2</v>
      </c>
      <c r="J1027" s="7">
        <f t="shared" ref="J1027:J1090" si="113">G1027/I1027</f>
        <v>1689.4549999999999</v>
      </c>
      <c r="K1027" t="str">
        <f t="shared" ref="K1027:K1090" si="114">IF(AND(A1027&gt;=18,A1027&lt;=80),"Yes","No")</f>
        <v>Yes</v>
      </c>
      <c r="L1027" t="str">
        <f t="shared" ref="L1027:L1090" si="115">IF(C1027=+C1027,"Positive","Negative")</f>
        <v>Positive</v>
      </c>
      <c r="M1027" t="str">
        <f t="shared" ref="M1027:M1090" si="116">IF(G1027=+G1027,"Positive","Negative")</f>
        <v>Positive</v>
      </c>
      <c r="N1027" t="str">
        <f t="shared" ref="N1027:N1090" si="117">IF(OR(E1027="yes",E1027="No"),"Have","Not Have")</f>
        <v>Have</v>
      </c>
      <c r="O1027" t="str">
        <f t="shared" ref="O1027:O1090" si="118">IF(OR(B1027="male",B1027="female"),"Yes","No")</f>
        <v>Yes</v>
      </c>
    </row>
    <row r="1028" spans="1: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5">
        <v>3987.93</v>
      </c>
      <c r="I1028">
        <f t="shared" si="112"/>
        <v>3</v>
      </c>
      <c r="J1028" s="7">
        <f t="shared" si="113"/>
        <v>1329.31</v>
      </c>
      <c r="K1028" t="str">
        <f t="shared" si="114"/>
        <v>Yes</v>
      </c>
      <c r="L1028" t="str">
        <f t="shared" si="115"/>
        <v>Positive</v>
      </c>
      <c r="M1028" t="str">
        <f t="shared" si="116"/>
        <v>Positive</v>
      </c>
      <c r="N1028" t="str">
        <f t="shared" si="117"/>
        <v>Have</v>
      </c>
      <c r="O1028" t="str">
        <f t="shared" si="118"/>
        <v>Yes</v>
      </c>
    </row>
    <row r="1029" spans="1: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5">
        <v>2904.09</v>
      </c>
      <c r="I1029">
        <f t="shared" si="112"/>
        <v>2</v>
      </c>
      <c r="J1029" s="7">
        <f t="shared" si="113"/>
        <v>1452.0450000000001</v>
      </c>
      <c r="K1029" t="str">
        <f t="shared" si="114"/>
        <v>Yes</v>
      </c>
      <c r="L1029" t="str">
        <f t="shared" si="115"/>
        <v>Positive</v>
      </c>
      <c r="M1029" t="str">
        <f t="shared" si="116"/>
        <v>Positive</v>
      </c>
      <c r="N1029" t="str">
        <f t="shared" si="117"/>
        <v>Have</v>
      </c>
      <c r="O1029" t="str">
        <f t="shared" si="118"/>
        <v>Yes</v>
      </c>
    </row>
    <row r="1030" spans="1: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5">
        <v>3176.29</v>
      </c>
      <c r="I1030">
        <f t="shared" si="112"/>
        <v>1</v>
      </c>
      <c r="J1030" s="7">
        <f t="shared" si="113"/>
        <v>3176.29</v>
      </c>
      <c r="K1030" t="str">
        <f t="shared" si="114"/>
        <v>Yes</v>
      </c>
      <c r="L1030" t="str">
        <f t="shared" si="115"/>
        <v>Positive</v>
      </c>
      <c r="M1030" t="str">
        <f t="shared" si="116"/>
        <v>Positive</v>
      </c>
      <c r="N1030" t="str">
        <f t="shared" si="117"/>
        <v>Have</v>
      </c>
      <c r="O1030" t="str">
        <f t="shared" si="118"/>
        <v>Yes</v>
      </c>
    </row>
    <row r="1031" spans="1: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5">
        <v>2699.57</v>
      </c>
      <c r="I1031">
        <f t="shared" si="112"/>
        <v>1</v>
      </c>
      <c r="J1031" s="7">
        <f t="shared" si="113"/>
        <v>2699.57</v>
      </c>
      <c r="K1031" t="str">
        <f t="shared" si="114"/>
        <v>Yes</v>
      </c>
      <c r="L1031" t="str">
        <f t="shared" si="115"/>
        <v>Positive</v>
      </c>
      <c r="M1031" t="str">
        <f t="shared" si="116"/>
        <v>Positive</v>
      </c>
      <c r="N1031" t="str">
        <f t="shared" si="117"/>
        <v>Have</v>
      </c>
      <c r="O1031" t="str">
        <f t="shared" si="118"/>
        <v>Yes</v>
      </c>
    </row>
    <row r="1032" spans="1: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5">
        <v>3292.53</v>
      </c>
      <c r="I1032">
        <f t="shared" si="112"/>
        <v>2</v>
      </c>
      <c r="J1032" s="7">
        <f t="shared" si="113"/>
        <v>1646.2650000000001</v>
      </c>
      <c r="K1032" t="str">
        <f t="shared" si="114"/>
        <v>Yes</v>
      </c>
      <c r="L1032" t="str">
        <f t="shared" si="115"/>
        <v>Positive</v>
      </c>
      <c r="M1032" t="str">
        <f t="shared" si="116"/>
        <v>Positive</v>
      </c>
      <c r="N1032" t="str">
        <f t="shared" si="117"/>
        <v>Have</v>
      </c>
      <c r="O1032" t="str">
        <f t="shared" si="118"/>
        <v>Yes</v>
      </c>
    </row>
    <row r="1033" spans="1: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5">
        <v>17043.34</v>
      </c>
      <c r="I1033">
        <f t="shared" si="112"/>
        <v>1</v>
      </c>
      <c r="J1033" s="7">
        <f t="shared" si="113"/>
        <v>17043.34</v>
      </c>
      <c r="K1033" t="str">
        <f t="shared" si="114"/>
        <v>Yes</v>
      </c>
      <c r="L1033" t="str">
        <f t="shared" si="115"/>
        <v>Positive</v>
      </c>
      <c r="M1033" t="str">
        <f t="shared" si="116"/>
        <v>Positive</v>
      </c>
      <c r="N1033" t="str">
        <f t="shared" si="117"/>
        <v>Have</v>
      </c>
      <c r="O1033" t="str">
        <f t="shared" si="118"/>
        <v>Yes</v>
      </c>
    </row>
    <row r="1034" spans="1: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5">
        <v>2721.32</v>
      </c>
      <c r="I1034">
        <f t="shared" si="112"/>
        <v>1</v>
      </c>
      <c r="J1034" s="7">
        <f t="shared" si="113"/>
        <v>2721.32</v>
      </c>
      <c r="K1034" t="str">
        <f t="shared" si="114"/>
        <v>Yes</v>
      </c>
      <c r="L1034" t="str">
        <f t="shared" si="115"/>
        <v>Positive</v>
      </c>
      <c r="M1034" t="str">
        <f t="shared" si="116"/>
        <v>Positive</v>
      </c>
      <c r="N1034" t="str">
        <f t="shared" si="117"/>
        <v>Have</v>
      </c>
      <c r="O1034" t="str">
        <f t="shared" si="118"/>
        <v>Yes</v>
      </c>
    </row>
    <row r="1035" spans="1: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5">
        <v>4504.66</v>
      </c>
      <c r="I1035">
        <f t="shared" si="112"/>
        <v>5</v>
      </c>
      <c r="J1035" s="7">
        <f t="shared" si="113"/>
        <v>900.93200000000002</v>
      </c>
      <c r="K1035" t="str">
        <f t="shared" si="114"/>
        <v>Yes</v>
      </c>
      <c r="L1035" t="str">
        <f t="shared" si="115"/>
        <v>Positive</v>
      </c>
      <c r="M1035" t="str">
        <f t="shared" si="116"/>
        <v>Positive</v>
      </c>
      <c r="N1035" t="str">
        <f t="shared" si="117"/>
        <v>Have</v>
      </c>
      <c r="O1035" t="str">
        <f t="shared" si="118"/>
        <v>Yes</v>
      </c>
    </row>
    <row r="1036" spans="1: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5">
        <v>2137.65</v>
      </c>
      <c r="I1036">
        <f t="shared" si="112"/>
        <v>1</v>
      </c>
      <c r="J1036" s="7">
        <f t="shared" si="113"/>
        <v>2137.65</v>
      </c>
      <c r="K1036" t="str">
        <f t="shared" si="114"/>
        <v>Yes</v>
      </c>
      <c r="L1036" t="str">
        <f t="shared" si="115"/>
        <v>Positive</v>
      </c>
      <c r="M1036" t="str">
        <f t="shared" si="116"/>
        <v>Positive</v>
      </c>
      <c r="N1036" t="str">
        <f t="shared" si="117"/>
        <v>Have</v>
      </c>
      <c r="O1036" t="str">
        <f t="shared" si="118"/>
        <v>Yes</v>
      </c>
    </row>
    <row r="1037" spans="1: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5">
        <v>2523.17</v>
      </c>
      <c r="I1037">
        <f t="shared" si="112"/>
        <v>1</v>
      </c>
      <c r="J1037" s="7">
        <f t="shared" si="113"/>
        <v>2523.17</v>
      </c>
      <c r="K1037" t="str">
        <f t="shared" si="114"/>
        <v>Yes</v>
      </c>
      <c r="L1037" t="str">
        <f t="shared" si="115"/>
        <v>Positive</v>
      </c>
      <c r="M1037" t="str">
        <f t="shared" si="116"/>
        <v>Positive</v>
      </c>
      <c r="N1037" t="str">
        <f t="shared" si="117"/>
        <v>Have</v>
      </c>
      <c r="O1037" t="str">
        <f t="shared" si="118"/>
        <v>Yes</v>
      </c>
    </row>
    <row r="1038" spans="1: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5">
        <v>42112.24</v>
      </c>
      <c r="I1038">
        <f t="shared" si="112"/>
        <v>3</v>
      </c>
      <c r="J1038" s="7">
        <f t="shared" si="113"/>
        <v>14037.413333333332</v>
      </c>
      <c r="K1038" t="str">
        <f t="shared" si="114"/>
        <v>Yes</v>
      </c>
      <c r="L1038" t="str">
        <f t="shared" si="115"/>
        <v>Positive</v>
      </c>
      <c r="M1038" t="str">
        <f t="shared" si="116"/>
        <v>Positive</v>
      </c>
      <c r="N1038" t="str">
        <f t="shared" si="117"/>
        <v>Have</v>
      </c>
      <c r="O1038" t="str">
        <f t="shared" si="118"/>
        <v>Yes</v>
      </c>
    </row>
    <row r="1039" spans="1: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5">
        <v>3906.13</v>
      </c>
      <c r="I1039">
        <f t="shared" si="112"/>
        <v>4</v>
      </c>
      <c r="J1039" s="7">
        <f t="shared" si="113"/>
        <v>976.53250000000003</v>
      </c>
      <c r="K1039" t="str">
        <f t="shared" si="114"/>
        <v>Yes</v>
      </c>
      <c r="L1039" t="str">
        <f t="shared" si="115"/>
        <v>Positive</v>
      </c>
      <c r="M1039" t="str">
        <f t="shared" si="116"/>
        <v>Positive</v>
      </c>
      <c r="N1039" t="str">
        <f t="shared" si="117"/>
        <v>Have</v>
      </c>
      <c r="O1039" t="str">
        <f t="shared" si="118"/>
        <v>Yes</v>
      </c>
    </row>
    <row r="1040" spans="1: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5">
        <v>5080.1000000000004</v>
      </c>
      <c r="I1040">
        <f t="shared" si="112"/>
        <v>6</v>
      </c>
      <c r="J1040" s="7">
        <f t="shared" si="113"/>
        <v>846.68333333333339</v>
      </c>
      <c r="K1040" t="str">
        <f t="shared" si="114"/>
        <v>Yes</v>
      </c>
      <c r="L1040" t="str">
        <f t="shared" si="115"/>
        <v>Positive</v>
      </c>
      <c r="M1040" t="str">
        <f t="shared" si="116"/>
        <v>Positive</v>
      </c>
      <c r="N1040" t="str">
        <f t="shared" si="117"/>
        <v>Have</v>
      </c>
      <c r="O1040" t="str">
        <f t="shared" si="118"/>
        <v>Yes</v>
      </c>
    </row>
    <row r="1041" spans="1: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5">
        <v>2727.4</v>
      </c>
      <c r="I1041">
        <f t="shared" si="112"/>
        <v>1</v>
      </c>
      <c r="J1041" s="7">
        <f t="shared" si="113"/>
        <v>2727.4</v>
      </c>
      <c r="K1041" t="str">
        <f t="shared" si="114"/>
        <v>Yes</v>
      </c>
      <c r="L1041" t="str">
        <f t="shared" si="115"/>
        <v>Positive</v>
      </c>
      <c r="M1041" t="str">
        <f t="shared" si="116"/>
        <v>Positive</v>
      </c>
      <c r="N1041" t="str">
        <f t="shared" si="117"/>
        <v>Have</v>
      </c>
      <c r="O1041" t="str">
        <f t="shared" si="118"/>
        <v>Yes</v>
      </c>
    </row>
    <row r="1042" spans="1: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5">
        <v>2534.39</v>
      </c>
      <c r="I1042">
        <f t="shared" si="112"/>
        <v>1</v>
      </c>
      <c r="J1042" s="7">
        <f t="shared" si="113"/>
        <v>2534.39</v>
      </c>
      <c r="K1042" t="str">
        <f t="shared" si="114"/>
        <v>Yes</v>
      </c>
      <c r="L1042" t="str">
        <f t="shared" si="115"/>
        <v>Positive</v>
      </c>
      <c r="M1042" t="str">
        <f t="shared" si="116"/>
        <v>Positive</v>
      </c>
      <c r="N1042" t="str">
        <f t="shared" si="117"/>
        <v>Have</v>
      </c>
      <c r="O1042" t="str">
        <f t="shared" si="118"/>
        <v>Yes</v>
      </c>
    </row>
    <row r="1043" spans="1: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5">
        <v>3213.62</v>
      </c>
      <c r="I1043">
        <f t="shared" si="112"/>
        <v>1</v>
      </c>
      <c r="J1043" s="7">
        <f t="shared" si="113"/>
        <v>3213.62</v>
      </c>
      <c r="K1043" t="str">
        <f t="shared" si="114"/>
        <v>Yes</v>
      </c>
      <c r="L1043" t="str">
        <f t="shared" si="115"/>
        <v>Positive</v>
      </c>
      <c r="M1043" t="str">
        <f t="shared" si="116"/>
        <v>Positive</v>
      </c>
      <c r="N1043" t="str">
        <f t="shared" si="117"/>
        <v>Have</v>
      </c>
      <c r="O1043" t="str">
        <f t="shared" si="118"/>
        <v>Yes</v>
      </c>
    </row>
    <row r="1044" spans="1: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5">
        <v>17878.900000000001</v>
      </c>
      <c r="I1044">
        <f t="shared" si="112"/>
        <v>1</v>
      </c>
      <c r="J1044" s="7">
        <f t="shared" si="113"/>
        <v>17878.900000000001</v>
      </c>
      <c r="K1044" t="str">
        <f t="shared" si="114"/>
        <v>Yes</v>
      </c>
      <c r="L1044" t="str">
        <f t="shared" si="115"/>
        <v>Positive</v>
      </c>
      <c r="M1044" t="str">
        <f t="shared" si="116"/>
        <v>Positive</v>
      </c>
      <c r="N1044" t="str">
        <f t="shared" si="117"/>
        <v>Have</v>
      </c>
      <c r="O1044" t="str">
        <f t="shared" si="118"/>
        <v>Yes</v>
      </c>
    </row>
    <row r="1045" spans="1: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5">
        <v>3206.49</v>
      </c>
      <c r="I1045">
        <f t="shared" si="112"/>
        <v>1</v>
      </c>
      <c r="J1045" s="7">
        <f t="shared" si="113"/>
        <v>3206.49</v>
      </c>
      <c r="K1045" t="str">
        <f t="shared" si="114"/>
        <v>Yes</v>
      </c>
      <c r="L1045" t="str">
        <f t="shared" si="115"/>
        <v>Positive</v>
      </c>
      <c r="M1045" t="str">
        <f t="shared" si="116"/>
        <v>Positive</v>
      </c>
      <c r="N1045" t="str">
        <f t="shared" si="117"/>
        <v>Have</v>
      </c>
      <c r="O1045" t="str">
        <f t="shared" si="118"/>
        <v>Yes</v>
      </c>
    </row>
    <row r="1046" spans="1: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5">
        <v>3309.79</v>
      </c>
      <c r="I1046">
        <f t="shared" si="112"/>
        <v>2</v>
      </c>
      <c r="J1046" s="7">
        <f t="shared" si="113"/>
        <v>1654.895</v>
      </c>
      <c r="K1046" t="str">
        <f t="shared" si="114"/>
        <v>Yes</v>
      </c>
      <c r="L1046" t="str">
        <f t="shared" si="115"/>
        <v>Positive</v>
      </c>
      <c r="M1046" t="str">
        <f t="shared" si="116"/>
        <v>Positive</v>
      </c>
      <c r="N1046" t="str">
        <f t="shared" si="117"/>
        <v>Have</v>
      </c>
      <c r="O1046" t="str">
        <f t="shared" si="118"/>
        <v>Yes</v>
      </c>
    </row>
    <row r="1047" spans="1: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5">
        <v>15817.99</v>
      </c>
      <c r="I1047">
        <f t="shared" si="112"/>
        <v>1</v>
      </c>
      <c r="J1047" s="7">
        <f t="shared" si="113"/>
        <v>15817.99</v>
      </c>
      <c r="K1047" t="str">
        <f t="shared" si="114"/>
        <v>Yes</v>
      </c>
      <c r="L1047" t="str">
        <f t="shared" si="115"/>
        <v>Positive</v>
      </c>
      <c r="M1047" t="str">
        <f t="shared" si="116"/>
        <v>Positive</v>
      </c>
      <c r="N1047" t="str">
        <f t="shared" si="117"/>
        <v>Have</v>
      </c>
      <c r="O1047" t="str">
        <f t="shared" si="118"/>
        <v>Yes</v>
      </c>
    </row>
    <row r="1048" spans="1: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5">
        <v>18218.16</v>
      </c>
      <c r="I1048">
        <f t="shared" si="112"/>
        <v>2</v>
      </c>
      <c r="J1048" s="7">
        <f t="shared" si="113"/>
        <v>9109.08</v>
      </c>
      <c r="K1048" t="str">
        <f t="shared" si="114"/>
        <v>Yes</v>
      </c>
      <c r="L1048" t="str">
        <f t="shared" si="115"/>
        <v>Positive</v>
      </c>
      <c r="M1048" t="str">
        <f t="shared" si="116"/>
        <v>Positive</v>
      </c>
      <c r="N1048" t="str">
        <f t="shared" si="117"/>
        <v>Have</v>
      </c>
      <c r="O1048" t="str">
        <f t="shared" si="118"/>
        <v>Yes</v>
      </c>
    </row>
    <row r="1049" spans="1: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5">
        <v>4391.6499999999996</v>
      </c>
      <c r="I1049">
        <f t="shared" si="112"/>
        <v>4</v>
      </c>
      <c r="J1049" s="7">
        <f t="shared" si="113"/>
        <v>1097.9124999999999</v>
      </c>
      <c r="K1049" t="str">
        <f t="shared" si="114"/>
        <v>Yes</v>
      </c>
      <c r="L1049" t="str">
        <f t="shared" si="115"/>
        <v>Positive</v>
      </c>
      <c r="M1049" t="str">
        <f t="shared" si="116"/>
        <v>Positive</v>
      </c>
      <c r="N1049" t="str">
        <f t="shared" si="117"/>
        <v>Have</v>
      </c>
      <c r="O1049" t="str">
        <f t="shared" si="118"/>
        <v>Yes</v>
      </c>
    </row>
    <row r="1050" spans="1: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5">
        <v>4877.9799999999996</v>
      </c>
      <c r="I1050">
        <f t="shared" si="112"/>
        <v>5</v>
      </c>
      <c r="J1050" s="7">
        <f t="shared" si="113"/>
        <v>975.59599999999989</v>
      </c>
      <c r="K1050" t="str">
        <f t="shared" si="114"/>
        <v>Yes</v>
      </c>
      <c r="L1050" t="str">
        <f t="shared" si="115"/>
        <v>Positive</v>
      </c>
      <c r="M1050" t="str">
        <f t="shared" si="116"/>
        <v>Positive</v>
      </c>
      <c r="N1050" t="str">
        <f t="shared" si="117"/>
        <v>Have</v>
      </c>
      <c r="O1050" t="str">
        <f t="shared" si="118"/>
        <v>Yes</v>
      </c>
    </row>
    <row r="1051" spans="1: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5">
        <v>19933.46</v>
      </c>
      <c r="I1051">
        <f t="shared" si="112"/>
        <v>4</v>
      </c>
      <c r="J1051" s="7">
        <f t="shared" si="113"/>
        <v>4983.3649999999998</v>
      </c>
      <c r="K1051" t="str">
        <f t="shared" si="114"/>
        <v>Yes</v>
      </c>
      <c r="L1051" t="str">
        <f t="shared" si="115"/>
        <v>Positive</v>
      </c>
      <c r="M1051" t="str">
        <f t="shared" si="116"/>
        <v>Positive</v>
      </c>
      <c r="N1051" t="str">
        <f t="shared" si="117"/>
        <v>Have</v>
      </c>
      <c r="O1051" t="str">
        <f t="shared" si="118"/>
        <v>Yes</v>
      </c>
    </row>
    <row r="1052" spans="1: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5">
        <v>23241.47</v>
      </c>
      <c r="I1052">
        <f t="shared" si="112"/>
        <v>3</v>
      </c>
      <c r="J1052" s="7">
        <f t="shared" si="113"/>
        <v>7747.1566666666668</v>
      </c>
      <c r="K1052" t="str">
        <f t="shared" si="114"/>
        <v>Yes</v>
      </c>
      <c r="L1052" t="str">
        <f t="shared" si="115"/>
        <v>Positive</v>
      </c>
      <c r="M1052" t="str">
        <f t="shared" si="116"/>
        <v>Positive</v>
      </c>
      <c r="N1052" t="str">
        <f t="shared" si="117"/>
        <v>Have</v>
      </c>
      <c r="O1052" t="str">
        <f t="shared" si="118"/>
        <v>Yes</v>
      </c>
    </row>
    <row r="1053" spans="1: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5">
        <v>3594.17</v>
      </c>
      <c r="I1053">
        <f t="shared" si="112"/>
        <v>2</v>
      </c>
      <c r="J1053" s="7">
        <f t="shared" si="113"/>
        <v>1797.085</v>
      </c>
      <c r="K1053" t="str">
        <f t="shared" si="114"/>
        <v>Yes</v>
      </c>
      <c r="L1053" t="str">
        <f t="shared" si="115"/>
        <v>Positive</v>
      </c>
      <c r="M1053" t="str">
        <f t="shared" si="116"/>
        <v>Positive</v>
      </c>
      <c r="N1053" t="str">
        <f t="shared" si="117"/>
        <v>Have</v>
      </c>
      <c r="O1053" t="str">
        <f t="shared" si="118"/>
        <v>Yes</v>
      </c>
    </row>
    <row r="1054" spans="1: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5">
        <v>3227.12</v>
      </c>
      <c r="I1054">
        <f t="shared" si="112"/>
        <v>2</v>
      </c>
      <c r="J1054" s="7">
        <f t="shared" si="113"/>
        <v>1613.56</v>
      </c>
      <c r="K1054" t="str">
        <f t="shared" si="114"/>
        <v>Yes</v>
      </c>
      <c r="L1054" t="str">
        <f t="shared" si="115"/>
        <v>Positive</v>
      </c>
      <c r="M1054" t="str">
        <f t="shared" si="116"/>
        <v>Positive</v>
      </c>
      <c r="N1054" t="str">
        <f t="shared" si="117"/>
        <v>Have</v>
      </c>
      <c r="O1054" t="str">
        <f t="shared" si="118"/>
        <v>Yes</v>
      </c>
    </row>
    <row r="1055" spans="1: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5">
        <v>36124.57</v>
      </c>
      <c r="I1055">
        <f t="shared" si="112"/>
        <v>3</v>
      </c>
      <c r="J1055" s="7">
        <f t="shared" si="113"/>
        <v>12041.523333333333</v>
      </c>
      <c r="K1055" t="str">
        <f t="shared" si="114"/>
        <v>Yes</v>
      </c>
      <c r="L1055" t="str">
        <f t="shared" si="115"/>
        <v>Positive</v>
      </c>
      <c r="M1055" t="str">
        <f t="shared" si="116"/>
        <v>Positive</v>
      </c>
      <c r="N1055" t="str">
        <f t="shared" si="117"/>
        <v>Have</v>
      </c>
      <c r="O1055" t="str">
        <f t="shared" si="118"/>
        <v>Yes</v>
      </c>
    </row>
    <row r="1056" spans="1: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5">
        <v>2632.99</v>
      </c>
      <c r="I1056">
        <f t="shared" si="112"/>
        <v>1</v>
      </c>
      <c r="J1056" s="7">
        <f t="shared" si="113"/>
        <v>2632.99</v>
      </c>
      <c r="K1056" t="str">
        <f t="shared" si="114"/>
        <v>Yes</v>
      </c>
      <c r="L1056" t="str">
        <f t="shared" si="115"/>
        <v>Positive</v>
      </c>
      <c r="M1056" t="str">
        <f t="shared" si="116"/>
        <v>Positive</v>
      </c>
      <c r="N1056" t="str">
        <f t="shared" si="117"/>
        <v>Have</v>
      </c>
      <c r="O1056" t="str">
        <f t="shared" si="118"/>
        <v>Yes</v>
      </c>
    </row>
    <row r="1057" spans="1: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5">
        <v>3238.44</v>
      </c>
      <c r="I1057">
        <f t="shared" si="112"/>
        <v>2</v>
      </c>
      <c r="J1057" s="7">
        <f t="shared" si="113"/>
        <v>1619.22</v>
      </c>
      <c r="K1057" t="str">
        <f t="shared" si="114"/>
        <v>Yes</v>
      </c>
      <c r="L1057" t="str">
        <f t="shared" si="115"/>
        <v>Positive</v>
      </c>
      <c r="M1057" t="str">
        <f t="shared" si="116"/>
        <v>Positive</v>
      </c>
      <c r="N1057" t="str">
        <f t="shared" si="117"/>
        <v>Have</v>
      </c>
      <c r="O1057" t="str">
        <f t="shared" si="118"/>
        <v>Yes</v>
      </c>
    </row>
    <row r="1058" spans="1: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5">
        <v>3021.81</v>
      </c>
      <c r="I1058">
        <f t="shared" si="112"/>
        <v>1</v>
      </c>
      <c r="J1058" s="7">
        <f t="shared" si="113"/>
        <v>3021.81</v>
      </c>
      <c r="K1058" t="str">
        <f t="shared" si="114"/>
        <v>Yes</v>
      </c>
      <c r="L1058" t="str">
        <f t="shared" si="115"/>
        <v>Positive</v>
      </c>
      <c r="M1058" t="str">
        <f t="shared" si="116"/>
        <v>Positive</v>
      </c>
      <c r="N1058" t="str">
        <f t="shared" si="117"/>
        <v>Have</v>
      </c>
      <c r="O1058" t="str">
        <f t="shared" si="118"/>
        <v>Yes</v>
      </c>
    </row>
    <row r="1059" spans="1: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5">
        <v>4189.1099999999997</v>
      </c>
      <c r="I1059">
        <f t="shared" si="112"/>
        <v>3</v>
      </c>
      <c r="J1059" s="7">
        <f t="shared" si="113"/>
        <v>1396.37</v>
      </c>
      <c r="K1059" t="str">
        <f t="shared" si="114"/>
        <v>Yes</v>
      </c>
      <c r="L1059" t="str">
        <f t="shared" si="115"/>
        <v>Positive</v>
      </c>
      <c r="M1059" t="str">
        <f t="shared" si="116"/>
        <v>Positive</v>
      </c>
      <c r="N1059" t="str">
        <f t="shared" si="117"/>
        <v>Have</v>
      </c>
      <c r="O1059" t="str">
        <f t="shared" si="118"/>
        <v>Yes</v>
      </c>
    </row>
    <row r="1060" spans="1: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5">
        <v>3208.79</v>
      </c>
      <c r="I1060">
        <f t="shared" si="112"/>
        <v>2</v>
      </c>
      <c r="J1060" s="7">
        <f t="shared" si="113"/>
        <v>1604.395</v>
      </c>
      <c r="K1060" t="str">
        <f t="shared" si="114"/>
        <v>Yes</v>
      </c>
      <c r="L1060" t="str">
        <f t="shared" si="115"/>
        <v>Positive</v>
      </c>
      <c r="M1060" t="str">
        <f t="shared" si="116"/>
        <v>Positive</v>
      </c>
      <c r="N1060" t="str">
        <f t="shared" si="117"/>
        <v>Have</v>
      </c>
      <c r="O1060" t="str">
        <f t="shared" si="118"/>
        <v>Yes</v>
      </c>
    </row>
    <row r="1061" spans="1: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5">
        <v>33900.65</v>
      </c>
      <c r="I1061">
        <f t="shared" si="112"/>
        <v>1</v>
      </c>
      <c r="J1061" s="7">
        <f t="shared" si="113"/>
        <v>33900.65</v>
      </c>
      <c r="K1061" t="str">
        <f t="shared" si="114"/>
        <v>Yes</v>
      </c>
      <c r="L1061" t="str">
        <f t="shared" si="115"/>
        <v>Positive</v>
      </c>
      <c r="M1061" t="str">
        <f t="shared" si="116"/>
        <v>Positive</v>
      </c>
      <c r="N1061" t="str">
        <f t="shared" si="117"/>
        <v>Have</v>
      </c>
      <c r="O1061" t="str">
        <f t="shared" si="118"/>
        <v>Yes</v>
      </c>
    </row>
    <row r="1062" spans="1: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5">
        <v>3046.06</v>
      </c>
      <c r="I1062">
        <f t="shared" si="112"/>
        <v>1</v>
      </c>
      <c r="J1062" s="7">
        <f t="shared" si="113"/>
        <v>3046.06</v>
      </c>
      <c r="K1062" t="str">
        <f t="shared" si="114"/>
        <v>Yes</v>
      </c>
      <c r="L1062" t="str">
        <f t="shared" si="115"/>
        <v>Positive</v>
      </c>
      <c r="M1062" t="str">
        <f t="shared" si="116"/>
        <v>Positive</v>
      </c>
      <c r="N1062" t="str">
        <f t="shared" si="117"/>
        <v>Have</v>
      </c>
      <c r="O1062" t="str">
        <f t="shared" si="118"/>
        <v>Yes</v>
      </c>
    </row>
    <row r="1063" spans="1: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5">
        <v>2855.44</v>
      </c>
      <c r="I1063">
        <f t="shared" si="112"/>
        <v>1</v>
      </c>
      <c r="J1063" s="7">
        <f t="shared" si="113"/>
        <v>2855.44</v>
      </c>
      <c r="K1063" t="str">
        <f t="shared" si="114"/>
        <v>Yes</v>
      </c>
      <c r="L1063" t="str">
        <f t="shared" si="115"/>
        <v>Positive</v>
      </c>
      <c r="M1063" t="str">
        <f t="shared" si="116"/>
        <v>Positive</v>
      </c>
      <c r="N1063" t="str">
        <f t="shared" si="117"/>
        <v>Have</v>
      </c>
      <c r="O1063" t="str">
        <f t="shared" si="118"/>
        <v>Yes</v>
      </c>
    </row>
    <row r="1064" spans="1: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5">
        <v>3537.7</v>
      </c>
      <c r="I1064">
        <f t="shared" si="112"/>
        <v>3</v>
      </c>
      <c r="J1064" s="7">
        <f t="shared" si="113"/>
        <v>1179.2333333333333</v>
      </c>
      <c r="K1064" t="str">
        <f t="shared" si="114"/>
        <v>Yes</v>
      </c>
      <c r="L1064" t="str">
        <f t="shared" si="115"/>
        <v>Positive</v>
      </c>
      <c r="M1064" t="str">
        <f t="shared" si="116"/>
        <v>Positive</v>
      </c>
      <c r="N1064" t="str">
        <f t="shared" si="117"/>
        <v>Have</v>
      </c>
      <c r="O1064" t="str">
        <f t="shared" si="118"/>
        <v>Yes</v>
      </c>
    </row>
    <row r="1065" spans="1: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5">
        <v>25081.77</v>
      </c>
      <c r="I1065">
        <f t="shared" si="112"/>
        <v>1</v>
      </c>
      <c r="J1065" s="7">
        <f t="shared" si="113"/>
        <v>25081.77</v>
      </c>
      <c r="K1065" t="str">
        <f t="shared" si="114"/>
        <v>Yes</v>
      </c>
      <c r="L1065" t="str">
        <f t="shared" si="115"/>
        <v>Positive</v>
      </c>
      <c r="M1065" t="str">
        <f t="shared" si="116"/>
        <v>Positive</v>
      </c>
      <c r="N1065" t="str">
        <f t="shared" si="117"/>
        <v>Have</v>
      </c>
      <c r="O1065" t="str">
        <f t="shared" si="118"/>
        <v>Yes</v>
      </c>
    </row>
    <row r="1066" spans="1: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5">
        <v>1986.93</v>
      </c>
      <c r="I1066">
        <f t="shared" si="112"/>
        <v>1</v>
      </c>
      <c r="J1066" s="7">
        <f t="shared" si="113"/>
        <v>1986.93</v>
      </c>
      <c r="K1066" t="str">
        <f t="shared" si="114"/>
        <v>Yes</v>
      </c>
      <c r="L1066" t="str">
        <f t="shared" si="115"/>
        <v>Positive</v>
      </c>
      <c r="M1066" t="str">
        <f t="shared" si="116"/>
        <v>Positive</v>
      </c>
      <c r="N1066" t="str">
        <f t="shared" si="117"/>
        <v>Have</v>
      </c>
      <c r="O1066" t="str">
        <f t="shared" si="118"/>
        <v>Yes</v>
      </c>
    </row>
    <row r="1067" spans="1: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5">
        <v>18955.22</v>
      </c>
      <c r="I1067">
        <f t="shared" si="112"/>
        <v>1</v>
      </c>
      <c r="J1067" s="7">
        <f t="shared" si="113"/>
        <v>18955.22</v>
      </c>
      <c r="K1067" t="str">
        <f t="shared" si="114"/>
        <v>Yes</v>
      </c>
      <c r="L1067" t="str">
        <f t="shared" si="115"/>
        <v>Positive</v>
      </c>
      <c r="M1067" t="str">
        <f t="shared" si="116"/>
        <v>Positive</v>
      </c>
      <c r="N1067" t="str">
        <f t="shared" si="117"/>
        <v>Have</v>
      </c>
      <c r="O1067" t="str">
        <f t="shared" si="118"/>
        <v>Yes</v>
      </c>
    </row>
    <row r="1068" spans="1: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5">
        <v>38126.25</v>
      </c>
      <c r="I1068">
        <f t="shared" si="112"/>
        <v>1</v>
      </c>
      <c r="J1068" s="7">
        <f t="shared" si="113"/>
        <v>38126.25</v>
      </c>
      <c r="K1068" t="str">
        <f t="shared" si="114"/>
        <v>Yes</v>
      </c>
      <c r="L1068" t="str">
        <f t="shared" si="115"/>
        <v>Positive</v>
      </c>
      <c r="M1068" t="str">
        <f t="shared" si="116"/>
        <v>Positive</v>
      </c>
      <c r="N1068" t="str">
        <f t="shared" si="117"/>
        <v>Have</v>
      </c>
      <c r="O1068" t="str">
        <f t="shared" si="118"/>
        <v>Yes</v>
      </c>
    </row>
    <row r="1069" spans="1: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5">
        <v>4618.08</v>
      </c>
      <c r="I1069">
        <f t="shared" si="112"/>
        <v>4</v>
      </c>
      <c r="J1069" s="7">
        <f t="shared" si="113"/>
        <v>1154.52</v>
      </c>
      <c r="K1069" t="str">
        <f t="shared" si="114"/>
        <v>Yes</v>
      </c>
      <c r="L1069" t="str">
        <f t="shared" si="115"/>
        <v>Positive</v>
      </c>
      <c r="M1069" t="str">
        <f t="shared" si="116"/>
        <v>Positive</v>
      </c>
      <c r="N1069" t="str">
        <f t="shared" si="117"/>
        <v>Have</v>
      </c>
      <c r="O1069" t="str">
        <f t="shared" si="118"/>
        <v>Yes</v>
      </c>
    </row>
    <row r="1070" spans="1: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5">
        <v>1969.61</v>
      </c>
      <c r="I1070">
        <f t="shared" si="112"/>
        <v>1</v>
      </c>
      <c r="J1070" s="7">
        <f t="shared" si="113"/>
        <v>1969.61</v>
      </c>
      <c r="K1070" t="str">
        <f t="shared" si="114"/>
        <v>Yes</v>
      </c>
      <c r="L1070" t="str">
        <f t="shared" si="115"/>
        <v>Positive</v>
      </c>
      <c r="M1070" t="str">
        <f t="shared" si="116"/>
        <v>Positive</v>
      </c>
      <c r="N1070" t="str">
        <f t="shared" si="117"/>
        <v>Have</v>
      </c>
      <c r="O1070" t="str">
        <f t="shared" si="118"/>
        <v>Yes</v>
      </c>
    </row>
    <row r="1071" spans="1: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5">
        <v>35147.53</v>
      </c>
      <c r="I1071">
        <f t="shared" si="112"/>
        <v>1</v>
      </c>
      <c r="J1071" s="7">
        <f t="shared" si="113"/>
        <v>35147.53</v>
      </c>
      <c r="K1071" t="str">
        <f t="shared" si="114"/>
        <v>Yes</v>
      </c>
      <c r="L1071" t="str">
        <f t="shared" si="115"/>
        <v>Positive</v>
      </c>
      <c r="M1071" t="str">
        <f t="shared" si="116"/>
        <v>Positive</v>
      </c>
      <c r="N1071" t="str">
        <f t="shared" si="117"/>
        <v>Have</v>
      </c>
      <c r="O1071" t="str">
        <f t="shared" si="118"/>
        <v>Yes</v>
      </c>
    </row>
    <row r="1072" spans="1: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5">
        <v>3044.21</v>
      </c>
      <c r="I1072">
        <f t="shared" si="112"/>
        <v>1</v>
      </c>
      <c r="J1072" s="7">
        <f t="shared" si="113"/>
        <v>3044.21</v>
      </c>
      <c r="K1072" t="str">
        <f t="shared" si="114"/>
        <v>Yes</v>
      </c>
      <c r="L1072" t="str">
        <f t="shared" si="115"/>
        <v>Positive</v>
      </c>
      <c r="M1072" t="str">
        <f t="shared" si="116"/>
        <v>Positive</v>
      </c>
      <c r="N1072" t="str">
        <f t="shared" si="117"/>
        <v>Have</v>
      </c>
      <c r="O1072" t="str">
        <f t="shared" si="118"/>
        <v>Yes</v>
      </c>
    </row>
    <row r="1073" spans="1: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5">
        <v>1977.82</v>
      </c>
      <c r="I1073">
        <f t="shared" si="112"/>
        <v>1</v>
      </c>
      <c r="J1073" s="7">
        <f t="shared" si="113"/>
        <v>1977.82</v>
      </c>
      <c r="K1073" t="str">
        <f t="shared" si="114"/>
        <v>Yes</v>
      </c>
      <c r="L1073" t="str">
        <f t="shared" si="115"/>
        <v>Positive</v>
      </c>
      <c r="M1073" t="str">
        <f t="shared" si="116"/>
        <v>Positive</v>
      </c>
      <c r="N1073" t="str">
        <f t="shared" si="117"/>
        <v>Have</v>
      </c>
      <c r="O1073" t="str">
        <f t="shared" si="118"/>
        <v>Yes</v>
      </c>
    </row>
    <row r="1074" spans="1: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5">
        <v>2352.9699999999998</v>
      </c>
      <c r="I1074">
        <f t="shared" si="112"/>
        <v>1</v>
      </c>
      <c r="J1074" s="7">
        <f t="shared" si="113"/>
        <v>2352.9699999999998</v>
      </c>
      <c r="K1074" t="str">
        <f t="shared" si="114"/>
        <v>Yes</v>
      </c>
      <c r="L1074" t="str">
        <f t="shared" si="115"/>
        <v>Positive</v>
      </c>
      <c r="M1074" t="str">
        <f t="shared" si="116"/>
        <v>Positive</v>
      </c>
      <c r="N1074" t="str">
        <f t="shared" si="117"/>
        <v>Have</v>
      </c>
      <c r="O1074" t="str">
        <f t="shared" si="118"/>
        <v>Yes</v>
      </c>
    </row>
    <row r="1075" spans="1: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5">
        <v>2457.5</v>
      </c>
      <c r="I1075">
        <f t="shared" si="112"/>
        <v>1</v>
      </c>
      <c r="J1075" s="7">
        <f t="shared" si="113"/>
        <v>2457.5</v>
      </c>
      <c r="K1075" t="str">
        <f t="shared" si="114"/>
        <v>Yes</v>
      </c>
      <c r="L1075" t="str">
        <f t="shared" si="115"/>
        <v>Positive</v>
      </c>
      <c r="M1075" t="str">
        <f t="shared" si="116"/>
        <v>Positive</v>
      </c>
      <c r="N1075" t="str">
        <f t="shared" si="117"/>
        <v>Have</v>
      </c>
      <c r="O1075" t="str">
        <f t="shared" si="118"/>
        <v>Yes</v>
      </c>
    </row>
    <row r="1076" spans="1: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5">
        <v>4234.93</v>
      </c>
      <c r="I1076">
        <f t="shared" si="112"/>
        <v>4</v>
      </c>
      <c r="J1076" s="7">
        <f t="shared" si="113"/>
        <v>1058.7325000000001</v>
      </c>
      <c r="K1076" t="str">
        <f t="shared" si="114"/>
        <v>Yes</v>
      </c>
      <c r="L1076" t="str">
        <f t="shared" si="115"/>
        <v>Positive</v>
      </c>
      <c r="M1076" t="str">
        <f t="shared" si="116"/>
        <v>Positive</v>
      </c>
      <c r="N1076" t="str">
        <f t="shared" si="117"/>
        <v>Have</v>
      </c>
      <c r="O1076" t="str">
        <f t="shared" si="118"/>
        <v>Yes</v>
      </c>
    </row>
    <row r="1077" spans="1: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5">
        <v>17128.43</v>
      </c>
      <c r="I1077">
        <f t="shared" si="112"/>
        <v>5</v>
      </c>
      <c r="J1077" s="7">
        <f t="shared" si="113"/>
        <v>3425.6860000000001</v>
      </c>
      <c r="K1077" t="str">
        <f t="shared" si="114"/>
        <v>Yes</v>
      </c>
      <c r="L1077" t="str">
        <f t="shared" si="115"/>
        <v>Positive</v>
      </c>
      <c r="M1077" t="str">
        <f t="shared" si="116"/>
        <v>Positive</v>
      </c>
      <c r="N1077" t="str">
        <f t="shared" si="117"/>
        <v>Have</v>
      </c>
      <c r="O1077" t="str">
        <f t="shared" si="118"/>
        <v>Yes</v>
      </c>
    </row>
    <row r="1078" spans="1: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5">
        <v>2842.76</v>
      </c>
      <c r="I1078">
        <f t="shared" si="112"/>
        <v>1</v>
      </c>
      <c r="J1078" s="7">
        <f t="shared" si="113"/>
        <v>2842.76</v>
      </c>
      <c r="K1078" t="str">
        <f t="shared" si="114"/>
        <v>Yes</v>
      </c>
      <c r="L1078" t="str">
        <f t="shared" si="115"/>
        <v>Positive</v>
      </c>
      <c r="M1078" t="str">
        <f t="shared" si="116"/>
        <v>Positive</v>
      </c>
      <c r="N1078" t="str">
        <f t="shared" si="117"/>
        <v>Have</v>
      </c>
      <c r="O1078" t="str">
        <f t="shared" si="118"/>
        <v>Yes</v>
      </c>
    </row>
    <row r="1079" spans="1: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5">
        <v>2473.33</v>
      </c>
      <c r="I1079">
        <f t="shared" si="112"/>
        <v>1</v>
      </c>
      <c r="J1079" s="7">
        <f t="shared" si="113"/>
        <v>2473.33</v>
      </c>
      <c r="K1079" t="str">
        <f t="shared" si="114"/>
        <v>Yes</v>
      </c>
      <c r="L1079" t="str">
        <f t="shared" si="115"/>
        <v>Positive</v>
      </c>
      <c r="M1079" t="str">
        <f t="shared" si="116"/>
        <v>Positive</v>
      </c>
      <c r="N1079" t="str">
        <f t="shared" si="117"/>
        <v>Have</v>
      </c>
      <c r="O1079" t="str">
        <f t="shared" si="118"/>
        <v>Yes</v>
      </c>
    </row>
    <row r="1080" spans="1: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5">
        <v>12609.89</v>
      </c>
      <c r="I1080">
        <f t="shared" si="112"/>
        <v>2</v>
      </c>
      <c r="J1080" s="7">
        <f t="shared" si="113"/>
        <v>6304.9449999999997</v>
      </c>
      <c r="K1080" t="str">
        <f t="shared" si="114"/>
        <v>Yes</v>
      </c>
      <c r="L1080" t="str">
        <f t="shared" si="115"/>
        <v>Positive</v>
      </c>
      <c r="M1080" t="str">
        <f t="shared" si="116"/>
        <v>Positive</v>
      </c>
      <c r="N1080" t="str">
        <f t="shared" si="117"/>
        <v>Have</v>
      </c>
      <c r="O1080" t="str">
        <f t="shared" si="118"/>
        <v>Yes</v>
      </c>
    </row>
    <row r="1081" spans="1: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5">
        <v>14571.89</v>
      </c>
      <c r="I1081">
        <f t="shared" si="112"/>
        <v>1</v>
      </c>
      <c r="J1081" s="7">
        <f t="shared" si="113"/>
        <v>14571.89</v>
      </c>
      <c r="K1081" t="str">
        <f t="shared" si="114"/>
        <v>Yes</v>
      </c>
      <c r="L1081" t="str">
        <f t="shared" si="115"/>
        <v>Positive</v>
      </c>
      <c r="M1081" t="str">
        <f t="shared" si="116"/>
        <v>Positive</v>
      </c>
      <c r="N1081" t="str">
        <f t="shared" si="117"/>
        <v>Have</v>
      </c>
      <c r="O1081" t="str">
        <f t="shared" si="118"/>
        <v>Yes</v>
      </c>
    </row>
    <row r="1082" spans="1: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5">
        <v>34472.839999999997</v>
      </c>
      <c r="I1082">
        <f t="shared" si="112"/>
        <v>1</v>
      </c>
      <c r="J1082" s="7">
        <f t="shared" si="113"/>
        <v>34472.839999999997</v>
      </c>
      <c r="K1082" t="str">
        <f t="shared" si="114"/>
        <v>Yes</v>
      </c>
      <c r="L1082" t="str">
        <f t="shared" si="115"/>
        <v>Positive</v>
      </c>
      <c r="M1082" t="str">
        <f t="shared" si="116"/>
        <v>Positive</v>
      </c>
      <c r="N1082" t="str">
        <f t="shared" si="117"/>
        <v>Have</v>
      </c>
      <c r="O1082" t="str">
        <f t="shared" si="118"/>
        <v>Yes</v>
      </c>
    </row>
    <row r="1083" spans="1: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5">
        <v>1972.95</v>
      </c>
      <c r="I1083">
        <f t="shared" si="112"/>
        <v>1</v>
      </c>
      <c r="J1083" s="7">
        <f t="shared" si="113"/>
        <v>1972.95</v>
      </c>
      <c r="K1083" t="str">
        <f t="shared" si="114"/>
        <v>Yes</v>
      </c>
      <c r="L1083" t="str">
        <f t="shared" si="115"/>
        <v>Positive</v>
      </c>
      <c r="M1083" t="str">
        <f t="shared" si="116"/>
        <v>Positive</v>
      </c>
      <c r="N1083" t="str">
        <f t="shared" si="117"/>
        <v>Have</v>
      </c>
      <c r="O1083" t="str">
        <f t="shared" si="118"/>
        <v>Yes</v>
      </c>
    </row>
    <row r="1084" spans="1: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5">
        <v>2480.98</v>
      </c>
      <c r="I1084">
        <f t="shared" si="112"/>
        <v>1</v>
      </c>
      <c r="J1084" s="7">
        <f t="shared" si="113"/>
        <v>2480.98</v>
      </c>
      <c r="K1084" t="str">
        <f t="shared" si="114"/>
        <v>Yes</v>
      </c>
      <c r="L1084" t="str">
        <f t="shared" si="115"/>
        <v>Positive</v>
      </c>
      <c r="M1084" t="str">
        <f t="shared" si="116"/>
        <v>Positive</v>
      </c>
      <c r="N1084" t="str">
        <f t="shared" si="117"/>
        <v>Have</v>
      </c>
      <c r="O1084" t="str">
        <f t="shared" si="118"/>
        <v>Yes</v>
      </c>
    </row>
    <row r="1085" spans="1: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5">
        <v>1981.58</v>
      </c>
      <c r="I1085">
        <f t="shared" si="112"/>
        <v>1</v>
      </c>
      <c r="J1085" s="7">
        <f t="shared" si="113"/>
        <v>1981.58</v>
      </c>
      <c r="K1085" t="str">
        <f t="shared" si="114"/>
        <v>Yes</v>
      </c>
      <c r="L1085" t="str">
        <f t="shared" si="115"/>
        <v>Positive</v>
      </c>
      <c r="M1085" t="str">
        <f t="shared" si="116"/>
        <v>Positive</v>
      </c>
      <c r="N1085" t="str">
        <f t="shared" si="117"/>
        <v>Have</v>
      </c>
      <c r="O1085" t="str">
        <f t="shared" si="118"/>
        <v>Yes</v>
      </c>
    </row>
    <row r="1086" spans="1: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5">
        <v>2850.68</v>
      </c>
      <c r="I1086">
        <f t="shared" si="112"/>
        <v>1</v>
      </c>
      <c r="J1086" s="7">
        <f t="shared" si="113"/>
        <v>2850.68</v>
      </c>
      <c r="K1086" t="str">
        <f t="shared" si="114"/>
        <v>Yes</v>
      </c>
      <c r="L1086" t="str">
        <f t="shared" si="115"/>
        <v>Positive</v>
      </c>
      <c r="M1086" t="str">
        <f t="shared" si="116"/>
        <v>Positive</v>
      </c>
      <c r="N1086" t="str">
        <f t="shared" si="117"/>
        <v>Have</v>
      </c>
      <c r="O1086" t="str">
        <f t="shared" si="118"/>
        <v>Yes</v>
      </c>
    </row>
    <row r="1087" spans="1: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5">
        <v>18648.419999999998</v>
      </c>
      <c r="I1087">
        <f t="shared" si="112"/>
        <v>1</v>
      </c>
      <c r="J1087" s="7">
        <f t="shared" si="113"/>
        <v>18648.419999999998</v>
      </c>
      <c r="K1087" t="str">
        <f t="shared" si="114"/>
        <v>Yes</v>
      </c>
      <c r="L1087" t="str">
        <f t="shared" si="115"/>
        <v>Positive</v>
      </c>
      <c r="M1087" t="str">
        <f t="shared" si="116"/>
        <v>Positive</v>
      </c>
      <c r="N1087" t="str">
        <f t="shared" si="117"/>
        <v>Have</v>
      </c>
      <c r="O1087" t="str">
        <f t="shared" si="118"/>
        <v>Yes</v>
      </c>
    </row>
    <row r="1088" spans="1: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5">
        <v>34254.050000000003</v>
      </c>
      <c r="I1088">
        <f t="shared" si="112"/>
        <v>1</v>
      </c>
      <c r="J1088" s="7">
        <f t="shared" si="113"/>
        <v>34254.050000000003</v>
      </c>
      <c r="K1088" t="str">
        <f t="shared" si="114"/>
        <v>Yes</v>
      </c>
      <c r="L1088" t="str">
        <f t="shared" si="115"/>
        <v>Positive</v>
      </c>
      <c r="M1088" t="str">
        <f t="shared" si="116"/>
        <v>Positive</v>
      </c>
      <c r="N1088" t="str">
        <f t="shared" si="117"/>
        <v>Have</v>
      </c>
      <c r="O1088" t="str">
        <f t="shared" si="118"/>
        <v>Yes</v>
      </c>
    </row>
    <row r="1089" spans="1: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5">
        <v>2464.62</v>
      </c>
      <c r="I1089">
        <f t="shared" si="112"/>
        <v>1</v>
      </c>
      <c r="J1089" s="7">
        <f t="shared" si="113"/>
        <v>2464.62</v>
      </c>
      <c r="K1089" t="str">
        <f t="shared" si="114"/>
        <v>Yes</v>
      </c>
      <c r="L1089" t="str">
        <f t="shared" si="115"/>
        <v>Positive</v>
      </c>
      <c r="M1089" t="str">
        <f t="shared" si="116"/>
        <v>Positive</v>
      </c>
      <c r="N1089" t="str">
        <f t="shared" si="117"/>
        <v>Have</v>
      </c>
      <c r="O1089" t="str">
        <f t="shared" si="118"/>
        <v>Yes</v>
      </c>
    </row>
    <row r="1090" spans="1: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5">
        <v>1826.84</v>
      </c>
      <c r="I1090">
        <f t="shared" si="112"/>
        <v>1</v>
      </c>
      <c r="J1090" s="7">
        <f t="shared" si="113"/>
        <v>1826.84</v>
      </c>
      <c r="K1090" t="str">
        <f t="shared" si="114"/>
        <v>Yes</v>
      </c>
      <c r="L1090" t="str">
        <f t="shared" si="115"/>
        <v>Positive</v>
      </c>
      <c r="M1090" t="str">
        <f t="shared" si="116"/>
        <v>Positive</v>
      </c>
      <c r="N1090" t="str">
        <f t="shared" si="117"/>
        <v>Have</v>
      </c>
      <c r="O1090" t="str">
        <f t="shared" si="118"/>
        <v>Yes</v>
      </c>
    </row>
    <row r="1091" spans="1: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5">
        <v>2395.17</v>
      </c>
      <c r="I1091">
        <f t="shared" ref="I1091:I1154" si="119">D1091+1</f>
        <v>1</v>
      </c>
      <c r="J1091" s="7">
        <f t="shared" ref="J1091:J1154" si="120">G1091/I1091</f>
        <v>2395.17</v>
      </c>
      <c r="K1091" t="str">
        <f t="shared" ref="K1091:K1154" si="121">IF(AND(A1091&gt;=18,A1091&lt;=80),"Yes","No")</f>
        <v>Yes</v>
      </c>
      <c r="L1091" t="str">
        <f t="shared" ref="L1091:L1154" si="122">IF(C1091=+C1091,"Positive","Negative")</f>
        <v>Positive</v>
      </c>
      <c r="M1091" t="str">
        <f t="shared" ref="M1091:M1154" si="123">IF(G1091=+G1091,"Positive","Negative")</f>
        <v>Positive</v>
      </c>
      <c r="N1091" t="str">
        <f t="shared" ref="N1091:N1154" si="124">IF(OR(E1091="yes",E1091="No"),"Have","Not Have")</f>
        <v>Have</v>
      </c>
      <c r="O1091" t="str">
        <f t="shared" ref="O1091:O1154" si="125">IF(OR(B1091="male",B1091="female"),"Yes","No")</f>
        <v>Yes</v>
      </c>
    </row>
    <row r="1092" spans="1: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5">
        <v>2775.19</v>
      </c>
      <c r="I1092">
        <f t="shared" si="119"/>
        <v>2</v>
      </c>
      <c r="J1092" s="7">
        <f t="shared" si="120"/>
        <v>1387.595</v>
      </c>
      <c r="K1092" t="str">
        <f t="shared" si="121"/>
        <v>Yes</v>
      </c>
      <c r="L1092" t="str">
        <f t="shared" si="122"/>
        <v>Positive</v>
      </c>
      <c r="M1092" t="str">
        <f t="shared" si="123"/>
        <v>Positive</v>
      </c>
      <c r="N1092" t="str">
        <f t="shared" si="124"/>
        <v>Have</v>
      </c>
      <c r="O1092" t="str">
        <f t="shared" si="125"/>
        <v>Yes</v>
      </c>
    </row>
    <row r="1093" spans="1: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5">
        <v>38511.629999999997</v>
      </c>
      <c r="I1093">
        <f t="shared" si="119"/>
        <v>3</v>
      </c>
      <c r="J1093" s="7">
        <f t="shared" si="120"/>
        <v>12837.21</v>
      </c>
      <c r="K1093" t="str">
        <f t="shared" si="121"/>
        <v>Yes</v>
      </c>
      <c r="L1093" t="str">
        <f t="shared" si="122"/>
        <v>Positive</v>
      </c>
      <c r="M1093" t="str">
        <f t="shared" si="123"/>
        <v>Positive</v>
      </c>
      <c r="N1093" t="str">
        <f t="shared" si="124"/>
        <v>Have</v>
      </c>
      <c r="O1093" t="str">
        <f t="shared" si="125"/>
        <v>Yes</v>
      </c>
    </row>
    <row r="1094" spans="1: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5">
        <v>1837.28</v>
      </c>
      <c r="I1094">
        <f t="shared" si="119"/>
        <v>1</v>
      </c>
      <c r="J1094" s="7">
        <f t="shared" si="120"/>
        <v>1837.28</v>
      </c>
      <c r="K1094" t="str">
        <f t="shared" si="121"/>
        <v>Yes</v>
      </c>
      <c r="L1094" t="str">
        <f t="shared" si="122"/>
        <v>Positive</v>
      </c>
      <c r="M1094" t="str">
        <f t="shared" si="123"/>
        <v>Positive</v>
      </c>
      <c r="N1094" t="str">
        <f t="shared" si="124"/>
        <v>Have</v>
      </c>
      <c r="O1094" t="str">
        <f t="shared" si="125"/>
        <v>Yes</v>
      </c>
    </row>
    <row r="1095" spans="1: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5">
        <v>18033.97</v>
      </c>
      <c r="I1095">
        <f t="shared" si="119"/>
        <v>1</v>
      </c>
      <c r="J1095" s="7">
        <f t="shared" si="120"/>
        <v>18033.97</v>
      </c>
      <c r="K1095" t="str">
        <f t="shared" si="121"/>
        <v>Yes</v>
      </c>
      <c r="L1095" t="str">
        <f t="shared" si="122"/>
        <v>Positive</v>
      </c>
      <c r="M1095" t="str">
        <f t="shared" si="123"/>
        <v>Positive</v>
      </c>
      <c r="N1095" t="str">
        <f t="shared" si="124"/>
        <v>Have</v>
      </c>
      <c r="O1095" t="str">
        <f t="shared" si="125"/>
        <v>Yes</v>
      </c>
    </row>
    <row r="1096" spans="1: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5">
        <v>1824.29</v>
      </c>
      <c r="I1096">
        <f t="shared" si="119"/>
        <v>1</v>
      </c>
      <c r="J1096" s="7">
        <f t="shared" si="120"/>
        <v>1824.29</v>
      </c>
      <c r="K1096" t="str">
        <f t="shared" si="121"/>
        <v>Yes</v>
      </c>
      <c r="L1096" t="str">
        <f t="shared" si="122"/>
        <v>Positive</v>
      </c>
      <c r="M1096" t="str">
        <f t="shared" si="123"/>
        <v>Positive</v>
      </c>
      <c r="N1096" t="str">
        <f t="shared" si="124"/>
        <v>Have</v>
      </c>
      <c r="O1096" t="str">
        <f t="shared" si="125"/>
        <v>Yes</v>
      </c>
    </row>
    <row r="1097" spans="1: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5">
        <v>4466.62</v>
      </c>
      <c r="I1097">
        <f t="shared" si="119"/>
        <v>4</v>
      </c>
      <c r="J1097" s="7">
        <f t="shared" si="120"/>
        <v>1116.655</v>
      </c>
      <c r="K1097" t="str">
        <f t="shared" si="121"/>
        <v>Yes</v>
      </c>
      <c r="L1097" t="str">
        <f t="shared" si="122"/>
        <v>Positive</v>
      </c>
      <c r="M1097" t="str">
        <f t="shared" si="123"/>
        <v>Positive</v>
      </c>
      <c r="N1097" t="str">
        <f t="shared" si="124"/>
        <v>Have</v>
      </c>
      <c r="O1097" t="str">
        <f t="shared" si="125"/>
        <v>Yes</v>
      </c>
    </row>
    <row r="1098" spans="1: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5">
        <v>3500.61</v>
      </c>
      <c r="I1098">
        <f t="shared" si="119"/>
        <v>3</v>
      </c>
      <c r="J1098" s="7">
        <f t="shared" si="120"/>
        <v>1166.8700000000001</v>
      </c>
      <c r="K1098" t="str">
        <f t="shared" si="121"/>
        <v>Yes</v>
      </c>
      <c r="L1098" t="str">
        <f t="shared" si="122"/>
        <v>Positive</v>
      </c>
      <c r="M1098" t="str">
        <f t="shared" si="123"/>
        <v>Positive</v>
      </c>
      <c r="N1098" t="str">
        <f t="shared" si="124"/>
        <v>Have</v>
      </c>
      <c r="O1098" t="str">
        <f t="shared" si="125"/>
        <v>Yes</v>
      </c>
    </row>
    <row r="1099" spans="1: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5">
        <v>36189.1</v>
      </c>
      <c r="I1099">
        <f t="shared" si="119"/>
        <v>4</v>
      </c>
      <c r="J1099" s="7">
        <f t="shared" si="120"/>
        <v>9047.2749999999996</v>
      </c>
      <c r="K1099" t="str">
        <f t="shared" si="121"/>
        <v>Yes</v>
      </c>
      <c r="L1099" t="str">
        <f t="shared" si="122"/>
        <v>Positive</v>
      </c>
      <c r="M1099" t="str">
        <f t="shared" si="123"/>
        <v>Positive</v>
      </c>
      <c r="N1099" t="str">
        <f t="shared" si="124"/>
        <v>Have</v>
      </c>
      <c r="O1099" t="str">
        <f t="shared" si="125"/>
        <v>Yes</v>
      </c>
    </row>
    <row r="1100" spans="1: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5">
        <v>2416.96</v>
      </c>
      <c r="I1100">
        <f t="shared" si="119"/>
        <v>2</v>
      </c>
      <c r="J1100" s="7">
        <f t="shared" si="120"/>
        <v>1208.48</v>
      </c>
      <c r="K1100" t="str">
        <f t="shared" si="121"/>
        <v>Yes</v>
      </c>
      <c r="L1100" t="str">
        <f t="shared" si="122"/>
        <v>Positive</v>
      </c>
      <c r="M1100" t="str">
        <f t="shared" si="123"/>
        <v>Positive</v>
      </c>
      <c r="N1100" t="str">
        <f t="shared" si="124"/>
        <v>Have</v>
      </c>
      <c r="O1100" t="str">
        <f t="shared" si="125"/>
        <v>Yes</v>
      </c>
    </row>
    <row r="1101" spans="1: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5">
        <v>1815.88</v>
      </c>
      <c r="I1101">
        <f t="shared" si="119"/>
        <v>1</v>
      </c>
      <c r="J1101" s="7">
        <f t="shared" si="120"/>
        <v>1815.88</v>
      </c>
      <c r="K1101" t="str">
        <f t="shared" si="121"/>
        <v>Yes</v>
      </c>
      <c r="L1101" t="str">
        <f t="shared" si="122"/>
        <v>Positive</v>
      </c>
      <c r="M1101" t="str">
        <f t="shared" si="123"/>
        <v>Positive</v>
      </c>
      <c r="N1101" t="str">
        <f t="shared" si="124"/>
        <v>Have</v>
      </c>
      <c r="O1101" t="str">
        <f t="shared" si="125"/>
        <v>Yes</v>
      </c>
    </row>
    <row r="1102" spans="1: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5">
        <v>3597.6</v>
      </c>
      <c r="I1102">
        <f t="shared" si="119"/>
        <v>4</v>
      </c>
      <c r="J1102" s="7">
        <f t="shared" si="120"/>
        <v>899.4</v>
      </c>
      <c r="K1102" t="str">
        <f t="shared" si="121"/>
        <v>Yes</v>
      </c>
      <c r="L1102" t="str">
        <f t="shared" si="122"/>
        <v>Positive</v>
      </c>
      <c r="M1102" t="str">
        <f t="shared" si="123"/>
        <v>Positive</v>
      </c>
      <c r="N1102" t="str">
        <f t="shared" si="124"/>
        <v>Have</v>
      </c>
      <c r="O1102" t="str">
        <f t="shared" si="125"/>
        <v>Yes</v>
      </c>
    </row>
    <row r="1103" spans="1: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5">
        <v>36021.01</v>
      </c>
      <c r="I1103">
        <f t="shared" si="119"/>
        <v>3</v>
      </c>
      <c r="J1103" s="7">
        <f t="shared" si="120"/>
        <v>12007.003333333334</v>
      </c>
      <c r="K1103" t="str">
        <f t="shared" si="121"/>
        <v>Yes</v>
      </c>
      <c r="L1103" t="str">
        <f t="shared" si="122"/>
        <v>Positive</v>
      </c>
      <c r="M1103" t="str">
        <f t="shared" si="123"/>
        <v>Positive</v>
      </c>
      <c r="N1103" t="str">
        <f t="shared" si="124"/>
        <v>Have</v>
      </c>
      <c r="O1103" t="str">
        <f t="shared" si="125"/>
        <v>Yes</v>
      </c>
    </row>
    <row r="1104" spans="1: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5">
        <v>2438.06</v>
      </c>
      <c r="I1104">
        <f t="shared" si="119"/>
        <v>2</v>
      </c>
      <c r="J1104" s="7">
        <f t="shared" si="120"/>
        <v>1219.03</v>
      </c>
      <c r="K1104" t="str">
        <f t="shared" si="121"/>
        <v>Yes</v>
      </c>
      <c r="L1104" t="str">
        <f t="shared" si="122"/>
        <v>Positive</v>
      </c>
      <c r="M1104" t="str">
        <f t="shared" si="123"/>
        <v>Positive</v>
      </c>
      <c r="N1104" t="str">
        <f t="shared" si="124"/>
        <v>Have</v>
      </c>
      <c r="O1104" t="str">
        <f t="shared" si="125"/>
        <v>Yes</v>
      </c>
    </row>
    <row r="1105" spans="1: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5">
        <v>2690.11</v>
      </c>
      <c r="I1105">
        <f t="shared" si="119"/>
        <v>1</v>
      </c>
      <c r="J1105" s="7">
        <f t="shared" si="120"/>
        <v>2690.11</v>
      </c>
      <c r="K1105" t="str">
        <f t="shared" si="121"/>
        <v>Yes</v>
      </c>
      <c r="L1105" t="str">
        <f t="shared" si="122"/>
        <v>Positive</v>
      </c>
      <c r="M1105" t="str">
        <f t="shared" si="123"/>
        <v>Positive</v>
      </c>
      <c r="N1105" t="str">
        <f t="shared" si="124"/>
        <v>Have</v>
      </c>
      <c r="O1105" t="str">
        <f t="shared" si="125"/>
        <v>Yes</v>
      </c>
    </row>
    <row r="1106" spans="1: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5">
        <v>2789.06</v>
      </c>
      <c r="I1106">
        <f t="shared" si="119"/>
        <v>2</v>
      </c>
      <c r="J1106" s="7">
        <f t="shared" si="120"/>
        <v>1394.53</v>
      </c>
      <c r="K1106" t="str">
        <f t="shared" si="121"/>
        <v>Yes</v>
      </c>
      <c r="L1106" t="str">
        <f t="shared" si="122"/>
        <v>Positive</v>
      </c>
      <c r="M1106" t="str">
        <f t="shared" si="123"/>
        <v>Positive</v>
      </c>
      <c r="N1106" t="str">
        <f t="shared" si="124"/>
        <v>Have</v>
      </c>
      <c r="O1106" t="str">
        <f t="shared" si="125"/>
        <v>Yes</v>
      </c>
    </row>
    <row r="1107" spans="1: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5">
        <v>21595.38</v>
      </c>
      <c r="I1107">
        <f t="shared" si="119"/>
        <v>1</v>
      </c>
      <c r="J1107" s="7">
        <f t="shared" si="120"/>
        <v>21595.38</v>
      </c>
      <c r="K1107" t="str">
        <f t="shared" si="121"/>
        <v>Yes</v>
      </c>
      <c r="L1107" t="str">
        <f t="shared" si="122"/>
        <v>Positive</v>
      </c>
      <c r="M1107" t="str">
        <f t="shared" si="123"/>
        <v>Positive</v>
      </c>
      <c r="N1107" t="str">
        <f t="shared" si="124"/>
        <v>Have</v>
      </c>
      <c r="O1107" t="str">
        <f t="shared" si="125"/>
        <v>Yes</v>
      </c>
    </row>
    <row r="1108" spans="1: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5">
        <v>3591.48</v>
      </c>
      <c r="I1108">
        <f t="shared" si="119"/>
        <v>4</v>
      </c>
      <c r="J1108" s="7">
        <f t="shared" si="120"/>
        <v>897.87</v>
      </c>
      <c r="K1108" t="str">
        <f t="shared" si="121"/>
        <v>Yes</v>
      </c>
      <c r="L1108" t="str">
        <f t="shared" si="122"/>
        <v>Positive</v>
      </c>
      <c r="M1108" t="str">
        <f t="shared" si="123"/>
        <v>Positive</v>
      </c>
      <c r="N1108" t="str">
        <f t="shared" si="124"/>
        <v>Have</v>
      </c>
      <c r="O1108" t="str">
        <f t="shared" si="125"/>
        <v>Yes</v>
      </c>
    </row>
    <row r="1109" spans="1: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5">
        <v>2396.1</v>
      </c>
      <c r="I1109">
        <f t="shared" si="119"/>
        <v>1</v>
      </c>
      <c r="J1109" s="7">
        <f t="shared" si="120"/>
        <v>2396.1</v>
      </c>
      <c r="K1109" t="str">
        <f t="shared" si="121"/>
        <v>Yes</v>
      </c>
      <c r="L1109" t="str">
        <f t="shared" si="122"/>
        <v>Positive</v>
      </c>
      <c r="M1109" t="str">
        <f t="shared" si="123"/>
        <v>Positive</v>
      </c>
      <c r="N1109" t="str">
        <f t="shared" si="124"/>
        <v>Have</v>
      </c>
      <c r="O1109" t="str">
        <f t="shared" si="125"/>
        <v>Yes</v>
      </c>
    </row>
    <row r="1110" spans="1: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5">
        <v>34166.269999999997</v>
      </c>
      <c r="I1110">
        <f t="shared" si="119"/>
        <v>1</v>
      </c>
      <c r="J1110" s="7">
        <f t="shared" si="120"/>
        <v>34166.269999999997</v>
      </c>
      <c r="K1110" t="str">
        <f t="shared" si="121"/>
        <v>Yes</v>
      </c>
      <c r="L1110" t="str">
        <f t="shared" si="122"/>
        <v>Positive</v>
      </c>
      <c r="M1110" t="str">
        <f t="shared" si="123"/>
        <v>Positive</v>
      </c>
      <c r="N1110" t="str">
        <f t="shared" si="124"/>
        <v>Have</v>
      </c>
      <c r="O1110" t="str">
        <f t="shared" si="125"/>
        <v>Yes</v>
      </c>
    </row>
    <row r="1111" spans="1: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5">
        <v>40904.199999999997</v>
      </c>
      <c r="I1111">
        <f t="shared" si="119"/>
        <v>2</v>
      </c>
      <c r="J1111" s="7">
        <f t="shared" si="120"/>
        <v>20452.099999999999</v>
      </c>
      <c r="K1111" t="str">
        <f t="shared" si="121"/>
        <v>Yes</v>
      </c>
      <c r="L1111" t="str">
        <f t="shared" si="122"/>
        <v>Positive</v>
      </c>
      <c r="M1111" t="str">
        <f t="shared" si="123"/>
        <v>Positive</v>
      </c>
      <c r="N1111" t="str">
        <f t="shared" si="124"/>
        <v>Have</v>
      </c>
      <c r="O1111" t="str">
        <f t="shared" si="125"/>
        <v>Yes</v>
      </c>
    </row>
    <row r="1112" spans="1: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5">
        <v>14426.07</v>
      </c>
      <c r="I1112">
        <f t="shared" si="119"/>
        <v>3</v>
      </c>
      <c r="J1112" s="7">
        <f t="shared" si="120"/>
        <v>4808.6899999999996</v>
      </c>
      <c r="K1112" t="str">
        <f t="shared" si="121"/>
        <v>Yes</v>
      </c>
      <c r="L1112" t="str">
        <f t="shared" si="122"/>
        <v>Positive</v>
      </c>
      <c r="M1112" t="str">
        <f t="shared" si="123"/>
        <v>Positive</v>
      </c>
      <c r="N1112" t="str">
        <f t="shared" si="124"/>
        <v>Have</v>
      </c>
      <c r="O1112" t="str">
        <f t="shared" si="125"/>
        <v>Yes</v>
      </c>
    </row>
    <row r="1113" spans="1: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5">
        <v>2899.49</v>
      </c>
      <c r="I1113">
        <f t="shared" si="119"/>
        <v>1</v>
      </c>
      <c r="J1113" s="7">
        <f t="shared" si="120"/>
        <v>2899.49</v>
      </c>
      <c r="K1113" t="str">
        <f t="shared" si="121"/>
        <v>Yes</v>
      </c>
      <c r="L1113" t="str">
        <f t="shared" si="122"/>
        <v>Positive</v>
      </c>
      <c r="M1113" t="str">
        <f t="shared" si="123"/>
        <v>Positive</v>
      </c>
      <c r="N1113" t="str">
        <f t="shared" si="124"/>
        <v>Have</v>
      </c>
      <c r="O1113" t="str">
        <f t="shared" si="125"/>
        <v>Yes</v>
      </c>
    </row>
    <row r="1114" spans="1: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5">
        <v>18328.240000000002</v>
      </c>
      <c r="I1114">
        <f t="shared" si="119"/>
        <v>2</v>
      </c>
      <c r="J1114" s="7">
        <f t="shared" si="120"/>
        <v>9164.1200000000008</v>
      </c>
      <c r="K1114" t="str">
        <f t="shared" si="121"/>
        <v>Yes</v>
      </c>
      <c r="L1114" t="str">
        <f t="shared" si="122"/>
        <v>Positive</v>
      </c>
      <c r="M1114" t="str">
        <f t="shared" si="123"/>
        <v>Positive</v>
      </c>
      <c r="N1114" t="str">
        <f t="shared" si="124"/>
        <v>Have</v>
      </c>
      <c r="O1114" t="str">
        <f t="shared" si="125"/>
        <v>Yes</v>
      </c>
    </row>
    <row r="1115" spans="1: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5">
        <v>13126.68</v>
      </c>
      <c r="I1115">
        <f t="shared" si="119"/>
        <v>1</v>
      </c>
      <c r="J1115" s="7">
        <f t="shared" si="120"/>
        <v>13126.68</v>
      </c>
      <c r="K1115" t="str">
        <f t="shared" si="121"/>
        <v>Yes</v>
      </c>
      <c r="L1115" t="str">
        <f t="shared" si="122"/>
        <v>Positive</v>
      </c>
      <c r="M1115" t="str">
        <f t="shared" si="123"/>
        <v>Positive</v>
      </c>
      <c r="N1115" t="str">
        <f t="shared" si="124"/>
        <v>Have</v>
      </c>
      <c r="O1115" t="str">
        <f t="shared" si="125"/>
        <v>Yes</v>
      </c>
    </row>
    <row r="1116" spans="1: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5">
        <v>22395.74</v>
      </c>
      <c r="I1116">
        <f t="shared" si="119"/>
        <v>3</v>
      </c>
      <c r="J1116" s="7">
        <f t="shared" si="120"/>
        <v>7465.2466666666669</v>
      </c>
      <c r="K1116" t="str">
        <f t="shared" si="121"/>
        <v>Yes</v>
      </c>
      <c r="L1116" t="str">
        <f t="shared" si="122"/>
        <v>Positive</v>
      </c>
      <c r="M1116" t="str">
        <f t="shared" si="123"/>
        <v>Positive</v>
      </c>
      <c r="N1116" t="str">
        <f t="shared" si="124"/>
        <v>Have</v>
      </c>
      <c r="O1116" t="str">
        <f t="shared" si="125"/>
        <v>Yes</v>
      </c>
    </row>
    <row r="1117" spans="1: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5">
        <v>10795.94</v>
      </c>
      <c r="I1117">
        <f t="shared" si="119"/>
        <v>1</v>
      </c>
      <c r="J1117" s="7">
        <f t="shared" si="120"/>
        <v>10795.94</v>
      </c>
      <c r="K1117" t="str">
        <f t="shared" si="121"/>
        <v>Yes</v>
      </c>
      <c r="L1117" t="str">
        <f t="shared" si="122"/>
        <v>Positive</v>
      </c>
      <c r="M1117" t="str">
        <f t="shared" si="123"/>
        <v>Positive</v>
      </c>
      <c r="N1117" t="str">
        <f t="shared" si="124"/>
        <v>Have</v>
      </c>
      <c r="O1117" t="str">
        <f t="shared" si="125"/>
        <v>Yes</v>
      </c>
    </row>
    <row r="1118" spans="1: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5">
        <v>35585.58</v>
      </c>
      <c r="I1118">
        <f t="shared" si="119"/>
        <v>1</v>
      </c>
      <c r="J1118" s="7">
        <f t="shared" si="120"/>
        <v>35585.58</v>
      </c>
      <c r="K1118" t="str">
        <f t="shared" si="121"/>
        <v>Yes</v>
      </c>
      <c r="L1118" t="str">
        <f t="shared" si="122"/>
        <v>Positive</v>
      </c>
      <c r="M1118" t="str">
        <f t="shared" si="123"/>
        <v>Positive</v>
      </c>
      <c r="N1118" t="str">
        <f t="shared" si="124"/>
        <v>Have</v>
      </c>
      <c r="O1118" t="str">
        <f t="shared" si="125"/>
        <v>Yes</v>
      </c>
    </row>
    <row r="1119" spans="1: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5">
        <v>2755.02</v>
      </c>
      <c r="I1119">
        <f t="shared" si="119"/>
        <v>1</v>
      </c>
      <c r="J1119" s="7">
        <f t="shared" si="120"/>
        <v>2755.02</v>
      </c>
      <c r="K1119" t="str">
        <f t="shared" si="121"/>
        <v>Yes</v>
      </c>
      <c r="L1119" t="str">
        <f t="shared" si="122"/>
        <v>Positive</v>
      </c>
      <c r="M1119" t="str">
        <f t="shared" si="123"/>
        <v>Positive</v>
      </c>
      <c r="N1119" t="str">
        <f t="shared" si="124"/>
        <v>Have</v>
      </c>
      <c r="O1119" t="str">
        <f t="shared" si="125"/>
        <v>Yes</v>
      </c>
    </row>
    <row r="1120" spans="1: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5">
        <v>37165.160000000003</v>
      </c>
      <c r="I1120">
        <f t="shared" si="119"/>
        <v>2</v>
      </c>
      <c r="J1120" s="7">
        <f t="shared" si="120"/>
        <v>18582.580000000002</v>
      </c>
      <c r="K1120" t="str">
        <f t="shared" si="121"/>
        <v>Yes</v>
      </c>
      <c r="L1120" t="str">
        <f t="shared" si="122"/>
        <v>Positive</v>
      </c>
      <c r="M1120" t="str">
        <f t="shared" si="123"/>
        <v>Positive</v>
      </c>
      <c r="N1120" t="str">
        <f t="shared" si="124"/>
        <v>Have</v>
      </c>
      <c r="O1120" t="str">
        <f t="shared" si="125"/>
        <v>Yes</v>
      </c>
    </row>
    <row r="1121" spans="1: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5">
        <v>2155.6799999999998</v>
      </c>
      <c r="I1121">
        <f t="shared" si="119"/>
        <v>1</v>
      </c>
      <c r="J1121" s="7">
        <f t="shared" si="120"/>
        <v>2155.6799999999998</v>
      </c>
      <c r="K1121" t="str">
        <f t="shared" si="121"/>
        <v>Yes</v>
      </c>
      <c r="L1121" t="str">
        <f t="shared" si="122"/>
        <v>Positive</v>
      </c>
      <c r="M1121" t="str">
        <f t="shared" si="123"/>
        <v>Positive</v>
      </c>
      <c r="N1121" t="str">
        <f t="shared" si="124"/>
        <v>Have</v>
      </c>
      <c r="O1121" t="str">
        <f t="shared" si="125"/>
        <v>Yes</v>
      </c>
    </row>
    <row r="1122" spans="1: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5">
        <v>2045.69</v>
      </c>
      <c r="I1122">
        <f t="shared" si="119"/>
        <v>1</v>
      </c>
      <c r="J1122" s="7">
        <f t="shared" si="120"/>
        <v>2045.69</v>
      </c>
      <c r="K1122" t="str">
        <f t="shared" si="121"/>
        <v>Yes</v>
      </c>
      <c r="L1122" t="str">
        <f t="shared" si="122"/>
        <v>Positive</v>
      </c>
      <c r="M1122" t="str">
        <f t="shared" si="123"/>
        <v>Positive</v>
      </c>
      <c r="N1122" t="str">
        <f t="shared" si="124"/>
        <v>Have</v>
      </c>
      <c r="O1122" t="str">
        <f t="shared" si="125"/>
        <v>Yes</v>
      </c>
    </row>
    <row r="1123" spans="1: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5">
        <v>2166.73</v>
      </c>
      <c r="I1123">
        <f t="shared" si="119"/>
        <v>1</v>
      </c>
      <c r="J1123" s="7">
        <f t="shared" si="120"/>
        <v>2166.73</v>
      </c>
      <c r="K1123" t="str">
        <f t="shared" si="121"/>
        <v>Yes</v>
      </c>
      <c r="L1123" t="str">
        <f t="shared" si="122"/>
        <v>Positive</v>
      </c>
      <c r="M1123" t="str">
        <f t="shared" si="123"/>
        <v>Positive</v>
      </c>
      <c r="N1123" t="str">
        <f t="shared" si="124"/>
        <v>Have</v>
      </c>
      <c r="O1123" t="str">
        <f t="shared" si="125"/>
        <v>Yes</v>
      </c>
    </row>
    <row r="1124" spans="1: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5">
        <v>4005.42</v>
      </c>
      <c r="I1124">
        <f t="shared" si="119"/>
        <v>4</v>
      </c>
      <c r="J1124" s="7">
        <f t="shared" si="120"/>
        <v>1001.355</v>
      </c>
      <c r="K1124" t="str">
        <f t="shared" si="121"/>
        <v>Yes</v>
      </c>
      <c r="L1124" t="str">
        <f t="shared" si="122"/>
        <v>Positive</v>
      </c>
      <c r="M1124" t="str">
        <f t="shared" si="123"/>
        <v>Positive</v>
      </c>
      <c r="N1124" t="str">
        <f t="shared" si="124"/>
        <v>Have</v>
      </c>
      <c r="O1124" t="str">
        <f t="shared" si="125"/>
        <v>Yes</v>
      </c>
    </row>
    <row r="1125" spans="1: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5">
        <v>2150.4699999999998</v>
      </c>
      <c r="I1125">
        <f t="shared" si="119"/>
        <v>1</v>
      </c>
      <c r="J1125" s="7">
        <f t="shared" si="120"/>
        <v>2150.4699999999998</v>
      </c>
      <c r="K1125" t="str">
        <f t="shared" si="121"/>
        <v>Yes</v>
      </c>
      <c r="L1125" t="str">
        <f t="shared" si="122"/>
        <v>Positive</v>
      </c>
      <c r="M1125" t="str">
        <f t="shared" si="123"/>
        <v>Positive</v>
      </c>
      <c r="N1125" t="str">
        <f t="shared" si="124"/>
        <v>Have</v>
      </c>
      <c r="O1125" t="str">
        <f t="shared" si="125"/>
        <v>Yes</v>
      </c>
    </row>
    <row r="1126" spans="1: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5">
        <v>2156.75</v>
      </c>
      <c r="I1126">
        <f t="shared" si="119"/>
        <v>1</v>
      </c>
      <c r="J1126" s="7">
        <f t="shared" si="120"/>
        <v>2156.75</v>
      </c>
      <c r="K1126" t="str">
        <f t="shared" si="121"/>
        <v>Yes</v>
      </c>
      <c r="L1126" t="str">
        <f t="shared" si="122"/>
        <v>Positive</v>
      </c>
      <c r="M1126" t="str">
        <f t="shared" si="123"/>
        <v>Positive</v>
      </c>
      <c r="N1126" t="str">
        <f t="shared" si="124"/>
        <v>Have</v>
      </c>
      <c r="O1126" t="str">
        <f t="shared" si="125"/>
        <v>Yes</v>
      </c>
    </row>
    <row r="1127" spans="1: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5">
        <v>2254.8000000000002</v>
      </c>
      <c r="I1127">
        <f t="shared" si="119"/>
        <v>1</v>
      </c>
      <c r="J1127" s="7">
        <f t="shared" si="120"/>
        <v>2254.8000000000002</v>
      </c>
      <c r="K1127" t="str">
        <f t="shared" si="121"/>
        <v>Yes</v>
      </c>
      <c r="L1127" t="str">
        <f t="shared" si="122"/>
        <v>Positive</v>
      </c>
      <c r="M1127" t="str">
        <f t="shared" si="123"/>
        <v>Positive</v>
      </c>
      <c r="N1127" t="str">
        <f t="shared" si="124"/>
        <v>Have</v>
      </c>
      <c r="O1127" t="str">
        <f t="shared" si="125"/>
        <v>Yes</v>
      </c>
    </row>
    <row r="1128" spans="1: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5">
        <v>2643.27</v>
      </c>
      <c r="I1128">
        <f t="shared" si="119"/>
        <v>2</v>
      </c>
      <c r="J1128" s="7">
        <f t="shared" si="120"/>
        <v>1321.635</v>
      </c>
      <c r="K1128" t="str">
        <f t="shared" si="121"/>
        <v>Yes</v>
      </c>
      <c r="L1128" t="str">
        <f t="shared" si="122"/>
        <v>Positive</v>
      </c>
      <c r="M1128" t="str">
        <f t="shared" si="123"/>
        <v>Positive</v>
      </c>
      <c r="N1128" t="str">
        <f t="shared" si="124"/>
        <v>Have</v>
      </c>
      <c r="O1128" t="str">
        <f t="shared" si="125"/>
        <v>Yes</v>
      </c>
    </row>
    <row r="1129" spans="1: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5">
        <v>1665</v>
      </c>
      <c r="I1129">
        <f t="shared" si="119"/>
        <v>1</v>
      </c>
      <c r="J1129" s="7">
        <f t="shared" si="120"/>
        <v>1665</v>
      </c>
      <c r="K1129" t="str">
        <f t="shared" si="121"/>
        <v>Yes</v>
      </c>
      <c r="L1129" t="str">
        <f t="shared" si="122"/>
        <v>Positive</v>
      </c>
      <c r="M1129" t="str">
        <f t="shared" si="123"/>
        <v>Positive</v>
      </c>
      <c r="N1129" t="str">
        <f t="shared" si="124"/>
        <v>Have</v>
      </c>
      <c r="O1129" t="str">
        <f t="shared" si="125"/>
        <v>Yes</v>
      </c>
    </row>
    <row r="1130" spans="1: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5">
        <v>3925.76</v>
      </c>
      <c r="I1130">
        <f t="shared" si="119"/>
        <v>3</v>
      </c>
      <c r="J1130" s="7">
        <f t="shared" si="120"/>
        <v>1308.5866666666668</v>
      </c>
      <c r="K1130" t="str">
        <f t="shared" si="121"/>
        <v>Yes</v>
      </c>
      <c r="L1130" t="str">
        <f t="shared" si="122"/>
        <v>Positive</v>
      </c>
      <c r="M1130" t="str">
        <f t="shared" si="123"/>
        <v>Positive</v>
      </c>
      <c r="N1130" t="str">
        <f t="shared" si="124"/>
        <v>Have</v>
      </c>
      <c r="O1130" t="str">
        <f t="shared" si="125"/>
        <v>Yes</v>
      </c>
    </row>
    <row r="1131" spans="1: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5">
        <v>2731.91</v>
      </c>
      <c r="I1131">
        <f t="shared" si="119"/>
        <v>1</v>
      </c>
      <c r="J1131" s="7">
        <f t="shared" si="120"/>
        <v>2731.91</v>
      </c>
      <c r="K1131" t="str">
        <f t="shared" si="121"/>
        <v>Yes</v>
      </c>
      <c r="L1131" t="str">
        <f t="shared" si="122"/>
        <v>Positive</v>
      </c>
      <c r="M1131" t="str">
        <f t="shared" si="123"/>
        <v>Positive</v>
      </c>
      <c r="N1131" t="str">
        <f t="shared" si="124"/>
        <v>Have</v>
      </c>
      <c r="O1131" t="str">
        <f t="shared" si="125"/>
        <v>Yes</v>
      </c>
    </row>
    <row r="1132" spans="1: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5">
        <v>3443.06</v>
      </c>
      <c r="I1132">
        <f t="shared" si="119"/>
        <v>4</v>
      </c>
      <c r="J1132" s="7">
        <f t="shared" si="120"/>
        <v>860.76499999999999</v>
      </c>
      <c r="K1132" t="str">
        <f t="shared" si="121"/>
        <v>Yes</v>
      </c>
      <c r="L1132" t="str">
        <f t="shared" si="122"/>
        <v>Positive</v>
      </c>
      <c r="M1132" t="str">
        <f t="shared" si="123"/>
        <v>Positive</v>
      </c>
      <c r="N1132" t="str">
        <f t="shared" si="124"/>
        <v>Have</v>
      </c>
      <c r="O1132" t="str">
        <f t="shared" si="125"/>
        <v>Yes</v>
      </c>
    </row>
    <row r="1133" spans="1: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5">
        <v>1682.6</v>
      </c>
      <c r="I1133">
        <f t="shared" si="119"/>
        <v>1</v>
      </c>
      <c r="J1133" s="7">
        <f t="shared" si="120"/>
        <v>1682.6</v>
      </c>
      <c r="K1133" t="str">
        <f t="shared" si="121"/>
        <v>Yes</v>
      </c>
      <c r="L1133" t="str">
        <f t="shared" si="122"/>
        <v>Positive</v>
      </c>
      <c r="M1133" t="str">
        <f t="shared" si="123"/>
        <v>Positive</v>
      </c>
      <c r="N1133" t="str">
        <f t="shared" si="124"/>
        <v>Have</v>
      </c>
      <c r="O1133" t="str">
        <f t="shared" si="125"/>
        <v>Yes</v>
      </c>
    </row>
    <row r="1134" spans="1: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5">
        <v>2639.04</v>
      </c>
      <c r="I1134">
        <f t="shared" si="119"/>
        <v>2</v>
      </c>
      <c r="J1134" s="7">
        <f t="shared" si="120"/>
        <v>1319.52</v>
      </c>
      <c r="K1134" t="str">
        <f t="shared" si="121"/>
        <v>Yes</v>
      </c>
      <c r="L1134" t="str">
        <f t="shared" si="122"/>
        <v>Positive</v>
      </c>
      <c r="M1134" t="str">
        <f t="shared" si="123"/>
        <v>Positive</v>
      </c>
      <c r="N1134" t="str">
        <f t="shared" si="124"/>
        <v>Have</v>
      </c>
      <c r="O1134" t="str">
        <f t="shared" si="125"/>
        <v>Yes</v>
      </c>
    </row>
    <row r="1135" spans="1: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5">
        <v>2527.8200000000002</v>
      </c>
      <c r="I1135">
        <f t="shared" si="119"/>
        <v>1</v>
      </c>
      <c r="J1135" s="7">
        <f t="shared" si="120"/>
        <v>2527.8200000000002</v>
      </c>
      <c r="K1135" t="str">
        <f t="shared" si="121"/>
        <v>Yes</v>
      </c>
      <c r="L1135" t="str">
        <f t="shared" si="122"/>
        <v>Positive</v>
      </c>
      <c r="M1135" t="str">
        <f t="shared" si="123"/>
        <v>Positive</v>
      </c>
      <c r="N1135" t="str">
        <f t="shared" si="124"/>
        <v>Have</v>
      </c>
      <c r="O1135" t="str">
        <f t="shared" si="125"/>
        <v>Yes</v>
      </c>
    </row>
    <row r="1136" spans="1: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5">
        <v>35595.589999999997</v>
      </c>
      <c r="I1136">
        <f t="shared" si="119"/>
        <v>4</v>
      </c>
      <c r="J1136" s="7">
        <f t="shared" si="120"/>
        <v>8898.8974999999991</v>
      </c>
      <c r="K1136" t="str">
        <f t="shared" si="121"/>
        <v>Yes</v>
      </c>
      <c r="L1136" t="str">
        <f t="shared" si="122"/>
        <v>Positive</v>
      </c>
      <c r="M1136" t="str">
        <f t="shared" si="123"/>
        <v>Positive</v>
      </c>
      <c r="N1136" t="str">
        <f t="shared" si="124"/>
        <v>Have</v>
      </c>
      <c r="O1136" t="str">
        <f t="shared" si="125"/>
        <v>Yes</v>
      </c>
    </row>
    <row r="1137" spans="1: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5">
        <v>37484.449999999997</v>
      </c>
      <c r="I1137">
        <f t="shared" si="119"/>
        <v>3</v>
      </c>
      <c r="J1137" s="7">
        <f t="shared" si="120"/>
        <v>12494.816666666666</v>
      </c>
      <c r="K1137" t="str">
        <f t="shared" si="121"/>
        <v>Yes</v>
      </c>
      <c r="L1137" t="str">
        <f t="shared" si="122"/>
        <v>Positive</v>
      </c>
      <c r="M1137" t="str">
        <f t="shared" si="123"/>
        <v>Positive</v>
      </c>
      <c r="N1137" t="str">
        <f t="shared" si="124"/>
        <v>Have</v>
      </c>
      <c r="O1137" t="str">
        <f t="shared" si="125"/>
        <v>Yes</v>
      </c>
    </row>
    <row r="1138" spans="1: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5">
        <v>2250.84</v>
      </c>
      <c r="I1138">
        <f t="shared" si="119"/>
        <v>1</v>
      </c>
      <c r="J1138" s="7">
        <f t="shared" si="120"/>
        <v>2250.84</v>
      </c>
      <c r="K1138" t="str">
        <f t="shared" si="121"/>
        <v>Yes</v>
      </c>
      <c r="L1138" t="str">
        <f t="shared" si="122"/>
        <v>Positive</v>
      </c>
      <c r="M1138" t="str">
        <f t="shared" si="123"/>
        <v>Positive</v>
      </c>
      <c r="N1138" t="str">
        <f t="shared" si="124"/>
        <v>Have</v>
      </c>
      <c r="O1138" t="str">
        <f t="shared" si="125"/>
        <v>Yes</v>
      </c>
    </row>
    <row r="1139" spans="1: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5">
        <v>44501.4</v>
      </c>
      <c r="I1139">
        <f t="shared" si="119"/>
        <v>2</v>
      </c>
      <c r="J1139" s="7">
        <f t="shared" si="120"/>
        <v>22250.7</v>
      </c>
      <c r="K1139" t="str">
        <f t="shared" si="121"/>
        <v>Yes</v>
      </c>
      <c r="L1139" t="str">
        <f t="shared" si="122"/>
        <v>Positive</v>
      </c>
      <c r="M1139" t="str">
        <f t="shared" si="123"/>
        <v>Positive</v>
      </c>
      <c r="N1139" t="str">
        <f t="shared" si="124"/>
        <v>Have</v>
      </c>
      <c r="O1139" t="str">
        <f t="shared" si="125"/>
        <v>Yes</v>
      </c>
    </row>
    <row r="1140" spans="1: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5">
        <v>33907.550000000003</v>
      </c>
      <c r="I1140">
        <f t="shared" si="119"/>
        <v>1</v>
      </c>
      <c r="J1140" s="7">
        <f t="shared" si="120"/>
        <v>33907.550000000003</v>
      </c>
      <c r="K1140" t="str">
        <f t="shared" si="121"/>
        <v>Yes</v>
      </c>
      <c r="L1140" t="str">
        <f t="shared" si="122"/>
        <v>Positive</v>
      </c>
      <c r="M1140" t="str">
        <f t="shared" si="123"/>
        <v>Positive</v>
      </c>
      <c r="N1140" t="str">
        <f t="shared" si="124"/>
        <v>Have</v>
      </c>
      <c r="O1140" t="str">
        <f t="shared" si="125"/>
        <v>Yes</v>
      </c>
    </row>
    <row r="1141" spans="1: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5">
        <v>1674.63</v>
      </c>
      <c r="I1141">
        <f t="shared" si="119"/>
        <v>1</v>
      </c>
      <c r="J1141" s="7">
        <f t="shared" si="120"/>
        <v>1674.63</v>
      </c>
      <c r="K1141" t="str">
        <f t="shared" si="121"/>
        <v>Yes</v>
      </c>
      <c r="L1141" t="str">
        <f t="shared" si="122"/>
        <v>Positive</v>
      </c>
      <c r="M1141" t="str">
        <f t="shared" si="123"/>
        <v>Positive</v>
      </c>
      <c r="N1141" t="str">
        <f t="shared" si="124"/>
        <v>Have</v>
      </c>
      <c r="O1141" t="str">
        <f t="shared" si="125"/>
        <v>Yes</v>
      </c>
    </row>
    <row r="1142" spans="1: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5">
        <v>2154.36</v>
      </c>
      <c r="I1142">
        <f t="shared" si="119"/>
        <v>1</v>
      </c>
      <c r="J1142" s="7">
        <f t="shared" si="120"/>
        <v>2154.36</v>
      </c>
      <c r="K1142" t="str">
        <f t="shared" si="121"/>
        <v>Yes</v>
      </c>
      <c r="L1142" t="str">
        <f t="shared" si="122"/>
        <v>Positive</v>
      </c>
      <c r="M1142" t="str">
        <f t="shared" si="123"/>
        <v>Positive</v>
      </c>
      <c r="N1142" t="str">
        <f t="shared" si="124"/>
        <v>Have</v>
      </c>
      <c r="O1142" t="str">
        <f t="shared" si="125"/>
        <v>Yes</v>
      </c>
    </row>
    <row r="1143" spans="1: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5">
        <v>2055.3200000000002</v>
      </c>
      <c r="I1143">
        <f t="shared" si="119"/>
        <v>1</v>
      </c>
      <c r="J1143" s="7">
        <f t="shared" si="120"/>
        <v>2055.3200000000002</v>
      </c>
      <c r="K1143" t="str">
        <f t="shared" si="121"/>
        <v>Yes</v>
      </c>
      <c r="L1143" t="str">
        <f t="shared" si="122"/>
        <v>Positive</v>
      </c>
      <c r="M1143" t="str">
        <f t="shared" si="123"/>
        <v>Positive</v>
      </c>
      <c r="N1143" t="str">
        <f t="shared" si="124"/>
        <v>Have</v>
      </c>
      <c r="O1143" t="str">
        <f t="shared" si="125"/>
        <v>Yes</v>
      </c>
    </row>
    <row r="1144" spans="1: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5">
        <v>4296.2700000000004</v>
      </c>
      <c r="I1144">
        <f t="shared" si="119"/>
        <v>4</v>
      </c>
      <c r="J1144" s="7">
        <f t="shared" si="120"/>
        <v>1074.0675000000001</v>
      </c>
      <c r="K1144" t="str">
        <f t="shared" si="121"/>
        <v>Yes</v>
      </c>
      <c r="L1144" t="str">
        <f t="shared" si="122"/>
        <v>Positive</v>
      </c>
      <c r="M1144" t="str">
        <f t="shared" si="123"/>
        <v>Positive</v>
      </c>
      <c r="N1144" t="str">
        <f t="shared" si="124"/>
        <v>Have</v>
      </c>
      <c r="O1144" t="str">
        <f t="shared" si="125"/>
        <v>Yes</v>
      </c>
    </row>
    <row r="1145" spans="1: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5">
        <v>2741.95</v>
      </c>
      <c r="I1145">
        <f t="shared" si="119"/>
        <v>1</v>
      </c>
      <c r="J1145" s="7">
        <f t="shared" si="120"/>
        <v>2741.95</v>
      </c>
      <c r="K1145" t="str">
        <f t="shared" si="121"/>
        <v>Yes</v>
      </c>
      <c r="L1145" t="str">
        <f t="shared" si="122"/>
        <v>Positive</v>
      </c>
      <c r="M1145" t="str">
        <f t="shared" si="123"/>
        <v>Positive</v>
      </c>
      <c r="N1145" t="str">
        <f t="shared" si="124"/>
        <v>Have</v>
      </c>
      <c r="O1145" t="str">
        <f t="shared" si="125"/>
        <v>Yes</v>
      </c>
    </row>
    <row r="1146" spans="1: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5">
        <v>3579.83</v>
      </c>
      <c r="I1146">
        <f t="shared" si="119"/>
        <v>3</v>
      </c>
      <c r="J1146" s="7">
        <f t="shared" si="120"/>
        <v>1193.2766666666666</v>
      </c>
      <c r="K1146" t="str">
        <f t="shared" si="121"/>
        <v>Yes</v>
      </c>
      <c r="L1146" t="str">
        <f t="shared" si="122"/>
        <v>Positive</v>
      </c>
      <c r="M1146" t="str">
        <f t="shared" si="123"/>
        <v>Positive</v>
      </c>
      <c r="N1146" t="str">
        <f t="shared" si="124"/>
        <v>Have</v>
      </c>
      <c r="O1146" t="str">
        <f t="shared" si="125"/>
        <v>Yes</v>
      </c>
    </row>
    <row r="1147" spans="1: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5">
        <v>1532.47</v>
      </c>
      <c r="I1147">
        <f t="shared" si="119"/>
        <v>1</v>
      </c>
      <c r="J1147" s="7">
        <f t="shared" si="120"/>
        <v>1532.47</v>
      </c>
      <c r="K1147" t="str">
        <f t="shared" si="121"/>
        <v>Yes</v>
      </c>
      <c r="L1147" t="str">
        <f t="shared" si="122"/>
        <v>Positive</v>
      </c>
      <c r="M1147" t="str">
        <f t="shared" si="123"/>
        <v>Positive</v>
      </c>
      <c r="N1147" t="str">
        <f t="shared" si="124"/>
        <v>Have</v>
      </c>
      <c r="O1147" t="str">
        <f t="shared" si="125"/>
        <v>Yes</v>
      </c>
    </row>
    <row r="1148" spans="1: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5">
        <v>2026.97</v>
      </c>
      <c r="I1148">
        <f t="shared" si="119"/>
        <v>1</v>
      </c>
      <c r="J1148" s="7">
        <f t="shared" si="120"/>
        <v>2026.97</v>
      </c>
      <c r="K1148" t="str">
        <f t="shared" si="121"/>
        <v>Yes</v>
      </c>
      <c r="L1148" t="str">
        <f t="shared" si="122"/>
        <v>Positive</v>
      </c>
      <c r="M1148" t="str">
        <f t="shared" si="123"/>
        <v>Positive</v>
      </c>
      <c r="N1148" t="str">
        <f t="shared" si="124"/>
        <v>Have</v>
      </c>
      <c r="O1148" t="str">
        <f t="shared" si="125"/>
        <v>Yes</v>
      </c>
    </row>
    <row r="1149" spans="1: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5">
        <v>2404.73</v>
      </c>
      <c r="I1149">
        <f t="shared" si="119"/>
        <v>1</v>
      </c>
      <c r="J1149" s="7">
        <f t="shared" si="120"/>
        <v>2404.73</v>
      </c>
      <c r="K1149" t="str">
        <f t="shared" si="121"/>
        <v>Yes</v>
      </c>
      <c r="L1149" t="str">
        <f t="shared" si="122"/>
        <v>Positive</v>
      </c>
      <c r="M1149" t="str">
        <f t="shared" si="123"/>
        <v>Positive</v>
      </c>
      <c r="N1149" t="str">
        <f t="shared" si="124"/>
        <v>Have</v>
      </c>
      <c r="O1149" t="str">
        <f t="shared" si="125"/>
        <v>Yes</v>
      </c>
    </row>
    <row r="1150" spans="1: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5">
        <v>2597.7800000000002</v>
      </c>
      <c r="I1150">
        <f t="shared" si="119"/>
        <v>2</v>
      </c>
      <c r="J1150" s="7">
        <f t="shared" si="120"/>
        <v>1298.8900000000001</v>
      </c>
      <c r="K1150" t="str">
        <f t="shared" si="121"/>
        <v>Yes</v>
      </c>
      <c r="L1150" t="str">
        <f t="shared" si="122"/>
        <v>Positive</v>
      </c>
      <c r="M1150" t="str">
        <f t="shared" si="123"/>
        <v>Positive</v>
      </c>
      <c r="N1150" t="str">
        <f t="shared" si="124"/>
        <v>Have</v>
      </c>
      <c r="O1150" t="str">
        <f t="shared" si="125"/>
        <v>Yes</v>
      </c>
    </row>
    <row r="1151" spans="1: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5">
        <v>3180.51</v>
      </c>
      <c r="I1151">
        <f t="shared" si="119"/>
        <v>3</v>
      </c>
      <c r="J1151" s="7">
        <f t="shared" si="120"/>
        <v>1060.17</v>
      </c>
      <c r="K1151" t="str">
        <f t="shared" si="121"/>
        <v>Yes</v>
      </c>
      <c r="L1151" t="str">
        <f t="shared" si="122"/>
        <v>Positive</v>
      </c>
      <c r="M1151" t="str">
        <f t="shared" si="123"/>
        <v>Positive</v>
      </c>
      <c r="N1151" t="str">
        <f t="shared" si="124"/>
        <v>Have</v>
      </c>
      <c r="O1151" t="str">
        <f t="shared" si="125"/>
        <v>Yes</v>
      </c>
    </row>
    <row r="1152" spans="1: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5">
        <v>16586.5</v>
      </c>
      <c r="I1152">
        <f t="shared" si="119"/>
        <v>1</v>
      </c>
      <c r="J1152" s="7">
        <f t="shared" si="120"/>
        <v>16586.5</v>
      </c>
      <c r="K1152" t="str">
        <f t="shared" si="121"/>
        <v>Yes</v>
      </c>
      <c r="L1152" t="str">
        <f t="shared" si="122"/>
        <v>Positive</v>
      </c>
      <c r="M1152" t="str">
        <f t="shared" si="123"/>
        <v>Positive</v>
      </c>
      <c r="N1152" t="str">
        <f t="shared" si="124"/>
        <v>Have</v>
      </c>
      <c r="O1152" t="str">
        <f t="shared" si="125"/>
        <v>Yes</v>
      </c>
    </row>
    <row r="1153" spans="1: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5">
        <v>3167.46</v>
      </c>
      <c r="I1153">
        <f t="shared" si="119"/>
        <v>2</v>
      </c>
      <c r="J1153" s="7">
        <f t="shared" si="120"/>
        <v>1583.73</v>
      </c>
      <c r="K1153" t="str">
        <f t="shared" si="121"/>
        <v>Yes</v>
      </c>
      <c r="L1153" t="str">
        <f t="shared" si="122"/>
        <v>Positive</v>
      </c>
      <c r="M1153" t="str">
        <f t="shared" si="123"/>
        <v>Positive</v>
      </c>
      <c r="N1153" t="str">
        <f t="shared" si="124"/>
        <v>Have</v>
      </c>
      <c r="O1153" t="str">
        <f t="shared" si="125"/>
        <v>Yes</v>
      </c>
    </row>
    <row r="1154" spans="1: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5">
        <v>1534.3</v>
      </c>
      <c r="I1154">
        <f t="shared" si="119"/>
        <v>1</v>
      </c>
      <c r="J1154" s="7">
        <f t="shared" si="120"/>
        <v>1534.3</v>
      </c>
      <c r="K1154" t="str">
        <f t="shared" si="121"/>
        <v>Yes</v>
      </c>
      <c r="L1154" t="str">
        <f t="shared" si="122"/>
        <v>Positive</v>
      </c>
      <c r="M1154" t="str">
        <f t="shared" si="123"/>
        <v>Positive</v>
      </c>
      <c r="N1154" t="str">
        <f t="shared" si="124"/>
        <v>Have</v>
      </c>
      <c r="O1154" t="str">
        <f t="shared" si="125"/>
        <v>Yes</v>
      </c>
    </row>
    <row r="1155" spans="1: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5">
        <v>17942.11</v>
      </c>
      <c r="I1155">
        <f t="shared" ref="I1155:I1218" si="126">D1155+1</f>
        <v>5</v>
      </c>
      <c r="J1155" s="7">
        <f t="shared" ref="J1155:J1218" si="127">G1155/I1155</f>
        <v>3588.422</v>
      </c>
      <c r="K1155" t="str">
        <f t="shared" ref="K1155:K1218" si="128">IF(AND(A1155&gt;=18,A1155&lt;=80),"Yes","No")</f>
        <v>Yes</v>
      </c>
      <c r="L1155" t="str">
        <f t="shared" ref="L1155:L1218" si="129">IF(C1155=+C1155,"Positive","Negative")</f>
        <v>Positive</v>
      </c>
      <c r="M1155" t="str">
        <f t="shared" ref="M1155:M1218" si="130">IF(G1155=+G1155,"Positive","Negative")</f>
        <v>Positive</v>
      </c>
      <c r="N1155" t="str">
        <f t="shared" ref="N1155:N1218" si="131">IF(OR(E1155="yes",E1155="No"),"Have","Not Have")</f>
        <v>Have</v>
      </c>
      <c r="O1155" t="str">
        <f t="shared" ref="O1155:O1218" si="132">IF(OR(B1155="male",B1155="female"),"Yes","No")</f>
        <v>Yes</v>
      </c>
    </row>
    <row r="1156" spans="1: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5">
        <v>3077.1</v>
      </c>
      <c r="I1156">
        <f t="shared" si="126"/>
        <v>3</v>
      </c>
      <c r="J1156" s="7">
        <f t="shared" si="127"/>
        <v>1025.7</v>
      </c>
      <c r="K1156" t="str">
        <f t="shared" si="128"/>
        <v>Yes</v>
      </c>
      <c r="L1156" t="str">
        <f t="shared" si="129"/>
        <v>Positive</v>
      </c>
      <c r="M1156" t="str">
        <f t="shared" si="130"/>
        <v>Positive</v>
      </c>
      <c r="N1156" t="str">
        <f t="shared" si="131"/>
        <v>Have</v>
      </c>
      <c r="O1156" t="str">
        <f t="shared" si="132"/>
        <v>Yes</v>
      </c>
    </row>
    <row r="1157" spans="1: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5">
        <v>3861.21</v>
      </c>
      <c r="I1157">
        <f t="shared" si="126"/>
        <v>4</v>
      </c>
      <c r="J1157" s="7">
        <f t="shared" si="127"/>
        <v>965.30250000000001</v>
      </c>
      <c r="K1157" t="str">
        <f t="shared" si="128"/>
        <v>Yes</v>
      </c>
      <c r="L1157" t="str">
        <f t="shared" si="129"/>
        <v>Positive</v>
      </c>
      <c r="M1157" t="str">
        <f t="shared" si="130"/>
        <v>Positive</v>
      </c>
      <c r="N1157" t="str">
        <f t="shared" si="131"/>
        <v>Have</v>
      </c>
      <c r="O1157" t="str">
        <f t="shared" si="132"/>
        <v>Yes</v>
      </c>
    </row>
    <row r="1158" spans="1: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5">
        <v>15359.1</v>
      </c>
      <c r="I1158">
        <f t="shared" si="126"/>
        <v>2</v>
      </c>
      <c r="J1158" s="7">
        <f t="shared" si="127"/>
        <v>7679.55</v>
      </c>
      <c r="K1158" t="str">
        <f t="shared" si="128"/>
        <v>Yes</v>
      </c>
      <c r="L1158" t="str">
        <f t="shared" si="129"/>
        <v>Positive</v>
      </c>
      <c r="M1158" t="str">
        <f t="shared" si="130"/>
        <v>Positive</v>
      </c>
      <c r="N1158" t="str">
        <f t="shared" si="131"/>
        <v>Have</v>
      </c>
      <c r="O1158" t="str">
        <f t="shared" si="132"/>
        <v>Yes</v>
      </c>
    </row>
    <row r="1159" spans="1: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5">
        <v>2585.27</v>
      </c>
      <c r="I1159">
        <f t="shared" si="126"/>
        <v>2</v>
      </c>
      <c r="J1159" s="7">
        <f t="shared" si="127"/>
        <v>1292.635</v>
      </c>
      <c r="K1159" t="str">
        <f t="shared" si="128"/>
        <v>Yes</v>
      </c>
      <c r="L1159" t="str">
        <f t="shared" si="129"/>
        <v>Positive</v>
      </c>
      <c r="M1159" t="str">
        <f t="shared" si="130"/>
        <v>Positive</v>
      </c>
      <c r="N1159" t="str">
        <f t="shared" si="131"/>
        <v>Have</v>
      </c>
      <c r="O1159" t="str">
        <f t="shared" si="132"/>
        <v>Yes</v>
      </c>
    </row>
    <row r="1160" spans="1: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5">
        <v>2104.11</v>
      </c>
      <c r="I1160">
        <f t="shared" si="126"/>
        <v>1</v>
      </c>
      <c r="J1160" s="7">
        <f t="shared" si="127"/>
        <v>2104.11</v>
      </c>
      <c r="K1160" t="str">
        <f t="shared" si="128"/>
        <v>Yes</v>
      </c>
      <c r="L1160" t="str">
        <f t="shared" si="129"/>
        <v>Positive</v>
      </c>
      <c r="M1160" t="str">
        <f t="shared" si="130"/>
        <v>Positive</v>
      </c>
      <c r="N1160" t="str">
        <f t="shared" si="131"/>
        <v>Have</v>
      </c>
      <c r="O1160" t="str">
        <f t="shared" si="132"/>
        <v>Yes</v>
      </c>
    </row>
    <row r="1161" spans="1: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5">
        <v>2020.55</v>
      </c>
      <c r="I1161">
        <f t="shared" si="126"/>
        <v>1</v>
      </c>
      <c r="J1161" s="7">
        <f t="shared" si="127"/>
        <v>2020.55</v>
      </c>
      <c r="K1161" t="str">
        <f t="shared" si="128"/>
        <v>Yes</v>
      </c>
      <c r="L1161" t="str">
        <f t="shared" si="129"/>
        <v>Positive</v>
      </c>
      <c r="M1161" t="str">
        <f t="shared" si="130"/>
        <v>Positive</v>
      </c>
      <c r="N1161" t="str">
        <f t="shared" si="131"/>
        <v>Have</v>
      </c>
      <c r="O1161" t="str">
        <f t="shared" si="132"/>
        <v>Yes</v>
      </c>
    </row>
    <row r="1162" spans="1: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5">
        <v>1906.36</v>
      </c>
      <c r="I1162">
        <f t="shared" si="126"/>
        <v>1</v>
      </c>
      <c r="J1162" s="7">
        <f t="shared" si="127"/>
        <v>1906.36</v>
      </c>
      <c r="K1162" t="str">
        <f t="shared" si="128"/>
        <v>Yes</v>
      </c>
      <c r="L1162" t="str">
        <f t="shared" si="129"/>
        <v>Positive</v>
      </c>
      <c r="M1162" t="str">
        <f t="shared" si="130"/>
        <v>Positive</v>
      </c>
      <c r="N1162" t="str">
        <f t="shared" si="131"/>
        <v>Have</v>
      </c>
      <c r="O1162" t="str">
        <f t="shared" si="132"/>
        <v>Yes</v>
      </c>
    </row>
    <row r="1163" spans="1: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5">
        <v>1917.32</v>
      </c>
      <c r="I1163">
        <f t="shared" si="126"/>
        <v>1</v>
      </c>
      <c r="J1163" s="7">
        <f t="shared" si="127"/>
        <v>1917.32</v>
      </c>
      <c r="K1163" t="str">
        <f t="shared" si="128"/>
        <v>Yes</v>
      </c>
      <c r="L1163" t="str">
        <f t="shared" si="129"/>
        <v>Positive</v>
      </c>
      <c r="M1163" t="str">
        <f t="shared" si="130"/>
        <v>Positive</v>
      </c>
      <c r="N1163" t="str">
        <f t="shared" si="131"/>
        <v>Have</v>
      </c>
      <c r="O1163" t="str">
        <f t="shared" si="132"/>
        <v>Yes</v>
      </c>
    </row>
    <row r="1164" spans="1: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5">
        <v>2103.08</v>
      </c>
      <c r="I1164">
        <f t="shared" si="126"/>
        <v>2</v>
      </c>
      <c r="J1164" s="7">
        <f t="shared" si="127"/>
        <v>1051.54</v>
      </c>
      <c r="K1164" t="str">
        <f t="shared" si="128"/>
        <v>Yes</v>
      </c>
      <c r="L1164" t="str">
        <f t="shared" si="129"/>
        <v>Positive</v>
      </c>
      <c r="M1164" t="str">
        <f t="shared" si="130"/>
        <v>Positive</v>
      </c>
      <c r="N1164" t="str">
        <f t="shared" si="131"/>
        <v>Have</v>
      </c>
      <c r="O1164" t="str">
        <f t="shared" si="132"/>
        <v>Yes</v>
      </c>
    </row>
    <row r="1165" spans="1: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5">
        <v>1526.31</v>
      </c>
      <c r="I1165">
        <f t="shared" si="126"/>
        <v>1</v>
      </c>
      <c r="J1165" s="7">
        <f t="shared" si="127"/>
        <v>1526.31</v>
      </c>
      <c r="K1165" t="str">
        <f t="shared" si="128"/>
        <v>Yes</v>
      </c>
      <c r="L1165" t="str">
        <f t="shared" si="129"/>
        <v>Positive</v>
      </c>
      <c r="M1165" t="str">
        <f t="shared" si="130"/>
        <v>Positive</v>
      </c>
      <c r="N1165" t="str">
        <f t="shared" si="131"/>
        <v>Have</v>
      </c>
      <c r="O1165" t="str">
        <f t="shared" si="132"/>
        <v>Yes</v>
      </c>
    </row>
    <row r="1166" spans="1: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5">
        <v>2585.85</v>
      </c>
      <c r="I1166">
        <f t="shared" si="126"/>
        <v>1</v>
      </c>
      <c r="J1166" s="7">
        <f t="shared" si="127"/>
        <v>2585.85</v>
      </c>
      <c r="K1166" t="str">
        <f t="shared" si="128"/>
        <v>Yes</v>
      </c>
      <c r="L1166" t="str">
        <f t="shared" si="129"/>
        <v>Positive</v>
      </c>
      <c r="M1166" t="str">
        <f t="shared" si="130"/>
        <v>Positive</v>
      </c>
      <c r="N1166" t="str">
        <f t="shared" si="131"/>
        <v>Have</v>
      </c>
      <c r="O1166" t="str">
        <f t="shared" si="132"/>
        <v>Yes</v>
      </c>
    </row>
    <row r="1167" spans="1: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5">
        <v>3279.87</v>
      </c>
      <c r="I1167">
        <f t="shared" si="126"/>
        <v>3</v>
      </c>
      <c r="J1167" s="7">
        <f t="shared" si="127"/>
        <v>1093.29</v>
      </c>
      <c r="K1167" t="str">
        <f t="shared" si="128"/>
        <v>Yes</v>
      </c>
      <c r="L1167" t="str">
        <f t="shared" si="129"/>
        <v>Positive</v>
      </c>
      <c r="M1167" t="str">
        <f t="shared" si="130"/>
        <v>Positive</v>
      </c>
      <c r="N1167" t="str">
        <f t="shared" si="131"/>
        <v>Have</v>
      </c>
      <c r="O1167" t="str">
        <f t="shared" si="132"/>
        <v>Yes</v>
      </c>
    </row>
    <row r="1168" spans="1: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5">
        <v>26018.95</v>
      </c>
      <c r="I1168">
        <f t="shared" si="126"/>
        <v>3</v>
      </c>
      <c r="J1168" s="7">
        <f t="shared" si="127"/>
        <v>8672.9833333333336</v>
      </c>
      <c r="K1168" t="str">
        <f t="shared" si="128"/>
        <v>Yes</v>
      </c>
      <c r="L1168" t="str">
        <f t="shared" si="129"/>
        <v>Positive</v>
      </c>
      <c r="M1168" t="str">
        <f t="shared" si="130"/>
        <v>Positive</v>
      </c>
      <c r="N1168" t="str">
        <f t="shared" si="131"/>
        <v>Have</v>
      </c>
      <c r="O1168" t="str">
        <f t="shared" si="132"/>
        <v>Yes</v>
      </c>
    </row>
    <row r="1169" spans="1: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5">
        <v>2020.18</v>
      </c>
      <c r="I1169">
        <f t="shared" si="126"/>
        <v>1</v>
      </c>
      <c r="J1169" s="7">
        <f t="shared" si="127"/>
        <v>2020.18</v>
      </c>
      <c r="K1169" t="str">
        <f t="shared" si="128"/>
        <v>Yes</v>
      </c>
      <c r="L1169" t="str">
        <f t="shared" si="129"/>
        <v>Positive</v>
      </c>
      <c r="M1169" t="str">
        <f t="shared" si="130"/>
        <v>Positive</v>
      </c>
      <c r="N1169" t="str">
        <f t="shared" si="131"/>
        <v>Have</v>
      </c>
      <c r="O1169" t="str">
        <f t="shared" si="132"/>
        <v>Yes</v>
      </c>
    </row>
    <row r="1170" spans="1: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5">
        <v>1909.53</v>
      </c>
      <c r="I1170">
        <f t="shared" si="126"/>
        <v>1</v>
      </c>
      <c r="J1170" s="7">
        <f t="shared" si="127"/>
        <v>1909.53</v>
      </c>
      <c r="K1170" t="str">
        <f t="shared" si="128"/>
        <v>Yes</v>
      </c>
      <c r="L1170" t="str">
        <f t="shared" si="129"/>
        <v>Positive</v>
      </c>
      <c r="M1170" t="str">
        <f t="shared" si="130"/>
        <v>Positive</v>
      </c>
      <c r="N1170" t="str">
        <f t="shared" si="131"/>
        <v>Have</v>
      </c>
      <c r="O1170" t="str">
        <f t="shared" si="132"/>
        <v>Yes</v>
      </c>
    </row>
    <row r="1171" spans="1: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5">
        <v>2102.2600000000002</v>
      </c>
      <c r="I1171">
        <f t="shared" si="126"/>
        <v>1</v>
      </c>
      <c r="J1171" s="7">
        <f t="shared" si="127"/>
        <v>2102.2600000000002</v>
      </c>
      <c r="K1171" t="str">
        <f t="shared" si="128"/>
        <v>Yes</v>
      </c>
      <c r="L1171" t="str">
        <f t="shared" si="129"/>
        <v>Positive</v>
      </c>
      <c r="M1171" t="str">
        <f t="shared" si="130"/>
        <v>Positive</v>
      </c>
      <c r="N1171" t="str">
        <f t="shared" si="131"/>
        <v>Have</v>
      </c>
      <c r="O1171" t="str">
        <f t="shared" si="132"/>
        <v>Yes</v>
      </c>
    </row>
    <row r="1172" spans="1: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5">
        <v>1515.34</v>
      </c>
      <c r="I1172">
        <f t="shared" si="126"/>
        <v>1</v>
      </c>
      <c r="J1172" s="7">
        <f t="shared" si="127"/>
        <v>1515.34</v>
      </c>
      <c r="K1172" t="str">
        <f t="shared" si="128"/>
        <v>Yes</v>
      </c>
      <c r="L1172" t="str">
        <f t="shared" si="129"/>
        <v>Positive</v>
      </c>
      <c r="M1172" t="str">
        <f t="shared" si="130"/>
        <v>Positive</v>
      </c>
      <c r="N1172" t="str">
        <f t="shared" si="131"/>
        <v>Have</v>
      </c>
      <c r="O1172" t="str">
        <f t="shared" si="132"/>
        <v>Yes</v>
      </c>
    </row>
    <row r="1173" spans="1: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5">
        <v>2007.95</v>
      </c>
      <c r="I1173">
        <f t="shared" si="126"/>
        <v>1</v>
      </c>
      <c r="J1173" s="7">
        <f t="shared" si="127"/>
        <v>2007.95</v>
      </c>
      <c r="K1173" t="str">
        <f t="shared" si="128"/>
        <v>Yes</v>
      </c>
      <c r="L1173" t="str">
        <f t="shared" si="129"/>
        <v>Positive</v>
      </c>
      <c r="M1173" t="str">
        <f t="shared" si="130"/>
        <v>Positive</v>
      </c>
      <c r="N1173" t="str">
        <f t="shared" si="131"/>
        <v>Have</v>
      </c>
      <c r="O1173" t="str">
        <f t="shared" si="132"/>
        <v>Yes</v>
      </c>
    </row>
    <row r="1174" spans="1: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5">
        <v>14711.74</v>
      </c>
      <c r="I1174">
        <f t="shared" si="126"/>
        <v>1</v>
      </c>
      <c r="J1174" s="7">
        <f t="shared" si="127"/>
        <v>14711.74</v>
      </c>
      <c r="K1174" t="str">
        <f t="shared" si="128"/>
        <v>Yes</v>
      </c>
      <c r="L1174" t="str">
        <f t="shared" si="129"/>
        <v>Positive</v>
      </c>
      <c r="M1174" t="str">
        <f t="shared" si="130"/>
        <v>Positive</v>
      </c>
      <c r="N1174" t="str">
        <f t="shared" si="131"/>
        <v>Have</v>
      </c>
      <c r="O1174" t="str">
        <f t="shared" si="132"/>
        <v>Yes</v>
      </c>
    </row>
    <row r="1175" spans="1: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5">
        <v>17560.38</v>
      </c>
      <c r="I1175">
        <f t="shared" si="126"/>
        <v>2</v>
      </c>
      <c r="J1175" s="7">
        <f t="shared" si="127"/>
        <v>8780.19</v>
      </c>
      <c r="K1175" t="str">
        <f t="shared" si="128"/>
        <v>Yes</v>
      </c>
      <c r="L1175" t="str">
        <f t="shared" si="129"/>
        <v>Positive</v>
      </c>
      <c r="M1175" t="str">
        <f t="shared" si="130"/>
        <v>Positive</v>
      </c>
      <c r="N1175" t="str">
        <f t="shared" si="131"/>
        <v>Have</v>
      </c>
      <c r="O1175" t="str">
        <f t="shared" si="132"/>
        <v>Yes</v>
      </c>
    </row>
    <row r="1176" spans="1: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5">
        <v>2257.48</v>
      </c>
      <c r="I1176">
        <f t="shared" si="126"/>
        <v>1</v>
      </c>
      <c r="J1176" s="7">
        <f t="shared" si="127"/>
        <v>2257.48</v>
      </c>
      <c r="K1176" t="str">
        <f t="shared" si="128"/>
        <v>Yes</v>
      </c>
      <c r="L1176" t="str">
        <f t="shared" si="129"/>
        <v>Positive</v>
      </c>
      <c r="M1176" t="str">
        <f t="shared" si="130"/>
        <v>Positive</v>
      </c>
      <c r="N1176" t="str">
        <f t="shared" si="131"/>
        <v>Have</v>
      </c>
      <c r="O1176" t="str">
        <f t="shared" si="132"/>
        <v>Yes</v>
      </c>
    </row>
    <row r="1177" spans="1: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5">
        <v>2457.21</v>
      </c>
      <c r="I1177">
        <f t="shared" si="126"/>
        <v>1</v>
      </c>
      <c r="J1177" s="7">
        <f t="shared" si="127"/>
        <v>2457.21</v>
      </c>
      <c r="K1177" t="str">
        <f t="shared" si="128"/>
        <v>Yes</v>
      </c>
      <c r="L1177" t="str">
        <f t="shared" si="129"/>
        <v>Positive</v>
      </c>
      <c r="M1177" t="str">
        <f t="shared" si="130"/>
        <v>Positive</v>
      </c>
      <c r="N1177" t="str">
        <f t="shared" si="131"/>
        <v>Have</v>
      </c>
      <c r="O1177" t="str">
        <f t="shared" si="132"/>
        <v>Yes</v>
      </c>
    </row>
    <row r="1178" spans="1: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5">
        <v>4830.63</v>
      </c>
      <c r="I1178">
        <f t="shared" si="126"/>
        <v>6</v>
      </c>
      <c r="J1178" s="7">
        <f t="shared" si="127"/>
        <v>805.10500000000002</v>
      </c>
      <c r="K1178" t="str">
        <f t="shared" si="128"/>
        <v>Yes</v>
      </c>
      <c r="L1178" t="str">
        <f t="shared" si="129"/>
        <v>Positive</v>
      </c>
      <c r="M1178" t="str">
        <f t="shared" si="130"/>
        <v>Positive</v>
      </c>
      <c r="N1178" t="str">
        <f t="shared" si="131"/>
        <v>Have</v>
      </c>
      <c r="O1178" t="str">
        <f t="shared" si="132"/>
        <v>Yes</v>
      </c>
    </row>
    <row r="1179" spans="1: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5">
        <v>1980.07</v>
      </c>
      <c r="I1179">
        <f t="shared" si="126"/>
        <v>2</v>
      </c>
      <c r="J1179" s="7">
        <f t="shared" si="127"/>
        <v>990.03499999999997</v>
      </c>
      <c r="K1179" t="str">
        <f t="shared" si="128"/>
        <v>Yes</v>
      </c>
      <c r="L1179" t="str">
        <f t="shared" si="129"/>
        <v>Positive</v>
      </c>
      <c r="M1179" t="str">
        <f t="shared" si="130"/>
        <v>Positive</v>
      </c>
      <c r="N1179" t="str">
        <f t="shared" si="131"/>
        <v>Have</v>
      </c>
      <c r="O1179" t="str">
        <f t="shared" si="132"/>
        <v>Yes</v>
      </c>
    </row>
    <row r="1180" spans="1: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5">
        <v>17085.27</v>
      </c>
      <c r="I1180">
        <f t="shared" si="126"/>
        <v>2</v>
      </c>
      <c r="J1180" s="7">
        <f t="shared" si="127"/>
        <v>8542.6350000000002</v>
      </c>
      <c r="K1180" t="str">
        <f t="shared" si="128"/>
        <v>Yes</v>
      </c>
      <c r="L1180" t="str">
        <f t="shared" si="129"/>
        <v>Positive</v>
      </c>
      <c r="M1180" t="str">
        <f t="shared" si="130"/>
        <v>Positive</v>
      </c>
      <c r="N1180" t="str">
        <f t="shared" si="131"/>
        <v>Have</v>
      </c>
      <c r="O1180" t="str">
        <f t="shared" si="132"/>
        <v>Yes</v>
      </c>
    </row>
    <row r="1181" spans="1: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5">
        <v>1391.53</v>
      </c>
      <c r="I1181">
        <f t="shared" si="126"/>
        <v>1</v>
      </c>
      <c r="J1181" s="7">
        <f t="shared" si="127"/>
        <v>1391.53</v>
      </c>
      <c r="K1181" t="str">
        <f t="shared" si="128"/>
        <v>Yes</v>
      </c>
      <c r="L1181" t="str">
        <f t="shared" si="129"/>
        <v>Positive</v>
      </c>
      <c r="M1181" t="str">
        <f t="shared" si="130"/>
        <v>Positive</v>
      </c>
      <c r="N1181" t="str">
        <f t="shared" si="131"/>
        <v>Have</v>
      </c>
      <c r="O1181" t="str">
        <f t="shared" si="132"/>
        <v>Yes</v>
      </c>
    </row>
    <row r="1182" spans="1: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5">
        <v>1769.53</v>
      </c>
      <c r="I1182">
        <f t="shared" si="126"/>
        <v>1</v>
      </c>
      <c r="J1182" s="7">
        <f t="shared" si="127"/>
        <v>1769.53</v>
      </c>
      <c r="K1182" t="str">
        <f t="shared" si="128"/>
        <v>Yes</v>
      </c>
      <c r="L1182" t="str">
        <f t="shared" si="129"/>
        <v>Positive</v>
      </c>
      <c r="M1182" t="str">
        <f t="shared" si="130"/>
        <v>Positive</v>
      </c>
      <c r="N1182" t="str">
        <f t="shared" si="131"/>
        <v>Have</v>
      </c>
      <c r="O1182" t="str">
        <f t="shared" si="132"/>
        <v>Yes</v>
      </c>
    </row>
    <row r="1183" spans="1: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5">
        <v>1967.02</v>
      </c>
      <c r="I1183">
        <f t="shared" si="126"/>
        <v>1</v>
      </c>
      <c r="J1183" s="7">
        <f t="shared" si="127"/>
        <v>1967.02</v>
      </c>
      <c r="K1183" t="str">
        <f t="shared" si="128"/>
        <v>Yes</v>
      </c>
      <c r="L1183" t="str">
        <f t="shared" si="129"/>
        <v>Positive</v>
      </c>
      <c r="M1183" t="str">
        <f t="shared" si="130"/>
        <v>Positive</v>
      </c>
      <c r="N1183" t="str">
        <f t="shared" si="131"/>
        <v>Have</v>
      </c>
      <c r="O1183" t="str">
        <f t="shared" si="132"/>
        <v>Yes</v>
      </c>
    </row>
    <row r="1184" spans="1: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5">
        <v>27724.29</v>
      </c>
      <c r="I1184">
        <f t="shared" si="126"/>
        <v>2</v>
      </c>
      <c r="J1184" s="7">
        <f t="shared" si="127"/>
        <v>13862.145</v>
      </c>
      <c r="K1184" t="str">
        <f t="shared" si="128"/>
        <v>Yes</v>
      </c>
      <c r="L1184" t="str">
        <f t="shared" si="129"/>
        <v>Positive</v>
      </c>
      <c r="M1184" t="str">
        <f t="shared" si="130"/>
        <v>Positive</v>
      </c>
      <c r="N1184" t="str">
        <f t="shared" si="131"/>
        <v>Have</v>
      </c>
      <c r="O1184" t="str">
        <f t="shared" si="132"/>
        <v>Yes</v>
      </c>
    </row>
    <row r="1185" spans="1: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5">
        <v>3056.39</v>
      </c>
      <c r="I1185">
        <f t="shared" si="126"/>
        <v>3</v>
      </c>
      <c r="J1185" s="7">
        <f t="shared" si="127"/>
        <v>1018.7966666666666</v>
      </c>
      <c r="K1185" t="str">
        <f t="shared" si="128"/>
        <v>Yes</v>
      </c>
      <c r="L1185" t="str">
        <f t="shared" si="129"/>
        <v>Positive</v>
      </c>
      <c r="M1185" t="str">
        <f t="shared" si="130"/>
        <v>Positive</v>
      </c>
      <c r="N1185" t="str">
        <f t="shared" si="131"/>
        <v>Have</v>
      </c>
      <c r="O1185" t="str">
        <f t="shared" si="132"/>
        <v>Yes</v>
      </c>
    </row>
    <row r="1186" spans="1: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5">
        <v>2566.4699999999998</v>
      </c>
      <c r="I1186">
        <f t="shared" si="126"/>
        <v>3</v>
      </c>
      <c r="J1186" s="7">
        <f t="shared" si="127"/>
        <v>855.4899999999999</v>
      </c>
      <c r="K1186" t="str">
        <f t="shared" si="128"/>
        <v>Yes</v>
      </c>
      <c r="L1186" t="str">
        <f t="shared" si="129"/>
        <v>Positive</v>
      </c>
      <c r="M1186" t="str">
        <f t="shared" si="130"/>
        <v>Positive</v>
      </c>
      <c r="N1186" t="str">
        <f t="shared" si="131"/>
        <v>Have</v>
      </c>
      <c r="O1186" t="str">
        <f t="shared" si="132"/>
        <v>Yes</v>
      </c>
    </row>
    <row r="1187" spans="1: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5">
        <v>1880.07</v>
      </c>
      <c r="I1187">
        <f t="shared" si="126"/>
        <v>1</v>
      </c>
      <c r="J1187" s="7">
        <f t="shared" si="127"/>
        <v>1880.07</v>
      </c>
      <c r="K1187" t="str">
        <f t="shared" si="128"/>
        <v>Yes</v>
      </c>
      <c r="L1187" t="str">
        <f t="shared" si="129"/>
        <v>Positive</v>
      </c>
      <c r="M1187" t="str">
        <f t="shared" si="130"/>
        <v>Positive</v>
      </c>
      <c r="N1187" t="str">
        <f t="shared" si="131"/>
        <v>Have</v>
      </c>
      <c r="O1187" t="str">
        <f t="shared" si="132"/>
        <v>Yes</v>
      </c>
    </row>
    <row r="1188" spans="1: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5">
        <v>2362.23</v>
      </c>
      <c r="I1188">
        <f t="shared" si="126"/>
        <v>2</v>
      </c>
      <c r="J1188" s="7">
        <f t="shared" si="127"/>
        <v>1181.115</v>
      </c>
      <c r="K1188" t="str">
        <f t="shared" si="128"/>
        <v>Yes</v>
      </c>
      <c r="L1188" t="str">
        <f t="shared" si="129"/>
        <v>Positive</v>
      </c>
      <c r="M1188" t="str">
        <f t="shared" si="130"/>
        <v>Positive</v>
      </c>
      <c r="N1188" t="str">
        <f t="shared" si="131"/>
        <v>Have</v>
      </c>
      <c r="O1188" t="str">
        <f t="shared" si="132"/>
        <v>Yes</v>
      </c>
    </row>
    <row r="1189" spans="1: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5">
        <v>1984.45</v>
      </c>
      <c r="I1189">
        <f t="shared" si="126"/>
        <v>1</v>
      </c>
      <c r="J1189" s="7">
        <f t="shared" si="127"/>
        <v>1984.45</v>
      </c>
      <c r="K1189" t="str">
        <f t="shared" si="128"/>
        <v>Yes</v>
      </c>
      <c r="L1189" t="str">
        <f t="shared" si="129"/>
        <v>Positive</v>
      </c>
      <c r="M1189" t="str">
        <f t="shared" si="130"/>
        <v>Positive</v>
      </c>
      <c r="N1189" t="str">
        <f t="shared" si="131"/>
        <v>Have</v>
      </c>
      <c r="O1189" t="str">
        <f t="shared" si="132"/>
        <v>Yes</v>
      </c>
    </row>
    <row r="1190" spans="1: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5">
        <v>1877.93</v>
      </c>
      <c r="I1190">
        <f t="shared" si="126"/>
        <v>1</v>
      </c>
      <c r="J1190" s="7">
        <f t="shared" si="127"/>
        <v>1877.93</v>
      </c>
      <c r="K1190" t="str">
        <f t="shared" si="128"/>
        <v>Yes</v>
      </c>
      <c r="L1190" t="str">
        <f t="shared" si="129"/>
        <v>Positive</v>
      </c>
      <c r="M1190" t="str">
        <f t="shared" si="130"/>
        <v>Positive</v>
      </c>
      <c r="N1190" t="str">
        <f t="shared" si="131"/>
        <v>Have</v>
      </c>
      <c r="O1190" t="str">
        <f t="shared" si="132"/>
        <v>Yes</v>
      </c>
    </row>
    <row r="1191" spans="1: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5">
        <v>1875.34</v>
      </c>
      <c r="I1191">
        <f t="shared" si="126"/>
        <v>1</v>
      </c>
      <c r="J1191" s="7">
        <f t="shared" si="127"/>
        <v>1875.34</v>
      </c>
      <c r="K1191" t="str">
        <f t="shared" si="128"/>
        <v>Yes</v>
      </c>
      <c r="L1191" t="str">
        <f t="shared" si="129"/>
        <v>Positive</v>
      </c>
      <c r="M1191" t="str">
        <f t="shared" si="130"/>
        <v>Positive</v>
      </c>
      <c r="N1191" t="str">
        <f t="shared" si="131"/>
        <v>Have</v>
      </c>
      <c r="O1191" t="str">
        <f t="shared" si="132"/>
        <v>Yes</v>
      </c>
    </row>
    <row r="1192" spans="1: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5">
        <v>4915.0600000000004</v>
      </c>
      <c r="I1192">
        <f t="shared" si="126"/>
        <v>6</v>
      </c>
      <c r="J1192" s="7">
        <f t="shared" si="127"/>
        <v>819.17666666666673</v>
      </c>
      <c r="K1192" t="str">
        <f t="shared" si="128"/>
        <v>Yes</v>
      </c>
      <c r="L1192" t="str">
        <f t="shared" si="129"/>
        <v>Positive</v>
      </c>
      <c r="M1192" t="str">
        <f t="shared" si="130"/>
        <v>Positive</v>
      </c>
      <c r="N1192" t="str">
        <f t="shared" si="131"/>
        <v>Have</v>
      </c>
      <c r="O1192" t="str">
        <f t="shared" si="132"/>
        <v>Yes</v>
      </c>
    </row>
    <row r="1193" spans="1: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5">
        <v>33475.82</v>
      </c>
      <c r="I1193">
        <f t="shared" si="126"/>
        <v>1</v>
      </c>
      <c r="J1193" s="7">
        <f t="shared" si="127"/>
        <v>33475.82</v>
      </c>
      <c r="K1193" t="str">
        <f t="shared" si="128"/>
        <v>Yes</v>
      </c>
      <c r="L1193" t="str">
        <f t="shared" si="129"/>
        <v>Positive</v>
      </c>
      <c r="M1193" t="str">
        <f t="shared" si="130"/>
        <v>Positive</v>
      </c>
      <c r="N1193" t="str">
        <f t="shared" si="131"/>
        <v>Have</v>
      </c>
      <c r="O1193" t="str">
        <f t="shared" si="132"/>
        <v>Yes</v>
      </c>
    </row>
    <row r="1194" spans="1: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5">
        <v>2261.5700000000002</v>
      </c>
      <c r="I1194">
        <f t="shared" si="126"/>
        <v>1</v>
      </c>
      <c r="J1194" s="7">
        <f t="shared" si="127"/>
        <v>2261.5700000000002</v>
      </c>
      <c r="K1194" t="str">
        <f t="shared" si="128"/>
        <v>Yes</v>
      </c>
      <c r="L1194" t="str">
        <f t="shared" si="129"/>
        <v>Positive</v>
      </c>
      <c r="M1194" t="str">
        <f t="shared" si="130"/>
        <v>Positive</v>
      </c>
      <c r="N1194" t="str">
        <f t="shared" si="131"/>
        <v>Have</v>
      </c>
      <c r="O1194" t="str">
        <f t="shared" si="132"/>
        <v>Yes</v>
      </c>
    </row>
    <row r="1195" spans="1: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5">
        <v>2459.7199999999998</v>
      </c>
      <c r="I1195">
        <f t="shared" si="126"/>
        <v>1</v>
      </c>
      <c r="J1195" s="7">
        <f t="shared" si="127"/>
        <v>2459.7199999999998</v>
      </c>
      <c r="K1195" t="str">
        <f t="shared" si="128"/>
        <v>Yes</v>
      </c>
      <c r="L1195" t="str">
        <f t="shared" si="129"/>
        <v>Positive</v>
      </c>
      <c r="M1195" t="str">
        <f t="shared" si="130"/>
        <v>Positive</v>
      </c>
      <c r="N1195" t="str">
        <f t="shared" si="131"/>
        <v>Have</v>
      </c>
      <c r="O1195" t="str">
        <f t="shared" si="132"/>
        <v>Yes</v>
      </c>
    </row>
    <row r="1196" spans="1: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5">
        <v>37465.339999999997</v>
      </c>
      <c r="I1196">
        <f t="shared" si="126"/>
        <v>4</v>
      </c>
      <c r="J1196" s="7">
        <f t="shared" si="127"/>
        <v>9366.3349999999991</v>
      </c>
      <c r="K1196" t="str">
        <f t="shared" si="128"/>
        <v>Yes</v>
      </c>
      <c r="L1196" t="str">
        <f t="shared" si="129"/>
        <v>Positive</v>
      </c>
      <c r="M1196" t="str">
        <f t="shared" si="130"/>
        <v>Positive</v>
      </c>
      <c r="N1196" t="str">
        <f t="shared" si="131"/>
        <v>Have</v>
      </c>
      <c r="O1196" t="str">
        <f t="shared" si="132"/>
        <v>Yes</v>
      </c>
    </row>
    <row r="1197" spans="1: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5">
        <v>26125.67</v>
      </c>
      <c r="I1197">
        <f t="shared" si="126"/>
        <v>1</v>
      </c>
      <c r="J1197" s="7">
        <f t="shared" si="127"/>
        <v>26125.67</v>
      </c>
      <c r="K1197" t="str">
        <f t="shared" si="128"/>
        <v>Yes</v>
      </c>
      <c r="L1197" t="str">
        <f t="shared" si="129"/>
        <v>Positive</v>
      </c>
      <c r="M1197" t="str">
        <f t="shared" si="130"/>
        <v>Positive</v>
      </c>
      <c r="N1197" t="str">
        <f t="shared" si="131"/>
        <v>Have</v>
      </c>
      <c r="O1197" t="str">
        <f t="shared" si="132"/>
        <v>Yes</v>
      </c>
    </row>
    <row r="1198" spans="1: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5">
        <v>20167.34</v>
      </c>
      <c r="I1198">
        <f t="shared" si="126"/>
        <v>1</v>
      </c>
      <c r="J1198" s="7">
        <f t="shared" si="127"/>
        <v>20167.34</v>
      </c>
      <c r="K1198" t="str">
        <f t="shared" si="128"/>
        <v>Yes</v>
      </c>
      <c r="L1198" t="str">
        <f t="shared" si="129"/>
        <v>Positive</v>
      </c>
      <c r="M1198" t="str">
        <f t="shared" si="130"/>
        <v>Positive</v>
      </c>
      <c r="N1198" t="str">
        <f t="shared" si="131"/>
        <v>Have</v>
      </c>
      <c r="O1198" t="str">
        <f t="shared" si="132"/>
        <v>Yes</v>
      </c>
    </row>
    <row r="1199" spans="1: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5">
        <v>16232.85</v>
      </c>
      <c r="I1199">
        <f t="shared" si="126"/>
        <v>1</v>
      </c>
      <c r="J1199" s="7">
        <f t="shared" si="127"/>
        <v>16232.85</v>
      </c>
      <c r="K1199" t="str">
        <f t="shared" si="128"/>
        <v>Yes</v>
      </c>
      <c r="L1199" t="str">
        <f t="shared" si="129"/>
        <v>Positive</v>
      </c>
      <c r="M1199" t="str">
        <f t="shared" si="130"/>
        <v>Positive</v>
      </c>
      <c r="N1199" t="str">
        <f t="shared" si="131"/>
        <v>Have</v>
      </c>
      <c r="O1199" t="str">
        <f t="shared" si="132"/>
        <v>Yes</v>
      </c>
    </row>
    <row r="1200" spans="1: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5">
        <v>1880.49</v>
      </c>
      <c r="I1200">
        <f t="shared" si="126"/>
        <v>1</v>
      </c>
      <c r="J1200" s="7">
        <f t="shared" si="127"/>
        <v>1880.49</v>
      </c>
      <c r="K1200" t="str">
        <f t="shared" si="128"/>
        <v>Yes</v>
      </c>
      <c r="L1200" t="str">
        <f t="shared" si="129"/>
        <v>Positive</v>
      </c>
      <c r="M1200" t="str">
        <f t="shared" si="130"/>
        <v>Positive</v>
      </c>
      <c r="N1200" t="str">
        <f t="shared" si="131"/>
        <v>Have</v>
      </c>
      <c r="O1200" t="str">
        <f t="shared" si="132"/>
        <v>Yes</v>
      </c>
    </row>
    <row r="1201" spans="1: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5">
        <v>38344.57</v>
      </c>
      <c r="I1201">
        <f t="shared" si="126"/>
        <v>3</v>
      </c>
      <c r="J1201" s="7">
        <f t="shared" si="127"/>
        <v>12781.523333333333</v>
      </c>
      <c r="K1201" t="str">
        <f t="shared" si="128"/>
        <v>Yes</v>
      </c>
      <c r="L1201" t="str">
        <f t="shared" si="129"/>
        <v>Positive</v>
      </c>
      <c r="M1201" t="str">
        <f t="shared" si="130"/>
        <v>Positive</v>
      </c>
      <c r="N1201" t="str">
        <f t="shared" si="131"/>
        <v>Have</v>
      </c>
      <c r="O1201" t="str">
        <f t="shared" si="132"/>
        <v>Yes</v>
      </c>
    </row>
    <row r="1202" spans="1: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5">
        <v>1964.78</v>
      </c>
      <c r="I1202">
        <f t="shared" si="126"/>
        <v>2</v>
      </c>
      <c r="J1202" s="7">
        <f t="shared" si="127"/>
        <v>982.39</v>
      </c>
      <c r="K1202" t="str">
        <f t="shared" si="128"/>
        <v>Yes</v>
      </c>
      <c r="L1202" t="str">
        <f t="shared" si="129"/>
        <v>Positive</v>
      </c>
      <c r="M1202" t="str">
        <f t="shared" si="130"/>
        <v>Positive</v>
      </c>
      <c r="N1202" t="str">
        <f t="shared" si="131"/>
        <v>Have</v>
      </c>
      <c r="O1202" t="str">
        <f t="shared" si="132"/>
        <v>Yes</v>
      </c>
    </row>
    <row r="1203" spans="1: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5">
        <v>16884.919999999998</v>
      </c>
      <c r="I1203">
        <f t="shared" si="126"/>
        <v>1</v>
      </c>
      <c r="J1203" s="7">
        <f t="shared" si="127"/>
        <v>16884.919999999998</v>
      </c>
      <c r="K1203" t="str">
        <f t="shared" si="128"/>
        <v>Yes</v>
      </c>
      <c r="L1203" t="str">
        <f t="shared" si="129"/>
        <v>Positive</v>
      </c>
      <c r="M1203" t="str">
        <f t="shared" si="130"/>
        <v>Positive</v>
      </c>
      <c r="N1203" t="str">
        <f t="shared" si="131"/>
        <v>Have</v>
      </c>
      <c r="O1203" t="str">
        <f t="shared" si="132"/>
        <v>Yes</v>
      </c>
    </row>
    <row r="1204" spans="1: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5">
        <v>1837.24</v>
      </c>
      <c r="I1204">
        <f t="shared" si="126"/>
        <v>2</v>
      </c>
      <c r="J1204" s="7">
        <f t="shared" si="127"/>
        <v>918.62</v>
      </c>
      <c r="K1204" t="str">
        <f t="shared" si="128"/>
        <v>Yes</v>
      </c>
      <c r="L1204" t="str">
        <f t="shared" si="129"/>
        <v>Positive</v>
      </c>
      <c r="M1204" t="str">
        <f t="shared" si="130"/>
        <v>Positive</v>
      </c>
      <c r="N1204" t="str">
        <f t="shared" si="131"/>
        <v>Have</v>
      </c>
      <c r="O1204" t="str">
        <f t="shared" si="132"/>
        <v>Yes</v>
      </c>
    </row>
    <row r="1205" spans="1: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5">
        <v>4687.8</v>
      </c>
      <c r="I1205">
        <f t="shared" si="126"/>
        <v>6</v>
      </c>
      <c r="J1205" s="7">
        <f t="shared" si="127"/>
        <v>781.30000000000007</v>
      </c>
      <c r="K1205" t="str">
        <f t="shared" si="128"/>
        <v>Yes</v>
      </c>
      <c r="L1205" t="str">
        <f t="shared" si="129"/>
        <v>Positive</v>
      </c>
      <c r="M1205" t="str">
        <f t="shared" si="130"/>
        <v>Positive</v>
      </c>
      <c r="N1205" t="str">
        <f t="shared" si="131"/>
        <v>Have</v>
      </c>
      <c r="O1205" t="str">
        <f t="shared" si="132"/>
        <v>Yes</v>
      </c>
    </row>
    <row r="1206" spans="1: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5">
        <v>1625.43</v>
      </c>
      <c r="I1206">
        <f t="shared" si="126"/>
        <v>1</v>
      </c>
      <c r="J1206" s="7">
        <f t="shared" si="127"/>
        <v>1625.43</v>
      </c>
      <c r="K1206" t="str">
        <f t="shared" si="128"/>
        <v>Yes</v>
      </c>
      <c r="L1206" t="str">
        <f t="shared" si="129"/>
        <v>Positive</v>
      </c>
      <c r="M1206" t="str">
        <f t="shared" si="130"/>
        <v>Positive</v>
      </c>
      <c r="N1206" t="str">
        <f t="shared" si="131"/>
        <v>Have</v>
      </c>
      <c r="O1206" t="str">
        <f t="shared" si="132"/>
        <v>Yes</v>
      </c>
    </row>
    <row r="1207" spans="1: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5">
        <v>1743.21</v>
      </c>
      <c r="I1207">
        <f t="shared" si="126"/>
        <v>1</v>
      </c>
      <c r="J1207" s="7">
        <f t="shared" si="127"/>
        <v>1743.21</v>
      </c>
      <c r="K1207" t="str">
        <f t="shared" si="128"/>
        <v>Yes</v>
      </c>
      <c r="L1207" t="str">
        <f t="shared" si="129"/>
        <v>Positive</v>
      </c>
      <c r="M1207" t="str">
        <f t="shared" si="130"/>
        <v>Positive</v>
      </c>
      <c r="N1207" t="str">
        <f t="shared" si="131"/>
        <v>Have</v>
      </c>
      <c r="O1207" t="str">
        <f t="shared" si="132"/>
        <v>Yes</v>
      </c>
    </row>
    <row r="1208" spans="1: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5">
        <v>2331.52</v>
      </c>
      <c r="I1208">
        <f t="shared" si="126"/>
        <v>2</v>
      </c>
      <c r="J1208" s="7">
        <f t="shared" si="127"/>
        <v>1165.76</v>
      </c>
      <c r="K1208" t="str">
        <f t="shared" si="128"/>
        <v>Yes</v>
      </c>
      <c r="L1208" t="str">
        <f t="shared" si="129"/>
        <v>Positive</v>
      </c>
      <c r="M1208" t="str">
        <f t="shared" si="130"/>
        <v>Positive</v>
      </c>
      <c r="N1208" t="str">
        <f t="shared" si="131"/>
        <v>Have</v>
      </c>
      <c r="O1208" t="str">
        <f t="shared" si="132"/>
        <v>Yes</v>
      </c>
    </row>
    <row r="1209" spans="1: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5">
        <v>17081.080000000002</v>
      </c>
      <c r="I1209">
        <f t="shared" si="126"/>
        <v>1</v>
      </c>
      <c r="J1209" s="7">
        <f t="shared" si="127"/>
        <v>17081.080000000002</v>
      </c>
      <c r="K1209" t="str">
        <f t="shared" si="128"/>
        <v>Yes</v>
      </c>
      <c r="L1209" t="str">
        <f t="shared" si="129"/>
        <v>Positive</v>
      </c>
      <c r="M1209" t="str">
        <f t="shared" si="130"/>
        <v>Positive</v>
      </c>
      <c r="N1209" t="str">
        <f t="shared" si="131"/>
        <v>Have</v>
      </c>
      <c r="O1209" t="str">
        <f t="shared" si="132"/>
        <v>Yes</v>
      </c>
    </row>
    <row r="1210" spans="1: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5">
        <v>1632.56</v>
      </c>
      <c r="I1210">
        <f t="shared" si="126"/>
        <v>1</v>
      </c>
      <c r="J1210" s="7">
        <f t="shared" si="127"/>
        <v>1632.56</v>
      </c>
      <c r="K1210" t="str">
        <f t="shared" si="128"/>
        <v>Yes</v>
      </c>
      <c r="L1210" t="str">
        <f t="shared" si="129"/>
        <v>Positive</v>
      </c>
      <c r="M1210" t="str">
        <f t="shared" si="130"/>
        <v>Positive</v>
      </c>
      <c r="N1210" t="str">
        <f t="shared" si="131"/>
        <v>Have</v>
      </c>
      <c r="O1210" t="str">
        <f t="shared" si="132"/>
        <v>Yes</v>
      </c>
    </row>
    <row r="1211" spans="1: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5">
        <v>1261.44</v>
      </c>
      <c r="I1211">
        <f t="shared" si="126"/>
        <v>1</v>
      </c>
      <c r="J1211" s="7">
        <f t="shared" si="127"/>
        <v>1261.44</v>
      </c>
      <c r="K1211" t="str">
        <f t="shared" si="128"/>
        <v>Yes</v>
      </c>
      <c r="L1211" t="str">
        <f t="shared" si="129"/>
        <v>Positive</v>
      </c>
      <c r="M1211" t="str">
        <f t="shared" si="130"/>
        <v>Positive</v>
      </c>
      <c r="N1211" t="str">
        <f t="shared" si="131"/>
        <v>Have</v>
      </c>
      <c r="O1211" t="str">
        <f t="shared" si="132"/>
        <v>Yes</v>
      </c>
    </row>
    <row r="1212" spans="1: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5">
        <v>1842.52</v>
      </c>
      <c r="I1212">
        <f t="shared" si="126"/>
        <v>2</v>
      </c>
      <c r="J1212" s="7">
        <f t="shared" si="127"/>
        <v>921.26</v>
      </c>
      <c r="K1212" t="str">
        <f t="shared" si="128"/>
        <v>Yes</v>
      </c>
      <c r="L1212" t="str">
        <f t="shared" si="129"/>
        <v>Positive</v>
      </c>
      <c r="M1212" t="str">
        <f t="shared" si="130"/>
        <v>Positive</v>
      </c>
      <c r="N1212" t="str">
        <f t="shared" si="131"/>
        <v>Have</v>
      </c>
      <c r="O1212" t="str">
        <f t="shared" si="132"/>
        <v>Yes</v>
      </c>
    </row>
    <row r="1213" spans="1: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5">
        <v>2719.28</v>
      </c>
      <c r="I1213">
        <f t="shared" si="126"/>
        <v>2</v>
      </c>
      <c r="J1213" s="7">
        <f t="shared" si="127"/>
        <v>1359.64</v>
      </c>
      <c r="K1213" t="str">
        <f t="shared" si="128"/>
        <v>Yes</v>
      </c>
      <c r="L1213" t="str">
        <f t="shared" si="129"/>
        <v>Positive</v>
      </c>
      <c r="M1213" t="str">
        <f t="shared" si="130"/>
        <v>Positive</v>
      </c>
      <c r="N1213" t="str">
        <f t="shared" si="131"/>
        <v>Have</v>
      </c>
      <c r="O1213" t="str">
        <f t="shared" si="132"/>
        <v>Yes</v>
      </c>
    </row>
    <row r="1214" spans="1: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5">
        <v>1639.56</v>
      </c>
      <c r="I1214">
        <f t="shared" si="126"/>
        <v>1</v>
      </c>
      <c r="J1214" s="7">
        <f t="shared" si="127"/>
        <v>1639.56</v>
      </c>
      <c r="K1214" t="str">
        <f t="shared" si="128"/>
        <v>Yes</v>
      </c>
      <c r="L1214" t="str">
        <f t="shared" si="129"/>
        <v>Positive</v>
      </c>
      <c r="M1214" t="str">
        <f t="shared" si="130"/>
        <v>Positive</v>
      </c>
      <c r="N1214" t="str">
        <f t="shared" si="131"/>
        <v>Have</v>
      </c>
      <c r="O1214" t="str">
        <f t="shared" si="132"/>
        <v>Yes</v>
      </c>
    </row>
    <row r="1215" spans="1: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5">
        <v>2130.6799999999998</v>
      </c>
      <c r="I1215">
        <f t="shared" si="126"/>
        <v>1</v>
      </c>
      <c r="J1215" s="7">
        <f t="shared" si="127"/>
        <v>2130.6799999999998</v>
      </c>
      <c r="K1215" t="str">
        <f t="shared" si="128"/>
        <v>Yes</v>
      </c>
      <c r="L1215" t="str">
        <f t="shared" si="129"/>
        <v>Positive</v>
      </c>
      <c r="M1215" t="str">
        <f t="shared" si="130"/>
        <v>Positive</v>
      </c>
      <c r="N1215" t="str">
        <f t="shared" si="131"/>
        <v>Have</v>
      </c>
      <c r="O1215" t="str">
        <f t="shared" si="132"/>
        <v>Yes</v>
      </c>
    </row>
    <row r="1216" spans="1: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5">
        <v>34779.620000000003</v>
      </c>
      <c r="I1216">
        <f t="shared" si="126"/>
        <v>1</v>
      </c>
      <c r="J1216" s="7">
        <f t="shared" si="127"/>
        <v>34779.620000000003</v>
      </c>
      <c r="K1216" t="str">
        <f t="shared" si="128"/>
        <v>Yes</v>
      </c>
      <c r="L1216" t="str">
        <f t="shared" si="129"/>
        <v>Positive</v>
      </c>
      <c r="M1216" t="str">
        <f t="shared" si="130"/>
        <v>Positive</v>
      </c>
      <c r="N1216" t="str">
        <f t="shared" si="131"/>
        <v>Have</v>
      </c>
      <c r="O1216" t="str">
        <f t="shared" si="132"/>
        <v>Yes</v>
      </c>
    </row>
    <row r="1217" spans="1: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5">
        <v>1727.79</v>
      </c>
      <c r="I1217">
        <f t="shared" si="126"/>
        <v>1</v>
      </c>
      <c r="J1217" s="7">
        <f t="shared" si="127"/>
        <v>1727.79</v>
      </c>
      <c r="K1217" t="str">
        <f t="shared" si="128"/>
        <v>Yes</v>
      </c>
      <c r="L1217" t="str">
        <f t="shared" si="129"/>
        <v>Positive</v>
      </c>
      <c r="M1217" t="str">
        <f t="shared" si="130"/>
        <v>Positive</v>
      </c>
      <c r="N1217" t="str">
        <f t="shared" si="131"/>
        <v>Have</v>
      </c>
      <c r="O1217" t="str">
        <f t="shared" si="132"/>
        <v>Yes</v>
      </c>
    </row>
    <row r="1218" spans="1: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5">
        <v>17352.68</v>
      </c>
      <c r="I1218">
        <f t="shared" si="126"/>
        <v>1</v>
      </c>
      <c r="J1218" s="7">
        <f t="shared" si="127"/>
        <v>17352.68</v>
      </c>
      <c r="K1218" t="str">
        <f t="shared" si="128"/>
        <v>Yes</v>
      </c>
      <c r="L1218" t="str">
        <f t="shared" si="129"/>
        <v>Positive</v>
      </c>
      <c r="M1218" t="str">
        <f t="shared" si="130"/>
        <v>Positive</v>
      </c>
      <c r="N1218" t="str">
        <f t="shared" si="131"/>
        <v>Have</v>
      </c>
      <c r="O1218" t="str">
        <f t="shared" si="132"/>
        <v>Yes</v>
      </c>
    </row>
    <row r="1219" spans="1: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5">
        <v>1832.09</v>
      </c>
      <c r="I1219">
        <f t="shared" ref="I1219:I1282" si="133">D1219+1</f>
        <v>2</v>
      </c>
      <c r="J1219" s="7">
        <f t="shared" ref="J1219:J1282" si="134">G1219/I1219</f>
        <v>916.04499999999996</v>
      </c>
      <c r="K1219" t="str">
        <f t="shared" ref="K1219:K1282" si="135">IF(AND(A1219&gt;=18,A1219&lt;=80),"Yes","No")</f>
        <v>Yes</v>
      </c>
      <c r="L1219" t="str">
        <f t="shared" ref="L1219:L1282" si="136">IF(C1219=+C1219,"Positive","Negative")</f>
        <v>Positive</v>
      </c>
      <c r="M1219" t="str">
        <f t="shared" ref="M1219:M1282" si="137">IF(G1219=+G1219,"Positive","Negative")</f>
        <v>Positive</v>
      </c>
      <c r="N1219" t="str">
        <f t="shared" ref="N1219:N1282" si="138">IF(OR(E1219="yes",E1219="No"),"Have","Not Have")</f>
        <v>Have</v>
      </c>
      <c r="O1219" t="str">
        <f t="shared" ref="O1219:O1282" si="139">IF(OR(B1219="male",B1219="female"),"Yes","No")</f>
        <v>Yes</v>
      </c>
    </row>
    <row r="1220" spans="1: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5">
        <v>33750.29</v>
      </c>
      <c r="I1220">
        <f t="shared" si="133"/>
        <v>1</v>
      </c>
      <c r="J1220" s="7">
        <f t="shared" si="134"/>
        <v>33750.29</v>
      </c>
      <c r="K1220" t="str">
        <f t="shared" si="135"/>
        <v>Yes</v>
      </c>
      <c r="L1220" t="str">
        <f t="shared" si="136"/>
        <v>Positive</v>
      </c>
      <c r="M1220" t="str">
        <f t="shared" si="137"/>
        <v>Positive</v>
      </c>
      <c r="N1220" t="str">
        <f t="shared" si="138"/>
        <v>Have</v>
      </c>
      <c r="O1220" t="str">
        <f t="shared" si="139"/>
        <v>Yes</v>
      </c>
    </row>
    <row r="1221" spans="1: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5">
        <v>36219.410000000003</v>
      </c>
      <c r="I1221">
        <f t="shared" si="133"/>
        <v>1</v>
      </c>
      <c r="J1221" s="7">
        <f t="shared" si="134"/>
        <v>36219.410000000003</v>
      </c>
      <c r="K1221" t="str">
        <f t="shared" si="135"/>
        <v>Yes</v>
      </c>
      <c r="L1221" t="str">
        <f t="shared" si="136"/>
        <v>Positive</v>
      </c>
      <c r="M1221" t="str">
        <f t="shared" si="137"/>
        <v>Positive</v>
      </c>
      <c r="N1221" t="str">
        <f t="shared" si="138"/>
        <v>Have</v>
      </c>
      <c r="O1221" t="str">
        <f t="shared" si="139"/>
        <v>Yes</v>
      </c>
    </row>
    <row r="1222" spans="1: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5">
        <v>2803.7</v>
      </c>
      <c r="I1222">
        <f t="shared" si="133"/>
        <v>3</v>
      </c>
      <c r="J1222" s="7">
        <f t="shared" si="134"/>
        <v>934.56666666666661</v>
      </c>
      <c r="K1222" t="str">
        <f t="shared" si="135"/>
        <v>Yes</v>
      </c>
      <c r="L1222" t="str">
        <f t="shared" si="136"/>
        <v>Positive</v>
      </c>
      <c r="M1222" t="str">
        <f t="shared" si="137"/>
        <v>Positive</v>
      </c>
      <c r="N1222" t="str">
        <f t="shared" si="138"/>
        <v>Have</v>
      </c>
      <c r="O1222" t="str">
        <f t="shared" si="139"/>
        <v>Yes</v>
      </c>
    </row>
    <row r="1223" spans="1: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5">
        <v>16297.85</v>
      </c>
      <c r="I1223">
        <f t="shared" si="133"/>
        <v>1</v>
      </c>
      <c r="J1223" s="7">
        <f t="shared" si="134"/>
        <v>16297.85</v>
      </c>
      <c r="K1223" t="str">
        <f t="shared" si="135"/>
        <v>Yes</v>
      </c>
      <c r="L1223" t="str">
        <f t="shared" si="136"/>
        <v>Positive</v>
      </c>
      <c r="M1223" t="str">
        <f t="shared" si="137"/>
        <v>Positive</v>
      </c>
      <c r="N1223" t="str">
        <f t="shared" si="138"/>
        <v>Have</v>
      </c>
      <c r="O1223" t="str">
        <f t="shared" si="139"/>
        <v>Yes</v>
      </c>
    </row>
    <row r="1224" spans="1: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5">
        <v>1737.38</v>
      </c>
      <c r="I1224">
        <f t="shared" si="133"/>
        <v>1</v>
      </c>
      <c r="J1224" s="7">
        <f t="shared" si="134"/>
        <v>1737.38</v>
      </c>
      <c r="K1224" t="str">
        <f t="shared" si="135"/>
        <v>Yes</v>
      </c>
      <c r="L1224" t="str">
        <f t="shared" si="136"/>
        <v>Positive</v>
      </c>
      <c r="M1224" t="str">
        <f t="shared" si="137"/>
        <v>Positive</v>
      </c>
      <c r="N1224" t="str">
        <f t="shared" si="138"/>
        <v>Have</v>
      </c>
      <c r="O1224" t="str">
        <f t="shared" si="139"/>
        <v>Yes</v>
      </c>
    </row>
    <row r="1225" spans="1: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5">
        <v>1635.73</v>
      </c>
      <c r="I1225">
        <f t="shared" si="133"/>
        <v>1</v>
      </c>
      <c r="J1225" s="7">
        <f t="shared" si="134"/>
        <v>1635.73</v>
      </c>
      <c r="K1225" t="str">
        <f t="shared" si="135"/>
        <v>Yes</v>
      </c>
      <c r="L1225" t="str">
        <f t="shared" si="136"/>
        <v>Positive</v>
      </c>
      <c r="M1225" t="str">
        <f t="shared" si="137"/>
        <v>Positive</v>
      </c>
      <c r="N1225" t="str">
        <f t="shared" si="138"/>
        <v>Have</v>
      </c>
      <c r="O1225" t="str">
        <f t="shared" si="139"/>
        <v>Yes</v>
      </c>
    </row>
    <row r="1226" spans="1: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5">
        <v>13844.51</v>
      </c>
      <c r="I1226">
        <f t="shared" si="133"/>
        <v>1</v>
      </c>
      <c r="J1226" s="7">
        <f t="shared" si="134"/>
        <v>13844.51</v>
      </c>
      <c r="K1226" t="str">
        <f t="shared" si="135"/>
        <v>Yes</v>
      </c>
      <c r="L1226" t="str">
        <f t="shared" si="136"/>
        <v>Positive</v>
      </c>
      <c r="M1226" t="str">
        <f t="shared" si="137"/>
        <v>Positive</v>
      </c>
      <c r="N1226" t="str">
        <f t="shared" si="138"/>
        <v>Have</v>
      </c>
      <c r="O1226" t="str">
        <f t="shared" si="139"/>
        <v>Yes</v>
      </c>
    </row>
    <row r="1227" spans="1: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5">
        <v>1261.8599999999999</v>
      </c>
      <c r="I1227">
        <f t="shared" si="133"/>
        <v>1</v>
      </c>
      <c r="J1227" s="7">
        <f t="shared" si="134"/>
        <v>1261.8599999999999</v>
      </c>
      <c r="K1227" t="str">
        <f t="shared" si="135"/>
        <v>Yes</v>
      </c>
      <c r="L1227" t="str">
        <f t="shared" si="136"/>
        <v>Positive</v>
      </c>
      <c r="M1227" t="str">
        <f t="shared" si="137"/>
        <v>Positive</v>
      </c>
      <c r="N1227" t="str">
        <f t="shared" si="138"/>
        <v>Have</v>
      </c>
      <c r="O1227" t="str">
        <f t="shared" si="139"/>
        <v>Yes</v>
      </c>
    </row>
    <row r="1228" spans="1: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5">
        <v>2138.0700000000002</v>
      </c>
      <c r="I1228">
        <f t="shared" si="133"/>
        <v>1</v>
      </c>
      <c r="J1228" s="7">
        <f t="shared" si="134"/>
        <v>2138.0700000000002</v>
      </c>
      <c r="K1228" t="str">
        <f t="shared" si="135"/>
        <v>Yes</v>
      </c>
      <c r="L1228" t="str">
        <f t="shared" si="136"/>
        <v>Positive</v>
      </c>
      <c r="M1228" t="str">
        <f t="shared" si="137"/>
        <v>Positive</v>
      </c>
      <c r="N1228" t="str">
        <f t="shared" si="138"/>
        <v>Have</v>
      </c>
      <c r="O1228" t="str">
        <f t="shared" si="139"/>
        <v>Yes</v>
      </c>
    </row>
    <row r="1229" spans="1: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5">
        <v>1621.34</v>
      </c>
      <c r="I1229">
        <f t="shared" si="133"/>
        <v>1</v>
      </c>
      <c r="J1229" s="7">
        <f t="shared" si="134"/>
        <v>1621.34</v>
      </c>
      <c r="K1229" t="str">
        <f t="shared" si="135"/>
        <v>Yes</v>
      </c>
      <c r="L1229" t="str">
        <f t="shared" si="136"/>
        <v>Positive</v>
      </c>
      <c r="M1229" t="str">
        <f t="shared" si="137"/>
        <v>Positive</v>
      </c>
      <c r="N1229" t="str">
        <f t="shared" si="138"/>
        <v>Have</v>
      </c>
      <c r="O1229" t="str">
        <f t="shared" si="139"/>
        <v>Yes</v>
      </c>
    </row>
    <row r="1230" spans="1: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5">
        <v>2134.9</v>
      </c>
      <c r="I1230">
        <f t="shared" si="133"/>
        <v>1</v>
      </c>
      <c r="J1230" s="7">
        <f t="shared" si="134"/>
        <v>2134.9</v>
      </c>
      <c r="K1230" t="str">
        <f t="shared" si="135"/>
        <v>Yes</v>
      </c>
      <c r="L1230" t="str">
        <f t="shared" si="136"/>
        <v>Positive</v>
      </c>
      <c r="M1230" t="str">
        <f t="shared" si="137"/>
        <v>Positive</v>
      </c>
      <c r="N1230" t="str">
        <f t="shared" si="138"/>
        <v>Have</v>
      </c>
      <c r="O1230" t="str">
        <f t="shared" si="139"/>
        <v>Yes</v>
      </c>
    </row>
    <row r="1231" spans="1: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5">
        <v>23082.959999999999</v>
      </c>
      <c r="I1231">
        <f t="shared" si="133"/>
        <v>1</v>
      </c>
      <c r="J1231" s="7">
        <f t="shared" si="134"/>
        <v>23082.959999999999</v>
      </c>
      <c r="K1231" t="str">
        <f t="shared" si="135"/>
        <v>Yes</v>
      </c>
      <c r="L1231" t="str">
        <f t="shared" si="136"/>
        <v>Positive</v>
      </c>
      <c r="M1231" t="str">
        <f t="shared" si="137"/>
        <v>Positive</v>
      </c>
      <c r="N1231" t="str">
        <f t="shared" si="138"/>
        <v>Have</v>
      </c>
      <c r="O1231" t="str">
        <f t="shared" si="139"/>
        <v>Yes</v>
      </c>
    </row>
    <row r="1232" spans="1: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5">
        <v>1632.04</v>
      </c>
      <c r="I1232">
        <f t="shared" si="133"/>
        <v>1</v>
      </c>
      <c r="J1232" s="7">
        <f t="shared" si="134"/>
        <v>1632.04</v>
      </c>
      <c r="K1232" t="str">
        <f t="shared" si="135"/>
        <v>Yes</v>
      </c>
      <c r="L1232" t="str">
        <f t="shared" si="136"/>
        <v>Positive</v>
      </c>
      <c r="M1232" t="str">
        <f t="shared" si="137"/>
        <v>Positive</v>
      </c>
      <c r="N1232" t="str">
        <f t="shared" si="138"/>
        <v>Have</v>
      </c>
      <c r="O1232" t="str">
        <f t="shared" si="139"/>
        <v>Yes</v>
      </c>
    </row>
    <row r="1233" spans="1: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5">
        <v>1744.47</v>
      </c>
      <c r="I1233">
        <f t="shared" si="133"/>
        <v>1</v>
      </c>
      <c r="J1233" s="7">
        <f t="shared" si="134"/>
        <v>1744.47</v>
      </c>
      <c r="K1233" t="str">
        <f t="shared" si="135"/>
        <v>Yes</v>
      </c>
      <c r="L1233" t="str">
        <f t="shared" si="136"/>
        <v>Positive</v>
      </c>
      <c r="M1233" t="str">
        <f t="shared" si="137"/>
        <v>Positive</v>
      </c>
      <c r="N1233" t="str">
        <f t="shared" si="138"/>
        <v>Have</v>
      </c>
      <c r="O1233" t="str">
        <f t="shared" si="139"/>
        <v>Yes</v>
      </c>
    </row>
    <row r="1234" spans="1: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5">
        <v>1253.94</v>
      </c>
      <c r="I1234">
        <f t="shared" si="133"/>
        <v>1</v>
      </c>
      <c r="J1234" s="7">
        <f t="shared" si="134"/>
        <v>1253.94</v>
      </c>
      <c r="K1234" t="str">
        <f t="shared" si="135"/>
        <v>Yes</v>
      </c>
      <c r="L1234" t="str">
        <f t="shared" si="136"/>
        <v>Positive</v>
      </c>
      <c r="M1234" t="str">
        <f t="shared" si="137"/>
        <v>Positive</v>
      </c>
      <c r="N1234" t="str">
        <f t="shared" si="138"/>
        <v>Have</v>
      </c>
      <c r="O1234" t="str">
        <f t="shared" si="139"/>
        <v>Yes</v>
      </c>
    </row>
    <row r="1235" spans="1: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5">
        <v>1748.77</v>
      </c>
      <c r="I1235">
        <f t="shared" si="133"/>
        <v>1</v>
      </c>
      <c r="J1235" s="7">
        <f t="shared" si="134"/>
        <v>1748.77</v>
      </c>
      <c r="K1235" t="str">
        <f t="shared" si="135"/>
        <v>Yes</v>
      </c>
      <c r="L1235" t="str">
        <f t="shared" si="136"/>
        <v>Positive</v>
      </c>
      <c r="M1235" t="str">
        <f t="shared" si="137"/>
        <v>Positive</v>
      </c>
      <c r="N1235" t="str">
        <f t="shared" si="138"/>
        <v>Have</v>
      </c>
      <c r="O1235" t="str">
        <f t="shared" si="139"/>
        <v>Yes</v>
      </c>
    </row>
    <row r="1236" spans="1: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5">
        <v>32548.34</v>
      </c>
      <c r="I1236">
        <f t="shared" si="133"/>
        <v>1</v>
      </c>
      <c r="J1236" s="7">
        <f t="shared" si="134"/>
        <v>32548.34</v>
      </c>
      <c r="K1236" t="str">
        <f t="shared" si="135"/>
        <v>Yes</v>
      </c>
      <c r="L1236" t="str">
        <f t="shared" si="136"/>
        <v>Positive</v>
      </c>
      <c r="M1236" t="str">
        <f t="shared" si="137"/>
        <v>Positive</v>
      </c>
      <c r="N1236" t="str">
        <f t="shared" si="138"/>
        <v>Have</v>
      </c>
      <c r="O1236" t="str">
        <f t="shared" si="139"/>
        <v>Yes</v>
      </c>
    </row>
    <row r="1237" spans="1: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5">
        <v>1256.3</v>
      </c>
      <c r="I1237">
        <f t="shared" si="133"/>
        <v>1</v>
      </c>
      <c r="J1237" s="7">
        <f t="shared" si="134"/>
        <v>1256.3</v>
      </c>
      <c r="K1237" t="str">
        <f t="shared" si="135"/>
        <v>Yes</v>
      </c>
      <c r="L1237" t="str">
        <f t="shared" si="136"/>
        <v>Positive</v>
      </c>
      <c r="M1237" t="str">
        <f t="shared" si="137"/>
        <v>Positive</v>
      </c>
      <c r="N1237" t="str">
        <f t="shared" si="138"/>
        <v>Have</v>
      </c>
      <c r="O1237" t="str">
        <f t="shared" si="139"/>
        <v>Yes</v>
      </c>
    </row>
    <row r="1238" spans="1: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5">
        <v>24059.68</v>
      </c>
      <c r="I1238">
        <f t="shared" si="133"/>
        <v>3</v>
      </c>
      <c r="J1238" s="7">
        <f t="shared" si="134"/>
        <v>8019.8933333333334</v>
      </c>
      <c r="K1238" t="str">
        <f t="shared" si="135"/>
        <v>Yes</v>
      </c>
      <c r="L1238" t="str">
        <f t="shared" si="136"/>
        <v>Positive</v>
      </c>
      <c r="M1238" t="str">
        <f t="shared" si="137"/>
        <v>Positive</v>
      </c>
      <c r="N1238" t="str">
        <f t="shared" si="138"/>
        <v>Have</v>
      </c>
      <c r="O1238" t="str">
        <f t="shared" si="139"/>
        <v>Yes</v>
      </c>
    </row>
    <row r="1239" spans="1: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5">
        <v>1646.43</v>
      </c>
      <c r="I1239">
        <f t="shared" si="133"/>
        <v>1</v>
      </c>
      <c r="J1239" s="7">
        <f t="shared" si="134"/>
        <v>1646.43</v>
      </c>
      <c r="K1239" t="str">
        <f t="shared" si="135"/>
        <v>Yes</v>
      </c>
      <c r="L1239" t="str">
        <f t="shared" si="136"/>
        <v>Positive</v>
      </c>
      <c r="M1239" t="str">
        <f t="shared" si="137"/>
        <v>Positive</v>
      </c>
      <c r="N1239" t="str">
        <f t="shared" si="138"/>
        <v>Have</v>
      </c>
      <c r="O1239" t="str">
        <f t="shared" si="139"/>
        <v>Yes</v>
      </c>
    </row>
    <row r="1240" spans="1: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5">
        <v>2128.4299999999998</v>
      </c>
      <c r="I1240">
        <f t="shared" si="133"/>
        <v>1</v>
      </c>
      <c r="J1240" s="7">
        <f t="shared" si="134"/>
        <v>2128.4299999999998</v>
      </c>
      <c r="K1240" t="str">
        <f t="shared" si="135"/>
        <v>Yes</v>
      </c>
      <c r="L1240" t="str">
        <f t="shared" si="136"/>
        <v>Positive</v>
      </c>
      <c r="M1240" t="str">
        <f t="shared" si="137"/>
        <v>Positive</v>
      </c>
      <c r="N1240" t="str">
        <f t="shared" si="138"/>
        <v>Have</v>
      </c>
      <c r="O1240" t="str">
        <f t="shared" si="139"/>
        <v>Yes</v>
      </c>
    </row>
    <row r="1241" spans="1: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5">
        <v>1639.56</v>
      </c>
      <c r="I1241">
        <f t="shared" si="133"/>
        <v>1</v>
      </c>
      <c r="J1241" s="7">
        <f t="shared" si="134"/>
        <v>1639.56</v>
      </c>
      <c r="K1241" t="str">
        <f t="shared" si="135"/>
        <v>Yes</v>
      </c>
      <c r="L1241" t="str">
        <f t="shared" si="136"/>
        <v>Positive</v>
      </c>
      <c r="M1241" t="str">
        <f t="shared" si="137"/>
        <v>Positive</v>
      </c>
      <c r="N1241" t="str">
        <f t="shared" si="138"/>
        <v>Have</v>
      </c>
      <c r="O1241" t="str">
        <f t="shared" si="139"/>
        <v>Yes</v>
      </c>
    </row>
    <row r="1242" spans="1: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5">
        <v>1242.82</v>
      </c>
      <c r="I1242">
        <f t="shared" si="133"/>
        <v>1</v>
      </c>
      <c r="J1242" s="7">
        <f t="shared" si="134"/>
        <v>1242.82</v>
      </c>
      <c r="K1242" t="str">
        <f t="shared" si="135"/>
        <v>Yes</v>
      </c>
      <c r="L1242" t="str">
        <f t="shared" si="136"/>
        <v>Positive</v>
      </c>
      <c r="M1242" t="str">
        <f t="shared" si="137"/>
        <v>Positive</v>
      </c>
      <c r="N1242" t="str">
        <f t="shared" si="138"/>
        <v>Have</v>
      </c>
      <c r="O1242" t="str">
        <f t="shared" si="139"/>
        <v>Yes</v>
      </c>
    </row>
    <row r="1243" spans="1: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5">
        <v>17468.98</v>
      </c>
      <c r="I1243">
        <f t="shared" si="133"/>
        <v>1</v>
      </c>
      <c r="J1243" s="7">
        <f t="shared" si="134"/>
        <v>17468.98</v>
      </c>
      <c r="K1243" t="str">
        <f t="shared" si="135"/>
        <v>Yes</v>
      </c>
      <c r="L1243" t="str">
        <f t="shared" si="136"/>
        <v>Positive</v>
      </c>
      <c r="M1243" t="str">
        <f t="shared" si="137"/>
        <v>Positive</v>
      </c>
      <c r="N1243" t="str">
        <f t="shared" si="138"/>
        <v>Have</v>
      </c>
      <c r="O1243" t="str">
        <f t="shared" si="139"/>
        <v>Yes</v>
      </c>
    </row>
    <row r="1244" spans="1: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5">
        <v>34439.86</v>
      </c>
      <c r="I1244">
        <f t="shared" si="133"/>
        <v>1</v>
      </c>
      <c r="J1244" s="7">
        <f t="shared" si="134"/>
        <v>34439.86</v>
      </c>
      <c r="K1244" t="str">
        <f t="shared" si="135"/>
        <v>Yes</v>
      </c>
      <c r="L1244" t="str">
        <f t="shared" si="136"/>
        <v>Positive</v>
      </c>
      <c r="M1244" t="str">
        <f t="shared" si="137"/>
        <v>Positive</v>
      </c>
      <c r="N1244" t="str">
        <f t="shared" si="138"/>
        <v>Have</v>
      </c>
      <c r="O1244" t="str">
        <f t="shared" si="139"/>
        <v>Yes</v>
      </c>
    </row>
    <row r="1245" spans="1: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5">
        <v>2709.11</v>
      </c>
      <c r="I1245">
        <f t="shared" si="133"/>
        <v>2</v>
      </c>
      <c r="J1245" s="7">
        <f t="shared" si="134"/>
        <v>1354.5550000000001</v>
      </c>
      <c r="K1245" t="str">
        <f t="shared" si="135"/>
        <v>Yes</v>
      </c>
      <c r="L1245" t="str">
        <f t="shared" si="136"/>
        <v>Positive</v>
      </c>
      <c r="M1245" t="str">
        <f t="shared" si="137"/>
        <v>Positive</v>
      </c>
      <c r="N1245" t="str">
        <f t="shared" si="138"/>
        <v>Have</v>
      </c>
      <c r="O1245" t="str">
        <f t="shared" si="139"/>
        <v>Yes</v>
      </c>
    </row>
    <row r="1246" spans="1: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5">
        <v>1242.26</v>
      </c>
      <c r="I1246">
        <f t="shared" si="133"/>
        <v>1</v>
      </c>
      <c r="J1246" s="7">
        <f t="shared" si="134"/>
        <v>1242.26</v>
      </c>
      <c r="K1246" t="str">
        <f t="shared" si="135"/>
        <v>Yes</v>
      </c>
      <c r="L1246" t="str">
        <f t="shared" si="136"/>
        <v>Positive</v>
      </c>
      <c r="M1246" t="str">
        <f t="shared" si="137"/>
        <v>Positive</v>
      </c>
      <c r="N1246" t="str">
        <f t="shared" si="138"/>
        <v>Have</v>
      </c>
      <c r="O1246" t="str">
        <f t="shared" si="139"/>
        <v>Yes</v>
      </c>
    </row>
    <row r="1247" spans="1: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5">
        <v>1263.25</v>
      </c>
      <c r="I1247">
        <f t="shared" si="133"/>
        <v>1</v>
      </c>
      <c r="J1247" s="7">
        <f t="shared" si="134"/>
        <v>1263.25</v>
      </c>
      <c r="K1247" t="str">
        <f t="shared" si="135"/>
        <v>Yes</v>
      </c>
      <c r="L1247" t="str">
        <f t="shared" si="136"/>
        <v>Positive</v>
      </c>
      <c r="M1247" t="str">
        <f t="shared" si="137"/>
        <v>Positive</v>
      </c>
      <c r="N1247" t="str">
        <f t="shared" si="138"/>
        <v>Have</v>
      </c>
      <c r="O1247" t="str">
        <f t="shared" si="139"/>
        <v>Yes</v>
      </c>
    </row>
    <row r="1248" spans="1: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5">
        <v>1627.28</v>
      </c>
      <c r="I1248">
        <f t="shared" si="133"/>
        <v>1</v>
      </c>
      <c r="J1248" s="7">
        <f t="shared" si="134"/>
        <v>1627.28</v>
      </c>
      <c r="K1248" t="str">
        <f t="shared" si="135"/>
        <v>Yes</v>
      </c>
      <c r="L1248" t="str">
        <f t="shared" si="136"/>
        <v>Positive</v>
      </c>
      <c r="M1248" t="str">
        <f t="shared" si="137"/>
        <v>Positive</v>
      </c>
      <c r="N1248" t="str">
        <f t="shared" si="138"/>
        <v>Have</v>
      </c>
      <c r="O1248" t="str">
        <f t="shared" si="139"/>
        <v>Yes</v>
      </c>
    </row>
    <row r="1249" spans="1: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5">
        <v>17748.509999999998</v>
      </c>
      <c r="I1249">
        <f t="shared" si="133"/>
        <v>1</v>
      </c>
      <c r="J1249" s="7">
        <f t="shared" si="134"/>
        <v>17748.509999999998</v>
      </c>
      <c r="K1249" t="str">
        <f t="shared" si="135"/>
        <v>Yes</v>
      </c>
      <c r="L1249" t="str">
        <f t="shared" si="136"/>
        <v>Positive</v>
      </c>
      <c r="M1249" t="str">
        <f t="shared" si="137"/>
        <v>Positive</v>
      </c>
      <c r="N1249" t="str">
        <f t="shared" si="138"/>
        <v>Have</v>
      </c>
      <c r="O1249" t="str">
        <f t="shared" si="139"/>
        <v>Yes</v>
      </c>
    </row>
    <row r="1250" spans="1: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5">
        <v>1252.4100000000001</v>
      </c>
      <c r="I1250">
        <f t="shared" si="133"/>
        <v>1</v>
      </c>
      <c r="J1250" s="7">
        <f t="shared" si="134"/>
        <v>1252.4100000000001</v>
      </c>
      <c r="K1250" t="str">
        <f t="shared" si="135"/>
        <v>Yes</v>
      </c>
      <c r="L1250" t="str">
        <f t="shared" si="136"/>
        <v>Positive</v>
      </c>
      <c r="M1250" t="str">
        <f t="shared" si="137"/>
        <v>Positive</v>
      </c>
      <c r="N1250" t="str">
        <f t="shared" si="138"/>
        <v>Have</v>
      </c>
      <c r="O1250" t="str">
        <f t="shared" si="139"/>
        <v>Yes</v>
      </c>
    </row>
    <row r="1251" spans="1: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5">
        <v>2136.88</v>
      </c>
      <c r="I1251">
        <f t="shared" si="133"/>
        <v>1</v>
      </c>
      <c r="J1251" s="7">
        <f t="shared" si="134"/>
        <v>2136.88</v>
      </c>
      <c r="K1251" t="str">
        <f t="shared" si="135"/>
        <v>Yes</v>
      </c>
      <c r="L1251" t="str">
        <f t="shared" si="136"/>
        <v>Positive</v>
      </c>
      <c r="M1251" t="str">
        <f t="shared" si="137"/>
        <v>Positive</v>
      </c>
      <c r="N1251" t="str">
        <f t="shared" si="138"/>
        <v>Have</v>
      </c>
      <c r="O1251" t="str">
        <f t="shared" si="139"/>
        <v>Yes</v>
      </c>
    </row>
    <row r="1252" spans="1: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5">
        <v>2221.56</v>
      </c>
      <c r="I1252">
        <f t="shared" si="133"/>
        <v>2</v>
      </c>
      <c r="J1252" s="7">
        <f t="shared" si="134"/>
        <v>1110.78</v>
      </c>
      <c r="K1252" t="str">
        <f t="shared" si="135"/>
        <v>Yes</v>
      </c>
      <c r="L1252" t="str">
        <f t="shared" si="136"/>
        <v>Positive</v>
      </c>
      <c r="M1252" t="str">
        <f t="shared" si="137"/>
        <v>Positive</v>
      </c>
      <c r="N1252" t="str">
        <f t="shared" si="138"/>
        <v>Have</v>
      </c>
      <c r="O1252" t="str">
        <f t="shared" si="139"/>
        <v>Yes</v>
      </c>
    </row>
    <row r="1253" spans="1: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5">
        <v>2117.34</v>
      </c>
      <c r="I1253">
        <f t="shared" si="133"/>
        <v>1</v>
      </c>
      <c r="J1253" s="7">
        <f t="shared" si="134"/>
        <v>2117.34</v>
      </c>
      <c r="K1253" t="str">
        <f t="shared" si="135"/>
        <v>Yes</v>
      </c>
      <c r="L1253" t="str">
        <f t="shared" si="136"/>
        <v>Positive</v>
      </c>
      <c r="M1253" t="str">
        <f t="shared" si="137"/>
        <v>Positive</v>
      </c>
      <c r="N1253" t="str">
        <f t="shared" si="138"/>
        <v>Have</v>
      </c>
      <c r="O1253" t="str">
        <f t="shared" si="139"/>
        <v>Yes</v>
      </c>
    </row>
    <row r="1254" spans="1: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5">
        <v>2913.57</v>
      </c>
      <c r="I1254">
        <f t="shared" si="133"/>
        <v>3</v>
      </c>
      <c r="J1254" s="7">
        <f t="shared" si="134"/>
        <v>971.19</v>
      </c>
      <c r="K1254" t="str">
        <f t="shared" si="135"/>
        <v>Yes</v>
      </c>
      <c r="L1254" t="str">
        <f t="shared" si="136"/>
        <v>Positive</v>
      </c>
      <c r="M1254" t="str">
        <f t="shared" si="137"/>
        <v>Positive</v>
      </c>
      <c r="N1254" t="str">
        <f t="shared" si="138"/>
        <v>Have</v>
      </c>
      <c r="O1254" t="str">
        <f t="shared" si="139"/>
        <v>Yes</v>
      </c>
    </row>
    <row r="1255" spans="1: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5">
        <v>1628.47</v>
      </c>
      <c r="I1255">
        <f t="shared" si="133"/>
        <v>1</v>
      </c>
      <c r="J1255" s="7">
        <f t="shared" si="134"/>
        <v>1628.47</v>
      </c>
      <c r="K1255" t="str">
        <f t="shared" si="135"/>
        <v>Yes</v>
      </c>
      <c r="L1255" t="str">
        <f t="shared" si="136"/>
        <v>Positive</v>
      </c>
      <c r="M1255" t="str">
        <f t="shared" si="137"/>
        <v>Positive</v>
      </c>
      <c r="N1255" t="str">
        <f t="shared" si="138"/>
        <v>Have</v>
      </c>
      <c r="O1255" t="str">
        <f t="shared" si="139"/>
        <v>Yes</v>
      </c>
    </row>
    <row r="1256" spans="1: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5">
        <v>2730.11</v>
      </c>
      <c r="I1256">
        <f t="shared" si="133"/>
        <v>2</v>
      </c>
      <c r="J1256" s="7">
        <f t="shared" si="134"/>
        <v>1365.0550000000001</v>
      </c>
      <c r="K1256" t="str">
        <f t="shared" si="135"/>
        <v>Yes</v>
      </c>
      <c r="L1256" t="str">
        <f t="shared" si="136"/>
        <v>Positive</v>
      </c>
      <c r="M1256" t="str">
        <f t="shared" si="137"/>
        <v>Positive</v>
      </c>
      <c r="N1256" t="str">
        <f t="shared" si="138"/>
        <v>Have</v>
      </c>
      <c r="O1256" t="str">
        <f t="shared" si="139"/>
        <v>Yes</v>
      </c>
    </row>
    <row r="1257" spans="1: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5">
        <v>1759.34</v>
      </c>
      <c r="I1257">
        <f t="shared" si="133"/>
        <v>1</v>
      </c>
      <c r="J1257" s="7">
        <f t="shared" si="134"/>
        <v>1759.34</v>
      </c>
      <c r="K1257" t="str">
        <f t="shared" si="135"/>
        <v>Yes</v>
      </c>
      <c r="L1257" t="str">
        <f t="shared" si="136"/>
        <v>Positive</v>
      </c>
      <c r="M1257" t="str">
        <f t="shared" si="137"/>
        <v>Positive</v>
      </c>
      <c r="N1257" t="str">
        <f t="shared" si="138"/>
        <v>Have</v>
      </c>
      <c r="O1257" t="str">
        <f t="shared" si="139"/>
        <v>Yes</v>
      </c>
    </row>
    <row r="1258" spans="1: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5">
        <v>2709.24</v>
      </c>
      <c r="I1258">
        <f t="shared" si="133"/>
        <v>2</v>
      </c>
      <c r="J1258" s="7">
        <f t="shared" si="134"/>
        <v>1354.62</v>
      </c>
      <c r="K1258" t="str">
        <f t="shared" si="135"/>
        <v>Yes</v>
      </c>
      <c r="L1258" t="str">
        <f t="shared" si="136"/>
        <v>Positive</v>
      </c>
      <c r="M1258" t="str">
        <f t="shared" si="137"/>
        <v>Positive</v>
      </c>
      <c r="N1258" t="str">
        <f t="shared" si="138"/>
        <v>Have</v>
      </c>
      <c r="O1258" t="str">
        <f t="shared" si="139"/>
        <v>Yes</v>
      </c>
    </row>
    <row r="1259" spans="1: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5">
        <v>16450.89</v>
      </c>
      <c r="I1259">
        <f t="shared" si="133"/>
        <v>2</v>
      </c>
      <c r="J1259" s="7">
        <f t="shared" si="134"/>
        <v>8225.4449999999997</v>
      </c>
      <c r="K1259" t="str">
        <f t="shared" si="135"/>
        <v>Yes</v>
      </c>
      <c r="L1259" t="str">
        <f t="shared" si="136"/>
        <v>Positive</v>
      </c>
      <c r="M1259" t="str">
        <f t="shared" si="137"/>
        <v>Positive</v>
      </c>
      <c r="N1259" t="str">
        <f t="shared" si="138"/>
        <v>Have</v>
      </c>
      <c r="O1259" t="str">
        <f t="shared" si="139"/>
        <v>Yes</v>
      </c>
    </row>
    <row r="1260" spans="1: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5">
        <v>22493.66</v>
      </c>
      <c r="I1260">
        <f t="shared" si="133"/>
        <v>3</v>
      </c>
      <c r="J1260" s="7">
        <f t="shared" si="134"/>
        <v>7497.8866666666663</v>
      </c>
      <c r="K1260" t="str">
        <f t="shared" si="135"/>
        <v>Yes</v>
      </c>
      <c r="L1260" t="str">
        <f t="shared" si="136"/>
        <v>Positive</v>
      </c>
      <c r="M1260" t="str">
        <f t="shared" si="137"/>
        <v>Positive</v>
      </c>
      <c r="N1260" t="str">
        <f t="shared" si="138"/>
        <v>Have</v>
      </c>
      <c r="O1260" t="str">
        <f t="shared" si="139"/>
        <v>Yes</v>
      </c>
    </row>
    <row r="1261" spans="1: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5">
        <v>1728.9</v>
      </c>
      <c r="I1261">
        <f t="shared" si="133"/>
        <v>1</v>
      </c>
      <c r="J1261" s="7">
        <f t="shared" si="134"/>
        <v>1728.9</v>
      </c>
      <c r="K1261" t="str">
        <f t="shared" si="135"/>
        <v>Yes</v>
      </c>
      <c r="L1261" t="str">
        <f t="shared" si="136"/>
        <v>Positive</v>
      </c>
      <c r="M1261" t="str">
        <f t="shared" si="137"/>
        <v>Positive</v>
      </c>
      <c r="N1261" t="str">
        <f t="shared" si="138"/>
        <v>Have</v>
      </c>
      <c r="O1261" t="str">
        <f t="shared" si="139"/>
        <v>Yes</v>
      </c>
    </row>
    <row r="1262" spans="1: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5">
        <v>36898.730000000003</v>
      </c>
      <c r="I1262">
        <f t="shared" si="133"/>
        <v>1</v>
      </c>
      <c r="J1262" s="7">
        <f t="shared" si="134"/>
        <v>36898.730000000003</v>
      </c>
      <c r="K1262" t="str">
        <f t="shared" si="135"/>
        <v>Yes</v>
      </c>
      <c r="L1262" t="str">
        <f t="shared" si="136"/>
        <v>Positive</v>
      </c>
      <c r="M1262" t="str">
        <f t="shared" si="137"/>
        <v>Positive</v>
      </c>
      <c r="N1262" t="str">
        <f t="shared" si="138"/>
        <v>Have</v>
      </c>
      <c r="O1262" t="str">
        <f t="shared" si="139"/>
        <v>Yes</v>
      </c>
    </row>
    <row r="1263" spans="1: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5">
        <v>39722.75</v>
      </c>
      <c r="I1263">
        <f t="shared" si="133"/>
        <v>1</v>
      </c>
      <c r="J1263" s="7">
        <f t="shared" si="134"/>
        <v>39722.75</v>
      </c>
      <c r="K1263" t="str">
        <f t="shared" si="135"/>
        <v>Yes</v>
      </c>
      <c r="L1263" t="str">
        <f t="shared" si="136"/>
        <v>Positive</v>
      </c>
      <c r="M1263" t="str">
        <f t="shared" si="137"/>
        <v>Positive</v>
      </c>
      <c r="N1263" t="str">
        <f t="shared" si="138"/>
        <v>Have</v>
      </c>
      <c r="O1263" t="str">
        <f t="shared" si="139"/>
        <v>Yes</v>
      </c>
    </row>
    <row r="1264" spans="1: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5">
        <v>18838.7</v>
      </c>
      <c r="I1264">
        <f t="shared" si="133"/>
        <v>4</v>
      </c>
      <c r="J1264" s="7">
        <f t="shared" si="134"/>
        <v>4709.6750000000002</v>
      </c>
      <c r="K1264" t="str">
        <f t="shared" si="135"/>
        <v>Yes</v>
      </c>
      <c r="L1264" t="str">
        <f t="shared" si="136"/>
        <v>Positive</v>
      </c>
      <c r="M1264" t="str">
        <f t="shared" si="137"/>
        <v>Positive</v>
      </c>
      <c r="N1264" t="str">
        <f t="shared" si="138"/>
        <v>Have</v>
      </c>
      <c r="O1264" t="str">
        <f t="shared" si="139"/>
        <v>Yes</v>
      </c>
    </row>
    <row r="1265" spans="1: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5">
        <v>33307.550000000003</v>
      </c>
      <c r="I1265">
        <f t="shared" si="133"/>
        <v>1</v>
      </c>
      <c r="J1265" s="7">
        <f t="shared" si="134"/>
        <v>33307.550000000003</v>
      </c>
      <c r="K1265" t="str">
        <f t="shared" si="135"/>
        <v>Yes</v>
      </c>
      <c r="L1265" t="str">
        <f t="shared" si="136"/>
        <v>Positive</v>
      </c>
      <c r="M1265" t="str">
        <f t="shared" si="137"/>
        <v>Positive</v>
      </c>
      <c r="N1265" t="str">
        <f t="shared" si="138"/>
        <v>Have</v>
      </c>
      <c r="O1265" t="str">
        <f t="shared" si="139"/>
        <v>Yes</v>
      </c>
    </row>
    <row r="1266" spans="1: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5">
        <v>1241.57</v>
      </c>
      <c r="I1266">
        <f t="shared" si="133"/>
        <v>1</v>
      </c>
      <c r="J1266" s="7">
        <f t="shared" si="134"/>
        <v>1241.57</v>
      </c>
      <c r="K1266" t="str">
        <f t="shared" si="135"/>
        <v>Yes</v>
      </c>
      <c r="L1266" t="str">
        <f t="shared" si="136"/>
        <v>Positive</v>
      </c>
      <c r="M1266" t="str">
        <f t="shared" si="137"/>
        <v>Positive</v>
      </c>
      <c r="N1266" t="str">
        <f t="shared" si="138"/>
        <v>Have</v>
      </c>
      <c r="O1266" t="str">
        <f t="shared" si="139"/>
        <v>Yes</v>
      </c>
    </row>
    <row r="1267" spans="1: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5">
        <v>34828.65</v>
      </c>
      <c r="I1267">
        <f t="shared" si="133"/>
        <v>1</v>
      </c>
      <c r="J1267" s="7">
        <f t="shared" si="134"/>
        <v>34828.65</v>
      </c>
      <c r="K1267" t="str">
        <f t="shared" si="135"/>
        <v>Yes</v>
      </c>
      <c r="L1267" t="str">
        <f t="shared" si="136"/>
        <v>Positive</v>
      </c>
      <c r="M1267" t="str">
        <f t="shared" si="137"/>
        <v>Positive</v>
      </c>
      <c r="N1267" t="str">
        <f t="shared" si="138"/>
        <v>Have</v>
      </c>
      <c r="O1267" t="str">
        <f t="shared" si="139"/>
        <v>Yes</v>
      </c>
    </row>
    <row r="1268" spans="1: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5">
        <v>2710.83</v>
      </c>
      <c r="I1268">
        <f t="shared" si="133"/>
        <v>2</v>
      </c>
      <c r="J1268" s="7">
        <f t="shared" si="134"/>
        <v>1355.415</v>
      </c>
      <c r="K1268" t="str">
        <f t="shared" si="135"/>
        <v>Yes</v>
      </c>
      <c r="L1268" t="str">
        <f t="shared" si="136"/>
        <v>Positive</v>
      </c>
      <c r="M1268" t="str">
        <f t="shared" si="137"/>
        <v>Positive</v>
      </c>
      <c r="N1268" t="str">
        <f t="shared" si="138"/>
        <v>Have</v>
      </c>
      <c r="O1268" t="str">
        <f t="shared" si="139"/>
        <v>Yes</v>
      </c>
    </row>
    <row r="1269" spans="1: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5">
        <v>36397.58</v>
      </c>
      <c r="I1269">
        <f t="shared" si="133"/>
        <v>3</v>
      </c>
      <c r="J1269" s="7">
        <f t="shared" si="134"/>
        <v>12132.526666666667</v>
      </c>
      <c r="K1269" t="str">
        <f t="shared" si="135"/>
        <v>Yes</v>
      </c>
      <c r="L1269" t="str">
        <f t="shared" si="136"/>
        <v>Positive</v>
      </c>
      <c r="M1269" t="str">
        <f t="shared" si="137"/>
        <v>Positive</v>
      </c>
      <c r="N1269" t="str">
        <f t="shared" si="138"/>
        <v>Have</v>
      </c>
      <c r="O1269" t="str">
        <f t="shared" si="139"/>
        <v>Yes</v>
      </c>
    </row>
    <row r="1270" spans="1: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5">
        <v>1731.68</v>
      </c>
      <c r="I1270">
        <f t="shared" si="133"/>
        <v>1</v>
      </c>
      <c r="J1270" s="7">
        <f t="shared" si="134"/>
        <v>1731.68</v>
      </c>
      <c r="K1270" t="str">
        <f t="shared" si="135"/>
        <v>Yes</v>
      </c>
      <c r="L1270" t="str">
        <f t="shared" si="136"/>
        <v>Positive</v>
      </c>
      <c r="M1270" t="str">
        <f t="shared" si="137"/>
        <v>Positive</v>
      </c>
      <c r="N1270" t="str">
        <f t="shared" si="138"/>
        <v>Have</v>
      </c>
      <c r="O1270" t="str">
        <f t="shared" si="139"/>
        <v>Yes</v>
      </c>
    </row>
    <row r="1271" spans="1: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5">
        <v>1725.55</v>
      </c>
      <c r="I1271">
        <f t="shared" si="133"/>
        <v>2</v>
      </c>
      <c r="J1271" s="7">
        <f t="shared" si="134"/>
        <v>862.77499999999998</v>
      </c>
      <c r="K1271" t="str">
        <f t="shared" si="135"/>
        <v>Yes</v>
      </c>
      <c r="L1271" t="str">
        <f t="shared" si="136"/>
        <v>Positive</v>
      </c>
      <c r="M1271" t="str">
        <f t="shared" si="137"/>
        <v>Positive</v>
      </c>
      <c r="N1271" t="str">
        <f t="shared" si="138"/>
        <v>Have</v>
      </c>
      <c r="O1271" t="str">
        <f t="shared" si="139"/>
        <v>Yes</v>
      </c>
    </row>
    <row r="1272" spans="1: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5">
        <v>1137.01</v>
      </c>
      <c r="I1272">
        <f t="shared" si="133"/>
        <v>1</v>
      </c>
      <c r="J1272" s="7">
        <f t="shared" si="134"/>
        <v>1137.01</v>
      </c>
      <c r="K1272" t="str">
        <f t="shared" si="135"/>
        <v>Yes</v>
      </c>
      <c r="L1272" t="str">
        <f t="shared" si="136"/>
        <v>Positive</v>
      </c>
      <c r="M1272" t="str">
        <f t="shared" si="137"/>
        <v>Positive</v>
      </c>
      <c r="N1272" t="str">
        <f t="shared" si="138"/>
        <v>Have</v>
      </c>
      <c r="O1272" t="str">
        <f t="shared" si="139"/>
        <v>Yes</v>
      </c>
    </row>
    <row r="1273" spans="1: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5">
        <v>2198.19</v>
      </c>
      <c r="I1273">
        <f t="shared" si="133"/>
        <v>1</v>
      </c>
      <c r="J1273" s="7">
        <f t="shared" si="134"/>
        <v>2198.19</v>
      </c>
      <c r="K1273" t="str">
        <f t="shared" si="135"/>
        <v>Yes</v>
      </c>
      <c r="L1273" t="str">
        <f t="shared" si="136"/>
        <v>Positive</v>
      </c>
      <c r="M1273" t="str">
        <f t="shared" si="137"/>
        <v>Positive</v>
      </c>
      <c r="N1273" t="str">
        <f t="shared" si="138"/>
        <v>Have</v>
      </c>
      <c r="O1273" t="str">
        <f t="shared" si="139"/>
        <v>Yes</v>
      </c>
    </row>
    <row r="1274" spans="1: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5">
        <v>3393.36</v>
      </c>
      <c r="I1274">
        <f t="shared" si="133"/>
        <v>3</v>
      </c>
      <c r="J1274" s="7">
        <f t="shared" si="134"/>
        <v>1131.1200000000001</v>
      </c>
      <c r="K1274" t="str">
        <f t="shared" si="135"/>
        <v>Yes</v>
      </c>
      <c r="L1274" t="str">
        <f t="shared" si="136"/>
        <v>Positive</v>
      </c>
      <c r="M1274" t="str">
        <f t="shared" si="137"/>
        <v>Positive</v>
      </c>
      <c r="N1274" t="str">
        <f t="shared" si="138"/>
        <v>Have</v>
      </c>
      <c r="O1274" t="str">
        <f t="shared" si="139"/>
        <v>Yes</v>
      </c>
    </row>
    <row r="1275" spans="1: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5">
        <v>2211.13</v>
      </c>
      <c r="I1275">
        <f t="shared" si="133"/>
        <v>1</v>
      </c>
      <c r="J1275" s="7">
        <f t="shared" si="134"/>
        <v>2211.13</v>
      </c>
      <c r="K1275" t="str">
        <f t="shared" si="135"/>
        <v>Yes</v>
      </c>
      <c r="L1275" t="str">
        <f t="shared" si="136"/>
        <v>Positive</v>
      </c>
      <c r="M1275" t="str">
        <f t="shared" si="137"/>
        <v>Positive</v>
      </c>
      <c r="N1275" t="str">
        <f t="shared" si="138"/>
        <v>Have</v>
      </c>
      <c r="O1275" t="str">
        <f t="shared" si="139"/>
        <v>Yes</v>
      </c>
    </row>
    <row r="1276" spans="1: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5">
        <v>34303.17</v>
      </c>
      <c r="I1276">
        <f t="shared" si="133"/>
        <v>3</v>
      </c>
      <c r="J1276" s="7">
        <f t="shared" si="134"/>
        <v>11434.39</v>
      </c>
      <c r="K1276" t="str">
        <f t="shared" si="135"/>
        <v>Yes</v>
      </c>
      <c r="L1276" t="str">
        <f t="shared" si="136"/>
        <v>Positive</v>
      </c>
      <c r="M1276" t="str">
        <f t="shared" si="137"/>
        <v>Positive</v>
      </c>
      <c r="N1276" t="str">
        <f t="shared" si="138"/>
        <v>Have</v>
      </c>
      <c r="O1276" t="str">
        <f t="shared" si="139"/>
        <v>Yes</v>
      </c>
    </row>
    <row r="1277" spans="1: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5">
        <v>21344.85</v>
      </c>
      <c r="I1277">
        <f t="shared" si="133"/>
        <v>1</v>
      </c>
      <c r="J1277" s="7">
        <f t="shared" si="134"/>
        <v>21344.85</v>
      </c>
      <c r="K1277" t="str">
        <f t="shared" si="135"/>
        <v>Yes</v>
      </c>
      <c r="L1277" t="str">
        <f t="shared" si="136"/>
        <v>Positive</v>
      </c>
      <c r="M1277" t="str">
        <f t="shared" si="137"/>
        <v>Positive</v>
      </c>
      <c r="N1277" t="str">
        <f t="shared" si="138"/>
        <v>Have</v>
      </c>
      <c r="O1277" t="str">
        <f t="shared" si="139"/>
        <v>Yes</v>
      </c>
    </row>
    <row r="1278" spans="1: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5">
        <v>1705.62</v>
      </c>
      <c r="I1278">
        <f t="shared" si="133"/>
        <v>1</v>
      </c>
      <c r="J1278" s="7">
        <f t="shared" si="134"/>
        <v>1705.62</v>
      </c>
      <c r="K1278" t="str">
        <f t="shared" si="135"/>
        <v>Yes</v>
      </c>
      <c r="L1278" t="str">
        <f t="shared" si="136"/>
        <v>Positive</v>
      </c>
      <c r="M1278" t="str">
        <f t="shared" si="137"/>
        <v>Positive</v>
      </c>
      <c r="N1278" t="str">
        <f t="shared" si="138"/>
        <v>Have</v>
      </c>
      <c r="O1278" t="str">
        <f t="shared" si="139"/>
        <v>Yes</v>
      </c>
    </row>
    <row r="1279" spans="1: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5">
        <v>15518.18</v>
      </c>
      <c r="I1279">
        <f t="shared" si="133"/>
        <v>1</v>
      </c>
      <c r="J1279" s="7">
        <f t="shared" si="134"/>
        <v>15518.18</v>
      </c>
      <c r="K1279" t="str">
        <f t="shared" si="135"/>
        <v>Yes</v>
      </c>
      <c r="L1279" t="str">
        <f t="shared" si="136"/>
        <v>Positive</v>
      </c>
      <c r="M1279" t="str">
        <f t="shared" si="137"/>
        <v>Positive</v>
      </c>
      <c r="N1279" t="str">
        <f t="shared" si="138"/>
        <v>Have</v>
      </c>
      <c r="O1279" t="str">
        <f t="shared" si="139"/>
        <v>Yes</v>
      </c>
    </row>
    <row r="1280" spans="1: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5">
        <v>36149.480000000003</v>
      </c>
      <c r="I1280">
        <f t="shared" si="133"/>
        <v>1</v>
      </c>
      <c r="J1280" s="7">
        <f t="shared" si="134"/>
        <v>36149.480000000003</v>
      </c>
      <c r="K1280" t="str">
        <f t="shared" si="135"/>
        <v>Yes</v>
      </c>
      <c r="L1280" t="str">
        <f t="shared" si="136"/>
        <v>Positive</v>
      </c>
      <c r="M1280" t="str">
        <f t="shared" si="137"/>
        <v>Positive</v>
      </c>
      <c r="N1280" t="str">
        <f t="shared" si="138"/>
        <v>Have</v>
      </c>
      <c r="O1280" t="str">
        <f t="shared" si="139"/>
        <v>Yes</v>
      </c>
    </row>
    <row r="1281" spans="1: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5">
        <v>1694.8</v>
      </c>
      <c r="I1281">
        <f t="shared" si="133"/>
        <v>1</v>
      </c>
      <c r="J1281" s="7">
        <f t="shared" si="134"/>
        <v>1694.8</v>
      </c>
      <c r="K1281" t="str">
        <f t="shared" si="135"/>
        <v>Yes</v>
      </c>
      <c r="L1281" t="str">
        <f t="shared" si="136"/>
        <v>Positive</v>
      </c>
      <c r="M1281" t="str">
        <f t="shared" si="137"/>
        <v>Positive</v>
      </c>
      <c r="N1281" t="str">
        <f t="shared" si="138"/>
        <v>Have</v>
      </c>
      <c r="O1281" t="str">
        <f t="shared" si="139"/>
        <v>Yes</v>
      </c>
    </row>
    <row r="1282" spans="1: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5">
        <v>1631.82</v>
      </c>
      <c r="I1282">
        <f t="shared" si="133"/>
        <v>1</v>
      </c>
      <c r="J1282" s="7">
        <f t="shared" si="134"/>
        <v>1631.82</v>
      </c>
      <c r="K1282" t="str">
        <f t="shared" si="135"/>
        <v>Yes</v>
      </c>
      <c r="L1282" t="str">
        <f t="shared" si="136"/>
        <v>Positive</v>
      </c>
      <c r="M1282" t="str">
        <f t="shared" si="137"/>
        <v>Positive</v>
      </c>
      <c r="N1282" t="str">
        <f t="shared" si="138"/>
        <v>Have</v>
      </c>
      <c r="O1282" t="str">
        <f t="shared" si="139"/>
        <v>Yes</v>
      </c>
    </row>
    <row r="1283" spans="1: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5">
        <v>1137.47</v>
      </c>
      <c r="I1283">
        <f t="shared" ref="I1283:I1339" si="140">D1283+1</f>
        <v>1</v>
      </c>
      <c r="J1283" s="7">
        <f t="shared" ref="J1283:J1339" si="141">G1283/I1283</f>
        <v>1137.47</v>
      </c>
      <c r="K1283" t="str">
        <f t="shared" ref="K1283:K1339" si="142">IF(AND(A1283&gt;=18,A1283&lt;=80),"Yes","No")</f>
        <v>Yes</v>
      </c>
      <c r="L1283" t="str">
        <f t="shared" ref="L1283:L1339" si="143">IF(C1283=+C1283,"Positive","Negative")</f>
        <v>Positive</v>
      </c>
      <c r="M1283" t="str">
        <f t="shared" ref="M1283:M1339" si="144">IF(G1283=+G1283,"Positive","Negative")</f>
        <v>Positive</v>
      </c>
      <c r="N1283" t="str">
        <f t="shared" ref="N1283:N1339" si="145">IF(OR(E1283="yes",E1283="No"),"Have","Not Have")</f>
        <v>Have</v>
      </c>
      <c r="O1283" t="str">
        <f t="shared" ref="O1283:O1339" si="146">IF(OR(B1283="male",B1283="female"),"Yes","No")</f>
        <v>Yes</v>
      </c>
    </row>
    <row r="1284" spans="1: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5">
        <v>1615.77</v>
      </c>
      <c r="I1284">
        <f t="shared" si="140"/>
        <v>1</v>
      </c>
      <c r="J1284" s="7">
        <f t="shared" si="141"/>
        <v>1615.77</v>
      </c>
      <c r="K1284" t="str">
        <f t="shared" si="142"/>
        <v>Yes</v>
      </c>
      <c r="L1284" t="str">
        <f t="shared" si="143"/>
        <v>Positive</v>
      </c>
      <c r="M1284" t="str">
        <f t="shared" si="144"/>
        <v>Positive</v>
      </c>
      <c r="N1284" t="str">
        <f t="shared" si="145"/>
        <v>Have</v>
      </c>
      <c r="O1284" t="str">
        <f t="shared" si="146"/>
        <v>Yes</v>
      </c>
    </row>
    <row r="1285" spans="1: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5">
        <v>12829.46</v>
      </c>
      <c r="I1285">
        <f t="shared" si="140"/>
        <v>3</v>
      </c>
      <c r="J1285" s="7">
        <f t="shared" si="141"/>
        <v>4276.4866666666667</v>
      </c>
      <c r="K1285" t="str">
        <f t="shared" si="142"/>
        <v>Yes</v>
      </c>
      <c r="L1285" t="str">
        <f t="shared" si="143"/>
        <v>Positive</v>
      </c>
      <c r="M1285" t="str">
        <f t="shared" si="144"/>
        <v>Positive</v>
      </c>
      <c r="N1285" t="str">
        <f t="shared" si="145"/>
        <v>Have</v>
      </c>
      <c r="O1285" t="str">
        <f t="shared" si="146"/>
        <v>Yes</v>
      </c>
    </row>
    <row r="1286" spans="1: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5">
        <v>1719.44</v>
      </c>
      <c r="I1286">
        <f t="shared" si="140"/>
        <v>2</v>
      </c>
      <c r="J1286" s="7">
        <f t="shared" si="141"/>
        <v>859.72</v>
      </c>
      <c r="K1286" t="str">
        <f t="shared" si="142"/>
        <v>Yes</v>
      </c>
      <c r="L1286" t="str">
        <f t="shared" si="143"/>
        <v>Positive</v>
      </c>
      <c r="M1286" t="str">
        <f t="shared" si="144"/>
        <v>Positive</v>
      </c>
      <c r="N1286" t="str">
        <f t="shared" si="145"/>
        <v>Have</v>
      </c>
      <c r="O1286" t="str">
        <f t="shared" si="146"/>
        <v>Yes</v>
      </c>
    </row>
    <row r="1287" spans="1: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5">
        <v>1704.57</v>
      </c>
      <c r="I1287">
        <f t="shared" si="140"/>
        <v>1</v>
      </c>
      <c r="J1287" s="7">
        <f t="shared" si="141"/>
        <v>1704.57</v>
      </c>
      <c r="K1287" t="str">
        <f t="shared" si="142"/>
        <v>Yes</v>
      </c>
      <c r="L1287" t="str">
        <f t="shared" si="143"/>
        <v>Positive</v>
      </c>
      <c r="M1287" t="str">
        <f t="shared" si="144"/>
        <v>Positive</v>
      </c>
      <c r="N1287" t="str">
        <f t="shared" si="145"/>
        <v>Have</v>
      </c>
      <c r="O1287" t="str">
        <f t="shared" si="146"/>
        <v>Yes</v>
      </c>
    </row>
    <row r="1288" spans="1: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5">
        <v>14133.04</v>
      </c>
      <c r="I1288">
        <f t="shared" si="140"/>
        <v>1</v>
      </c>
      <c r="J1288" s="7">
        <f t="shared" si="141"/>
        <v>14133.04</v>
      </c>
      <c r="K1288" t="str">
        <f t="shared" si="142"/>
        <v>Yes</v>
      </c>
      <c r="L1288" t="str">
        <f t="shared" si="143"/>
        <v>Positive</v>
      </c>
      <c r="M1288" t="str">
        <f t="shared" si="144"/>
        <v>Positive</v>
      </c>
      <c r="N1288" t="str">
        <f t="shared" si="145"/>
        <v>Have</v>
      </c>
      <c r="O1288" t="str">
        <f t="shared" si="146"/>
        <v>Yes</v>
      </c>
    </row>
    <row r="1289" spans="1: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5">
        <v>1607.51</v>
      </c>
      <c r="I1289">
        <f t="shared" si="140"/>
        <v>1</v>
      </c>
      <c r="J1289" s="7">
        <f t="shared" si="141"/>
        <v>1607.51</v>
      </c>
      <c r="K1289" t="str">
        <f t="shared" si="142"/>
        <v>Yes</v>
      </c>
      <c r="L1289" t="str">
        <f t="shared" si="143"/>
        <v>Positive</v>
      </c>
      <c r="M1289" t="str">
        <f t="shared" si="144"/>
        <v>Positive</v>
      </c>
      <c r="N1289" t="str">
        <f t="shared" si="145"/>
        <v>Have</v>
      </c>
      <c r="O1289" t="str">
        <f t="shared" si="146"/>
        <v>Yes</v>
      </c>
    </row>
    <row r="1290" spans="1: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5">
        <v>3481.87</v>
      </c>
      <c r="I1290">
        <f t="shared" si="140"/>
        <v>4</v>
      </c>
      <c r="J1290" s="7">
        <f t="shared" si="141"/>
        <v>870.46749999999997</v>
      </c>
      <c r="K1290" t="str">
        <f t="shared" si="142"/>
        <v>Yes</v>
      </c>
      <c r="L1290" t="str">
        <f t="shared" si="143"/>
        <v>Positive</v>
      </c>
      <c r="M1290" t="str">
        <f t="shared" si="144"/>
        <v>Positive</v>
      </c>
      <c r="N1290" t="str">
        <f t="shared" si="145"/>
        <v>Have</v>
      </c>
      <c r="O1290" t="str">
        <f t="shared" si="146"/>
        <v>Yes</v>
      </c>
    </row>
    <row r="1291" spans="1: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5">
        <v>1631.67</v>
      </c>
      <c r="I1291">
        <f t="shared" si="140"/>
        <v>1</v>
      </c>
      <c r="J1291" s="7">
        <f t="shared" si="141"/>
        <v>1631.67</v>
      </c>
      <c r="K1291" t="str">
        <f t="shared" si="142"/>
        <v>Yes</v>
      </c>
      <c r="L1291" t="str">
        <f t="shared" si="143"/>
        <v>Positive</v>
      </c>
      <c r="M1291" t="str">
        <f t="shared" si="144"/>
        <v>Positive</v>
      </c>
      <c r="N1291" t="str">
        <f t="shared" si="145"/>
        <v>Have</v>
      </c>
      <c r="O1291" t="str">
        <f t="shared" si="146"/>
        <v>Yes</v>
      </c>
    </row>
    <row r="1292" spans="1: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5">
        <v>7323.73</v>
      </c>
      <c r="I1292">
        <f t="shared" si="140"/>
        <v>1</v>
      </c>
      <c r="J1292" s="7">
        <f t="shared" si="141"/>
        <v>7323.73</v>
      </c>
      <c r="K1292" t="str">
        <f t="shared" si="142"/>
        <v>Yes</v>
      </c>
      <c r="L1292" t="str">
        <f t="shared" si="143"/>
        <v>Positive</v>
      </c>
      <c r="M1292" t="str">
        <f t="shared" si="144"/>
        <v>Positive</v>
      </c>
      <c r="N1292" t="str">
        <f t="shared" si="145"/>
        <v>Have</v>
      </c>
      <c r="O1292" t="str">
        <f t="shared" si="146"/>
        <v>Yes</v>
      </c>
    </row>
    <row r="1293" spans="1: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5">
        <v>1149.4000000000001</v>
      </c>
      <c r="I1293">
        <f t="shared" si="140"/>
        <v>1</v>
      </c>
      <c r="J1293" s="7">
        <f t="shared" si="141"/>
        <v>1149.4000000000001</v>
      </c>
      <c r="K1293" t="str">
        <f t="shared" si="142"/>
        <v>Yes</v>
      </c>
      <c r="L1293" t="str">
        <f t="shared" si="143"/>
        <v>Positive</v>
      </c>
      <c r="M1293" t="str">
        <f t="shared" si="144"/>
        <v>Positive</v>
      </c>
      <c r="N1293" t="str">
        <f t="shared" si="145"/>
        <v>Have</v>
      </c>
      <c r="O1293" t="str">
        <f t="shared" si="146"/>
        <v>Yes</v>
      </c>
    </row>
    <row r="1294" spans="1: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5">
        <v>2201.1</v>
      </c>
      <c r="I1294">
        <f t="shared" si="140"/>
        <v>2</v>
      </c>
      <c r="J1294" s="7">
        <f t="shared" si="141"/>
        <v>1100.55</v>
      </c>
      <c r="K1294" t="str">
        <f t="shared" si="142"/>
        <v>Yes</v>
      </c>
      <c r="L1294" t="str">
        <f t="shared" si="143"/>
        <v>Positive</v>
      </c>
      <c r="M1294" t="str">
        <f t="shared" si="144"/>
        <v>Positive</v>
      </c>
      <c r="N1294" t="str">
        <f t="shared" si="145"/>
        <v>Have</v>
      </c>
      <c r="O1294" t="str">
        <f t="shared" si="146"/>
        <v>Yes</v>
      </c>
    </row>
    <row r="1295" spans="1: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5">
        <v>2203.4699999999998</v>
      </c>
      <c r="I1295">
        <f t="shared" si="140"/>
        <v>1</v>
      </c>
      <c r="J1295" s="7">
        <f t="shared" si="141"/>
        <v>2203.4699999999998</v>
      </c>
      <c r="K1295" t="str">
        <f t="shared" si="142"/>
        <v>Yes</v>
      </c>
      <c r="L1295" t="str">
        <f t="shared" si="143"/>
        <v>Positive</v>
      </c>
      <c r="M1295" t="str">
        <f t="shared" si="144"/>
        <v>Positive</v>
      </c>
      <c r="N1295" t="str">
        <f t="shared" si="145"/>
        <v>Have</v>
      </c>
      <c r="O1295" t="str">
        <f t="shared" si="146"/>
        <v>Yes</v>
      </c>
    </row>
    <row r="1296" spans="1: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5">
        <v>1622.19</v>
      </c>
      <c r="I1296">
        <f t="shared" si="140"/>
        <v>1</v>
      </c>
      <c r="J1296" s="7">
        <f t="shared" si="141"/>
        <v>1622.19</v>
      </c>
      <c r="K1296" t="str">
        <f t="shared" si="142"/>
        <v>Yes</v>
      </c>
      <c r="L1296" t="str">
        <f t="shared" si="143"/>
        <v>Positive</v>
      </c>
      <c r="M1296" t="str">
        <f t="shared" si="144"/>
        <v>Positive</v>
      </c>
      <c r="N1296" t="str">
        <f t="shared" si="145"/>
        <v>Have</v>
      </c>
      <c r="O1296" t="str">
        <f t="shared" si="146"/>
        <v>Yes</v>
      </c>
    </row>
    <row r="1297" spans="1: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5">
        <v>2196.4699999999998</v>
      </c>
      <c r="I1297">
        <f t="shared" si="140"/>
        <v>1</v>
      </c>
      <c r="J1297" s="7">
        <f t="shared" si="141"/>
        <v>2196.4699999999998</v>
      </c>
      <c r="K1297" t="str">
        <f t="shared" si="142"/>
        <v>Yes</v>
      </c>
      <c r="L1297" t="str">
        <f t="shared" si="143"/>
        <v>Positive</v>
      </c>
      <c r="M1297" t="str">
        <f t="shared" si="144"/>
        <v>Positive</v>
      </c>
      <c r="N1297" t="str">
        <f t="shared" si="145"/>
        <v>Have</v>
      </c>
      <c r="O1297" t="str">
        <f t="shared" si="146"/>
        <v>Yes</v>
      </c>
    </row>
    <row r="1298" spans="1: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5">
        <v>11482.63</v>
      </c>
      <c r="I1298">
        <f t="shared" si="140"/>
        <v>1</v>
      </c>
      <c r="J1298" s="7">
        <f t="shared" si="141"/>
        <v>11482.63</v>
      </c>
      <c r="K1298" t="str">
        <f t="shared" si="142"/>
        <v>Yes</v>
      </c>
      <c r="L1298" t="str">
        <f t="shared" si="143"/>
        <v>Positive</v>
      </c>
      <c r="M1298" t="str">
        <f t="shared" si="144"/>
        <v>Positive</v>
      </c>
      <c r="N1298" t="str">
        <f t="shared" si="145"/>
        <v>Have</v>
      </c>
      <c r="O1298" t="str">
        <f t="shared" si="146"/>
        <v>Yes</v>
      </c>
    </row>
    <row r="1299" spans="1: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5">
        <v>1708</v>
      </c>
      <c r="I1299">
        <f t="shared" si="140"/>
        <v>1</v>
      </c>
      <c r="J1299" s="7">
        <f t="shared" si="141"/>
        <v>1708</v>
      </c>
      <c r="K1299" t="str">
        <f t="shared" si="142"/>
        <v>Yes</v>
      </c>
      <c r="L1299" t="str">
        <f t="shared" si="143"/>
        <v>Positive</v>
      </c>
      <c r="M1299" t="str">
        <f t="shared" si="144"/>
        <v>Positive</v>
      </c>
      <c r="N1299" t="str">
        <f t="shared" si="145"/>
        <v>Have</v>
      </c>
      <c r="O1299" t="str">
        <f t="shared" si="146"/>
        <v>Yes</v>
      </c>
    </row>
    <row r="1300" spans="1: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5">
        <v>2801.26</v>
      </c>
      <c r="I1300">
        <f t="shared" si="140"/>
        <v>3</v>
      </c>
      <c r="J1300" s="7">
        <f t="shared" si="141"/>
        <v>933.75333333333344</v>
      </c>
      <c r="K1300" t="str">
        <f t="shared" si="142"/>
        <v>Yes</v>
      </c>
      <c r="L1300" t="str">
        <f t="shared" si="143"/>
        <v>Positive</v>
      </c>
      <c r="M1300" t="str">
        <f t="shared" si="144"/>
        <v>Positive</v>
      </c>
      <c r="N1300" t="str">
        <f t="shared" si="145"/>
        <v>Have</v>
      </c>
      <c r="O1300" t="str">
        <f t="shared" si="146"/>
        <v>Yes</v>
      </c>
    </row>
    <row r="1301" spans="1: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5">
        <v>2219.4499999999998</v>
      </c>
      <c r="I1301">
        <f t="shared" si="140"/>
        <v>2</v>
      </c>
      <c r="J1301" s="7">
        <f t="shared" si="141"/>
        <v>1109.7249999999999</v>
      </c>
      <c r="K1301" t="str">
        <f t="shared" si="142"/>
        <v>Yes</v>
      </c>
      <c r="L1301" t="str">
        <f t="shared" si="143"/>
        <v>Positive</v>
      </c>
      <c r="M1301" t="str">
        <f t="shared" si="144"/>
        <v>Positive</v>
      </c>
      <c r="N1301" t="str">
        <f t="shared" si="145"/>
        <v>Have</v>
      </c>
      <c r="O1301" t="str">
        <f t="shared" si="146"/>
        <v>Yes</v>
      </c>
    </row>
    <row r="1302" spans="1: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5">
        <v>1633.04</v>
      </c>
      <c r="I1302">
        <f t="shared" si="140"/>
        <v>1</v>
      </c>
      <c r="J1302" s="7">
        <f t="shared" si="141"/>
        <v>1633.04</v>
      </c>
      <c r="K1302" t="str">
        <f t="shared" si="142"/>
        <v>Yes</v>
      </c>
      <c r="L1302" t="str">
        <f t="shared" si="143"/>
        <v>Positive</v>
      </c>
      <c r="M1302" t="str">
        <f t="shared" si="144"/>
        <v>Positive</v>
      </c>
      <c r="N1302" t="str">
        <f t="shared" si="145"/>
        <v>Have</v>
      </c>
      <c r="O1302" t="str">
        <f t="shared" si="146"/>
        <v>Yes</v>
      </c>
    </row>
    <row r="1303" spans="1: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5">
        <v>2207.6999999999998</v>
      </c>
      <c r="I1303">
        <f t="shared" si="140"/>
        <v>1</v>
      </c>
      <c r="J1303" s="7">
        <f t="shared" si="141"/>
        <v>2207.6999999999998</v>
      </c>
      <c r="K1303" t="str">
        <f t="shared" si="142"/>
        <v>Yes</v>
      </c>
      <c r="L1303" t="str">
        <f t="shared" si="143"/>
        <v>Positive</v>
      </c>
      <c r="M1303" t="str">
        <f t="shared" si="144"/>
        <v>Positive</v>
      </c>
      <c r="N1303" t="str">
        <f t="shared" si="145"/>
        <v>Have</v>
      </c>
      <c r="O1303" t="str">
        <f t="shared" si="146"/>
        <v>Yes</v>
      </c>
    </row>
    <row r="1304" spans="1: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5">
        <v>34617.839999999997</v>
      </c>
      <c r="I1304">
        <f t="shared" si="140"/>
        <v>1</v>
      </c>
      <c r="J1304" s="7">
        <f t="shared" si="141"/>
        <v>34617.839999999997</v>
      </c>
      <c r="K1304" t="str">
        <f t="shared" si="142"/>
        <v>Yes</v>
      </c>
      <c r="L1304" t="str">
        <f t="shared" si="143"/>
        <v>Positive</v>
      </c>
      <c r="M1304" t="str">
        <f t="shared" si="144"/>
        <v>Positive</v>
      </c>
      <c r="N1304" t="str">
        <f t="shared" si="145"/>
        <v>Have</v>
      </c>
      <c r="O1304" t="str">
        <f t="shared" si="146"/>
        <v>Yes</v>
      </c>
    </row>
    <row r="1305" spans="1: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5">
        <v>1712.23</v>
      </c>
      <c r="I1305">
        <f t="shared" si="140"/>
        <v>1</v>
      </c>
      <c r="J1305" s="7">
        <f t="shared" si="141"/>
        <v>1712.23</v>
      </c>
      <c r="K1305" t="str">
        <f t="shared" si="142"/>
        <v>Yes</v>
      </c>
      <c r="L1305" t="str">
        <f t="shared" si="143"/>
        <v>Positive</v>
      </c>
      <c r="M1305" t="str">
        <f t="shared" si="144"/>
        <v>Positive</v>
      </c>
      <c r="N1305" t="str">
        <f t="shared" si="145"/>
        <v>Have</v>
      </c>
      <c r="O1305" t="str">
        <f t="shared" si="146"/>
        <v>Yes</v>
      </c>
    </row>
    <row r="1306" spans="1: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5">
        <v>1136.4000000000001</v>
      </c>
      <c r="I1306">
        <f t="shared" si="140"/>
        <v>1</v>
      </c>
      <c r="J1306" s="7">
        <f t="shared" si="141"/>
        <v>1136.4000000000001</v>
      </c>
      <c r="K1306" t="str">
        <f t="shared" si="142"/>
        <v>Yes</v>
      </c>
      <c r="L1306" t="str">
        <f t="shared" si="143"/>
        <v>Positive</v>
      </c>
      <c r="M1306" t="str">
        <f t="shared" si="144"/>
        <v>Positive</v>
      </c>
      <c r="N1306" t="str">
        <f t="shared" si="145"/>
        <v>Have</v>
      </c>
      <c r="O1306" t="str">
        <f t="shared" si="146"/>
        <v>Yes</v>
      </c>
    </row>
    <row r="1307" spans="1: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5">
        <v>1727.54</v>
      </c>
      <c r="I1307">
        <f t="shared" si="140"/>
        <v>2</v>
      </c>
      <c r="J1307" s="7">
        <f t="shared" si="141"/>
        <v>863.77</v>
      </c>
      <c r="K1307" t="str">
        <f t="shared" si="142"/>
        <v>Yes</v>
      </c>
      <c r="L1307" t="str">
        <f t="shared" si="143"/>
        <v>Positive</v>
      </c>
      <c r="M1307" t="str">
        <f t="shared" si="144"/>
        <v>Positive</v>
      </c>
      <c r="N1307" t="str">
        <f t="shared" si="145"/>
        <v>Have</v>
      </c>
      <c r="O1307" t="str">
        <f t="shared" si="146"/>
        <v>Yes</v>
      </c>
    </row>
    <row r="1308" spans="1: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5">
        <v>2217.6</v>
      </c>
      <c r="I1308">
        <f t="shared" si="140"/>
        <v>1</v>
      </c>
      <c r="J1308" s="7">
        <f t="shared" si="141"/>
        <v>2217.6</v>
      </c>
      <c r="K1308" t="str">
        <f t="shared" si="142"/>
        <v>Yes</v>
      </c>
      <c r="L1308" t="str">
        <f t="shared" si="143"/>
        <v>Positive</v>
      </c>
      <c r="M1308" t="str">
        <f t="shared" si="144"/>
        <v>Positive</v>
      </c>
      <c r="N1308" t="str">
        <f t="shared" si="145"/>
        <v>Have</v>
      </c>
      <c r="O1308" t="str">
        <f t="shared" si="146"/>
        <v>Yes</v>
      </c>
    </row>
    <row r="1309" spans="1: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5">
        <v>36307.800000000003</v>
      </c>
      <c r="I1309">
        <f t="shared" si="140"/>
        <v>1</v>
      </c>
      <c r="J1309" s="7">
        <f t="shared" si="141"/>
        <v>36307.800000000003</v>
      </c>
      <c r="K1309" t="str">
        <f t="shared" si="142"/>
        <v>Yes</v>
      </c>
      <c r="L1309" t="str">
        <f t="shared" si="143"/>
        <v>Positive</v>
      </c>
      <c r="M1309" t="str">
        <f t="shared" si="144"/>
        <v>Positive</v>
      </c>
      <c r="N1309" t="str">
        <f t="shared" si="145"/>
        <v>Have</v>
      </c>
      <c r="O1309" t="str">
        <f t="shared" si="146"/>
        <v>Yes</v>
      </c>
    </row>
    <row r="1310" spans="1: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5">
        <v>1146.8</v>
      </c>
      <c r="I1310">
        <f t="shared" si="140"/>
        <v>1</v>
      </c>
      <c r="J1310" s="7">
        <f t="shared" si="141"/>
        <v>1146.8</v>
      </c>
      <c r="K1310" t="str">
        <f t="shared" si="142"/>
        <v>Yes</v>
      </c>
      <c r="L1310" t="str">
        <f t="shared" si="143"/>
        <v>Positive</v>
      </c>
      <c r="M1310" t="str">
        <f t="shared" si="144"/>
        <v>Positive</v>
      </c>
      <c r="N1310" t="str">
        <f t="shared" si="145"/>
        <v>Have</v>
      </c>
      <c r="O1310" t="str">
        <f t="shared" si="146"/>
        <v>Yes</v>
      </c>
    </row>
    <row r="1311" spans="1: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5">
        <v>38792.69</v>
      </c>
      <c r="I1311">
        <f t="shared" si="140"/>
        <v>1</v>
      </c>
      <c r="J1311" s="7">
        <f t="shared" si="141"/>
        <v>38792.69</v>
      </c>
      <c r="K1311" t="str">
        <f t="shared" si="142"/>
        <v>Yes</v>
      </c>
      <c r="L1311" t="str">
        <f t="shared" si="143"/>
        <v>Positive</v>
      </c>
      <c r="M1311" t="str">
        <f t="shared" si="144"/>
        <v>Positive</v>
      </c>
      <c r="N1311" t="str">
        <f t="shared" si="145"/>
        <v>Have</v>
      </c>
      <c r="O1311" t="str">
        <f t="shared" si="146"/>
        <v>Yes</v>
      </c>
    </row>
    <row r="1312" spans="1: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5">
        <v>1131.51</v>
      </c>
      <c r="I1312">
        <f t="shared" si="140"/>
        <v>1</v>
      </c>
      <c r="J1312" s="7">
        <f t="shared" si="141"/>
        <v>1131.51</v>
      </c>
      <c r="K1312" t="str">
        <f t="shared" si="142"/>
        <v>Yes</v>
      </c>
      <c r="L1312" t="str">
        <f t="shared" si="143"/>
        <v>Positive</v>
      </c>
      <c r="M1312" t="str">
        <f t="shared" si="144"/>
        <v>Positive</v>
      </c>
      <c r="N1312" t="str">
        <f t="shared" si="145"/>
        <v>Have</v>
      </c>
      <c r="O1312" t="str">
        <f t="shared" si="146"/>
        <v>Yes</v>
      </c>
    </row>
    <row r="1313" spans="1: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5">
        <v>1621.88</v>
      </c>
      <c r="I1313">
        <f t="shared" si="140"/>
        <v>1</v>
      </c>
      <c r="J1313" s="7">
        <f t="shared" si="141"/>
        <v>1621.88</v>
      </c>
      <c r="K1313" t="str">
        <f t="shared" si="142"/>
        <v>Yes</v>
      </c>
      <c r="L1313" t="str">
        <f t="shared" si="143"/>
        <v>Positive</v>
      </c>
      <c r="M1313" t="str">
        <f t="shared" si="144"/>
        <v>Positive</v>
      </c>
      <c r="N1313" t="str">
        <f t="shared" si="145"/>
        <v>Have</v>
      </c>
      <c r="O1313" t="str">
        <f t="shared" si="146"/>
        <v>Yes</v>
      </c>
    </row>
    <row r="1314" spans="1: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5">
        <v>1141.45</v>
      </c>
      <c r="I1314">
        <f t="shared" si="140"/>
        <v>1</v>
      </c>
      <c r="J1314" s="7">
        <f t="shared" si="141"/>
        <v>1141.45</v>
      </c>
      <c r="K1314" t="str">
        <f t="shared" si="142"/>
        <v>Yes</v>
      </c>
      <c r="L1314" t="str">
        <f t="shared" si="143"/>
        <v>Positive</v>
      </c>
      <c r="M1314" t="str">
        <f t="shared" si="144"/>
        <v>Positive</v>
      </c>
      <c r="N1314" t="str">
        <f t="shared" si="145"/>
        <v>Have</v>
      </c>
      <c r="O1314" t="str">
        <f t="shared" si="146"/>
        <v>Yes</v>
      </c>
    </row>
    <row r="1315" spans="1: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5">
        <v>1634.57</v>
      </c>
      <c r="I1315">
        <f t="shared" si="140"/>
        <v>1</v>
      </c>
      <c r="J1315" s="7">
        <f t="shared" si="141"/>
        <v>1634.57</v>
      </c>
      <c r="K1315" t="str">
        <f t="shared" si="142"/>
        <v>Yes</v>
      </c>
      <c r="L1315" t="str">
        <f t="shared" si="143"/>
        <v>Positive</v>
      </c>
      <c r="M1315" t="str">
        <f t="shared" si="144"/>
        <v>Positive</v>
      </c>
      <c r="N1315" t="str">
        <f t="shared" si="145"/>
        <v>Have</v>
      </c>
      <c r="O1315" t="str">
        <f t="shared" si="146"/>
        <v>Yes</v>
      </c>
    </row>
    <row r="1316" spans="1: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5">
        <v>33732.69</v>
      </c>
      <c r="I1316">
        <f t="shared" si="140"/>
        <v>1</v>
      </c>
      <c r="J1316" s="7">
        <f t="shared" si="141"/>
        <v>33732.69</v>
      </c>
      <c r="K1316" t="str">
        <f t="shared" si="142"/>
        <v>Yes</v>
      </c>
      <c r="L1316" t="str">
        <f t="shared" si="143"/>
        <v>Positive</v>
      </c>
      <c r="M1316" t="str">
        <f t="shared" si="144"/>
        <v>Positive</v>
      </c>
      <c r="N1316" t="str">
        <f t="shared" si="145"/>
        <v>Have</v>
      </c>
      <c r="O1316" t="str">
        <f t="shared" si="146"/>
        <v>Yes</v>
      </c>
    </row>
    <row r="1317" spans="1: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5">
        <v>2304</v>
      </c>
      <c r="I1317">
        <f t="shared" si="140"/>
        <v>3</v>
      </c>
      <c r="J1317" s="7">
        <f t="shared" si="141"/>
        <v>768</v>
      </c>
      <c r="K1317" t="str">
        <f t="shared" si="142"/>
        <v>Yes</v>
      </c>
      <c r="L1317" t="str">
        <f t="shared" si="143"/>
        <v>Positive</v>
      </c>
      <c r="M1317" t="str">
        <f t="shared" si="144"/>
        <v>Positive</v>
      </c>
      <c r="N1317" t="str">
        <f t="shared" si="145"/>
        <v>Have</v>
      </c>
      <c r="O1317" t="str">
        <f t="shared" si="146"/>
        <v>Yes</v>
      </c>
    </row>
    <row r="1318" spans="1: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5">
        <v>1121.8699999999999</v>
      </c>
      <c r="I1318">
        <f t="shared" si="140"/>
        <v>1</v>
      </c>
      <c r="J1318" s="7">
        <f t="shared" si="141"/>
        <v>1121.8699999999999</v>
      </c>
      <c r="K1318" t="str">
        <f t="shared" si="142"/>
        <v>Yes</v>
      </c>
      <c r="L1318" t="str">
        <f t="shared" si="143"/>
        <v>Positive</v>
      </c>
      <c r="M1318" t="str">
        <f t="shared" si="144"/>
        <v>Positive</v>
      </c>
      <c r="N1318" t="str">
        <f t="shared" si="145"/>
        <v>Have</v>
      </c>
      <c r="O1318" t="str">
        <f t="shared" si="146"/>
        <v>Yes</v>
      </c>
    </row>
    <row r="1319" spans="1: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5">
        <v>2217.4699999999998</v>
      </c>
      <c r="I1319">
        <f t="shared" si="140"/>
        <v>1</v>
      </c>
      <c r="J1319" s="7">
        <f t="shared" si="141"/>
        <v>2217.4699999999998</v>
      </c>
      <c r="K1319" t="str">
        <f t="shared" si="142"/>
        <v>Yes</v>
      </c>
      <c r="L1319" t="str">
        <f t="shared" si="143"/>
        <v>Positive</v>
      </c>
      <c r="M1319" t="str">
        <f t="shared" si="144"/>
        <v>Positive</v>
      </c>
      <c r="N1319" t="str">
        <f t="shared" si="145"/>
        <v>Have</v>
      </c>
      <c r="O1319" t="str">
        <f t="shared" si="146"/>
        <v>Yes</v>
      </c>
    </row>
    <row r="1320" spans="1: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5">
        <v>1711.03</v>
      </c>
      <c r="I1320">
        <f t="shared" si="140"/>
        <v>2</v>
      </c>
      <c r="J1320" s="7">
        <f t="shared" si="141"/>
        <v>855.51499999999999</v>
      </c>
      <c r="K1320" t="str">
        <f t="shared" si="142"/>
        <v>Yes</v>
      </c>
      <c r="L1320" t="str">
        <f t="shared" si="143"/>
        <v>Positive</v>
      </c>
      <c r="M1320" t="str">
        <f t="shared" si="144"/>
        <v>Positive</v>
      </c>
      <c r="N1320" t="str">
        <f t="shared" si="145"/>
        <v>Have</v>
      </c>
      <c r="O1320" t="str">
        <f t="shared" si="146"/>
        <v>Yes</v>
      </c>
    </row>
    <row r="1321" spans="1: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5">
        <v>13747.87</v>
      </c>
      <c r="I1321">
        <f t="shared" si="140"/>
        <v>1</v>
      </c>
      <c r="J1321" s="7">
        <f t="shared" si="141"/>
        <v>13747.87</v>
      </c>
      <c r="K1321" t="str">
        <f t="shared" si="142"/>
        <v>Yes</v>
      </c>
      <c r="L1321" t="str">
        <f t="shared" si="143"/>
        <v>Positive</v>
      </c>
      <c r="M1321" t="str">
        <f t="shared" si="144"/>
        <v>Positive</v>
      </c>
      <c r="N1321" t="str">
        <f t="shared" si="145"/>
        <v>Have</v>
      </c>
      <c r="O1321" t="str">
        <f t="shared" si="146"/>
        <v>Yes</v>
      </c>
    </row>
    <row r="1322" spans="1: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5">
        <v>1704.7</v>
      </c>
      <c r="I1322">
        <f t="shared" si="140"/>
        <v>1</v>
      </c>
      <c r="J1322" s="7">
        <f t="shared" si="141"/>
        <v>1704.7</v>
      </c>
      <c r="K1322" t="str">
        <f t="shared" si="142"/>
        <v>Yes</v>
      </c>
      <c r="L1322" t="str">
        <f t="shared" si="143"/>
        <v>Positive</v>
      </c>
      <c r="M1322" t="str">
        <f t="shared" si="144"/>
        <v>Positive</v>
      </c>
      <c r="N1322" t="str">
        <f t="shared" si="145"/>
        <v>Have</v>
      </c>
      <c r="O1322" t="str">
        <f t="shared" si="146"/>
        <v>Yes</v>
      </c>
    </row>
    <row r="1323" spans="1: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5">
        <v>11884.05</v>
      </c>
      <c r="I1323">
        <f t="shared" si="140"/>
        <v>3</v>
      </c>
      <c r="J1323" s="7">
        <f t="shared" si="141"/>
        <v>3961.35</v>
      </c>
      <c r="K1323" t="str">
        <f t="shared" si="142"/>
        <v>Yes</v>
      </c>
      <c r="L1323" t="str">
        <f t="shared" si="143"/>
        <v>Positive</v>
      </c>
      <c r="M1323" t="str">
        <f t="shared" si="144"/>
        <v>Positive</v>
      </c>
      <c r="N1323" t="str">
        <f t="shared" si="145"/>
        <v>Have</v>
      </c>
      <c r="O1323" t="str">
        <f t="shared" si="146"/>
        <v>Yes</v>
      </c>
    </row>
    <row r="1324" spans="1: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5">
        <v>4561.1899999999996</v>
      </c>
      <c r="I1324">
        <f t="shared" si="140"/>
        <v>5</v>
      </c>
      <c r="J1324" s="7">
        <f t="shared" si="141"/>
        <v>912.23799999999994</v>
      </c>
      <c r="K1324" t="str">
        <f t="shared" si="142"/>
        <v>Yes</v>
      </c>
      <c r="L1324" t="str">
        <f t="shared" si="143"/>
        <v>Positive</v>
      </c>
      <c r="M1324" t="str">
        <f t="shared" si="144"/>
        <v>Positive</v>
      </c>
      <c r="N1324" t="str">
        <f t="shared" si="145"/>
        <v>Have</v>
      </c>
      <c r="O1324" t="str">
        <f t="shared" si="146"/>
        <v>Yes</v>
      </c>
    </row>
    <row r="1325" spans="1: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5">
        <v>2203.7399999999998</v>
      </c>
      <c r="I1325">
        <f t="shared" si="140"/>
        <v>1</v>
      </c>
      <c r="J1325" s="7">
        <f t="shared" si="141"/>
        <v>2203.7399999999998</v>
      </c>
      <c r="K1325" t="str">
        <f t="shared" si="142"/>
        <v>Yes</v>
      </c>
      <c r="L1325" t="str">
        <f t="shared" si="143"/>
        <v>Positive</v>
      </c>
      <c r="M1325" t="str">
        <f t="shared" si="144"/>
        <v>Positive</v>
      </c>
      <c r="N1325" t="str">
        <f t="shared" si="145"/>
        <v>Have</v>
      </c>
      <c r="O1325" t="str">
        <f t="shared" si="146"/>
        <v>Yes</v>
      </c>
    </row>
    <row r="1326" spans="1: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5">
        <v>2200.83</v>
      </c>
      <c r="I1326">
        <f t="shared" si="140"/>
        <v>1</v>
      </c>
      <c r="J1326" s="7">
        <f t="shared" si="141"/>
        <v>2200.83</v>
      </c>
      <c r="K1326" t="str">
        <f t="shared" si="142"/>
        <v>Yes</v>
      </c>
      <c r="L1326" t="str">
        <f t="shared" si="143"/>
        <v>Positive</v>
      </c>
      <c r="M1326" t="str">
        <f t="shared" si="144"/>
        <v>Positive</v>
      </c>
      <c r="N1326" t="str">
        <f t="shared" si="145"/>
        <v>Have</v>
      </c>
      <c r="O1326" t="str">
        <f t="shared" si="146"/>
        <v>Yes</v>
      </c>
    </row>
    <row r="1327" spans="1: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5">
        <v>17178.68</v>
      </c>
      <c r="I1327">
        <f t="shared" si="140"/>
        <v>2</v>
      </c>
      <c r="J1327" s="7">
        <f t="shared" si="141"/>
        <v>8589.34</v>
      </c>
      <c r="K1327" t="str">
        <f t="shared" si="142"/>
        <v>Yes</v>
      </c>
      <c r="L1327" t="str">
        <f t="shared" si="143"/>
        <v>Positive</v>
      </c>
      <c r="M1327" t="str">
        <f t="shared" si="144"/>
        <v>Positive</v>
      </c>
      <c r="N1327" t="str">
        <f t="shared" si="145"/>
        <v>Have</v>
      </c>
      <c r="O1327" t="str">
        <f t="shared" si="146"/>
        <v>Yes</v>
      </c>
    </row>
    <row r="1328" spans="1: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5">
        <v>18223.45</v>
      </c>
      <c r="I1328">
        <f t="shared" si="140"/>
        <v>4</v>
      </c>
      <c r="J1328" s="7">
        <f t="shared" si="141"/>
        <v>4555.8625000000002</v>
      </c>
      <c r="K1328" t="str">
        <f t="shared" si="142"/>
        <v>Yes</v>
      </c>
      <c r="L1328" t="str">
        <f t="shared" si="143"/>
        <v>Positive</v>
      </c>
      <c r="M1328" t="str">
        <f t="shared" si="144"/>
        <v>Positive</v>
      </c>
      <c r="N1328" t="str">
        <f t="shared" si="145"/>
        <v>Have</v>
      </c>
      <c r="O1328" t="str">
        <f t="shared" si="146"/>
        <v>Yes</v>
      </c>
    </row>
    <row r="1329" spans="1: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5">
        <v>1702.46</v>
      </c>
      <c r="I1329">
        <f t="shared" si="140"/>
        <v>1</v>
      </c>
      <c r="J1329" s="7">
        <f t="shared" si="141"/>
        <v>1702.46</v>
      </c>
      <c r="K1329" t="str">
        <f t="shared" si="142"/>
        <v>Yes</v>
      </c>
      <c r="L1329" t="str">
        <f t="shared" si="143"/>
        <v>Positive</v>
      </c>
      <c r="M1329" t="str">
        <f t="shared" si="144"/>
        <v>Positive</v>
      </c>
      <c r="N1329" t="str">
        <f t="shared" si="145"/>
        <v>Have</v>
      </c>
      <c r="O1329" t="str">
        <f t="shared" si="146"/>
        <v>Yes</v>
      </c>
    </row>
    <row r="1330" spans="1: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5">
        <v>12890.06</v>
      </c>
      <c r="I1330">
        <f t="shared" si="140"/>
        <v>1</v>
      </c>
      <c r="J1330" s="7">
        <f t="shared" si="141"/>
        <v>12890.06</v>
      </c>
      <c r="K1330" t="str">
        <f t="shared" si="142"/>
        <v>Yes</v>
      </c>
      <c r="L1330" t="str">
        <f t="shared" si="143"/>
        <v>Positive</v>
      </c>
      <c r="M1330" t="str">
        <f t="shared" si="144"/>
        <v>Positive</v>
      </c>
      <c r="N1330" t="str">
        <f t="shared" si="145"/>
        <v>Have</v>
      </c>
      <c r="O1330" t="str">
        <f t="shared" si="146"/>
        <v>Yes</v>
      </c>
    </row>
    <row r="1331" spans="1: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5">
        <v>1135.94</v>
      </c>
      <c r="I1331">
        <f t="shared" si="140"/>
        <v>1</v>
      </c>
      <c r="J1331" s="7">
        <f t="shared" si="141"/>
        <v>1135.94</v>
      </c>
      <c r="K1331" t="str">
        <f t="shared" si="142"/>
        <v>Yes</v>
      </c>
      <c r="L1331" t="str">
        <f t="shared" si="143"/>
        <v>Positive</v>
      </c>
      <c r="M1331" t="str">
        <f t="shared" si="144"/>
        <v>Positive</v>
      </c>
      <c r="N1331" t="str">
        <f t="shared" si="145"/>
        <v>Have</v>
      </c>
      <c r="O1331" t="str">
        <f t="shared" si="146"/>
        <v>Yes</v>
      </c>
    </row>
    <row r="1332" spans="1: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5">
        <v>1633.96</v>
      </c>
      <c r="I1332">
        <f t="shared" si="140"/>
        <v>1</v>
      </c>
      <c r="J1332" s="7">
        <f t="shared" si="141"/>
        <v>1633.96</v>
      </c>
      <c r="K1332" t="str">
        <f t="shared" si="142"/>
        <v>Yes</v>
      </c>
      <c r="L1332" t="str">
        <f t="shared" si="143"/>
        <v>Positive</v>
      </c>
      <c r="M1332" t="str">
        <f t="shared" si="144"/>
        <v>Positive</v>
      </c>
      <c r="N1332" t="str">
        <f t="shared" si="145"/>
        <v>Have</v>
      </c>
      <c r="O1332" t="str">
        <f t="shared" si="146"/>
        <v>Yes</v>
      </c>
    </row>
    <row r="1333" spans="1: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5">
        <v>14283.46</v>
      </c>
      <c r="I1333">
        <f t="shared" si="140"/>
        <v>1</v>
      </c>
      <c r="J1333" s="7">
        <f t="shared" si="141"/>
        <v>14283.46</v>
      </c>
      <c r="K1333" t="str">
        <f t="shared" si="142"/>
        <v>Yes</v>
      </c>
      <c r="L1333" t="str">
        <f t="shared" si="143"/>
        <v>Positive</v>
      </c>
      <c r="M1333" t="str">
        <f t="shared" si="144"/>
        <v>Positive</v>
      </c>
      <c r="N1333" t="str">
        <f t="shared" si="145"/>
        <v>Have</v>
      </c>
      <c r="O1333" t="str">
        <f t="shared" si="146"/>
        <v>Yes</v>
      </c>
    </row>
    <row r="1334" spans="1: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5">
        <v>1720.35</v>
      </c>
      <c r="I1334">
        <f t="shared" si="140"/>
        <v>2</v>
      </c>
      <c r="J1334" s="7">
        <f t="shared" si="141"/>
        <v>860.17499999999995</v>
      </c>
      <c r="K1334" t="str">
        <f t="shared" si="142"/>
        <v>Yes</v>
      </c>
      <c r="L1334" t="str">
        <f t="shared" si="143"/>
        <v>Positive</v>
      </c>
      <c r="M1334" t="str">
        <f t="shared" si="144"/>
        <v>Positive</v>
      </c>
      <c r="N1334" t="str">
        <f t="shared" si="145"/>
        <v>Have</v>
      </c>
      <c r="O1334" t="str">
        <f t="shared" si="146"/>
        <v>Yes</v>
      </c>
    </row>
    <row r="1335" spans="1: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5">
        <v>1708.93</v>
      </c>
      <c r="I1335">
        <f t="shared" si="140"/>
        <v>1</v>
      </c>
      <c r="J1335" s="7">
        <f t="shared" si="141"/>
        <v>1708.93</v>
      </c>
      <c r="K1335" t="str">
        <f t="shared" si="142"/>
        <v>Yes</v>
      </c>
      <c r="L1335" t="str">
        <f t="shared" si="143"/>
        <v>Positive</v>
      </c>
      <c r="M1335" t="str">
        <f t="shared" si="144"/>
        <v>Positive</v>
      </c>
      <c r="N1335" t="str">
        <f t="shared" si="145"/>
        <v>Have</v>
      </c>
      <c r="O1335" t="str">
        <f t="shared" si="146"/>
        <v>Yes</v>
      </c>
    </row>
    <row r="1336" spans="1: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5">
        <v>11272.33</v>
      </c>
      <c r="I1336">
        <f t="shared" si="140"/>
        <v>2</v>
      </c>
      <c r="J1336" s="7">
        <f t="shared" si="141"/>
        <v>5636.165</v>
      </c>
      <c r="K1336" t="str">
        <f t="shared" si="142"/>
        <v>Yes</v>
      </c>
      <c r="L1336" t="str">
        <f t="shared" si="143"/>
        <v>Positive</v>
      </c>
      <c r="M1336" t="str">
        <f t="shared" si="144"/>
        <v>Positive</v>
      </c>
      <c r="N1336" t="str">
        <f t="shared" si="145"/>
        <v>Have</v>
      </c>
      <c r="O1336" t="str">
        <f t="shared" si="146"/>
        <v>Yes</v>
      </c>
    </row>
    <row r="1337" spans="1: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5">
        <v>1163.46</v>
      </c>
      <c r="I1337">
        <f t="shared" si="140"/>
        <v>1</v>
      </c>
      <c r="J1337" s="7">
        <f t="shared" si="141"/>
        <v>1163.46</v>
      </c>
      <c r="K1337" t="str">
        <f t="shared" si="142"/>
        <v>Yes</v>
      </c>
      <c r="L1337" t="str">
        <f t="shared" si="143"/>
        <v>Positive</v>
      </c>
      <c r="M1337" t="str">
        <f t="shared" si="144"/>
        <v>Positive</v>
      </c>
      <c r="N1337" t="str">
        <f t="shared" si="145"/>
        <v>Have</v>
      </c>
      <c r="O1337" t="str">
        <f t="shared" si="146"/>
        <v>Yes</v>
      </c>
    </row>
    <row r="1338" spans="1: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5">
        <v>2205.98</v>
      </c>
      <c r="I1338">
        <f t="shared" si="140"/>
        <v>1</v>
      </c>
      <c r="J1338" s="7">
        <f t="shared" si="141"/>
        <v>2205.98</v>
      </c>
      <c r="K1338" t="str">
        <f t="shared" si="142"/>
        <v>Yes</v>
      </c>
      <c r="L1338" t="str">
        <f t="shared" si="143"/>
        <v>Positive</v>
      </c>
      <c r="M1338" t="str">
        <f t="shared" si="144"/>
        <v>Positive</v>
      </c>
      <c r="N1338" t="str">
        <f t="shared" si="145"/>
        <v>Have</v>
      </c>
      <c r="O1338" t="str">
        <f t="shared" si="146"/>
        <v>Yes</v>
      </c>
    </row>
    <row r="1339" spans="1: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5">
        <v>1629.83</v>
      </c>
      <c r="I1339">
        <f t="shared" si="140"/>
        <v>1</v>
      </c>
      <c r="J1339" s="7">
        <f t="shared" si="141"/>
        <v>1629.83</v>
      </c>
      <c r="K1339" t="str">
        <f t="shared" si="142"/>
        <v>Yes</v>
      </c>
      <c r="L1339" t="str">
        <f t="shared" si="143"/>
        <v>Positive</v>
      </c>
      <c r="M1339" t="str">
        <f t="shared" si="144"/>
        <v>Positive</v>
      </c>
      <c r="N1339" t="str">
        <f t="shared" si="145"/>
        <v>Have</v>
      </c>
      <c r="O1339" t="str">
        <f t="shared" si="146"/>
        <v>Yes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ECEB-B2B6-4247-8D56-A9DCB45EDEBF}">
  <dimension ref="A1:B1339"/>
  <sheetViews>
    <sheetView workbookViewId="0">
      <selection sqref="A1:A1339"/>
    </sheetView>
  </sheetViews>
  <sheetFormatPr defaultRowHeight="12.75" x14ac:dyDescent="0.2"/>
  <sheetData>
    <row r="1" spans="1:2" ht="15" x14ac:dyDescent="0.25">
      <c r="A1" s="1"/>
      <c r="B1" s="2"/>
    </row>
    <row r="2" spans="1:2" ht="15" x14ac:dyDescent="0.25">
      <c r="A2" s="3"/>
      <c r="B2" s="6"/>
    </row>
    <row r="3" spans="1:2" ht="15" x14ac:dyDescent="0.25">
      <c r="A3" s="3"/>
      <c r="B3" s="7"/>
    </row>
    <row r="4" spans="1:2" ht="15" x14ac:dyDescent="0.25">
      <c r="A4" s="3"/>
      <c r="B4" s="7"/>
    </row>
    <row r="5" spans="1:2" ht="15" x14ac:dyDescent="0.25">
      <c r="A5" s="3"/>
      <c r="B5" s="7"/>
    </row>
    <row r="6" spans="1:2" ht="15" x14ac:dyDescent="0.25">
      <c r="A6" s="3"/>
      <c r="B6" s="7"/>
    </row>
    <row r="7" spans="1:2" ht="15" x14ac:dyDescent="0.25">
      <c r="A7" s="3"/>
      <c r="B7" s="7"/>
    </row>
    <row r="8" spans="1:2" ht="15" x14ac:dyDescent="0.25">
      <c r="A8" s="3"/>
      <c r="B8" s="7"/>
    </row>
    <row r="9" spans="1:2" ht="15" x14ac:dyDescent="0.25">
      <c r="A9" s="3"/>
      <c r="B9" s="7"/>
    </row>
    <row r="10" spans="1:2" ht="15" x14ac:dyDescent="0.25">
      <c r="A10" s="3"/>
      <c r="B10" s="7"/>
    </row>
    <row r="11" spans="1:2" ht="15" x14ac:dyDescent="0.25">
      <c r="A11" s="3"/>
      <c r="B11" s="7"/>
    </row>
    <row r="12" spans="1:2" ht="15" x14ac:dyDescent="0.25">
      <c r="A12" s="3"/>
      <c r="B12" s="7"/>
    </row>
    <row r="13" spans="1:2" ht="15" x14ac:dyDescent="0.25">
      <c r="A13" s="3"/>
      <c r="B13" s="7"/>
    </row>
    <row r="14" spans="1:2" ht="15" x14ac:dyDescent="0.25">
      <c r="A14" s="3"/>
      <c r="B14" s="7"/>
    </row>
    <row r="15" spans="1:2" ht="15" x14ac:dyDescent="0.25">
      <c r="A15" s="3"/>
      <c r="B15" s="7"/>
    </row>
    <row r="16" spans="1:2" ht="15" x14ac:dyDescent="0.25">
      <c r="A16" s="3"/>
      <c r="B16" s="7"/>
    </row>
    <row r="17" spans="1:2" ht="15" x14ac:dyDescent="0.25">
      <c r="A17" s="3"/>
      <c r="B17" s="7"/>
    </row>
    <row r="18" spans="1:2" ht="15" x14ac:dyDescent="0.25">
      <c r="A18" s="3"/>
      <c r="B18" s="7"/>
    </row>
    <row r="19" spans="1:2" ht="15" x14ac:dyDescent="0.25">
      <c r="A19" s="3"/>
      <c r="B19" s="7"/>
    </row>
    <row r="20" spans="1:2" ht="15" x14ac:dyDescent="0.25">
      <c r="A20" s="3"/>
      <c r="B20" s="7"/>
    </row>
    <row r="21" spans="1:2" ht="15" x14ac:dyDescent="0.25">
      <c r="A21" s="3"/>
      <c r="B21" s="7"/>
    </row>
    <row r="22" spans="1:2" ht="15" x14ac:dyDescent="0.25">
      <c r="A22" s="3"/>
      <c r="B22" s="7"/>
    </row>
    <row r="23" spans="1:2" ht="15" x14ac:dyDescent="0.25">
      <c r="A23" s="3"/>
      <c r="B23" s="7"/>
    </row>
    <row r="24" spans="1:2" ht="15" x14ac:dyDescent="0.25">
      <c r="A24" s="3"/>
      <c r="B24" s="7"/>
    </row>
    <row r="25" spans="1:2" ht="15" x14ac:dyDescent="0.25">
      <c r="A25" s="3"/>
      <c r="B25" s="7"/>
    </row>
    <row r="26" spans="1:2" ht="15" x14ac:dyDescent="0.25">
      <c r="A26" s="3"/>
      <c r="B26" s="7"/>
    </row>
    <row r="27" spans="1:2" ht="15" x14ac:dyDescent="0.25">
      <c r="A27" s="3"/>
      <c r="B27" s="7"/>
    </row>
    <row r="28" spans="1:2" ht="15" x14ac:dyDescent="0.25">
      <c r="A28" s="3"/>
      <c r="B28" s="7"/>
    </row>
    <row r="29" spans="1:2" ht="15" x14ac:dyDescent="0.25">
      <c r="A29" s="3"/>
      <c r="B29" s="7"/>
    </row>
    <row r="30" spans="1:2" ht="15" x14ac:dyDescent="0.25">
      <c r="A30" s="3"/>
      <c r="B30" s="7"/>
    </row>
    <row r="31" spans="1:2" ht="15" x14ac:dyDescent="0.25">
      <c r="A31" s="3"/>
      <c r="B31" s="7"/>
    </row>
    <row r="32" spans="1:2" ht="15" x14ac:dyDescent="0.25">
      <c r="A32" s="3"/>
      <c r="B32" s="7"/>
    </row>
    <row r="33" spans="1:2" ht="15" x14ac:dyDescent="0.25">
      <c r="A33" s="3"/>
      <c r="B33" s="7"/>
    </row>
    <row r="34" spans="1:2" ht="15" x14ac:dyDescent="0.25">
      <c r="A34" s="3"/>
      <c r="B34" s="7"/>
    </row>
    <row r="35" spans="1:2" ht="15" x14ac:dyDescent="0.25">
      <c r="A35" s="3"/>
      <c r="B35" s="7"/>
    </row>
    <row r="36" spans="1:2" ht="15" x14ac:dyDescent="0.25">
      <c r="A36" s="3"/>
      <c r="B36" s="7"/>
    </row>
    <row r="37" spans="1:2" ht="15" x14ac:dyDescent="0.25">
      <c r="A37" s="3"/>
      <c r="B37" s="7"/>
    </row>
    <row r="38" spans="1:2" ht="15" x14ac:dyDescent="0.25">
      <c r="A38" s="3"/>
      <c r="B38" s="7"/>
    </row>
    <row r="39" spans="1:2" ht="15" x14ac:dyDescent="0.25">
      <c r="A39" s="3"/>
      <c r="B39" s="7"/>
    </row>
    <row r="40" spans="1:2" ht="15" x14ac:dyDescent="0.25">
      <c r="A40" s="3"/>
      <c r="B40" s="7"/>
    </row>
    <row r="41" spans="1:2" ht="15" x14ac:dyDescent="0.25">
      <c r="A41" s="3"/>
      <c r="B41" s="7"/>
    </row>
    <row r="42" spans="1:2" ht="15" x14ac:dyDescent="0.25">
      <c r="A42" s="3"/>
      <c r="B42" s="7"/>
    </row>
    <row r="43" spans="1:2" ht="15" x14ac:dyDescent="0.25">
      <c r="A43" s="3"/>
      <c r="B43" s="7"/>
    </row>
    <row r="44" spans="1:2" ht="15" x14ac:dyDescent="0.25">
      <c r="A44" s="3"/>
      <c r="B44" s="7"/>
    </row>
    <row r="45" spans="1:2" ht="15" x14ac:dyDescent="0.25">
      <c r="A45" s="3"/>
      <c r="B45" s="7"/>
    </row>
    <row r="46" spans="1:2" ht="15" x14ac:dyDescent="0.25">
      <c r="A46" s="3"/>
      <c r="B46" s="7"/>
    </row>
    <row r="47" spans="1:2" ht="15" x14ac:dyDescent="0.25">
      <c r="A47" s="3"/>
      <c r="B47" s="7"/>
    </row>
    <row r="48" spans="1:2" ht="15" x14ac:dyDescent="0.25">
      <c r="A48" s="3"/>
      <c r="B48" s="7"/>
    </row>
    <row r="49" spans="1:2" ht="15" x14ac:dyDescent="0.25">
      <c r="A49" s="3"/>
      <c r="B49" s="7"/>
    </row>
    <row r="50" spans="1:2" ht="15" x14ac:dyDescent="0.25">
      <c r="A50" s="3"/>
      <c r="B50" s="7"/>
    </row>
    <row r="51" spans="1:2" ht="15" x14ac:dyDescent="0.25">
      <c r="A51" s="3"/>
      <c r="B51" s="7"/>
    </row>
    <row r="52" spans="1:2" ht="15" x14ac:dyDescent="0.25">
      <c r="A52" s="3"/>
      <c r="B52" s="7"/>
    </row>
    <row r="53" spans="1:2" ht="15" x14ac:dyDescent="0.25">
      <c r="A53" s="3"/>
      <c r="B53" s="7"/>
    </row>
    <row r="54" spans="1:2" ht="15" x14ac:dyDescent="0.25">
      <c r="A54" s="3"/>
      <c r="B54" s="7"/>
    </row>
    <row r="55" spans="1:2" ht="15" x14ac:dyDescent="0.25">
      <c r="A55" s="3"/>
      <c r="B55" s="7"/>
    </row>
    <row r="56" spans="1:2" ht="15" x14ac:dyDescent="0.25">
      <c r="A56" s="3"/>
      <c r="B56" s="7"/>
    </row>
    <row r="57" spans="1:2" ht="15" x14ac:dyDescent="0.25">
      <c r="A57" s="3"/>
      <c r="B57" s="7"/>
    </row>
    <row r="58" spans="1:2" ht="15" x14ac:dyDescent="0.25">
      <c r="A58" s="3"/>
      <c r="B58" s="7"/>
    </row>
    <row r="59" spans="1:2" ht="15" x14ac:dyDescent="0.25">
      <c r="A59" s="3"/>
      <c r="B59" s="7"/>
    </row>
    <row r="60" spans="1:2" ht="15" x14ac:dyDescent="0.25">
      <c r="A60" s="3"/>
      <c r="B60" s="7"/>
    </row>
    <row r="61" spans="1:2" ht="15" x14ac:dyDescent="0.25">
      <c r="A61" s="3"/>
      <c r="B61" s="7"/>
    </row>
    <row r="62" spans="1:2" ht="15" x14ac:dyDescent="0.25">
      <c r="A62" s="3"/>
      <c r="B62" s="7"/>
    </row>
    <row r="63" spans="1:2" ht="15" x14ac:dyDescent="0.25">
      <c r="A63" s="3"/>
      <c r="B63" s="7"/>
    </row>
    <row r="64" spans="1:2" ht="15" x14ac:dyDescent="0.25">
      <c r="A64" s="3"/>
      <c r="B64" s="7"/>
    </row>
    <row r="65" spans="1:2" ht="15" x14ac:dyDescent="0.25">
      <c r="A65" s="3"/>
      <c r="B65" s="7"/>
    </row>
    <row r="66" spans="1:2" ht="15" x14ac:dyDescent="0.25">
      <c r="A66" s="3"/>
      <c r="B66" s="7"/>
    </row>
    <row r="67" spans="1:2" ht="15" x14ac:dyDescent="0.25">
      <c r="A67" s="3"/>
      <c r="B67" s="7"/>
    </row>
    <row r="68" spans="1:2" ht="15" x14ac:dyDescent="0.25">
      <c r="A68" s="3"/>
      <c r="B68" s="7"/>
    </row>
    <row r="69" spans="1:2" ht="15" x14ac:dyDescent="0.25">
      <c r="A69" s="3"/>
      <c r="B69" s="7"/>
    </row>
    <row r="70" spans="1:2" ht="15" x14ac:dyDescent="0.25">
      <c r="A70" s="3"/>
      <c r="B70" s="7"/>
    </row>
    <row r="71" spans="1:2" ht="15" x14ac:dyDescent="0.25">
      <c r="A71" s="3"/>
      <c r="B71" s="7"/>
    </row>
    <row r="72" spans="1:2" ht="15" x14ac:dyDescent="0.25">
      <c r="A72" s="3"/>
      <c r="B72" s="7"/>
    </row>
    <row r="73" spans="1:2" ht="15" x14ac:dyDescent="0.25">
      <c r="A73" s="3"/>
      <c r="B73" s="7"/>
    </row>
    <row r="74" spans="1:2" ht="15" x14ac:dyDescent="0.25">
      <c r="A74" s="3"/>
      <c r="B74" s="7"/>
    </row>
    <row r="75" spans="1:2" ht="15" x14ac:dyDescent="0.25">
      <c r="A75" s="3"/>
      <c r="B75" s="7"/>
    </row>
    <row r="76" spans="1:2" ht="15" x14ac:dyDescent="0.25">
      <c r="A76" s="3"/>
      <c r="B76" s="7"/>
    </row>
    <row r="77" spans="1:2" ht="15" x14ac:dyDescent="0.25">
      <c r="A77" s="3"/>
      <c r="B77" s="7"/>
    </row>
    <row r="78" spans="1:2" ht="15" x14ac:dyDescent="0.25">
      <c r="A78" s="3"/>
      <c r="B78" s="7"/>
    </row>
    <row r="79" spans="1:2" ht="15" x14ac:dyDescent="0.25">
      <c r="A79" s="3"/>
      <c r="B79" s="7"/>
    </row>
    <row r="80" spans="1:2" ht="15" x14ac:dyDescent="0.25">
      <c r="A80" s="3"/>
      <c r="B80" s="7"/>
    </row>
    <row r="81" spans="1:2" ht="15" x14ac:dyDescent="0.25">
      <c r="A81" s="3"/>
      <c r="B81" s="7"/>
    </row>
    <row r="82" spans="1:2" ht="15" x14ac:dyDescent="0.25">
      <c r="A82" s="3"/>
      <c r="B82" s="7"/>
    </row>
    <row r="83" spans="1:2" ht="15" x14ac:dyDescent="0.25">
      <c r="A83" s="3"/>
      <c r="B83" s="7"/>
    </row>
    <row r="84" spans="1:2" ht="15" x14ac:dyDescent="0.25">
      <c r="A84" s="3"/>
      <c r="B84" s="7"/>
    </row>
    <row r="85" spans="1:2" ht="15" x14ac:dyDescent="0.25">
      <c r="A85" s="3"/>
      <c r="B85" s="7"/>
    </row>
    <row r="86" spans="1:2" ht="15" x14ac:dyDescent="0.25">
      <c r="A86" s="3"/>
      <c r="B86" s="7"/>
    </row>
    <row r="87" spans="1:2" ht="15" x14ac:dyDescent="0.25">
      <c r="A87" s="3"/>
      <c r="B87" s="7"/>
    </row>
    <row r="88" spans="1:2" ht="15" x14ac:dyDescent="0.25">
      <c r="A88" s="3"/>
      <c r="B88" s="7"/>
    </row>
    <row r="89" spans="1:2" ht="15" x14ac:dyDescent="0.25">
      <c r="A89" s="3"/>
      <c r="B89" s="7"/>
    </row>
    <row r="90" spans="1:2" ht="15" x14ac:dyDescent="0.25">
      <c r="A90" s="3"/>
      <c r="B90" s="7"/>
    </row>
    <row r="91" spans="1:2" ht="15" x14ac:dyDescent="0.25">
      <c r="A91" s="3"/>
      <c r="B91" s="7"/>
    </row>
    <row r="92" spans="1:2" ht="15" x14ac:dyDescent="0.25">
      <c r="A92" s="3"/>
      <c r="B92" s="7"/>
    </row>
    <row r="93" spans="1:2" ht="15" x14ac:dyDescent="0.25">
      <c r="A93" s="3"/>
      <c r="B93" s="7"/>
    </row>
    <row r="94" spans="1:2" ht="15" x14ac:dyDescent="0.25">
      <c r="A94" s="3"/>
      <c r="B94" s="7"/>
    </row>
    <row r="95" spans="1:2" ht="15" x14ac:dyDescent="0.25">
      <c r="A95" s="3"/>
      <c r="B95" s="7"/>
    </row>
    <row r="96" spans="1:2" ht="15" x14ac:dyDescent="0.25">
      <c r="A96" s="3"/>
      <c r="B96" s="7"/>
    </row>
    <row r="97" spans="1:2" ht="15" x14ac:dyDescent="0.25">
      <c r="A97" s="3"/>
      <c r="B97" s="7"/>
    </row>
    <row r="98" spans="1:2" ht="15" x14ac:dyDescent="0.25">
      <c r="A98" s="3"/>
      <c r="B98" s="7"/>
    </row>
    <row r="99" spans="1:2" ht="15" x14ac:dyDescent="0.25">
      <c r="A99" s="3"/>
      <c r="B99" s="7"/>
    </row>
    <row r="100" spans="1:2" ht="15" x14ac:dyDescent="0.25">
      <c r="A100" s="3"/>
      <c r="B100" s="7"/>
    </row>
    <row r="101" spans="1:2" ht="15" x14ac:dyDescent="0.25">
      <c r="A101" s="3"/>
      <c r="B101" s="7"/>
    </row>
    <row r="102" spans="1:2" ht="15" x14ac:dyDescent="0.25">
      <c r="A102" s="3"/>
      <c r="B102" s="7"/>
    </row>
    <row r="103" spans="1:2" ht="15" x14ac:dyDescent="0.25">
      <c r="A103" s="3"/>
      <c r="B103" s="7"/>
    </row>
    <row r="104" spans="1:2" ht="15" x14ac:dyDescent="0.25">
      <c r="A104" s="3"/>
      <c r="B104" s="7"/>
    </row>
    <row r="105" spans="1:2" ht="15" x14ac:dyDescent="0.25">
      <c r="A105" s="3"/>
      <c r="B105" s="7"/>
    </row>
    <row r="106" spans="1:2" ht="15" x14ac:dyDescent="0.25">
      <c r="A106" s="3"/>
      <c r="B106" s="7"/>
    </row>
    <row r="107" spans="1:2" ht="15" x14ac:dyDescent="0.25">
      <c r="A107" s="3"/>
      <c r="B107" s="7"/>
    </row>
    <row r="108" spans="1:2" ht="15" x14ac:dyDescent="0.25">
      <c r="A108" s="3"/>
      <c r="B108" s="7"/>
    </row>
    <row r="109" spans="1:2" ht="15" x14ac:dyDescent="0.25">
      <c r="A109" s="3"/>
      <c r="B109" s="7"/>
    </row>
    <row r="110" spans="1:2" ht="15" x14ac:dyDescent="0.25">
      <c r="A110" s="3"/>
      <c r="B110" s="7"/>
    </row>
    <row r="111" spans="1:2" ht="15" x14ac:dyDescent="0.25">
      <c r="A111" s="3"/>
      <c r="B111" s="7"/>
    </row>
    <row r="112" spans="1:2" ht="15" x14ac:dyDescent="0.25">
      <c r="A112" s="3"/>
      <c r="B112" s="7"/>
    </row>
    <row r="113" spans="1:2" ht="15" x14ac:dyDescent="0.25">
      <c r="A113" s="3"/>
      <c r="B113" s="7"/>
    </row>
    <row r="114" spans="1:2" ht="15" x14ac:dyDescent="0.25">
      <c r="A114" s="3"/>
      <c r="B114" s="7"/>
    </row>
    <row r="115" spans="1:2" ht="15" x14ac:dyDescent="0.25">
      <c r="A115" s="3"/>
      <c r="B115" s="7"/>
    </row>
    <row r="116" spans="1:2" ht="15" x14ac:dyDescent="0.25">
      <c r="A116" s="3"/>
      <c r="B116" s="7"/>
    </row>
    <row r="117" spans="1:2" ht="15" x14ac:dyDescent="0.25">
      <c r="A117" s="3"/>
      <c r="B117" s="7"/>
    </row>
    <row r="118" spans="1:2" ht="15" x14ac:dyDescent="0.25">
      <c r="A118" s="3"/>
      <c r="B118" s="7"/>
    </row>
    <row r="119" spans="1:2" ht="15" x14ac:dyDescent="0.25">
      <c r="A119" s="3"/>
      <c r="B119" s="7"/>
    </row>
    <row r="120" spans="1:2" ht="15" x14ac:dyDescent="0.25">
      <c r="A120" s="3"/>
      <c r="B120" s="7"/>
    </row>
    <row r="121" spans="1:2" ht="15" x14ac:dyDescent="0.25">
      <c r="A121" s="3"/>
      <c r="B121" s="7"/>
    </row>
    <row r="122" spans="1:2" ht="15" x14ac:dyDescent="0.25">
      <c r="A122" s="3"/>
      <c r="B122" s="7"/>
    </row>
    <row r="123" spans="1:2" ht="15" x14ac:dyDescent="0.25">
      <c r="A123" s="3"/>
      <c r="B123" s="7"/>
    </row>
    <row r="124" spans="1:2" ht="15" x14ac:dyDescent="0.25">
      <c r="A124" s="3"/>
      <c r="B124" s="7"/>
    </row>
    <row r="125" spans="1:2" ht="15" x14ac:dyDescent="0.25">
      <c r="A125" s="3"/>
      <c r="B125" s="7"/>
    </row>
    <row r="126" spans="1:2" ht="15" x14ac:dyDescent="0.25">
      <c r="A126" s="3"/>
      <c r="B126" s="7"/>
    </row>
    <row r="127" spans="1:2" ht="15" x14ac:dyDescent="0.25">
      <c r="A127" s="3"/>
      <c r="B127" s="7"/>
    </row>
    <row r="128" spans="1:2" ht="15" x14ac:dyDescent="0.25">
      <c r="A128" s="3"/>
      <c r="B128" s="7"/>
    </row>
    <row r="129" spans="1:2" ht="15" x14ac:dyDescent="0.25">
      <c r="A129" s="3"/>
      <c r="B129" s="7"/>
    </row>
    <row r="130" spans="1:2" ht="15" x14ac:dyDescent="0.25">
      <c r="A130" s="3"/>
      <c r="B130" s="7"/>
    </row>
    <row r="131" spans="1:2" ht="15" x14ac:dyDescent="0.25">
      <c r="A131" s="3"/>
      <c r="B131" s="7"/>
    </row>
    <row r="132" spans="1:2" ht="15" x14ac:dyDescent="0.25">
      <c r="A132" s="3"/>
      <c r="B132" s="7"/>
    </row>
    <row r="133" spans="1:2" ht="15" x14ac:dyDescent="0.25">
      <c r="A133" s="3"/>
      <c r="B133" s="7"/>
    </row>
    <row r="134" spans="1:2" ht="15" x14ac:dyDescent="0.25">
      <c r="A134" s="3"/>
      <c r="B134" s="7"/>
    </row>
    <row r="135" spans="1:2" ht="15" x14ac:dyDescent="0.25">
      <c r="A135" s="3"/>
      <c r="B135" s="7"/>
    </row>
    <row r="136" spans="1:2" ht="15" x14ac:dyDescent="0.25">
      <c r="A136" s="3"/>
      <c r="B136" s="7"/>
    </row>
    <row r="137" spans="1:2" ht="15" x14ac:dyDescent="0.25">
      <c r="A137" s="3"/>
      <c r="B137" s="7"/>
    </row>
    <row r="138" spans="1:2" ht="15" x14ac:dyDescent="0.25">
      <c r="A138" s="3"/>
      <c r="B138" s="7"/>
    </row>
    <row r="139" spans="1:2" ht="15" x14ac:dyDescent="0.25">
      <c r="A139" s="3"/>
      <c r="B139" s="7"/>
    </row>
    <row r="140" spans="1:2" ht="15" x14ac:dyDescent="0.25">
      <c r="A140" s="3"/>
      <c r="B140" s="7"/>
    </row>
    <row r="141" spans="1:2" ht="15" x14ac:dyDescent="0.25">
      <c r="A141" s="3"/>
      <c r="B141" s="7"/>
    </row>
    <row r="142" spans="1:2" ht="15" x14ac:dyDescent="0.25">
      <c r="A142" s="3"/>
      <c r="B142" s="7"/>
    </row>
    <row r="143" spans="1:2" ht="15" x14ac:dyDescent="0.25">
      <c r="A143" s="3"/>
      <c r="B143" s="7"/>
    </row>
    <row r="144" spans="1:2" ht="15" x14ac:dyDescent="0.25">
      <c r="A144" s="3"/>
      <c r="B144" s="7"/>
    </row>
    <row r="145" spans="1:2" ht="15" x14ac:dyDescent="0.25">
      <c r="A145" s="3"/>
      <c r="B145" s="7"/>
    </row>
    <row r="146" spans="1:2" ht="15" x14ac:dyDescent="0.25">
      <c r="A146" s="3"/>
      <c r="B146" s="7"/>
    </row>
    <row r="147" spans="1:2" ht="15" x14ac:dyDescent="0.25">
      <c r="A147" s="3"/>
      <c r="B147" s="7"/>
    </row>
    <row r="148" spans="1:2" ht="15" x14ac:dyDescent="0.25">
      <c r="A148" s="3"/>
      <c r="B148" s="7"/>
    </row>
    <row r="149" spans="1:2" ht="15" x14ac:dyDescent="0.25">
      <c r="A149" s="3"/>
      <c r="B149" s="7"/>
    </row>
    <row r="150" spans="1:2" ht="15" x14ac:dyDescent="0.25">
      <c r="A150" s="3"/>
      <c r="B150" s="7"/>
    </row>
    <row r="151" spans="1:2" ht="15" x14ac:dyDescent="0.25">
      <c r="A151" s="3"/>
      <c r="B151" s="7"/>
    </row>
    <row r="152" spans="1:2" ht="15" x14ac:dyDescent="0.25">
      <c r="A152" s="3"/>
      <c r="B152" s="7"/>
    </row>
    <row r="153" spans="1:2" ht="15" x14ac:dyDescent="0.25">
      <c r="A153" s="3"/>
      <c r="B153" s="7"/>
    </row>
    <row r="154" spans="1:2" ht="15" x14ac:dyDescent="0.25">
      <c r="A154" s="3"/>
      <c r="B154" s="7"/>
    </row>
    <row r="155" spans="1:2" ht="15" x14ac:dyDescent="0.25">
      <c r="A155" s="3"/>
      <c r="B155" s="7"/>
    </row>
    <row r="156" spans="1:2" ht="15" x14ac:dyDescent="0.25">
      <c r="A156" s="3"/>
      <c r="B156" s="7"/>
    </row>
    <row r="157" spans="1:2" ht="15" x14ac:dyDescent="0.25">
      <c r="A157" s="3"/>
      <c r="B157" s="7"/>
    </row>
    <row r="158" spans="1:2" ht="15" x14ac:dyDescent="0.25">
      <c r="A158" s="3"/>
      <c r="B158" s="7"/>
    </row>
    <row r="159" spans="1:2" ht="15" x14ac:dyDescent="0.25">
      <c r="A159" s="3"/>
      <c r="B159" s="7"/>
    </row>
    <row r="160" spans="1:2" ht="15" x14ac:dyDescent="0.25">
      <c r="A160" s="3"/>
      <c r="B160" s="7"/>
    </row>
    <row r="161" spans="1:2" ht="15" x14ac:dyDescent="0.25">
      <c r="A161" s="3"/>
      <c r="B161" s="7"/>
    </row>
    <row r="162" spans="1:2" ht="15" x14ac:dyDescent="0.25">
      <c r="A162" s="3"/>
      <c r="B162" s="7"/>
    </row>
    <row r="163" spans="1:2" ht="15" x14ac:dyDescent="0.25">
      <c r="A163" s="3"/>
      <c r="B163" s="7"/>
    </row>
    <row r="164" spans="1:2" ht="15" x14ac:dyDescent="0.25">
      <c r="A164" s="3"/>
      <c r="B164" s="7"/>
    </row>
    <row r="165" spans="1:2" ht="15" x14ac:dyDescent="0.25">
      <c r="A165" s="3"/>
      <c r="B165" s="7"/>
    </row>
    <row r="166" spans="1:2" ht="15" x14ac:dyDescent="0.25">
      <c r="A166" s="3"/>
      <c r="B166" s="7"/>
    </row>
    <row r="167" spans="1:2" ht="15" x14ac:dyDescent="0.25">
      <c r="A167" s="3"/>
      <c r="B167" s="7"/>
    </row>
    <row r="168" spans="1:2" ht="15" x14ac:dyDescent="0.25">
      <c r="A168" s="3"/>
      <c r="B168" s="7"/>
    </row>
    <row r="169" spans="1:2" ht="15" x14ac:dyDescent="0.25">
      <c r="A169" s="3"/>
      <c r="B169" s="7"/>
    </row>
    <row r="170" spans="1:2" ht="15" x14ac:dyDescent="0.25">
      <c r="A170" s="3"/>
      <c r="B170" s="7"/>
    </row>
    <row r="171" spans="1:2" ht="15" x14ac:dyDescent="0.25">
      <c r="A171" s="3"/>
      <c r="B171" s="7"/>
    </row>
    <row r="172" spans="1:2" ht="15" x14ac:dyDescent="0.25">
      <c r="A172" s="3"/>
      <c r="B172" s="7"/>
    </row>
    <row r="173" spans="1:2" ht="15" x14ac:dyDescent="0.25">
      <c r="A173" s="3"/>
      <c r="B173" s="7"/>
    </row>
    <row r="174" spans="1:2" ht="15" x14ac:dyDescent="0.25">
      <c r="A174" s="3"/>
      <c r="B174" s="7"/>
    </row>
    <row r="175" spans="1:2" ht="15" x14ac:dyDescent="0.25">
      <c r="A175" s="3"/>
      <c r="B175" s="7"/>
    </row>
    <row r="176" spans="1:2" ht="15" x14ac:dyDescent="0.25">
      <c r="A176" s="3"/>
      <c r="B176" s="7"/>
    </row>
    <row r="177" spans="1:2" ht="15" x14ac:dyDescent="0.25">
      <c r="A177" s="3"/>
      <c r="B177" s="7"/>
    </row>
    <row r="178" spans="1:2" ht="15" x14ac:dyDescent="0.25">
      <c r="A178" s="3"/>
      <c r="B178" s="7"/>
    </row>
    <row r="179" spans="1:2" ht="15" x14ac:dyDescent="0.25">
      <c r="A179" s="3"/>
      <c r="B179" s="7"/>
    </row>
    <row r="180" spans="1:2" ht="15" x14ac:dyDescent="0.25">
      <c r="A180" s="3"/>
      <c r="B180" s="7"/>
    </row>
    <row r="181" spans="1:2" ht="15" x14ac:dyDescent="0.25">
      <c r="A181" s="3"/>
      <c r="B181" s="7"/>
    </row>
    <row r="182" spans="1:2" ht="15" x14ac:dyDescent="0.25">
      <c r="A182" s="3"/>
      <c r="B182" s="7"/>
    </row>
    <row r="183" spans="1:2" ht="15" x14ac:dyDescent="0.25">
      <c r="A183" s="3"/>
      <c r="B183" s="7"/>
    </row>
    <row r="184" spans="1:2" ht="15" x14ac:dyDescent="0.25">
      <c r="A184" s="3"/>
      <c r="B184" s="7"/>
    </row>
    <row r="185" spans="1:2" ht="15" x14ac:dyDescent="0.25">
      <c r="A185" s="3"/>
      <c r="B185" s="7"/>
    </row>
    <row r="186" spans="1:2" ht="15" x14ac:dyDescent="0.25">
      <c r="A186" s="3"/>
      <c r="B186" s="7"/>
    </row>
    <row r="187" spans="1:2" ht="15" x14ac:dyDescent="0.25">
      <c r="A187" s="3"/>
      <c r="B187" s="7"/>
    </row>
    <row r="188" spans="1:2" ht="15" x14ac:dyDescent="0.25">
      <c r="A188" s="3"/>
      <c r="B188" s="7"/>
    </row>
    <row r="189" spans="1:2" ht="15" x14ac:dyDescent="0.25">
      <c r="A189" s="3"/>
      <c r="B189" s="7"/>
    </row>
    <row r="190" spans="1:2" ht="15" x14ac:dyDescent="0.25">
      <c r="A190" s="3"/>
      <c r="B190" s="7"/>
    </row>
    <row r="191" spans="1:2" ht="15" x14ac:dyDescent="0.25">
      <c r="A191" s="3"/>
      <c r="B191" s="7"/>
    </row>
    <row r="192" spans="1:2" ht="15" x14ac:dyDescent="0.25">
      <c r="A192" s="3"/>
      <c r="B192" s="7"/>
    </row>
    <row r="193" spans="1:2" ht="15" x14ac:dyDescent="0.25">
      <c r="A193" s="3"/>
      <c r="B193" s="7"/>
    </row>
    <row r="194" spans="1:2" ht="15" x14ac:dyDescent="0.25">
      <c r="A194" s="3"/>
      <c r="B194" s="7"/>
    </row>
    <row r="195" spans="1:2" ht="15" x14ac:dyDescent="0.25">
      <c r="A195" s="3"/>
      <c r="B195" s="7"/>
    </row>
    <row r="196" spans="1:2" ht="15" x14ac:dyDescent="0.25">
      <c r="A196" s="3"/>
      <c r="B196" s="7"/>
    </row>
    <row r="197" spans="1:2" ht="15" x14ac:dyDescent="0.25">
      <c r="A197" s="3"/>
      <c r="B197" s="7"/>
    </row>
    <row r="198" spans="1:2" ht="15" x14ac:dyDescent="0.25">
      <c r="A198" s="3"/>
      <c r="B198" s="7"/>
    </row>
    <row r="199" spans="1:2" ht="15" x14ac:dyDescent="0.25">
      <c r="A199" s="3"/>
      <c r="B199" s="7"/>
    </row>
    <row r="200" spans="1:2" ht="15" x14ac:dyDescent="0.25">
      <c r="A200" s="3"/>
      <c r="B200" s="7"/>
    </row>
    <row r="201" spans="1:2" ht="15" x14ac:dyDescent="0.25">
      <c r="A201" s="3"/>
      <c r="B201" s="7"/>
    </row>
    <row r="202" spans="1:2" ht="15" x14ac:dyDescent="0.25">
      <c r="A202" s="3"/>
      <c r="B202" s="7"/>
    </row>
    <row r="203" spans="1:2" ht="15" x14ac:dyDescent="0.25">
      <c r="A203" s="3"/>
      <c r="B203" s="7"/>
    </row>
    <row r="204" spans="1:2" ht="15" x14ac:dyDescent="0.25">
      <c r="A204" s="3"/>
      <c r="B204" s="7"/>
    </row>
    <row r="205" spans="1:2" ht="15" x14ac:dyDescent="0.25">
      <c r="A205" s="3"/>
      <c r="B205" s="7"/>
    </row>
    <row r="206" spans="1:2" ht="15" x14ac:dyDescent="0.25">
      <c r="A206" s="3"/>
      <c r="B206" s="7"/>
    </row>
    <row r="207" spans="1:2" ht="15" x14ac:dyDescent="0.25">
      <c r="A207" s="3"/>
      <c r="B207" s="7"/>
    </row>
    <row r="208" spans="1:2" ht="15" x14ac:dyDescent="0.25">
      <c r="A208" s="3"/>
      <c r="B208" s="7"/>
    </row>
    <row r="209" spans="1:2" ht="15" x14ac:dyDescent="0.25">
      <c r="A209" s="3"/>
      <c r="B209" s="7"/>
    </row>
    <row r="210" spans="1:2" ht="15" x14ac:dyDescent="0.25">
      <c r="A210" s="3"/>
      <c r="B210" s="7"/>
    </row>
    <row r="211" spans="1:2" ht="15" x14ac:dyDescent="0.25">
      <c r="A211" s="3"/>
      <c r="B211" s="7"/>
    </row>
    <row r="212" spans="1:2" ht="15" x14ac:dyDescent="0.25">
      <c r="A212" s="3"/>
      <c r="B212" s="7"/>
    </row>
    <row r="213" spans="1:2" ht="15" x14ac:dyDescent="0.25">
      <c r="A213" s="3"/>
      <c r="B213" s="7"/>
    </row>
    <row r="214" spans="1:2" ht="15" x14ac:dyDescent="0.25">
      <c r="A214" s="3"/>
      <c r="B214" s="7"/>
    </row>
    <row r="215" spans="1:2" ht="15" x14ac:dyDescent="0.25">
      <c r="A215" s="3"/>
      <c r="B215" s="7"/>
    </row>
    <row r="216" spans="1:2" ht="15" x14ac:dyDescent="0.25">
      <c r="A216" s="3"/>
      <c r="B216" s="7"/>
    </row>
    <row r="217" spans="1:2" ht="15" x14ac:dyDescent="0.25">
      <c r="A217" s="3"/>
      <c r="B217" s="7"/>
    </row>
    <row r="218" spans="1:2" ht="15" x14ac:dyDescent="0.25">
      <c r="A218" s="3"/>
      <c r="B218" s="7"/>
    </row>
    <row r="219" spans="1:2" ht="15" x14ac:dyDescent="0.25">
      <c r="A219" s="3"/>
      <c r="B219" s="7"/>
    </row>
    <row r="220" spans="1:2" ht="15" x14ac:dyDescent="0.25">
      <c r="A220" s="3"/>
      <c r="B220" s="7"/>
    </row>
    <row r="221" spans="1:2" ht="15" x14ac:dyDescent="0.25">
      <c r="A221" s="3"/>
      <c r="B221" s="7"/>
    </row>
    <row r="222" spans="1:2" ht="15" x14ac:dyDescent="0.25">
      <c r="A222" s="3"/>
      <c r="B222" s="7"/>
    </row>
    <row r="223" spans="1:2" ht="15" x14ac:dyDescent="0.25">
      <c r="A223" s="3"/>
      <c r="B223" s="7"/>
    </row>
    <row r="224" spans="1:2" ht="15" x14ac:dyDescent="0.25">
      <c r="A224" s="3"/>
      <c r="B224" s="7"/>
    </row>
    <row r="225" spans="1:2" ht="15" x14ac:dyDescent="0.25">
      <c r="A225" s="3"/>
      <c r="B225" s="7"/>
    </row>
    <row r="226" spans="1:2" ht="15" x14ac:dyDescent="0.25">
      <c r="A226" s="3"/>
      <c r="B226" s="7"/>
    </row>
    <row r="227" spans="1:2" ht="15" x14ac:dyDescent="0.25">
      <c r="A227" s="3"/>
      <c r="B227" s="7"/>
    </row>
    <row r="228" spans="1:2" ht="15" x14ac:dyDescent="0.25">
      <c r="A228" s="3"/>
      <c r="B228" s="7"/>
    </row>
    <row r="229" spans="1:2" ht="15" x14ac:dyDescent="0.25">
      <c r="A229" s="3"/>
      <c r="B229" s="7"/>
    </row>
    <row r="230" spans="1:2" ht="15" x14ac:dyDescent="0.25">
      <c r="A230" s="3"/>
      <c r="B230" s="7"/>
    </row>
    <row r="231" spans="1:2" ht="15" x14ac:dyDescent="0.25">
      <c r="A231" s="3"/>
      <c r="B231" s="7"/>
    </row>
    <row r="232" spans="1:2" ht="15" x14ac:dyDescent="0.25">
      <c r="A232" s="3"/>
      <c r="B232" s="7"/>
    </row>
    <row r="233" spans="1:2" ht="15" x14ac:dyDescent="0.25">
      <c r="A233" s="3"/>
      <c r="B233" s="7"/>
    </row>
    <row r="234" spans="1:2" ht="15" x14ac:dyDescent="0.25">
      <c r="A234" s="3"/>
      <c r="B234" s="7"/>
    </row>
    <row r="235" spans="1:2" ht="15" x14ac:dyDescent="0.25">
      <c r="A235" s="3"/>
      <c r="B235" s="7"/>
    </row>
    <row r="236" spans="1:2" ht="15" x14ac:dyDescent="0.25">
      <c r="A236" s="3"/>
      <c r="B236" s="7"/>
    </row>
    <row r="237" spans="1:2" ht="15" x14ac:dyDescent="0.25">
      <c r="A237" s="3"/>
      <c r="B237" s="7"/>
    </row>
    <row r="238" spans="1:2" ht="15" x14ac:dyDescent="0.25">
      <c r="A238" s="3"/>
      <c r="B238" s="7"/>
    </row>
    <row r="239" spans="1:2" ht="15" x14ac:dyDescent="0.25">
      <c r="A239" s="3"/>
      <c r="B239" s="7"/>
    </row>
    <row r="240" spans="1:2" ht="15" x14ac:dyDescent="0.25">
      <c r="A240" s="3"/>
      <c r="B240" s="7"/>
    </row>
    <row r="241" spans="1:2" ht="15" x14ac:dyDescent="0.25">
      <c r="A241" s="3"/>
      <c r="B241" s="7"/>
    </row>
    <row r="242" spans="1:2" ht="15" x14ac:dyDescent="0.25">
      <c r="A242" s="3"/>
      <c r="B242" s="7"/>
    </row>
    <row r="243" spans="1:2" ht="15" x14ac:dyDescent="0.25">
      <c r="A243" s="3"/>
      <c r="B243" s="7"/>
    </row>
    <row r="244" spans="1:2" ht="15" x14ac:dyDescent="0.25">
      <c r="A244" s="3"/>
      <c r="B244" s="7"/>
    </row>
    <row r="245" spans="1:2" ht="15" x14ac:dyDescent="0.25">
      <c r="A245" s="3"/>
      <c r="B245" s="7"/>
    </row>
    <row r="246" spans="1:2" ht="15" x14ac:dyDescent="0.25">
      <c r="A246" s="3"/>
      <c r="B246" s="7"/>
    </row>
    <row r="247" spans="1:2" ht="15" x14ac:dyDescent="0.25">
      <c r="A247" s="3"/>
      <c r="B247" s="7"/>
    </row>
    <row r="248" spans="1:2" ht="15" x14ac:dyDescent="0.25">
      <c r="A248" s="3"/>
      <c r="B248" s="7"/>
    </row>
    <row r="249" spans="1:2" ht="15" x14ac:dyDescent="0.25">
      <c r="A249" s="3"/>
      <c r="B249" s="7"/>
    </row>
    <row r="250" spans="1:2" ht="15" x14ac:dyDescent="0.25">
      <c r="A250" s="3"/>
      <c r="B250" s="7"/>
    </row>
    <row r="251" spans="1:2" ht="15" x14ac:dyDescent="0.25">
      <c r="A251" s="3"/>
      <c r="B251" s="7"/>
    </row>
    <row r="252" spans="1:2" ht="15" x14ac:dyDescent="0.25">
      <c r="A252" s="3"/>
      <c r="B252" s="7"/>
    </row>
    <row r="253" spans="1:2" ht="15" x14ac:dyDescent="0.25">
      <c r="A253" s="3"/>
      <c r="B253" s="7"/>
    </row>
    <row r="254" spans="1:2" ht="15" x14ac:dyDescent="0.25">
      <c r="A254" s="3"/>
      <c r="B254" s="7"/>
    </row>
    <row r="255" spans="1:2" ht="15" x14ac:dyDescent="0.25">
      <c r="A255" s="3"/>
      <c r="B255" s="7"/>
    </row>
    <row r="256" spans="1:2" ht="15" x14ac:dyDescent="0.25">
      <c r="A256" s="3"/>
      <c r="B256" s="7"/>
    </row>
    <row r="257" spans="1:2" ht="15" x14ac:dyDescent="0.25">
      <c r="A257" s="3"/>
      <c r="B257" s="7"/>
    </row>
    <row r="258" spans="1:2" ht="15" x14ac:dyDescent="0.25">
      <c r="A258" s="3"/>
      <c r="B258" s="7"/>
    </row>
    <row r="259" spans="1:2" ht="15" x14ac:dyDescent="0.25">
      <c r="A259" s="3"/>
      <c r="B259" s="7"/>
    </row>
    <row r="260" spans="1:2" ht="15" x14ac:dyDescent="0.25">
      <c r="A260" s="3"/>
      <c r="B260" s="7"/>
    </row>
    <row r="261" spans="1:2" ht="15" x14ac:dyDescent="0.25">
      <c r="A261" s="3"/>
      <c r="B261" s="7"/>
    </row>
    <row r="262" spans="1:2" ht="15" x14ac:dyDescent="0.25">
      <c r="A262" s="3"/>
      <c r="B262" s="7"/>
    </row>
    <row r="263" spans="1:2" ht="15" x14ac:dyDescent="0.25">
      <c r="A263" s="3"/>
      <c r="B263" s="7"/>
    </row>
    <row r="264" spans="1:2" ht="15" x14ac:dyDescent="0.25">
      <c r="A264" s="3"/>
      <c r="B264" s="7"/>
    </row>
    <row r="265" spans="1:2" ht="15" x14ac:dyDescent="0.25">
      <c r="A265" s="3"/>
      <c r="B265" s="7"/>
    </row>
    <row r="266" spans="1:2" ht="15" x14ac:dyDescent="0.25">
      <c r="A266" s="3"/>
      <c r="B266" s="7"/>
    </row>
    <row r="267" spans="1:2" ht="15" x14ac:dyDescent="0.25">
      <c r="A267" s="3"/>
      <c r="B267" s="7"/>
    </row>
    <row r="268" spans="1:2" ht="15" x14ac:dyDescent="0.25">
      <c r="A268" s="3"/>
      <c r="B268" s="7"/>
    </row>
    <row r="269" spans="1:2" ht="15" x14ac:dyDescent="0.25">
      <c r="A269" s="3"/>
      <c r="B269" s="7"/>
    </row>
    <row r="270" spans="1:2" ht="15" x14ac:dyDescent="0.25">
      <c r="A270" s="3"/>
      <c r="B270" s="7"/>
    </row>
    <row r="271" spans="1:2" ht="15" x14ac:dyDescent="0.25">
      <c r="A271" s="3"/>
      <c r="B271" s="7"/>
    </row>
    <row r="272" spans="1:2" ht="15" x14ac:dyDescent="0.25">
      <c r="A272" s="3"/>
      <c r="B272" s="7"/>
    </row>
    <row r="273" spans="1:2" ht="15" x14ac:dyDescent="0.25">
      <c r="A273" s="3"/>
      <c r="B273" s="7"/>
    </row>
    <row r="274" spans="1:2" ht="15" x14ac:dyDescent="0.25">
      <c r="A274" s="3"/>
      <c r="B274" s="7"/>
    </row>
    <row r="275" spans="1:2" ht="15" x14ac:dyDescent="0.25">
      <c r="A275" s="3"/>
      <c r="B275" s="7"/>
    </row>
    <row r="276" spans="1:2" ht="15" x14ac:dyDescent="0.25">
      <c r="A276" s="3"/>
      <c r="B276" s="7"/>
    </row>
    <row r="277" spans="1:2" ht="15" x14ac:dyDescent="0.25">
      <c r="A277" s="3"/>
      <c r="B277" s="7"/>
    </row>
    <row r="278" spans="1:2" ht="15" x14ac:dyDescent="0.25">
      <c r="A278" s="3"/>
      <c r="B278" s="7"/>
    </row>
    <row r="279" spans="1:2" ht="15" x14ac:dyDescent="0.25">
      <c r="A279" s="3"/>
      <c r="B279" s="7"/>
    </row>
    <row r="280" spans="1:2" ht="15" x14ac:dyDescent="0.25">
      <c r="A280" s="3"/>
      <c r="B280" s="7"/>
    </row>
    <row r="281" spans="1:2" ht="15" x14ac:dyDescent="0.25">
      <c r="A281" s="3"/>
      <c r="B281" s="7"/>
    </row>
    <row r="282" spans="1:2" ht="15" x14ac:dyDescent="0.25">
      <c r="A282" s="3"/>
      <c r="B282" s="7"/>
    </row>
    <row r="283" spans="1:2" ht="15" x14ac:dyDescent="0.25">
      <c r="A283" s="3"/>
      <c r="B283" s="7"/>
    </row>
    <row r="284" spans="1:2" ht="15" x14ac:dyDescent="0.25">
      <c r="A284" s="3"/>
      <c r="B284" s="7"/>
    </row>
    <row r="285" spans="1:2" ht="15" x14ac:dyDescent="0.25">
      <c r="A285" s="3"/>
      <c r="B285" s="7"/>
    </row>
    <row r="286" spans="1:2" ht="15" x14ac:dyDescent="0.25">
      <c r="A286" s="3"/>
      <c r="B286" s="7"/>
    </row>
    <row r="287" spans="1:2" ht="15" x14ac:dyDescent="0.25">
      <c r="A287" s="3"/>
      <c r="B287" s="7"/>
    </row>
    <row r="288" spans="1:2" ht="15" x14ac:dyDescent="0.25">
      <c r="A288" s="3"/>
      <c r="B288" s="7"/>
    </row>
    <row r="289" spans="1:2" ht="15" x14ac:dyDescent="0.25">
      <c r="A289" s="3"/>
      <c r="B289" s="7"/>
    </row>
    <row r="290" spans="1:2" ht="15" x14ac:dyDescent="0.25">
      <c r="A290" s="3"/>
      <c r="B290" s="7"/>
    </row>
    <row r="291" spans="1:2" ht="15" x14ac:dyDescent="0.25">
      <c r="A291" s="3"/>
      <c r="B291" s="7"/>
    </row>
    <row r="292" spans="1:2" ht="15" x14ac:dyDescent="0.25">
      <c r="A292" s="3"/>
      <c r="B292" s="7"/>
    </row>
    <row r="293" spans="1:2" ht="15" x14ac:dyDescent="0.25">
      <c r="A293" s="3"/>
      <c r="B293" s="7"/>
    </row>
    <row r="294" spans="1:2" ht="15" x14ac:dyDescent="0.25">
      <c r="A294" s="3"/>
      <c r="B294" s="7"/>
    </row>
    <row r="295" spans="1:2" ht="15" x14ac:dyDescent="0.25">
      <c r="A295" s="3"/>
      <c r="B295" s="7"/>
    </row>
    <row r="296" spans="1:2" ht="15" x14ac:dyDescent="0.25">
      <c r="A296" s="3"/>
      <c r="B296" s="7"/>
    </row>
    <row r="297" spans="1:2" ht="15" x14ac:dyDescent="0.25">
      <c r="A297" s="3"/>
      <c r="B297" s="7"/>
    </row>
    <row r="298" spans="1:2" ht="15" x14ac:dyDescent="0.25">
      <c r="A298" s="3"/>
      <c r="B298" s="7"/>
    </row>
    <row r="299" spans="1:2" ht="15" x14ac:dyDescent="0.25">
      <c r="A299" s="3"/>
      <c r="B299" s="7"/>
    </row>
    <row r="300" spans="1:2" ht="15" x14ac:dyDescent="0.25">
      <c r="A300" s="3"/>
      <c r="B300" s="7"/>
    </row>
    <row r="301" spans="1:2" ht="15" x14ac:dyDescent="0.25">
      <c r="A301" s="3"/>
      <c r="B301" s="7"/>
    </row>
    <row r="302" spans="1:2" ht="15" x14ac:dyDescent="0.25">
      <c r="A302" s="3"/>
      <c r="B302" s="7"/>
    </row>
    <row r="303" spans="1:2" ht="15" x14ac:dyDescent="0.25">
      <c r="A303" s="3"/>
      <c r="B303" s="7"/>
    </row>
    <row r="304" spans="1:2" ht="15" x14ac:dyDescent="0.25">
      <c r="A304" s="3"/>
      <c r="B304" s="7"/>
    </row>
    <row r="305" spans="1:2" ht="15" x14ac:dyDescent="0.25">
      <c r="A305" s="3"/>
      <c r="B305" s="7"/>
    </row>
    <row r="306" spans="1:2" ht="15" x14ac:dyDescent="0.25">
      <c r="A306" s="3"/>
      <c r="B306" s="7"/>
    </row>
    <row r="307" spans="1:2" ht="15" x14ac:dyDescent="0.25">
      <c r="A307" s="3"/>
      <c r="B307" s="7"/>
    </row>
    <row r="308" spans="1:2" ht="15" x14ac:dyDescent="0.25">
      <c r="A308" s="3"/>
      <c r="B308" s="7"/>
    </row>
    <row r="309" spans="1:2" ht="15" x14ac:dyDescent="0.25">
      <c r="A309" s="3"/>
      <c r="B309" s="7"/>
    </row>
    <row r="310" spans="1:2" ht="15" x14ac:dyDescent="0.25">
      <c r="A310" s="3"/>
      <c r="B310" s="7"/>
    </row>
    <row r="311" spans="1:2" ht="15" x14ac:dyDescent="0.25">
      <c r="A311" s="3"/>
      <c r="B311" s="7"/>
    </row>
    <row r="312" spans="1:2" ht="15" x14ac:dyDescent="0.25">
      <c r="A312" s="3"/>
      <c r="B312" s="7"/>
    </row>
    <row r="313" spans="1:2" ht="15" x14ac:dyDescent="0.25">
      <c r="A313" s="3"/>
      <c r="B313" s="7"/>
    </row>
    <row r="314" spans="1:2" ht="15" x14ac:dyDescent="0.25">
      <c r="A314" s="3"/>
      <c r="B314" s="7"/>
    </row>
    <row r="315" spans="1:2" ht="15" x14ac:dyDescent="0.25">
      <c r="A315" s="3"/>
      <c r="B315" s="7"/>
    </row>
    <row r="316" spans="1:2" ht="15" x14ac:dyDescent="0.25">
      <c r="A316" s="3"/>
      <c r="B316" s="7"/>
    </row>
    <row r="317" spans="1:2" ht="15" x14ac:dyDescent="0.25">
      <c r="A317" s="3"/>
      <c r="B317" s="7"/>
    </row>
    <row r="318" spans="1:2" ht="15" x14ac:dyDescent="0.25">
      <c r="A318" s="3"/>
      <c r="B318" s="7"/>
    </row>
    <row r="319" spans="1:2" ht="15" x14ac:dyDescent="0.25">
      <c r="A319" s="3"/>
      <c r="B319" s="7"/>
    </row>
    <row r="320" spans="1:2" ht="15" x14ac:dyDescent="0.25">
      <c r="A320" s="3"/>
      <c r="B320" s="7"/>
    </row>
    <row r="321" spans="1:2" ht="15" x14ac:dyDescent="0.25">
      <c r="A321" s="3"/>
      <c r="B321" s="7"/>
    </row>
    <row r="322" spans="1:2" ht="15" x14ac:dyDescent="0.25">
      <c r="A322" s="3"/>
      <c r="B322" s="7"/>
    </row>
    <row r="323" spans="1:2" ht="15" x14ac:dyDescent="0.25">
      <c r="A323" s="3"/>
      <c r="B323" s="7"/>
    </row>
    <row r="324" spans="1:2" ht="15" x14ac:dyDescent="0.25">
      <c r="A324" s="3"/>
      <c r="B324" s="7"/>
    </row>
    <row r="325" spans="1:2" ht="15" x14ac:dyDescent="0.25">
      <c r="A325" s="3"/>
      <c r="B325" s="7"/>
    </row>
    <row r="326" spans="1:2" ht="15" x14ac:dyDescent="0.25">
      <c r="A326" s="3"/>
      <c r="B326" s="7"/>
    </row>
    <row r="327" spans="1:2" ht="15" x14ac:dyDescent="0.25">
      <c r="A327" s="3"/>
      <c r="B327" s="7"/>
    </row>
    <row r="328" spans="1:2" ht="15" x14ac:dyDescent="0.25">
      <c r="A328" s="3"/>
      <c r="B328" s="7"/>
    </row>
    <row r="329" spans="1:2" ht="15" x14ac:dyDescent="0.25">
      <c r="A329" s="3"/>
      <c r="B329" s="7"/>
    </row>
    <row r="330" spans="1:2" ht="15" x14ac:dyDescent="0.25">
      <c r="A330" s="3"/>
      <c r="B330" s="7"/>
    </row>
    <row r="331" spans="1:2" ht="15" x14ac:dyDescent="0.25">
      <c r="A331" s="3"/>
      <c r="B331" s="7"/>
    </row>
    <row r="332" spans="1:2" ht="15" x14ac:dyDescent="0.25">
      <c r="A332" s="3"/>
      <c r="B332" s="7"/>
    </row>
    <row r="333" spans="1:2" ht="15" x14ac:dyDescent="0.25">
      <c r="A333" s="3"/>
      <c r="B333" s="7"/>
    </row>
    <row r="334" spans="1:2" ht="15" x14ac:dyDescent="0.25">
      <c r="A334" s="3"/>
      <c r="B334" s="7"/>
    </row>
    <row r="335" spans="1:2" ht="15" x14ac:dyDescent="0.25">
      <c r="A335" s="3"/>
      <c r="B335" s="7"/>
    </row>
    <row r="336" spans="1:2" ht="15" x14ac:dyDescent="0.25">
      <c r="A336" s="3"/>
      <c r="B336" s="7"/>
    </row>
    <row r="337" spans="1:2" ht="15" x14ac:dyDescent="0.25">
      <c r="A337" s="3"/>
      <c r="B337" s="7"/>
    </row>
    <row r="338" spans="1:2" ht="15" x14ac:dyDescent="0.25">
      <c r="A338" s="3"/>
      <c r="B338" s="7"/>
    </row>
    <row r="339" spans="1:2" ht="15" x14ac:dyDescent="0.25">
      <c r="A339" s="3"/>
      <c r="B339" s="7"/>
    </row>
    <row r="340" spans="1:2" ht="15" x14ac:dyDescent="0.25">
      <c r="A340" s="3"/>
      <c r="B340" s="7"/>
    </row>
    <row r="341" spans="1:2" ht="15" x14ac:dyDescent="0.25">
      <c r="A341" s="3"/>
      <c r="B341" s="7"/>
    </row>
    <row r="342" spans="1:2" ht="15" x14ac:dyDescent="0.25">
      <c r="A342" s="3"/>
      <c r="B342" s="7"/>
    </row>
    <row r="343" spans="1:2" ht="15" x14ac:dyDescent="0.25">
      <c r="A343" s="3"/>
      <c r="B343" s="7"/>
    </row>
    <row r="344" spans="1:2" ht="15" x14ac:dyDescent="0.25">
      <c r="A344" s="3"/>
      <c r="B344" s="7"/>
    </row>
    <row r="345" spans="1:2" ht="15" x14ac:dyDescent="0.25">
      <c r="A345" s="3"/>
      <c r="B345" s="7"/>
    </row>
    <row r="346" spans="1:2" ht="15" x14ac:dyDescent="0.25">
      <c r="A346" s="3"/>
      <c r="B346" s="7"/>
    </row>
    <row r="347" spans="1:2" ht="15" x14ac:dyDescent="0.25">
      <c r="A347" s="3"/>
      <c r="B347" s="7"/>
    </row>
    <row r="348" spans="1:2" ht="15" x14ac:dyDescent="0.25">
      <c r="A348" s="3"/>
      <c r="B348" s="7"/>
    </row>
    <row r="349" spans="1:2" ht="15" x14ac:dyDescent="0.25">
      <c r="A349" s="3"/>
      <c r="B349" s="7"/>
    </row>
    <row r="350" spans="1:2" ht="15" x14ac:dyDescent="0.25">
      <c r="A350" s="3"/>
      <c r="B350" s="7"/>
    </row>
    <row r="351" spans="1:2" ht="15" x14ac:dyDescent="0.25">
      <c r="A351" s="3"/>
      <c r="B351" s="7"/>
    </row>
    <row r="352" spans="1:2" ht="15" x14ac:dyDescent="0.25">
      <c r="A352" s="3"/>
      <c r="B352" s="7"/>
    </row>
    <row r="353" spans="1:2" ht="15" x14ac:dyDescent="0.25">
      <c r="A353" s="3"/>
      <c r="B353" s="7"/>
    </row>
    <row r="354" spans="1:2" ht="15" x14ac:dyDescent="0.25">
      <c r="A354" s="3"/>
      <c r="B354" s="7"/>
    </row>
    <row r="355" spans="1:2" ht="15" x14ac:dyDescent="0.25">
      <c r="A355" s="3"/>
      <c r="B355" s="7"/>
    </row>
    <row r="356" spans="1:2" ht="15" x14ac:dyDescent="0.25">
      <c r="A356" s="3"/>
      <c r="B356" s="7"/>
    </row>
    <row r="357" spans="1:2" ht="15" x14ac:dyDescent="0.25">
      <c r="A357" s="3"/>
      <c r="B357" s="7"/>
    </row>
    <row r="358" spans="1:2" ht="15" x14ac:dyDescent="0.25">
      <c r="A358" s="3"/>
      <c r="B358" s="7"/>
    </row>
    <row r="359" spans="1:2" ht="15" x14ac:dyDescent="0.25">
      <c r="A359" s="3"/>
      <c r="B359" s="7"/>
    </row>
    <row r="360" spans="1:2" ht="15" x14ac:dyDescent="0.25">
      <c r="A360" s="3"/>
      <c r="B360" s="7"/>
    </row>
    <row r="361" spans="1:2" ht="15" x14ac:dyDescent="0.25">
      <c r="A361" s="3"/>
      <c r="B361" s="7"/>
    </row>
    <row r="362" spans="1:2" ht="15" x14ac:dyDescent="0.25">
      <c r="A362" s="3"/>
      <c r="B362" s="7"/>
    </row>
    <row r="363" spans="1:2" ht="15" x14ac:dyDescent="0.25">
      <c r="A363" s="3"/>
      <c r="B363" s="7"/>
    </row>
    <row r="364" spans="1:2" ht="15" x14ac:dyDescent="0.25">
      <c r="A364" s="3"/>
      <c r="B364" s="7"/>
    </row>
    <row r="365" spans="1:2" ht="15" x14ac:dyDescent="0.25">
      <c r="A365" s="3"/>
      <c r="B365" s="7"/>
    </row>
    <row r="366" spans="1:2" ht="15" x14ac:dyDescent="0.25">
      <c r="A366" s="3"/>
      <c r="B366" s="7"/>
    </row>
    <row r="367" spans="1:2" ht="15" x14ac:dyDescent="0.25">
      <c r="A367" s="3"/>
      <c r="B367" s="7"/>
    </row>
    <row r="368" spans="1:2" ht="15" x14ac:dyDescent="0.25">
      <c r="A368" s="3"/>
      <c r="B368" s="7"/>
    </row>
    <row r="369" spans="1:2" ht="15" x14ac:dyDescent="0.25">
      <c r="A369" s="3"/>
      <c r="B369" s="7"/>
    </row>
    <row r="370" spans="1:2" ht="15" x14ac:dyDescent="0.25">
      <c r="A370" s="3"/>
      <c r="B370" s="7"/>
    </row>
    <row r="371" spans="1:2" ht="15" x14ac:dyDescent="0.25">
      <c r="A371" s="3"/>
      <c r="B371" s="7"/>
    </row>
    <row r="372" spans="1:2" ht="15" x14ac:dyDescent="0.25">
      <c r="A372" s="3"/>
      <c r="B372" s="7"/>
    </row>
    <row r="373" spans="1:2" ht="15" x14ac:dyDescent="0.25">
      <c r="A373" s="3"/>
      <c r="B373" s="7"/>
    </row>
    <row r="374" spans="1:2" ht="15" x14ac:dyDescent="0.25">
      <c r="A374" s="3"/>
      <c r="B374" s="7"/>
    </row>
    <row r="375" spans="1:2" ht="15" x14ac:dyDescent="0.25">
      <c r="A375" s="3"/>
      <c r="B375" s="7"/>
    </row>
    <row r="376" spans="1:2" ht="15" x14ac:dyDescent="0.25">
      <c r="A376" s="3"/>
      <c r="B376" s="7"/>
    </row>
    <row r="377" spans="1:2" ht="15" x14ac:dyDescent="0.25">
      <c r="A377" s="3"/>
      <c r="B377" s="7"/>
    </row>
    <row r="378" spans="1:2" ht="15" x14ac:dyDescent="0.25">
      <c r="A378" s="3"/>
      <c r="B378" s="7"/>
    </row>
    <row r="379" spans="1:2" ht="15" x14ac:dyDescent="0.25">
      <c r="A379" s="3"/>
      <c r="B379" s="7"/>
    </row>
    <row r="380" spans="1:2" ht="15" x14ac:dyDescent="0.25">
      <c r="A380" s="3"/>
      <c r="B380" s="7"/>
    </row>
    <row r="381" spans="1:2" ht="15" x14ac:dyDescent="0.25">
      <c r="A381" s="3"/>
      <c r="B381" s="7"/>
    </row>
    <row r="382" spans="1:2" ht="15" x14ac:dyDescent="0.25">
      <c r="A382" s="3"/>
      <c r="B382" s="7"/>
    </row>
    <row r="383" spans="1:2" ht="15" x14ac:dyDescent="0.25">
      <c r="A383" s="3"/>
      <c r="B383" s="7"/>
    </row>
    <row r="384" spans="1:2" ht="15" x14ac:dyDescent="0.25">
      <c r="A384" s="3"/>
      <c r="B384" s="7"/>
    </row>
    <row r="385" spans="1:2" ht="15" x14ac:dyDescent="0.25">
      <c r="A385" s="3"/>
      <c r="B385" s="7"/>
    </row>
    <row r="386" spans="1:2" ht="15" x14ac:dyDescent="0.25">
      <c r="A386" s="3"/>
      <c r="B386" s="7"/>
    </row>
    <row r="387" spans="1:2" ht="15" x14ac:dyDescent="0.25">
      <c r="A387" s="3"/>
      <c r="B387" s="7"/>
    </row>
    <row r="388" spans="1:2" ht="15" x14ac:dyDescent="0.25">
      <c r="A388" s="3"/>
      <c r="B388" s="7"/>
    </row>
    <row r="389" spans="1:2" ht="15" x14ac:dyDescent="0.25">
      <c r="A389" s="3"/>
      <c r="B389" s="7"/>
    </row>
    <row r="390" spans="1:2" ht="15" x14ac:dyDescent="0.25">
      <c r="A390" s="3"/>
      <c r="B390" s="7"/>
    </row>
    <row r="391" spans="1:2" ht="15" x14ac:dyDescent="0.25">
      <c r="A391" s="3"/>
      <c r="B391" s="7"/>
    </row>
    <row r="392" spans="1:2" ht="15" x14ac:dyDescent="0.25">
      <c r="A392" s="3"/>
      <c r="B392" s="7"/>
    </row>
    <row r="393" spans="1:2" ht="15" x14ac:dyDescent="0.25">
      <c r="A393" s="3"/>
      <c r="B393" s="7"/>
    </row>
    <row r="394" spans="1:2" ht="15" x14ac:dyDescent="0.25">
      <c r="A394" s="3"/>
      <c r="B394" s="7"/>
    </row>
    <row r="395" spans="1:2" ht="15" x14ac:dyDescent="0.25">
      <c r="A395" s="3"/>
      <c r="B395" s="7"/>
    </row>
    <row r="396" spans="1:2" ht="15" x14ac:dyDescent="0.25">
      <c r="A396" s="3"/>
      <c r="B396" s="7"/>
    </row>
    <row r="397" spans="1:2" ht="15" x14ac:dyDescent="0.25">
      <c r="A397" s="3"/>
      <c r="B397" s="7"/>
    </row>
    <row r="398" spans="1:2" ht="15" x14ac:dyDescent="0.25">
      <c r="A398" s="3"/>
      <c r="B398" s="7"/>
    </row>
    <row r="399" spans="1:2" ht="15" x14ac:dyDescent="0.25">
      <c r="A399" s="3"/>
      <c r="B399" s="7"/>
    </row>
    <row r="400" spans="1:2" ht="15" x14ac:dyDescent="0.25">
      <c r="A400" s="3"/>
      <c r="B400" s="7"/>
    </row>
    <row r="401" spans="1:2" ht="15" x14ac:dyDescent="0.25">
      <c r="A401" s="3"/>
      <c r="B401" s="7"/>
    </row>
    <row r="402" spans="1:2" ht="15" x14ac:dyDescent="0.25">
      <c r="A402" s="3"/>
      <c r="B402" s="7"/>
    </row>
    <row r="403" spans="1:2" ht="15" x14ac:dyDescent="0.25">
      <c r="A403" s="3"/>
      <c r="B403" s="7"/>
    </row>
    <row r="404" spans="1:2" ht="15" x14ac:dyDescent="0.25">
      <c r="A404" s="3"/>
      <c r="B404" s="7"/>
    </row>
    <row r="405" spans="1:2" ht="15" x14ac:dyDescent="0.25">
      <c r="A405" s="3"/>
      <c r="B405" s="7"/>
    </row>
    <row r="406" spans="1:2" ht="15" x14ac:dyDescent="0.25">
      <c r="A406" s="3"/>
      <c r="B406" s="7"/>
    </row>
    <row r="407" spans="1:2" ht="15" x14ac:dyDescent="0.25">
      <c r="A407" s="3"/>
      <c r="B407" s="7"/>
    </row>
    <row r="408" spans="1:2" ht="15" x14ac:dyDescent="0.25">
      <c r="A408" s="3"/>
      <c r="B408" s="7"/>
    </row>
    <row r="409" spans="1:2" ht="15" x14ac:dyDescent="0.25">
      <c r="A409" s="3"/>
      <c r="B409" s="7"/>
    </row>
    <row r="410" spans="1:2" ht="15" x14ac:dyDescent="0.25">
      <c r="A410" s="3"/>
      <c r="B410" s="7"/>
    </row>
    <row r="411" spans="1:2" ht="15" x14ac:dyDescent="0.25">
      <c r="A411" s="3"/>
      <c r="B411" s="7"/>
    </row>
    <row r="412" spans="1:2" ht="15" x14ac:dyDescent="0.25">
      <c r="A412" s="3"/>
      <c r="B412" s="7"/>
    </row>
    <row r="413" spans="1:2" ht="15" x14ac:dyDescent="0.25">
      <c r="A413" s="3"/>
      <c r="B413" s="7"/>
    </row>
    <row r="414" spans="1:2" ht="15" x14ac:dyDescent="0.25">
      <c r="A414" s="3"/>
      <c r="B414" s="7"/>
    </row>
    <row r="415" spans="1:2" ht="15" x14ac:dyDescent="0.25">
      <c r="A415" s="3"/>
      <c r="B415" s="7"/>
    </row>
    <row r="416" spans="1:2" ht="15" x14ac:dyDescent="0.25">
      <c r="A416" s="3"/>
      <c r="B416" s="7"/>
    </row>
    <row r="417" spans="1:2" ht="15" x14ac:dyDescent="0.25">
      <c r="A417" s="3"/>
      <c r="B417" s="7"/>
    </row>
    <row r="418" spans="1:2" ht="15" x14ac:dyDescent="0.25">
      <c r="A418" s="3"/>
      <c r="B418" s="7"/>
    </row>
    <row r="419" spans="1:2" ht="15" x14ac:dyDescent="0.25">
      <c r="A419" s="3"/>
      <c r="B419" s="7"/>
    </row>
    <row r="420" spans="1:2" ht="15" x14ac:dyDescent="0.25">
      <c r="A420" s="3"/>
      <c r="B420" s="7"/>
    </row>
    <row r="421" spans="1:2" ht="15" x14ac:dyDescent="0.25">
      <c r="A421" s="3"/>
      <c r="B421" s="7"/>
    </row>
    <row r="422" spans="1:2" ht="15" x14ac:dyDescent="0.25">
      <c r="A422" s="3"/>
      <c r="B422" s="7"/>
    </row>
    <row r="423" spans="1:2" ht="15" x14ac:dyDescent="0.25">
      <c r="A423" s="3"/>
      <c r="B423" s="7"/>
    </row>
    <row r="424" spans="1:2" ht="15" x14ac:dyDescent="0.25">
      <c r="A424" s="3"/>
      <c r="B424" s="7"/>
    </row>
    <row r="425" spans="1:2" ht="15" x14ac:dyDescent="0.25">
      <c r="A425" s="3"/>
      <c r="B425" s="7"/>
    </row>
    <row r="426" spans="1:2" ht="15" x14ac:dyDescent="0.25">
      <c r="A426" s="3"/>
      <c r="B426" s="7"/>
    </row>
    <row r="427" spans="1:2" ht="15" x14ac:dyDescent="0.25">
      <c r="A427" s="3"/>
      <c r="B427" s="7"/>
    </row>
    <row r="428" spans="1:2" ht="15" x14ac:dyDescent="0.25">
      <c r="A428" s="3"/>
      <c r="B428" s="7"/>
    </row>
    <row r="429" spans="1:2" ht="15" x14ac:dyDescent="0.25">
      <c r="A429" s="3"/>
      <c r="B429" s="7"/>
    </row>
    <row r="430" spans="1:2" ht="15" x14ac:dyDescent="0.25">
      <c r="A430" s="3"/>
      <c r="B430" s="7"/>
    </row>
    <row r="431" spans="1:2" ht="15" x14ac:dyDescent="0.25">
      <c r="A431" s="3"/>
      <c r="B431" s="7"/>
    </row>
    <row r="432" spans="1:2" ht="15" x14ac:dyDescent="0.25">
      <c r="A432" s="3"/>
      <c r="B432" s="7"/>
    </row>
    <row r="433" spans="1:2" ht="15" x14ac:dyDescent="0.25">
      <c r="A433" s="3"/>
      <c r="B433" s="7"/>
    </row>
    <row r="434" spans="1:2" ht="15" x14ac:dyDescent="0.25">
      <c r="A434" s="3"/>
      <c r="B434" s="7"/>
    </row>
    <row r="435" spans="1:2" ht="15" x14ac:dyDescent="0.25">
      <c r="A435" s="3"/>
      <c r="B435" s="7"/>
    </row>
    <row r="436" spans="1:2" ht="15" x14ac:dyDescent="0.25">
      <c r="A436" s="3"/>
      <c r="B436" s="7"/>
    </row>
    <row r="437" spans="1:2" ht="15" x14ac:dyDescent="0.25">
      <c r="A437" s="3"/>
      <c r="B437" s="7"/>
    </row>
    <row r="438" spans="1:2" ht="15" x14ac:dyDescent="0.25">
      <c r="A438" s="3"/>
      <c r="B438" s="7"/>
    </row>
    <row r="439" spans="1:2" ht="15" x14ac:dyDescent="0.25">
      <c r="A439" s="3"/>
      <c r="B439" s="7"/>
    </row>
    <row r="440" spans="1:2" ht="15" x14ac:dyDescent="0.25">
      <c r="A440" s="3"/>
      <c r="B440" s="7"/>
    </row>
    <row r="441" spans="1:2" ht="15" x14ac:dyDescent="0.25">
      <c r="A441" s="3"/>
      <c r="B441" s="7"/>
    </row>
    <row r="442" spans="1:2" ht="15" x14ac:dyDescent="0.25">
      <c r="A442" s="3"/>
      <c r="B442" s="7"/>
    </row>
    <row r="443" spans="1:2" ht="15" x14ac:dyDescent="0.25">
      <c r="A443" s="3"/>
      <c r="B443" s="7"/>
    </row>
    <row r="444" spans="1:2" ht="15" x14ac:dyDescent="0.25">
      <c r="A444" s="3"/>
      <c r="B444" s="7"/>
    </row>
    <row r="445" spans="1:2" ht="15" x14ac:dyDescent="0.25">
      <c r="A445" s="3"/>
      <c r="B445" s="7"/>
    </row>
    <row r="446" spans="1:2" ht="15" x14ac:dyDescent="0.25">
      <c r="A446" s="3"/>
      <c r="B446" s="7"/>
    </row>
    <row r="447" spans="1:2" ht="15" x14ac:dyDescent="0.25">
      <c r="A447" s="3"/>
      <c r="B447" s="7"/>
    </row>
    <row r="448" spans="1:2" ht="15" x14ac:dyDescent="0.25">
      <c r="A448" s="3"/>
      <c r="B448" s="7"/>
    </row>
    <row r="449" spans="1:2" ht="15" x14ac:dyDescent="0.25">
      <c r="A449" s="3"/>
      <c r="B449" s="7"/>
    </row>
    <row r="450" spans="1:2" ht="15" x14ac:dyDescent="0.25">
      <c r="A450" s="3"/>
      <c r="B450" s="7"/>
    </row>
    <row r="451" spans="1:2" ht="15" x14ac:dyDescent="0.25">
      <c r="A451" s="3"/>
      <c r="B451" s="7"/>
    </row>
    <row r="452" spans="1:2" ht="15" x14ac:dyDescent="0.25">
      <c r="A452" s="3"/>
      <c r="B452" s="7"/>
    </row>
    <row r="453" spans="1:2" ht="15" x14ac:dyDescent="0.25">
      <c r="A453" s="3"/>
      <c r="B453" s="7"/>
    </row>
    <row r="454" spans="1:2" ht="15" x14ac:dyDescent="0.25">
      <c r="A454" s="3"/>
      <c r="B454" s="7"/>
    </row>
    <row r="455" spans="1:2" ht="15" x14ac:dyDescent="0.25">
      <c r="A455" s="3"/>
      <c r="B455" s="7"/>
    </row>
    <row r="456" spans="1:2" ht="15" x14ac:dyDescent="0.25">
      <c r="A456" s="3"/>
      <c r="B456" s="7"/>
    </row>
    <row r="457" spans="1:2" ht="15" x14ac:dyDescent="0.25">
      <c r="A457" s="3"/>
      <c r="B457" s="7"/>
    </row>
    <row r="458" spans="1:2" ht="15" x14ac:dyDescent="0.25">
      <c r="A458" s="3"/>
      <c r="B458" s="7"/>
    </row>
    <row r="459" spans="1:2" ht="15" x14ac:dyDescent="0.25">
      <c r="A459" s="3"/>
      <c r="B459" s="7"/>
    </row>
    <row r="460" spans="1:2" ht="15" x14ac:dyDescent="0.25">
      <c r="A460" s="3"/>
      <c r="B460" s="7"/>
    </row>
    <row r="461" spans="1:2" ht="15" x14ac:dyDescent="0.25">
      <c r="A461" s="3"/>
      <c r="B461" s="7"/>
    </row>
    <row r="462" spans="1:2" ht="15" x14ac:dyDescent="0.25">
      <c r="A462" s="3"/>
      <c r="B462" s="7"/>
    </row>
    <row r="463" spans="1:2" ht="15" x14ac:dyDescent="0.25">
      <c r="A463" s="3"/>
      <c r="B463" s="7"/>
    </row>
    <row r="464" spans="1:2" ht="15" x14ac:dyDescent="0.25">
      <c r="A464" s="3"/>
      <c r="B464" s="7"/>
    </row>
    <row r="465" spans="1:2" ht="15" x14ac:dyDescent="0.25">
      <c r="A465" s="3"/>
      <c r="B465" s="7"/>
    </row>
    <row r="466" spans="1:2" ht="15" x14ac:dyDescent="0.25">
      <c r="A466" s="3"/>
      <c r="B466" s="7"/>
    </row>
    <row r="467" spans="1:2" ht="15" x14ac:dyDescent="0.25">
      <c r="A467" s="3"/>
      <c r="B467" s="7"/>
    </row>
    <row r="468" spans="1:2" ht="15" x14ac:dyDescent="0.25">
      <c r="A468" s="3"/>
      <c r="B468" s="7"/>
    </row>
    <row r="469" spans="1:2" ht="15" x14ac:dyDescent="0.25">
      <c r="A469" s="3"/>
      <c r="B469" s="7"/>
    </row>
    <row r="470" spans="1:2" ht="15" x14ac:dyDescent="0.25">
      <c r="A470" s="3"/>
      <c r="B470" s="7"/>
    </row>
    <row r="471" spans="1:2" ht="15" x14ac:dyDescent="0.25">
      <c r="A471" s="3"/>
      <c r="B471" s="7"/>
    </row>
    <row r="472" spans="1:2" ht="15" x14ac:dyDescent="0.25">
      <c r="A472" s="3"/>
      <c r="B472" s="7"/>
    </row>
    <row r="473" spans="1:2" ht="15" x14ac:dyDescent="0.25">
      <c r="A473" s="3"/>
      <c r="B473" s="7"/>
    </row>
    <row r="474" spans="1:2" ht="15" x14ac:dyDescent="0.25">
      <c r="A474" s="3"/>
      <c r="B474" s="7"/>
    </row>
    <row r="475" spans="1:2" ht="15" x14ac:dyDescent="0.25">
      <c r="A475" s="3"/>
      <c r="B475" s="7"/>
    </row>
    <row r="476" spans="1:2" ht="15" x14ac:dyDescent="0.25">
      <c r="A476" s="3"/>
      <c r="B476" s="7"/>
    </row>
    <row r="477" spans="1:2" ht="15" x14ac:dyDescent="0.25">
      <c r="A477" s="3"/>
      <c r="B477" s="7"/>
    </row>
    <row r="478" spans="1:2" ht="15" x14ac:dyDescent="0.25">
      <c r="A478" s="3"/>
      <c r="B478" s="7"/>
    </row>
    <row r="479" spans="1:2" ht="15" x14ac:dyDescent="0.25">
      <c r="A479" s="3"/>
      <c r="B479" s="7"/>
    </row>
    <row r="480" spans="1:2" ht="15" x14ac:dyDescent="0.25">
      <c r="A480" s="3"/>
      <c r="B480" s="7"/>
    </row>
    <row r="481" spans="1:2" ht="15" x14ac:dyDescent="0.25">
      <c r="A481" s="3"/>
      <c r="B481" s="7"/>
    </row>
    <row r="482" spans="1:2" ht="15" x14ac:dyDescent="0.25">
      <c r="A482" s="3"/>
      <c r="B482" s="7"/>
    </row>
    <row r="483" spans="1:2" ht="15" x14ac:dyDescent="0.25">
      <c r="A483" s="3"/>
      <c r="B483" s="7"/>
    </row>
    <row r="484" spans="1:2" ht="15" x14ac:dyDescent="0.25">
      <c r="A484" s="3"/>
      <c r="B484" s="7"/>
    </row>
    <row r="485" spans="1:2" ht="15" x14ac:dyDescent="0.25">
      <c r="A485" s="3"/>
      <c r="B485" s="7"/>
    </row>
    <row r="486" spans="1:2" ht="15" x14ac:dyDescent="0.25">
      <c r="A486" s="3"/>
      <c r="B486" s="7"/>
    </row>
    <row r="487" spans="1:2" ht="15" x14ac:dyDescent="0.25">
      <c r="A487" s="3"/>
      <c r="B487" s="7"/>
    </row>
    <row r="488" spans="1:2" ht="15" x14ac:dyDescent="0.25">
      <c r="A488" s="3"/>
      <c r="B488" s="7"/>
    </row>
    <row r="489" spans="1:2" ht="15" x14ac:dyDescent="0.25">
      <c r="A489" s="3"/>
      <c r="B489" s="7"/>
    </row>
    <row r="490" spans="1:2" ht="15" x14ac:dyDescent="0.25">
      <c r="A490" s="3"/>
      <c r="B490" s="7"/>
    </row>
    <row r="491" spans="1:2" ht="15" x14ac:dyDescent="0.25">
      <c r="A491" s="3"/>
      <c r="B491" s="7"/>
    </row>
    <row r="492" spans="1:2" ht="15" x14ac:dyDescent="0.25">
      <c r="A492" s="3"/>
      <c r="B492" s="7"/>
    </row>
    <row r="493" spans="1:2" ht="15" x14ac:dyDescent="0.25">
      <c r="A493" s="3"/>
      <c r="B493" s="7"/>
    </row>
    <row r="494" spans="1:2" ht="15" x14ac:dyDescent="0.25">
      <c r="A494" s="3"/>
      <c r="B494" s="7"/>
    </row>
    <row r="495" spans="1:2" ht="15" x14ac:dyDescent="0.25">
      <c r="A495" s="3"/>
      <c r="B495" s="7"/>
    </row>
    <row r="496" spans="1:2" ht="15" x14ac:dyDescent="0.25">
      <c r="A496" s="3"/>
      <c r="B496" s="7"/>
    </row>
    <row r="497" spans="1:2" ht="15" x14ac:dyDescent="0.25">
      <c r="A497" s="3"/>
      <c r="B497" s="7"/>
    </row>
    <row r="498" spans="1:2" ht="15" x14ac:dyDescent="0.25">
      <c r="A498" s="3"/>
      <c r="B498" s="7"/>
    </row>
    <row r="499" spans="1:2" ht="15" x14ac:dyDescent="0.25">
      <c r="A499" s="3"/>
      <c r="B499" s="7"/>
    </row>
    <row r="500" spans="1:2" ht="15" x14ac:dyDescent="0.25">
      <c r="A500" s="3"/>
      <c r="B500" s="7"/>
    </row>
    <row r="501" spans="1:2" ht="15" x14ac:dyDescent="0.25">
      <c r="A501" s="3"/>
      <c r="B501" s="7"/>
    </row>
    <row r="502" spans="1:2" ht="15" x14ac:dyDescent="0.25">
      <c r="A502" s="3"/>
      <c r="B502" s="7"/>
    </row>
    <row r="503" spans="1:2" ht="15" x14ac:dyDescent="0.25">
      <c r="A503" s="3"/>
      <c r="B503" s="7"/>
    </row>
    <row r="504" spans="1:2" ht="15" x14ac:dyDescent="0.25">
      <c r="A504" s="3"/>
      <c r="B504" s="7"/>
    </row>
    <row r="505" spans="1:2" ht="15" x14ac:dyDescent="0.25">
      <c r="A505" s="3"/>
      <c r="B505" s="7"/>
    </row>
    <row r="506" spans="1:2" ht="15" x14ac:dyDescent="0.25">
      <c r="A506" s="3"/>
      <c r="B506" s="7"/>
    </row>
    <row r="507" spans="1:2" ht="15" x14ac:dyDescent="0.25">
      <c r="A507" s="3"/>
      <c r="B507" s="7"/>
    </row>
    <row r="508" spans="1:2" ht="15" x14ac:dyDescent="0.25">
      <c r="A508" s="3"/>
      <c r="B508" s="7"/>
    </row>
    <row r="509" spans="1:2" ht="15" x14ac:dyDescent="0.25">
      <c r="A509" s="3"/>
      <c r="B509" s="7"/>
    </row>
    <row r="510" spans="1:2" ht="15" x14ac:dyDescent="0.25">
      <c r="A510" s="3"/>
      <c r="B510" s="7"/>
    </row>
    <row r="511" spans="1:2" ht="15" x14ac:dyDescent="0.25">
      <c r="A511" s="3"/>
      <c r="B511" s="7"/>
    </row>
    <row r="512" spans="1:2" ht="15" x14ac:dyDescent="0.25">
      <c r="A512" s="3"/>
      <c r="B512" s="7"/>
    </row>
    <row r="513" spans="1:2" ht="15" x14ac:dyDescent="0.25">
      <c r="A513" s="3"/>
      <c r="B513" s="7"/>
    </row>
    <row r="514" spans="1:2" ht="15" x14ac:dyDescent="0.25">
      <c r="A514" s="3"/>
      <c r="B514" s="7"/>
    </row>
    <row r="515" spans="1:2" ht="15" x14ac:dyDescent="0.25">
      <c r="A515" s="3"/>
      <c r="B515" s="7"/>
    </row>
    <row r="516" spans="1:2" ht="15" x14ac:dyDescent="0.25">
      <c r="A516" s="3"/>
      <c r="B516" s="7"/>
    </row>
    <row r="517" spans="1:2" ht="15" x14ac:dyDescent="0.25">
      <c r="A517" s="3"/>
      <c r="B517" s="7"/>
    </row>
    <row r="518" spans="1:2" ht="15" x14ac:dyDescent="0.25">
      <c r="A518" s="3"/>
      <c r="B518" s="7"/>
    </row>
    <row r="519" spans="1:2" ht="15" x14ac:dyDescent="0.25">
      <c r="A519" s="3"/>
      <c r="B519" s="7"/>
    </row>
    <row r="520" spans="1:2" ht="15" x14ac:dyDescent="0.25">
      <c r="A520" s="3"/>
      <c r="B520" s="7"/>
    </row>
    <row r="521" spans="1:2" ht="15" x14ac:dyDescent="0.25">
      <c r="A521" s="3"/>
      <c r="B521" s="7"/>
    </row>
    <row r="522" spans="1:2" ht="15" x14ac:dyDescent="0.25">
      <c r="A522" s="3"/>
      <c r="B522" s="7"/>
    </row>
    <row r="523" spans="1:2" ht="15" x14ac:dyDescent="0.25">
      <c r="A523" s="3"/>
      <c r="B523" s="7"/>
    </row>
    <row r="524" spans="1:2" ht="15" x14ac:dyDescent="0.25">
      <c r="A524" s="3"/>
      <c r="B524" s="7"/>
    </row>
    <row r="525" spans="1:2" ht="15" x14ac:dyDescent="0.25">
      <c r="A525" s="3"/>
      <c r="B525" s="7"/>
    </row>
    <row r="526" spans="1:2" ht="15" x14ac:dyDescent="0.25">
      <c r="A526" s="3"/>
      <c r="B526" s="7"/>
    </row>
    <row r="527" spans="1:2" ht="15" x14ac:dyDescent="0.25">
      <c r="A527" s="3"/>
      <c r="B527" s="7"/>
    </row>
    <row r="528" spans="1:2" ht="15" x14ac:dyDescent="0.25">
      <c r="A528" s="3"/>
      <c r="B528" s="7"/>
    </row>
    <row r="529" spans="1:2" ht="15" x14ac:dyDescent="0.25">
      <c r="A529" s="3"/>
      <c r="B529" s="7"/>
    </row>
    <row r="530" spans="1:2" ht="15" x14ac:dyDescent="0.25">
      <c r="A530" s="3"/>
      <c r="B530" s="7"/>
    </row>
    <row r="531" spans="1:2" ht="15" x14ac:dyDescent="0.25">
      <c r="A531" s="3"/>
      <c r="B531" s="7"/>
    </row>
    <row r="532" spans="1:2" ht="15" x14ac:dyDescent="0.25">
      <c r="A532" s="3"/>
      <c r="B532" s="7"/>
    </row>
    <row r="533" spans="1:2" ht="15" x14ac:dyDescent="0.25">
      <c r="A533" s="3"/>
      <c r="B533" s="7"/>
    </row>
    <row r="534" spans="1:2" ht="15" x14ac:dyDescent="0.25">
      <c r="A534" s="3"/>
      <c r="B534" s="7"/>
    </row>
    <row r="535" spans="1:2" ht="15" x14ac:dyDescent="0.25">
      <c r="A535" s="3"/>
      <c r="B535" s="7"/>
    </row>
    <row r="536" spans="1:2" ht="15" x14ac:dyDescent="0.25">
      <c r="A536" s="3"/>
      <c r="B536" s="7"/>
    </row>
    <row r="537" spans="1:2" ht="15" x14ac:dyDescent="0.25">
      <c r="A537" s="3"/>
      <c r="B537" s="7"/>
    </row>
    <row r="538" spans="1:2" ht="15" x14ac:dyDescent="0.25">
      <c r="A538" s="3"/>
      <c r="B538" s="7"/>
    </row>
    <row r="539" spans="1:2" ht="15" x14ac:dyDescent="0.25">
      <c r="A539" s="3"/>
      <c r="B539" s="7"/>
    </row>
    <row r="540" spans="1:2" ht="15" x14ac:dyDescent="0.25">
      <c r="A540" s="3"/>
      <c r="B540" s="7"/>
    </row>
    <row r="541" spans="1:2" ht="15" x14ac:dyDescent="0.25">
      <c r="A541" s="3"/>
      <c r="B541" s="7"/>
    </row>
    <row r="542" spans="1:2" ht="15" x14ac:dyDescent="0.25">
      <c r="A542" s="3"/>
      <c r="B542" s="7"/>
    </row>
    <row r="543" spans="1:2" ht="15" x14ac:dyDescent="0.25">
      <c r="A543" s="3"/>
      <c r="B543" s="7"/>
    </row>
    <row r="544" spans="1:2" ht="15" x14ac:dyDescent="0.25">
      <c r="A544" s="3"/>
      <c r="B544" s="7"/>
    </row>
    <row r="545" spans="1:2" ht="15" x14ac:dyDescent="0.25">
      <c r="A545" s="3"/>
      <c r="B545" s="7"/>
    </row>
    <row r="546" spans="1:2" ht="15" x14ac:dyDescent="0.25">
      <c r="A546" s="3"/>
      <c r="B546" s="7"/>
    </row>
    <row r="547" spans="1:2" ht="15" x14ac:dyDescent="0.25">
      <c r="A547" s="3"/>
      <c r="B547" s="7"/>
    </row>
    <row r="548" spans="1:2" ht="15" x14ac:dyDescent="0.25">
      <c r="A548" s="3"/>
      <c r="B548" s="7"/>
    </row>
    <row r="549" spans="1:2" ht="15" x14ac:dyDescent="0.25">
      <c r="A549" s="3"/>
      <c r="B549" s="7"/>
    </row>
    <row r="550" spans="1:2" ht="15" x14ac:dyDescent="0.25">
      <c r="A550" s="3"/>
      <c r="B550" s="7"/>
    </row>
    <row r="551" spans="1:2" ht="15" x14ac:dyDescent="0.25">
      <c r="A551" s="3"/>
      <c r="B551" s="7"/>
    </row>
    <row r="552" spans="1:2" ht="15" x14ac:dyDescent="0.25">
      <c r="A552" s="3"/>
      <c r="B552" s="7"/>
    </row>
    <row r="553" spans="1:2" ht="15" x14ac:dyDescent="0.25">
      <c r="A553" s="3"/>
      <c r="B553" s="7"/>
    </row>
    <row r="554" spans="1:2" ht="15" x14ac:dyDescent="0.25">
      <c r="A554" s="3"/>
      <c r="B554" s="7"/>
    </row>
    <row r="555" spans="1:2" ht="15" x14ac:dyDescent="0.25">
      <c r="A555" s="3"/>
      <c r="B555" s="7"/>
    </row>
    <row r="556" spans="1:2" ht="15" x14ac:dyDescent="0.25">
      <c r="A556" s="3"/>
      <c r="B556" s="7"/>
    </row>
    <row r="557" spans="1:2" ht="15" x14ac:dyDescent="0.25">
      <c r="A557" s="3"/>
      <c r="B557" s="7"/>
    </row>
    <row r="558" spans="1:2" ht="15" x14ac:dyDescent="0.25">
      <c r="A558" s="3"/>
      <c r="B558" s="7"/>
    </row>
    <row r="559" spans="1:2" ht="15" x14ac:dyDescent="0.25">
      <c r="A559" s="3"/>
      <c r="B559" s="7"/>
    </row>
    <row r="560" spans="1:2" ht="15" x14ac:dyDescent="0.25">
      <c r="A560" s="3"/>
      <c r="B560" s="7"/>
    </row>
    <row r="561" spans="1:2" ht="15" x14ac:dyDescent="0.25">
      <c r="A561" s="3"/>
      <c r="B561" s="7"/>
    </row>
    <row r="562" spans="1:2" ht="15" x14ac:dyDescent="0.25">
      <c r="A562" s="3"/>
      <c r="B562" s="7"/>
    </row>
    <row r="563" spans="1:2" ht="15" x14ac:dyDescent="0.25">
      <c r="A563" s="3"/>
      <c r="B563" s="7"/>
    </row>
    <row r="564" spans="1:2" ht="15" x14ac:dyDescent="0.25">
      <c r="A564" s="3"/>
      <c r="B564" s="7"/>
    </row>
    <row r="565" spans="1:2" ht="15" x14ac:dyDescent="0.25">
      <c r="A565" s="3"/>
      <c r="B565" s="7"/>
    </row>
    <row r="566" spans="1:2" ht="15" x14ac:dyDescent="0.25">
      <c r="A566" s="3"/>
      <c r="B566" s="7"/>
    </row>
    <row r="567" spans="1:2" ht="15" x14ac:dyDescent="0.25">
      <c r="A567" s="3"/>
      <c r="B567" s="7"/>
    </row>
    <row r="568" spans="1:2" ht="15" x14ac:dyDescent="0.25">
      <c r="A568" s="3"/>
      <c r="B568" s="7"/>
    </row>
    <row r="569" spans="1:2" ht="15" x14ac:dyDescent="0.25">
      <c r="A569" s="3"/>
      <c r="B569" s="7"/>
    </row>
    <row r="570" spans="1:2" ht="15" x14ac:dyDescent="0.25">
      <c r="A570" s="3"/>
      <c r="B570" s="7"/>
    </row>
    <row r="571" spans="1:2" ht="15" x14ac:dyDescent="0.25">
      <c r="A571" s="3"/>
      <c r="B571" s="7"/>
    </row>
    <row r="572" spans="1:2" ht="15" x14ac:dyDescent="0.25">
      <c r="A572" s="3"/>
      <c r="B572" s="7"/>
    </row>
    <row r="573" spans="1:2" ht="15" x14ac:dyDescent="0.25">
      <c r="A573" s="3"/>
      <c r="B573" s="7"/>
    </row>
    <row r="574" spans="1:2" ht="15" x14ac:dyDescent="0.25">
      <c r="A574" s="3"/>
      <c r="B574" s="7"/>
    </row>
    <row r="575" spans="1:2" ht="15" x14ac:dyDescent="0.25">
      <c r="A575" s="3"/>
      <c r="B575" s="7"/>
    </row>
    <row r="576" spans="1:2" ht="15" x14ac:dyDescent="0.25">
      <c r="A576" s="3"/>
      <c r="B576" s="7"/>
    </row>
    <row r="577" spans="1:2" ht="15" x14ac:dyDescent="0.25">
      <c r="A577" s="3"/>
      <c r="B577" s="7"/>
    </row>
    <row r="578" spans="1:2" ht="15" x14ac:dyDescent="0.25">
      <c r="A578" s="3"/>
      <c r="B578" s="7"/>
    </row>
    <row r="579" spans="1:2" ht="15" x14ac:dyDescent="0.25">
      <c r="A579" s="3"/>
      <c r="B579" s="7"/>
    </row>
    <row r="580" spans="1:2" ht="15" x14ac:dyDescent="0.25">
      <c r="A580" s="3"/>
      <c r="B580" s="7"/>
    </row>
    <row r="581" spans="1:2" ht="15" x14ac:dyDescent="0.25">
      <c r="A581" s="3"/>
      <c r="B581" s="7"/>
    </row>
    <row r="582" spans="1:2" ht="15" x14ac:dyDescent="0.25">
      <c r="A582" s="3"/>
      <c r="B582" s="7"/>
    </row>
    <row r="583" spans="1:2" ht="15" x14ac:dyDescent="0.25">
      <c r="A583" s="3"/>
      <c r="B583" s="7"/>
    </row>
    <row r="584" spans="1:2" ht="15" x14ac:dyDescent="0.25">
      <c r="A584" s="3"/>
      <c r="B584" s="7"/>
    </row>
    <row r="585" spans="1:2" ht="15" x14ac:dyDescent="0.25">
      <c r="A585" s="3"/>
      <c r="B585" s="7"/>
    </row>
    <row r="586" spans="1:2" ht="15" x14ac:dyDescent="0.25">
      <c r="A586" s="3"/>
      <c r="B586" s="7"/>
    </row>
    <row r="587" spans="1:2" ht="15" x14ac:dyDescent="0.25">
      <c r="A587" s="3"/>
      <c r="B587" s="7"/>
    </row>
    <row r="588" spans="1:2" ht="15" x14ac:dyDescent="0.25">
      <c r="A588" s="3"/>
      <c r="B588" s="7"/>
    </row>
    <row r="589" spans="1:2" ht="15" x14ac:dyDescent="0.25">
      <c r="A589" s="3"/>
      <c r="B589" s="7"/>
    </row>
    <row r="590" spans="1:2" ht="15" x14ac:dyDescent="0.25">
      <c r="A590" s="3"/>
      <c r="B590" s="7"/>
    </row>
    <row r="591" spans="1:2" ht="15" x14ac:dyDescent="0.25">
      <c r="A591" s="3"/>
      <c r="B591" s="7"/>
    </row>
    <row r="592" spans="1:2" ht="15" x14ac:dyDescent="0.25">
      <c r="A592" s="3"/>
      <c r="B592" s="7"/>
    </row>
    <row r="593" spans="1:2" ht="15" x14ac:dyDescent="0.25">
      <c r="A593" s="3"/>
      <c r="B593" s="7"/>
    </row>
    <row r="594" spans="1:2" ht="15" x14ac:dyDescent="0.25">
      <c r="A594" s="3"/>
      <c r="B594" s="7"/>
    </row>
    <row r="595" spans="1:2" ht="15" x14ac:dyDescent="0.25">
      <c r="A595" s="3"/>
      <c r="B595" s="7"/>
    </row>
    <row r="596" spans="1:2" ht="15" x14ac:dyDescent="0.25">
      <c r="A596" s="3"/>
      <c r="B596" s="7"/>
    </row>
    <row r="597" spans="1:2" ht="15" x14ac:dyDescent="0.25">
      <c r="A597" s="3"/>
      <c r="B597" s="7"/>
    </row>
    <row r="598" spans="1:2" ht="15" x14ac:dyDescent="0.25">
      <c r="A598" s="3"/>
      <c r="B598" s="7"/>
    </row>
    <row r="599" spans="1:2" ht="15" x14ac:dyDescent="0.25">
      <c r="A599" s="3"/>
      <c r="B599" s="7"/>
    </row>
    <row r="600" spans="1:2" ht="15" x14ac:dyDescent="0.25">
      <c r="A600" s="3"/>
      <c r="B600" s="7"/>
    </row>
    <row r="601" spans="1:2" ht="15" x14ac:dyDescent="0.25">
      <c r="A601" s="3"/>
      <c r="B601" s="7"/>
    </row>
    <row r="602" spans="1:2" ht="15" x14ac:dyDescent="0.25">
      <c r="A602" s="3"/>
      <c r="B602" s="7"/>
    </row>
    <row r="603" spans="1:2" ht="15" x14ac:dyDescent="0.25">
      <c r="A603" s="3"/>
      <c r="B603" s="7"/>
    </row>
    <row r="604" spans="1:2" ht="15" x14ac:dyDescent="0.25">
      <c r="A604" s="3"/>
      <c r="B604" s="7"/>
    </row>
    <row r="605" spans="1:2" ht="15" x14ac:dyDescent="0.25">
      <c r="A605" s="3"/>
      <c r="B605" s="7"/>
    </row>
    <row r="606" spans="1:2" ht="15" x14ac:dyDescent="0.25">
      <c r="A606" s="3"/>
      <c r="B606" s="7"/>
    </row>
    <row r="607" spans="1:2" ht="15" x14ac:dyDescent="0.25">
      <c r="A607" s="3"/>
      <c r="B607" s="7"/>
    </row>
    <row r="608" spans="1:2" ht="15" x14ac:dyDescent="0.25">
      <c r="A608" s="3"/>
      <c r="B608" s="7"/>
    </row>
    <row r="609" spans="1:2" ht="15" x14ac:dyDescent="0.25">
      <c r="A609" s="3"/>
      <c r="B609" s="7"/>
    </row>
    <row r="610" spans="1:2" ht="15" x14ac:dyDescent="0.25">
      <c r="A610" s="3"/>
      <c r="B610" s="7"/>
    </row>
    <row r="611" spans="1:2" ht="15" x14ac:dyDescent="0.25">
      <c r="A611" s="3"/>
      <c r="B611" s="7"/>
    </row>
    <row r="612" spans="1:2" ht="15" x14ac:dyDescent="0.25">
      <c r="A612" s="3"/>
      <c r="B612" s="7"/>
    </row>
    <row r="613" spans="1:2" ht="15" x14ac:dyDescent="0.25">
      <c r="A613" s="3"/>
      <c r="B613" s="7"/>
    </row>
    <row r="614" spans="1:2" ht="15" x14ac:dyDescent="0.25">
      <c r="A614" s="3"/>
      <c r="B614" s="7"/>
    </row>
    <row r="615" spans="1:2" ht="15" x14ac:dyDescent="0.25">
      <c r="A615" s="3"/>
      <c r="B615" s="7"/>
    </row>
    <row r="616" spans="1:2" ht="15" x14ac:dyDescent="0.25">
      <c r="A616" s="3"/>
      <c r="B616" s="7"/>
    </row>
    <row r="617" spans="1:2" ht="15" x14ac:dyDescent="0.25">
      <c r="A617" s="3"/>
      <c r="B617" s="7"/>
    </row>
    <row r="618" spans="1:2" ht="15" x14ac:dyDescent="0.25">
      <c r="A618" s="3"/>
      <c r="B618" s="7"/>
    </row>
    <row r="619" spans="1:2" ht="15" x14ac:dyDescent="0.25">
      <c r="A619" s="3"/>
      <c r="B619" s="7"/>
    </row>
    <row r="620" spans="1:2" ht="15" x14ac:dyDescent="0.25">
      <c r="A620" s="3"/>
      <c r="B620" s="7"/>
    </row>
    <row r="621" spans="1:2" ht="15" x14ac:dyDescent="0.25">
      <c r="A621" s="3"/>
      <c r="B621" s="7"/>
    </row>
    <row r="622" spans="1:2" ht="15" x14ac:dyDescent="0.25">
      <c r="A622" s="3"/>
      <c r="B622" s="7"/>
    </row>
    <row r="623" spans="1:2" ht="15" x14ac:dyDescent="0.25">
      <c r="A623" s="3"/>
      <c r="B623" s="7"/>
    </row>
    <row r="624" spans="1:2" ht="15" x14ac:dyDescent="0.25">
      <c r="A624" s="3"/>
      <c r="B624" s="7"/>
    </row>
    <row r="625" spans="1:2" ht="15" x14ac:dyDescent="0.25">
      <c r="A625" s="3"/>
      <c r="B625" s="7"/>
    </row>
    <row r="626" spans="1:2" ht="15" x14ac:dyDescent="0.25">
      <c r="A626" s="3"/>
      <c r="B626" s="7"/>
    </row>
    <row r="627" spans="1:2" ht="15" x14ac:dyDescent="0.25">
      <c r="A627" s="3"/>
      <c r="B627" s="7"/>
    </row>
    <row r="628" spans="1:2" ht="15" x14ac:dyDescent="0.25">
      <c r="A628" s="3"/>
      <c r="B628" s="7"/>
    </row>
    <row r="629" spans="1:2" ht="15" x14ac:dyDescent="0.25">
      <c r="A629" s="3"/>
      <c r="B629" s="7"/>
    </row>
    <row r="630" spans="1:2" ht="15" x14ac:dyDescent="0.25">
      <c r="A630" s="3"/>
      <c r="B630" s="7"/>
    </row>
    <row r="631" spans="1:2" ht="15" x14ac:dyDescent="0.25">
      <c r="A631" s="3"/>
      <c r="B631" s="7"/>
    </row>
    <row r="632" spans="1:2" ht="15" x14ac:dyDescent="0.25">
      <c r="A632" s="3"/>
      <c r="B632" s="7"/>
    </row>
    <row r="633" spans="1:2" ht="15" x14ac:dyDescent="0.25">
      <c r="A633" s="3"/>
      <c r="B633" s="7"/>
    </row>
    <row r="634" spans="1:2" ht="15" x14ac:dyDescent="0.25">
      <c r="A634" s="3"/>
      <c r="B634" s="7"/>
    </row>
    <row r="635" spans="1:2" ht="15" x14ac:dyDescent="0.25">
      <c r="A635" s="3"/>
      <c r="B635" s="7"/>
    </row>
    <row r="636" spans="1:2" ht="15" x14ac:dyDescent="0.25">
      <c r="A636" s="3"/>
      <c r="B636" s="7"/>
    </row>
    <row r="637" spans="1:2" ht="15" x14ac:dyDescent="0.25">
      <c r="A637" s="3"/>
      <c r="B637" s="7"/>
    </row>
    <row r="638" spans="1:2" ht="15" x14ac:dyDescent="0.25">
      <c r="A638" s="3"/>
      <c r="B638" s="7"/>
    </row>
    <row r="639" spans="1:2" ht="15" x14ac:dyDescent="0.25">
      <c r="A639" s="3"/>
      <c r="B639" s="7"/>
    </row>
    <row r="640" spans="1:2" ht="15" x14ac:dyDescent="0.25">
      <c r="A640" s="3"/>
      <c r="B640" s="7"/>
    </row>
    <row r="641" spans="1:2" ht="15" x14ac:dyDescent="0.25">
      <c r="A641" s="3"/>
      <c r="B641" s="7"/>
    </row>
    <row r="642" spans="1:2" ht="15" x14ac:dyDescent="0.25">
      <c r="A642" s="3"/>
      <c r="B642" s="7"/>
    </row>
    <row r="643" spans="1:2" ht="15" x14ac:dyDescent="0.25">
      <c r="A643" s="3"/>
      <c r="B643" s="7"/>
    </row>
    <row r="644" spans="1:2" ht="15" x14ac:dyDescent="0.25">
      <c r="A644" s="3"/>
      <c r="B644" s="7"/>
    </row>
    <row r="645" spans="1:2" ht="15" x14ac:dyDescent="0.25">
      <c r="A645" s="3"/>
      <c r="B645" s="7"/>
    </row>
    <row r="646" spans="1:2" ht="15" x14ac:dyDescent="0.25">
      <c r="A646" s="3"/>
      <c r="B646" s="7"/>
    </row>
    <row r="647" spans="1:2" ht="15" x14ac:dyDescent="0.25">
      <c r="A647" s="3"/>
      <c r="B647" s="7"/>
    </row>
    <row r="648" spans="1:2" ht="15" x14ac:dyDescent="0.25">
      <c r="A648" s="3"/>
      <c r="B648" s="7"/>
    </row>
    <row r="649" spans="1:2" ht="15" x14ac:dyDescent="0.25">
      <c r="A649" s="3"/>
      <c r="B649" s="7"/>
    </row>
    <row r="650" spans="1:2" ht="15" x14ac:dyDescent="0.25">
      <c r="A650" s="3"/>
      <c r="B650" s="7"/>
    </row>
    <row r="651" spans="1:2" ht="15" x14ac:dyDescent="0.25">
      <c r="A651" s="3"/>
      <c r="B651" s="7"/>
    </row>
    <row r="652" spans="1:2" ht="15" x14ac:dyDescent="0.25">
      <c r="A652" s="3"/>
      <c r="B652" s="7"/>
    </row>
    <row r="653" spans="1:2" ht="15" x14ac:dyDescent="0.25">
      <c r="A653" s="3"/>
      <c r="B653" s="7"/>
    </row>
    <row r="654" spans="1:2" ht="15" x14ac:dyDescent="0.25">
      <c r="A654" s="3"/>
      <c r="B654" s="7"/>
    </row>
    <row r="655" spans="1:2" ht="15" x14ac:dyDescent="0.25">
      <c r="A655" s="3"/>
      <c r="B655" s="7"/>
    </row>
    <row r="656" spans="1:2" ht="15" x14ac:dyDescent="0.25">
      <c r="A656" s="3"/>
      <c r="B656" s="7"/>
    </row>
    <row r="657" spans="1:2" ht="15" x14ac:dyDescent="0.25">
      <c r="A657" s="3"/>
      <c r="B657" s="7"/>
    </row>
    <row r="658" spans="1:2" ht="15" x14ac:dyDescent="0.25">
      <c r="A658" s="3"/>
      <c r="B658" s="7"/>
    </row>
    <row r="659" spans="1:2" ht="15" x14ac:dyDescent="0.25">
      <c r="A659" s="3"/>
      <c r="B659" s="7"/>
    </row>
    <row r="660" spans="1:2" ht="15" x14ac:dyDescent="0.25">
      <c r="A660" s="3"/>
      <c r="B660" s="7"/>
    </row>
    <row r="661" spans="1:2" ht="15" x14ac:dyDescent="0.25">
      <c r="A661" s="3"/>
      <c r="B661" s="7"/>
    </row>
    <row r="662" spans="1:2" ht="15" x14ac:dyDescent="0.25">
      <c r="A662" s="3"/>
      <c r="B662" s="7"/>
    </row>
    <row r="663" spans="1:2" ht="15" x14ac:dyDescent="0.25">
      <c r="A663" s="3"/>
      <c r="B663" s="7"/>
    </row>
    <row r="664" spans="1:2" ht="15" x14ac:dyDescent="0.25">
      <c r="A664" s="3"/>
      <c r="B664" s="7"/>
    </row>
    <row r="665" spans="1:2" ht="15" x14ac:dyDescent="0.25">
      <c r="A665" s="3"/>
      <c r="B665" s="7"/>
    </row>
    <row r="666" spans="1:2" ht="15" x14ac:dyDescent="0.25">
      <c r="A666" s="3"/>
      <c r="B666" s="7"/>
    </row>
    <row r="667" spans="1:2" ht="15" x14ac:dyDescent="0.25">
      <c r="A667" s="3"/>
      <c r="B667" s="7"/>
    </row>
    <row r="668" spans="1:2" ht="15" x14ac:dyDescent="0.25">
      <c r="A668" s="3"/>
      <c r="B668" s="7"/>
    </row>
    <row r="669" spans="1:2" ht="15" x14ac:dyDescent="0.25">
      <c r="A669" s="3"/>
      <c r="B669" s="7"/>
    </row>
    <row r="670" spans="1:2" ht="15" x14ac:dyDescent="0.25">
      <c r="A670" s="3"/>
      <c r="B670" s="7"/>
    </row>
    <row r="671" spans="1:2" ht="15" x14ac:dyDescent="0.25">
      <c r="A671" s="3"/>
      <c r="B671" s="7"/>
    </row>
    <row r="672" spans="1:2" ht="15" x14ac:dyDescent="0.25">
      <c r="A672" s="3"/>
      <c r="B672" s="7"/>
    </row>
    <row r="673" spans="1:2" ht="15" x14ac:dyDescent="0.25">
      <c r="A673" s="3"/>
      <c r="B673" s="7"/>
    </row>
    <row r="674" spans="1:2" ht="15" x14ac:dyDescent="0.25">
      <c r="A674" s="3"/>
      <c r="B674" s="7"/>
    </row>
    <row r="675" spans="1:2" ht="15" x14ac:dyDescent="0.25">
      <c r="A675" s="3"/>
      <c r="B675" s="7"/>
    </row>
    <row r="676" spans="1:2" ht="15" x14ac:dyDescent="0.25">
      <c r="A676" s="3"/>
      <c r="B676" s="7"/>
    </row>
    <row r="677" spans="1:2" ht="15" x14ac:dyDescent="0.25">
      <c r="A677" s="3"/>
      <c r="B677" s="7"/>
    </row>
    <row r="678" spans="1:2" ht="15" x14ac:dyDescent="0.25">
      <c r="A678" s="3"/>
      <c r="B678" s="7"/>
    </row>
    <row r="679" spans="1:2" ht="15" x14ac:dyDescent="0.25">
      <c r="A679" s="3"/>
      <c r="B679" s="7"/>
    </row>
    <row r="680" spans="1:2" ht="15" x14ac:dyDescent="0.25">
      <c r="A680" s="3"/>
      <c r="B680" s="7"/>
    </row>
    <row r="681" spans="1:2" ht="15" x14ac:dyDescent="0.25">
      <c r="A681" s="3"/>
      <c r="B681" s="7"/>
    </row>
    <row r="682" spans="1:2" ht="15" x14ac:dyDescent="0.25">
      <c r="A682" s="3"/>
      <c r="B682" s="7"/>
    </row>
    <row r="683" spans="1:2" ht="15" x14ac:dyDescent="0.25">
      <c r="A683" s="3"/>
      <c r="B683" s="7"/>
    </row>
    <row r="684" spans="1:2" ht="15" x14ac:dyDescent="0.25">
      <c r="A684" s="3"/>
      <c r="B684" s="7"/>
    </row>
    <row r="685" spans="1:2" ht="15" x14ac:dyDescent="0.25">
      <c r="A685" s="3"/>
      <c r="B685" s="7"/>
    </row>
    <row r="686" spans="1:2" ht="15" x14ac:dyDescent="0.25">
      <c r="A686" s="3"/>
      <c r="B686" s="7"/>
    </row>
    <row r="687" spans="1:2" ht="15" x14ac:dyDescent="0.25">
      <c r="A687" s="3"/>
      <c r="B687" s="7"/>
    </row>
    <row r="688" spans="1:2" ht="15" x14ac:dyDescent="0.25">
      <c r="A688" s="3"/>
      <c r="B688" s="7"/>
    </row>
    <row r="689" spans="1:2" ht="15" x14ac:dyDescent="0.25">
      <c r="A689" s="3"/>
      <c r="B689" s="7"/>
    </row>
    <row r="690" spans="1:2" ht="15" x14ac:dyDescent="0.25">
      <c r="A690" s="3"/>
      <c r="B690" s="7"/>
    </row>
    <row r="691" spans="1:2" ht="15" x14ac:dyDescent="0.25">
      <c r="A691" s="3"/>
      <c r="B691" s="7"/>
    </row>
    <row r="692" spans="1:2" ht="15" x14ac:dyDescent="0.25">
      <c r="A692" s="3"/>
      <c r="B692" s="7"/>
    </row>
    <row r="693" spans="1:2" ht="15" x14ac:dyDescent="0.25">
      <c r="A693" s="3"/>
      <c r="B693" s="7"/>
    </row>
    <row r="694" spans="1:2" ht="15" x14ac:dyDescent="0.25">
      <c r="A694" s="3"/>
      <c r="B694" s="7"/>
    </row>
    <row r="695" spans="1:2" ht="15" x14ac:dyDescent="0.25">
      <c r="A695" s="3"/>
      <c r="B695" s="7"/>
    </row>
    <row r="696" spans="1:2" ht="15" x14ac:dyDescent="0.25">
      <c r="A696" s="3"/>
      <c r="B696" s="7"/>
    </row>
    <row r="697" spans="1:2" ht="15" x14ac:dyDescent="0.25">
      <c r="A697" s="3"/>
      <c r="B697" s="7"/>
    </row>
    <row r="698" spans="1:2" ht="15" x14ac:dyDescent="0.25">
      <c r="A698" s="3"/>
      <c r="B698" s="7"/>
    </row>
    <row r="699" spans="1:2" ht="15" x14ac:dyDescent="0.25">
      <c r="A699" s="3"/>
      <c r="B699" s="7"/>
    </row>
    <row r="700" spans="1:2" ht="15" x14ac:dyDescent="0.25">
      <c r="A700" s="3"/>
      <c r="B700" s="7"/>
    </row>
    <row r="701" spans="1:2" ht="15" x14ac:dyDescent="0.25">
      <c r="A701" s="3"/>
      <c r="B701" s="7"/>
    </row>
    <row r="702" spans="1:2" ht="15" x14ac:dyDescent="0.25">
      <c r="A702" s="3"/>
      <c r="B702" s="7"/>
    </row>
    <row r="703" spans="1:2" ht="15" x14ac:dyDescent="0.25">
      <c r="A703" s="3"/>
      <c r="B703" s="7"/>
    </row>
    <row r="704" spans="1:2" ht="15" x14ac:dyDescent="0.25">
      <c r="A704" s="3"/>
      <c r="B704" s="7"/>
    </row>
    <row r="705" spans="1:2" ht="15" x14ac:dyDescent="0.25">
      <c r="A705" s="3"/>
      <c r="B705" s="7"/>
    </row>
    <row r="706" spans="1:2" ht="15" x14ac:dyDescent="0.25">
      <c r="A706" s="3"/>
      <c r="B706" s="7"/>
    </row>
    <row r="707" spans="1:2" ht="15" x14ac:dyDescent="0.25">
      <c r="A707" s="3"/>
      <c r="B707" s="7"/>
    </row>
    <row r="708" spans="1:2" ht="15" x14ac:dyDescent="0.25">
      <c r="A708" s="3"/>
      <c r="B708" s="7"/>
    </row>
    <row r="709" spans="1:2" ht="15" x14ac:dyDescent="0.25">
      <c r="A709" s="3"/>
      <c r="B709" s="7"/>
    </row>
    <row r="710" spans="1:2" ht="15" x14ac:dyDescent="0.25">
      <c r="A710" s="3"/>
      <c r="B710" s="7"/>
    </row>
    <row r="711" spans="1:2" ht="15" x14ac:dyDescent="0.25">
      <c r="A711" s="3"/>
      <c r="B711" s="7"/>
    </row>
    <row r="712" spans="1:2" ht="15" x14ac:dyDescent="0.25">
      <c r="A712" s="3"/>
      <c r="B712" s="7"/>
    </row>
    <row r="713" spans="1:2" ht="15" x14ac:dyDescent="0.25">
      <c r="A713" s="3"/>
      <c r="B713" s="7"/>
    </row>
    <row r="714" spans="1:2" ht="15" x14ac:dyDescent="0.25">
      <c r="A714" s="3"/>
      <c r="B714" s="7"/>
    </row>
    <row r="715" spans="1:2" ht="15" x14ac:dyDescent="0.25">
      <c r="A715" s="3"/>
      <c r="B715" s="7"/>
    </row>
    <row r="716" spans="1:2" ht="15" x14ac:dyDescent="0.25">
      <c r="A716" s="3"/>
      <c r="B716" s="7"/>
    </row>
    <row r="717" spans="1:2" ht="15" x14ac:dyDescent="0.25">
      <c r="A717" s="3"/>
      <c r="B717" s="7"/>
    </row>
    <row r="718" spans="1:2" ht="15" x14ac:dyDescent="0.25">
      <c r="A718" s="3"/>
      <c r="B718" s="7"/>
    </row>
    <row r="719" spans="1:2" ht="15" x14ac:dyDescent="0.25">
      <c r="A719" s="3"/>
      <c r="B719" s="7"/>
    </row>
    <row r="720" spans="1:2" ht="15" x14ac:dyDescent="0.25">
      <c r="A720" s="3"/>
      <c r="B720" s="7"/>
    </row>
    <row r="721" spans="1:2" ht="15" x14ac:dyDescent="0.25">
      <c r="A721" s="3"/>
      <c r="B721" s="7"/>
    </row>
    <row r="722" spans="1:2" ht="15" x14ac:dyDescent="0.25">
      <c r="A722" s="3"/>
      <c r="B722" s="7"/>
    </row>
    <row r="723" spans="1:2" ht="15" x14ac:dyDescent="0.25">
      <c r="A723" s="3"/>
      <c r="B723" s="7"/>
    </row>
    <row r="724" spans="1:2" ht="15" x14ac:dyDescent="0.25">
      <c r="A724" s="3"/>
      <c r="B724" s="7"/>
    </row>
    <row r="725" spans="1:2" ht="15" x14ac:dyDescent="0.25">
      <c r="A725" s="3"/>
      <c r="B725" s="7"/>
    </row>
    <row r="726" spans="1:2" ht="15" x14ac:dyDescent="0.25">
      <c r="A726" s="3"/>
      <c r="B726" s="7"/>
    </row>
    <row r="727" spans="1:2" ht="15" x14ac:dyDescent="0.25">
      <c r="A727" s="3"/>
      <c r="B727" s="7"/>
    </row>
    <row r="728" spans="1:2" ht="15" x14ac:dyDescent="0.25">
      <c r="A728" s="3"/>
      <c r="B728" s="7"/>
    </row>
    <row r="729" spans="1:2" ht="15" x14ac:dyDescent="0.25">
      <c r="A729" s="3"/>
      <c r="B729" s="7"/>
    </row>
    <row r="730" spans="1:2" ht="15" x14ac:dyDescent="0.25">
      <c r="A730" s="3"/>
      <c r="B730" s="7"/>
    </row>
    <row r="731" spans="1:2" ht="15" x14ac:dyDescent="0.25">
      <c r="A731" s="3"/>
      <c r="B731" s="7"/>
    </row>
    <row r="732" spans="1:2" ht="15" x14ac:dyDescent="0.25">
      <c r="A732" s="3"/>
      <c r="B732" s="7"/>
    </row>
    <row r="733" spans="1:2" ht="15" x14ac:dyDescent="0.25">
      <c r="A733" s="3"/>
      <c r="B733" s="7"/>
    </row>
    <row r="734" spans="1:2" ht="15" x14ac:dyDescent="0.25">
      <c r="A734" s="3"/>
      <c r="B734" s="7"/>
    </row>
    <row r="735" spans="1:2" ht="15" x14ac:dyDescent="0.25">
      <c r="A735" s="3"/>
      <c r="B735" s="7"/>
    </row>
    <row r="736" spans="1:2" ht="15" x14ac:dyDescent="0.25">
      <c r="A736" s="3"/>
      <c r="B736" s="7"/>
    </row>
    <row r="737" spans="1:2" ht="15" x14ac:dyDescent="0.25">
      <c r="A737" s="3"/>
      <c r="B737" s="7"/>
    </row>
    <row r="738" spans="1:2" ht="15" x14ac:dyDescent="0.25">
      <c r="A738" s="3"/>
      <c r="B738" s="7"/>
    </row>
    <row r="739" spans="1:2" ht="15" x14ac:dyDescent="0.25">
      <c r="A739" s="3"/>
      <c r="B739" s="7"/>
    </row>
    <row r="740" spans="1:2" ht="15" x14ac:dyDescent="0.25">
      <c r="A740" s="3"/>
      <c r="B740" s="7"/>
    </row>
    <row r="741" spans="1:2" ht="15" x14ac:dyDescent="0.25">
      <c r="A741" s="3"/>
      <c r="B741" s="7"/>
    </row>
    <row r="742" spans="1:2" ht="15" x14ac:dyDescent="0.25">
      <c r="A742" s="3"/>
      <c r="B742" s="7"/>
    </row>
    <row r="743" spans="1:2" ht="15" x14ac:dyDescent="0.25">
      <c r="A743" s="3"/>
      <c r="B743" s="7"/>
    </row>
    <row r="744" spans="1:2" ht="15" x14ac:dyDescent="0.25">
      <c r="A744" s="3"/>
      <c r="B744" s="7"/>
    </row>
    <row r="745" spans="1:2" ht="15" x14ac:dyDescent="0.25">
      <c r="A745" s="3"/>
      <c r="B745" s="7"/>
    </row>
    <row r="746" spans="1:2" ht="15" x14ac:dyDescent="0.25">
      <c r="A746" s="3"/>
      <c r="B746" s="7"/>
    </row>
    <row r="747" spans="1:2" ht="15" x14ac:dyDescent="0.25">
      <c r="A747" s="3"/>
      <c r="B747" s="7"/>
    </row>
    <row r="748" spans="1:2" ht="15" x14ac:dyDescent="0.25">
      <c r="A748" s="3"/>
      <c r="B748" s="7"/>
    </row>
    <row r="749" spans="1:2" ht="15" x14ac:dyDescent="0.25">
      <c r="A749" s="3"/>
      <c r="B749" s="7"/>
    </row>
    <row r="750" spans="1:2" ht="15" x14ac:dyDescent="0.25">
      <c r="A750" s="3"/>
      <c r="B750" s="7"/>
    </row>
    <row r="751" spans="1:2" ht="15" x14ac:dyDescent="0.25">
      <c r="A751" s="3"/>
      <c r="B751" s="7"/>
    </row>
    <row r="752" spans="1:2" ht="15" x14ac:dyDescent="0.25">
      <c r="A752" s="3"/>
      <c r="B752" s="7"/>
    </row>
    <row r="753" spans="1:2" ht="15" x14ac:dyDescent="0.25">
      <c r="A753" s="3"/>
      <c r="B753" s="7"/>
    </row>
    <row r="754" spans="1:2" ht="15" x14ac:dyDescent="0.25">
      <c r="A754" s="3"/>
      <c r="B754" s="7"/>
    </row>
    <row r="755" spans="1:2" ht="15" x14ac:dyDescent="0.25">
      <c r="A755" s="3"/>
      <c r="B755" s="7"/>
    </row>
    <row r="756" spans="1:2" ht="15" x14ac:dyDescent="0.25">
      <c r="A756" s="3"/>
      <c r="B756" s="7"/>
    </row>
    <row r="757" spans="1:2" ht="15" x14ac:dyDescent="0.25">
      <c r="A757" s="3"/>
      <c r="B757" s="7"/>
    </row>
    <row r="758" spans="1:2" ht="15" x14ac:dyDescent="0.25">
      <c r="A758" s="3"/>
      <c r="B758" s="7"/>
    </row>
    <row r="759" spans="1:2" ht="15" x14ac:dyDescent="0.25">
      <c r="A759" s="3"/>
      <c r="B759" s="7"/>
    </row>
    <row r="760" spans="1:2" ht="15" x14ac:dyDescent="0.25">
      <c r="A760" s="3"/>
      <c r="B760" s="7"/>
    </row>
    <row r="761" spans="1:2" ht="15" x14ac:dyDescent="0.25">
      <c r="A761" s="3"/>
      <c r="B761" s="7"/>
    </row>
    <row r="762" spans="1:2" ht="15" x14ac:dyDescent="0.25">
      <c r="A762" s="3"/>
      <c r="B762" s="7"/>
    </row>
    <row r="763" spans="1:2" ht="15" x14ac:dyDescent="0.25">
      <c r="A763" s="3"/>
      <c r="B763" s="7"/>
    </row>
    <row r="764" spans="1:2" ht="15" x14ac:dyDescent="0.25">
      <c r="A764" s="3"/>
      <c r="B764" s="7"/>
    </row>
    <row r="765" spans="1:2" ht="15" x14ac:dyDescent="0.25">
      <c r="A765" s="3"/>
      <c r="B765" s="7"/>
    </row>
    <row r="766" spans="1:2" ht="15" x14ac:dyDescent="0.25">
      <c r="A766" s="3"/>
      <c r="B766" s="7"/>
    </row>
    <row r="767" spans="1:2" ht="15" x14ac:dyDescent="0.25">
      <c r="A767" s="3"/>
      <c r="B767" s="7"/>
    </row>
    <row r="768" spans="1:2" ht="15" x14ac:dyDescent="0.25">
      <c r="A768" s="3"/>
      <c r="B768" s="7"/>
    </row>
    <row r="769" spans="1:2" ht="15" x14ac:dyDescent="0.25">
      <c r="A769" s="3"/>
      <c r="B769" s="7"/>
    </row>
    <row r="770" spans="1:2" ht="15" x14ac:dyDescent="0.25">
      <c r="A770" s="3"/>
      <c r="B770" s="7"/>
    </row>
    <row r="771" spans="1:2" ht="15" x14ac:dyDescent="0.25">
      <c r="A771" s="3"/>
      <c r="B771" s="7"/>
    </row>
    <row r="772" spans="1:2" ht="15" x14ac:dyDescent="0.25">
      <c r="A772" s="3"/>
      <c r="B772" s="7"/>
    </row>
    <row r="773" spans="1:2" ht="15" x14ac:dyDescent="0.25">
      <c r="A773" s="3"/>
      <c r="B773" s="7"/>
    </row>
    <row r="774" spans="1:2" ht="15" x14ac:dyDescent="0.25">
      <c r="A774" s="3"/>
      <c r="B774" s="7"/>
    </row>
    <row r="775" spans="1:2" ht="15" x14ac:dyDescent="0.25">
      <c r="A775" s="3"/>
      <c r="B775" s="7"/>
    </row>
    <row r="776" spans="1:2" ht="15" x14ac:dyDescent="0.25">
      <c r="A776" s="3"/>
      <c r="B776" s="7"/>
    </row>
    <row r="777" spans="1:2" ht="15" x14ac:dyDescent="0.25">
      <c r="A777" s="3"/>
      <c r="B777" s="7"/>
    </row>
    <row r="778" spans="1:2" ht="15" x14ac:dyDescent="0.25">
      <c r="A778" s="3"/>
      <c r="B778" s="7"/>
    </row>
    <row r="779" spans="1:2" ht="15" x14ac:dyDescent="0.25">
      <c r="A779" s="3"/>
      <c r="B779" s="7"/>
    </row>
    <row r="780" spans="1:2" ht="15" x14ac:dyDescent="0.25">
      <c r="A780" s="3"/>
      <c r="B780" s="7"/>
    </row>
    <row r="781" spans="1:2" ht="15" x14ac:dyDescent="0.25">
      <c r="A781" s="3"/>
      <c r="B781" s="7"/>
    </row>
    <row r="782" spans="1:2" ht="15" x14ac:dyDescent="0.25">
      <c r="A782" s="3"/>
      <c r="B782" s="7"/>
    </row>
    <row r="783" spans="1:2" ht="15" x14ac:dyDescent="0.25">
      <c r="A783" s="3"/>
      <c r="B783" s="7"/>
    </row>
    <row r="784" spans="1:2" ht="15" x14ac:dyDescent="0.25">
      <c r="A784" s="3"/>
      <c r="B784" s="7"/>
    </row>
    <row r="785" spans="1:2" ht="15" x14ac:dyDescent="0.25">
      <c r="A785" s="3"/>
      <c r="B785" s="7"/>
    </row>
    <row r="786" spans="1:2" ht="15" x14ac:dyDescent="0.25">
      <c r="A786" s="3"/>
      <c r="B786" s="7"/>
    </row>
    <row r="787" spans="1:2" ht="15" x14ac:dyDescent="0.25">
      <c r="A787" s="3"/>
      <c r="B787" s="7"/>
    </row>
    <row r="788" spans="1:2" ht="15" x14ac:dyDescent="0.25">
      <c r="A788" s="3"/>
      <c r="B788" s="7"/>
    </row>
    <row r="789" spans="1:2" ht="15" x14ac:dyDescent="0.25">
      <c r="A789" s="3"/>
      <c r="B789" s="7"/>
    </row>
    <row r="790" spans="1:2" ht="15" x14ac:dyDescent="0.25">
      <c r="A790" s="3"/>
      <c r="B790" s="7"/>
    </row>
    <row r="791" spans="1:2" ht="15" x14ac:dyDescent="0.25">
      <c r="A791" s="3"/>
      <c r="B791" s="7"/>
    </row>
    <row r="792" spans="1:2" ht="15" x14ac:dyDescent="0.25">
      <c r="A792" s="3"/>
      <c r="B792" s="7"/>
    </row>
    <row r="793" spans="1:2" ht="15" x14ac:dyDescent="0.25">
      <c r="A793" s="3"/>
      <c r="B793" s="7"/>
    </row>
    <row r="794" spans="1:2" ht="15" x14ac:dyDescent="0.25">
      <c r="A794" s="3"/>
      <c r="B794" s="7"/>
    </row>
    <row r="795" spans="1:2" ht="15" x14ac:dyDescent="0.25">
      <c r="A795" s="3"/>
      <c r="B795" s="7"/>
    </row>
    <row r="796" spans="1:2" ht="15" x14ac:dyDescent="0.25">
      <c r="A796" s="3"/>
      <c r="B796" s="7"/>
    </row>
    <row r="797" spans="1:2" ht="15" x14ac:dyDescent="0.25">
      <c r="A797" s="3"/>
      <c r="B797" s="7"/>
    </row>
    <row r="798" spans="1:2" ht="15" x14ac:dyDescent="0.25">
      <c r="A798" s="3"/>
      <c r="B798" s="7"/>
    </row>
    <row r="799" spans="1:2" ht="15" x14ac:dyDescent="0.25">
      <c r="A799" s="3"/>
      <c r="B799" s="7"/>
    </row>
    <row r="800" spans="1:2" ht="15" x14ac:dyDescent="0.25">
      <c r="A800" s="3"/>
      <c r="B800" s="7"/>
    </row>
    <row r="801" spans="1:2" ht="15" x14ac:dyDescent="0.25">
      <c r="A801" s="3"/>
      <c r="B801" s="7"/>
    </row>
    <row r="802" spans="1:2" ht="15" x14ac:dyDescent="0.25">
      <c r="A802" s="3"/>
      <c r="B802" s="7"/>
    </row>
    <row r="803" spans="1:2" ht="15" x14ac:dyDescent="0.25">
      <c r="A803" s="3"/>
      <c r="B803" s="7"/>
    </row>
    <row r="804" spans="1:2" ht="15" x14ac:dyDescent="0.25">
      <c r="A804" s="3"/>
      <c r="B804" s="7"/>
    </row>
    <row r="805" spans="1:2" ht="15" x14ac:dyDescent="0.25">
      <c r="A805" s="3"/>
      <c r="B805" s="7"/>
    </row>
    <row r="806" spans="1:2" ht="15" x14ac:dyDescent="0.25">
      <c r="A806" s="3"/>
      <c r="B806" s="7"/>
    </row>
    <row r="807" spans="1:2" ht="15" x14ac:dyDescent="0.25">
      <c r="A807" s="3"/>
      <c r="B807" s="7"/>
    </row>
    <row r="808" spans="1:2" ht="15" x14ac:dyDescent="0.25">
      <c r="A808" s="3"/>
      <c r="B808" s="7"/>
    </row>
    <row r="809" spans="1:2" ht="15" x14ac:dyDescent="0.25">
      <c r="A809" s="3"/>
      <c r="B809" s="7"/>
    </row>
    <row r="810" spans="1:2" ht="15" x14ac:dyDescent="0.25">
      <c r="A810" s="3"/>
      <c r="B810" s="7"/>
    </row>
    <row r="811" spans="1:2" ht="15" x14ac:dyDescent="0.25">
      <c r="A811" s="3"/>
      <c r="B811" s="7"/>
    </row>
    <row r="812" spans="1:2" ht="15" x14ac:dyDescent="0.25">
      <c r="A812" s="3"/>
      <c r="B812" s="7"/>
    </row>
    <row r="813" spans="1:2" ht="15" x14ac:dyDescent="0.25">
      <c r="A813" s="3"/>
      <c r="B813" s="7"/>
    </row>
    <row r="814" spans="1:2" ht="15" x14ac:dyDescent="0.25">
      <c r="A814" s="3"/>
      <c r="B814" s="7"/>
    </row>
    <row r="815" spans="1:2" ht="15" x14ac:dyDescent="0.25">
      <c r="A815" s="3"/>
      <c r="B815" s="7"/>
    </row>
    <row r="816" spans="1:2" ht="15" x14ac:dyDescent="0.25">
      <c r="A816" s="3"/>
      <c r="B816" s="7"/>
    </row>
    <row r="817" spans="1:2" ht="15" x14ac:dyDescent="0.25">
      <c r="A817" s="3"/>
      <c r="B817" s="7"/>
    </row>
    <row r="818" spans="1:2" ht="15" x14ac:dyDescent="0.25">
      <c r="A818" s="3"/>
      <c r="B818" s="7"/>
    </row>
    <row r="819" spans="1:2" ht="15" x14ac:dyDescent="0.25">
      <c r="A819" s="3"/>
      <c r="B819" s="7"/>
    </row>
    <row r="820" spans="1:2" ht="15" x14ac:dyDescent="0.25">
      <c r="A820" s="3"/>
      <c r="B820" s="7"/>
    </row>
    <row r="821" spans="1:2" ht="15" x14ac:dyDescent="0.25">
      <c r="A821" s="3"/>
      <c r="B821" s="7"/>
    </row>
    <row r="822" spans="1:2" ht="15" x14ac:dyDescent="0.25">
      <c r="A822" s="3"/>
      <c r="B822" s="7"/>
    </row>
    <row r="823" spans="1:2" ht="15" x14ac:dyDescent="0.25">
      <c r="A823" s="3"/>
      <c r="B823" s="7"/>
    </row>
    <row r="824" spans="1:2" ht="15" x14ac:dyDescent="0.25">
      <c r="A824" s="3"/>
      <c r="B824" s="7"/>
    </row>
    <row r="825" spans="1:2" ht="15" x14ac:dyDescent="0.25">
      <c r="A825" s="3"/>
      <c r="B825" s="7"/>
    </row>
    <row r="826" spans="1:2" ht="15" x14ac:dyDescent="0.25">
      <c r="A826" s="3"/>
      <c r="B826" s="7"/>
    </row>
    <row r="827" spans="1:2" ht="15" x14ac:dyDescent="0.25">
      <c r="A827" s="3"/>
      <c r="B827" s="7"/>
    </row>
    <row r="828" spans="1:2" ht="15" x14ac:dyDescent="0.25">
      <c r="A828" s="3"/>
      <c r="B828" s="7"/>
    </row>
    <row r="829" spans="1:2" ht="15" x14ac:dyDescent="0.25">
      <c r="A829" s="3"/>
      <c r="B829" s="7"/>
    </row>
    <row r="830" spans="1:2" ht="15" x14ac:dyDescent="0.25">
      <c r="A830" s="3"/>
      <c r="B830" s="7"/>
    </row>
    <row r="831" spans="1:2" ht="15" x14ac:dyDescent="0.25">
      <c r="A831" s="3"/>
      <c r="B831" s="7"/>
    </row>
    <row r="832" spans="1:2" ht="15" x14ac:dyDescent="0.25">
      <c r="A832" s="3"/>
      <c r="B832" s="7"/>
    </row>
    <row r="833" spans="1:2" ht="15" x14ac:dyDescent="0.25">
      <c r="A833" s="3"/>
      <c r="B833" s="7"/>
    </row>
    <row r="834" spans="1:2" ht="15" x14ac:dyDescent="0.25">
      <c r="A834" s="3"/>
      <c r="B834" s="7"/>
    </row>
    <row r="835" spans="1:2" ht="15" x14ac:dyDescent="0.25">
      <c r="A835" s="3"/>
      <c r="B835" s="7"/>
    </row>
    <row r="836" spans="1:2" ht="15" x14ac:dyDescent="0.25">
      <c r="A836" s="3"/>
      <c r="B836" s="7"/>
    </row>
    <row r="837" spans="1:2" ht="15" x14ac:dyDescent="0.25">
      <c r="A837" s="3"/>
      <c r="B837" s="7"/>
    </row>
    <row r="838" spans="1:2" ht="15" x14ac:dyDescent="0.25">
      <c r="A838" s="3"/>
      <c r="B838" s="7"/>
    </row>
    <row r="839" spans="1:2" ht="15" x14ac:dyDescent="0.25">
      <c r="A839" s="3"/>
      <c r="B839" s="7"/>
    </row>
    <row r="840" spans="1:2" ht="15" x14ac:dyDescent="0.25">
      <c r="A840" s="3"/>
      <c r="B840" s="7"/>
    </row>
    <row r="841" spans="1:2" ht="15" x14ac:dyDescent="0.25">
      <c r="A841" s="3"/>
      <c r="B841" s="7"/>
    </row>
    <row r="842" spans="1:2" ht="15" x14ac:dyDescent="0.25">
      <c r="A842" s="3"/>
      <c r="B842" s="7"/>
    </row>
    <row r="843" spans="1:2" ht="15" x14ac:dyDescent="0.25">
      <c r="A843" s="3"/>
      <c r="B843" s="7"/>
    </row>
    <row r="844" spans="1:2" ht="15" x14ac:dyDescent="0.25">
      <c r="A844" s="3"/>
      <c r="B844" s="7"/>
    </row>
    <row r="845" spans="1:2" ht="15" x14ac:dyDescent="0.25">
      <c r="A845" s="3"/>
      <c r="B845" s="7"/>
    </row>
    <row r="846" spans="1:2" ht="15" x14ac:dyDescent="0.25">
      <c r="A846" s="3"/>
      <c r="B846" s="7"/>
    </row>
    <row r="847" spans="1:2" ht="15" x14ac:dyDescent="0.25">
      <c r="A847" s="3"/>
      <c r="B847" s="7"/>
    </row>
    <row r="848" spans="1:2" ht="15" x14ac:dyDescent="0.25">
      <c r="A848" s="3"/>
      <c r="B848" s="7"/>
    </row>
    <row r="849" spans="1:2" ht="15" x14ac:dyDescent="0.25">
      <c r="A849" s="3"/>
      <c r="B849" s="7"/>
    </row>
    <row r="850" spans="1:2" ht="15" x14ac:dyDescent="0.25">
      <c r="A850" s="3"/>
      <c r="B850" s="7"/>
    </row>
    <row r="851" spans="1:2" ht="15" x14ac:dyDescent="0.25">
      <c r="A851" s="3"/>
      <c r="B851" s="7"/>
    </row>
    <row r="852" spans="1:2" ht="15" x14ac:dyDescent="0.25">
      <c r="A852" s="3"/>
      <c r="B852" s="7"/>
    </row>
    <row r="853" spans="1:2" ht="15" x14ac:dyDescent="0.25">
      <c r="A853" s="3"/>
      <c r="B853" s="7"/>
    </row>
    <row r="854" spans="1:2" ht="15" x14ac:dyDescent="0.25">
      <c r="A854" s="3"/>
      <c r="B854" s="7"/>
    </row>
    <row r="855" spans="1:2" ht="15" x14ac:dyDescent="0.25">
      <c r="A855" s="3"/>
      <c r="B855" s="7"/>
    </row>
    <row r="856" spans="1:2" ht="15" x14ac:dyDescent="0.25">
      <c r="A856" s="3"/>
      <c r="B856" s="7"/>
    </row>
    <row r="857" spans="1:2" ht="15" x14ac:dyDescent="0.25">
      <c r="A857" s="3"/>
      <c r="B857" s="7"/>
    </row>
    <row r="858" spans="1:2" ht="15" x14ac:dyDescent="0.25">
      <c r="A858" s="3"/>
      <c r="B858" s="7"/>
    </row>
    <row r="859" spans="1:2" ht="15" x14ac:dyDescent="0.25">
      <c r="A859" s="3"/>
      <c r="B859" s="7"/>
    </row>
    <row r="860" spans="1:2" ht="15" x14ac:dyDescent="0.25">
      <c r="A860" s="3"/>
      <c r="B860" s="7"/>
    </row>
    <row r="861" spans="1:2" ht="15" x14ac:dyDescent="0.25">
      <c r="A861" s="3"/>
      <c r="B861" s="7"/>
    </row>
    <row r="862" spans="1:2" ht="15" x14ac:dyDescent="0.25">
      <c r="A862" s="3"/>
      <c r="B862" s="7"/>
    </row>
    <row r="863" spans="1:2" ht="15" x14ac:dyDescent="0.25">
      <c r="A863" s="3"/>
      <c r="B863" s="7"/>
    </row>
    <row r="864" spans="1:2" ht="15" x14ac:dyDescent="0.25">
      <c r="A864" s="3"/>
      <c r="B864" s="7"/>
    </row>
    <row r="865" spans="1:2" ht="15" x14ac:dyDescent="0.25">
      <c r="A865" s="3"/>
      <c r="B865" s="7"/>
    </row>
    <row r="866" spans="1:2" ht="15" x14ac:dyDescent="0.25">
      <c r="A866" s="3"/>
      <c r="B866" s="7"/>
    </row>
    <row r="867" spans="1:2" ht="15" x14ac:dyDescent="0.25">
      <c r="A867" s="3"/>
      <c r="B867" s="7"/>
    </row>
    <row r="868" spans="1:2" ht="15" x14ac:dyDescent="0.25">
      <c r="A868" s="3"/>
      <c r="B868" s="7"/>
    </row>
    <row r="869" spans="1:2" ht="15" x14ac:dyDescent="0.25">
      <c r="A869" s="3"/>
      <c r="B869" s="7"/>
    </row>
    <row r="870" spans="1:2" ht="15" x14ac:dyDescent="0.25">
      <c r="A870" s="3"/>
      <c r="B870" s="7"/>
    </row>
    <row r="871" spans="1:2" ht="15" x14ac:dyDescent="0.25">
      <c r="A871" s="3"/>
      <c r="B871" s="7"/>
    </row>
    <row r="872" spans="1:2" ht="15" x14ac:dyDescent="0.25">
      <c r="A872" s="3"/>
      <c r="B872" s="7"/>
    </row>
    <row r="873" spans="1:2" ht="15" x14ac:dyDescent="0.25">
      <c r="A873" s="3"/>
      <c r="B873" s="7"/>
    </row>
    <row r="874" spans="1:2" ht="15" x14ac:dyDescent="0.25">
      <c r="A874" s="3"/>
      <c r="B874" s="7"/>
    </row>
    <row r="875" spans="1:2" ht="15" x14ac:dyDescent="0.25">
      <c r="A875" s="3"/>
      <c r="B875" s="7"/>
    </row>
    <row r="876" spans="1:2" ht="15" x14ac:dyDescent="0.25">
      <c r="A876" s="3"/>
      <c r="B876" s="7"/>
    </row>
    <row r="877" spans="1:2" ht="15" x14ac:dyDescent="0.25">
      <c r="A877" s="3"/>
      <c r="B877" s="7"/>
    </row>
    <row r="878" spans="1:2" ht="15" x14ac:dyDescent="0.25">
      <c r="A878" s="3"/>
      <c r="B878" s="7"/>
    </row>
    <row r="879" spans="1:2" ht="15" x14ac:dyDescent="0.25">
      <c r="A879" s="3"/>
      <c r="B879" s="7"/>
    </row>
    <row r="880" spans="1:2" ht="15" x14ac:dyDescent="0.25">
      <c r="A880" s="3"/>
      <c r="B880" s="7"/>
    </row>
    <row r="881" spans="1:2" ht="15" x14ac:dyDescent="0.25">
      <c r="A881" s="3"/>
      <c r="B881" s="7"/>
    </row>
    <row r="882" spans="1:2" ht="15" x14ac:dyDescent="0.25">
      <c r="A882" s="3"/>
      <c r="B882" s="7"/>
    </row>
    <row r="883" spans="1:2" ht="15" x14ac:dyDescent="0.25">
      <c r="A883" s="3"/>
      <c r="B883" s="7"/>
    </row>
    <row r="884" spans="1:2" ht="15" x14ac:dyDescent="0.25">
      <c r="A884" s="3"/>
      <c r="B884" s="7"/>
    </row>
    <row r="885" spans="1:2" ht="15" x14ac:dyDescent="0.25">
      <c r="A885" s="3"/>
      <c r="B885" s="7"/>
    </row>
    <row r="886" spans="1:2" ht="15" x14ac:dyDescent="0.25">
      <c r="A886" s="3"/>
      <c r="B886" s="7"/>
    </row>
    <row r="887" spans="1:2" ht="15" x14ac:dyDescent="0.25">
      <c r="A887" s="3"/>
      <c r="B887" s="7"/>
    </row>
    <row r="888" spans="1:2" ht="15" x14ac:dyDescent="0.25">
      <c r="A888" s="3"/>
      <c r="B888" s="7"/>
    </row>
    <row r="889" spans="1:2" ht="15" x14ac:dyDescent="0.25">
      <c r="A889" s="3"/>
      <c r="B889" s="7"/>
    </row>
    <row r="890" spans="1:2" ht="15" x14ac:dyDescent="0.25">
      <c r="A890" s="3"/>
      <c r="B890" s="7"/>
    </row>
    <row r="891" spans="1:2" ht="15" x14ac:dyDescent="0.25">
      <c r="A891" s="3"/>
      <c r="B891" s="7"/>
    </row>
    <row r="892" spans="1:2" ht="15" x14ac:dyDescent="0.25">
      <c r="A892" s="3"/>
      <c r="B892" s="7"/>
    </row>
    <row r="893" spans="1:2" ht="15" x14ac:dyDescent="0.25">
      <c r="A893" s="3"/>
      <c r="B893" s="7"/>
    </row>
    <row r="894" spans="1:2" ht="15" x14ac:dyDescent="0.25">
      <c r="A894" s="3"/>
      <c r="B894" s="7"/>
    </row>
    <row r="895" spans="1:2" ht="15" x14ac:dyDescent="0.25">
      <c r="A895" s="3"/>
      <c r="B895" s="7"/>
    </row>
    <row r="896" spans="1:2" ht="15" x14ac:dyDescent="0.25">
      <c r="A896" s="3"/>
      <c r="B896" s="7"/>
    </row>
    <row r="897" spans="1:2" ht="15" x14ac:dyDescent="0.25">
      <c r="A897" s="3"/>
      <c r="B897" s="7"/>
    </row>
    <row r="898" spans="1:2" ht="15" x14ac:dyDescent="0.25">
      <c r="A898" s="3"/>
      <c r="B898" s="7"/>
    </row>
    <row r="899" spans="1:2" ht="15" x14ac:dyDescent="0.25">
      <c r="A899" s="3"/>
      <c r="B899" s="7"/>
    </row>
    <row r="900" spans="1:2" ht="15" x14ac:dyDescent="0.25">
      <c r="A900" s="3"/>
      <c r="B900" s="7"/>
    </row>
    <row r="901" spans="1:2" ht="15" x14ac:dyDescent="0.25">
      <c r="A901" s="3"/>
      <c r="B901" s="7"/>
    </row>
    <row r="902" spans="1:2" ht="15" x14ac:dyDescent="0.25">
      <c r="A902" s="3"/>
      <c r="B902" s="7"/>
    </row>
    <row r="903" spans="1:2" ht="15" x14ac:dyDescent="0.25">
      <c r="A903" s="3"/>
      <c r="B903" s="7"/>
    </row>
    <row r="904" spans="1:2" ht="15" x14ac:dyDescent="0.25">
      <c r="A904" s="3"/>
      <c r="B904" s="7"/>
    </row>
    <row r="905" spans="1:2" ht="15" x14ac:dyDescent="0.25">
      <c r="A905" s="3"/>
      <c r="B905" s="7"/>
    </row>
    <row r="906" spans="1:2" ht="15" x14ac:dyDescent="0.25">
      <c r="A906" s="3"/>
      <c r="B906" s="7"/>
    </row>
    <row r="907" spans="1:2" ht="15" x14ac:dyDescent="0.25">
      <c r="A907" s="3"/>
      <c r="B907" s="7"/>
    </row>
    <row r="908" spans="1:2" ht="15" x14ac:dyDescent="0.25">
      <c r="A908" s="3"/>
      <c r="B908" s="7"/>
    </row>
    <row r="909" spans="1:2" ht="15" x14ac:dyDescent="0.25">
      <c r="A909" s="3"/>
      <c r="B909" s="7"/>
    </row>
    <row r="910" spans="1:2" ht="15" x14ac:dyDescent="0.25">
      <c r="A910" s="3"/>
      <c r="B910" s="7"/>
    </row>
    <row r="911" spans="1:2" ht="15" x14ac:dyDescent="0.25">
      <c r="A911" s="3"/>
      <c r="B911" s="7"/>
    </row>
    <row r="912" spans="1:2" ht="15" x14ac:dyDescent="0.25">
      <c r="A912" s="3"/>
      <c r="B912" s="7"/>
    </row>
    <row r="913" spans="1:2" ht="15" x14ac:dyDescent="0.25">
      <c r="A913" s="3"/>
      <c r="B913" s="7"/>
    </row>
    <row r="914" spans="1:2" ht="15" x14ac:dyDescent="0.25">
      <c r="A914" s="3"/>
      <c r="B914" s="7"/>
    </row>
    <row r="915" spans="1:2" ht="15" x14ac:dyDescent="0.25">
      <c r="A915" s="3"/>
      <c r="B915" s="7"/>
    </row>
    <row r="916" spans="1:2" ht="15" x14ac:dyDescent="0.25">
      <c r="A916" s="3"/>
      <c r="B916" s="7"/>
    </row>
    <row r="917" spans="1:2" ht="15" x14ac:dyDescent="0.25">
      <c r="A917" s="3"/>
      <c r="B917" s="7"/>
    </row>
    <row r="918" spans="1:2" ht="15" x14ac:dyDescent="0.25">
      <c r="A918" s="3"/>
      <c r="B918" s="7"/>
    </row>
    <row r="919" spans="1:2" ht="15" x14ac:dyDescent="0.25">
      <c r="A919" s="3"/>
      <c r="B919" s="7"/>
    </row>
    <row r="920" spans="1:2" ht="15" x14ac:dyDescent="0.25">
      <c r="A920" s="3"/>
      <c r="B920" s="7"/>
    </row>
    <row r="921" spans="1:2" ht="15" x14ac:dyDescent="0.25">
      <c r="A921" s="3"/>
      <c r="B921" s="7"/>
    </row>
    <row r="922" spans="1:2" ht="15" x14ac:dyDescent="0.25">
      <c r="A922" s="3"/>
      <c r="B922" s="7"/>
    </row>
    <row r="923" spans="1:2" ht="15" x14ac:dyDescent="0.25">
      <c r="A923" s="3"/>
      <c r="B923" s="7"/>
    </row>
    <row r="924" spans="1:2" ht="15" x14ac:dyDescent="0.25">
      <c r="A924" s="3"/>
      <c r="B924" s="7"/>
    </row>
    <row r="925" spans="1:2" ht="15" x14ac:dyDescent="0.25">
      <c r="A925" s="3"/>
      <c r="B925" s="7"/>
    </row>
    <row r="926" spans="1:2" ht="15" x14ac:dyDescent="0.25">
      <c r="A926" s="3"/>
      <c r="B926" s="7"/>
    </row>
    <row r="927" spans="1:2" ht="15" x14ac:dyDescent="0.25">
      <c r="A927" s="3"/>
      <c r="B927" s="7"/>
    </row>
    <row r="928" spans="1:2" ht="15" x14ac:dyDescent="0.25">
      <c r="A928" s="3"/>
      <c r="B928" s="7"/>
    </row>
    <row r="929" spans="1:2" ht="15" x14ac:dyDescent="0.25">
      <c r="A929" s="3"/>
      <c r="B929" s="7"/>
    </row>
    <row r="930" spans="1:2" ht="15" x14ac:dyDescent="0.25">
      <c r="A930" s="3"/>
      <c r="B930" s="7"/>
    </row>
    <row r="931" spans="1:2" ht="15" x14ac:dyDescent="0.25">
      <c r="A931" s="3"/>
      <c r="B931" s="7"/>
    </row>
    <row r="932" spans="1:2" ht="15" x14ac:dyDescent="0.25">
      <c r="A932" s="3"/>
      <c r="B932" s="7"/>
    </row>
    <row r="933" spans="1:2" ht="15" x14ac:dyDescent="0.25">
      <c r="A933" s="3"/>
      <c r="B933" s="7"/>
    </row>
    <row r="934" spans="1:2" ht="15" x14ac:dyDescent="0.25">
      <c r="A934" s="3"/>
      <c r="B934" s="7"/>
    </row>
    <row r="935" spans="1:2" ht="15" x14ac:dyDescent="0.25">
      <c r="A935" s="3"/>
      <c r="B935" s="7"/>
    </row>
    <row r="936" spans="1:2" ht="15" x14ac:dyDescent="0.25">
      <c r="A936" s="3"/>
      <c r="B936" s="7"/>
    </row>
    <row r="937" spans="1:2" ht="15" x14ac:dyDescent="0.25">
      <c r="A937" s="3"/>
      <c r="B937" s="7"/>
    </row>
    <row r="938" spans="1:2" ht="15" x14ac:dyDescent="0.25">
      <c r="A938" s="3"/>
      <c r="B938" s="7"/>
    </row>
    <row r="939" spans="1:2" ht="15" x14ac:dyDescent="0.25">
      <c r="A939" s="3"/>
      <c r="B939" s="7"/>
    </row>
    <row r="940" spans="1:2" ht="15" x14ac:dyDescent="0.25">
      <c r="A940" s="3"/>
      <c r="B940" s="7"/>
    </row>
    <row r="941" spans="1:2" ht="15" x14ac:dyDescent="0.25">
      <c r="A941" s="3"/>
      <c r="B941" s="7"/>
    </row>
    <row r="942" spans="1:2" ht="15" x14ac:dyDescent="0.25">
      <c r="A942" s="3"/>
      <c r="B942" s="7"/>
    </row>
    <row r="943" spans="1:2" ht="15" x14ac:dyDescent="0.25">
      <c r="A943" s="3"/>
      <c r="B943" s="7"/>
    </row>
    <row r="944" spans="1:2" ht="15" x14ac:dyDescent="0.25">
      <c r="A944" s="3"/>
      <c r="B944" s="7"/>
    </row>
    <row r="945" spans="1:2" ht="15" x14ac:dyDescent="0.25">
      <c r="A945" s="3"/>
      <c r="B945" s="7"/>
    </row>
    <row r="946" spans="1:2" ht="15" x14ac:dyDescent="0.25">
      <c r="A946" s="3"/>
      <c r="B946" s="7"/>
    </row>
    <row r="947" spans="1:2" ht="15" x14ac:dyDescent="0.25">
      <c r="A947" s="3"/>
      <c r="B947" s="7"/>
    </row>
    <row r="948" spans="1:2" ht="15" x14ac:dyDescent="0.25">
      <c r="A948" s="3"/>
      <c r="B948" s="7"/>
    </row>
    <row r="949" spans="1:2" ht="15" x14ac:dyDescent="0.25">
      <c r="A949" s="3"/>
      <c r="B949" s="7"/>
    </row>
    <row r="950" spans="1:2" ht="15" x14ac:dyDescent="0.25">
      <c r="A950" s="3"/>
      <c r="B950" s="7"/>
    </row>
    <row r="951" spans="1:2" ht="15" x14ac:dyDescent="0.25">
      <c r="A951" s="3"/>
      <c r="B951" s="7"/>
    </row>
    <row r="952" spans="1:2" ht="15" x14ac:dyDescent="0.25">
      <c r="A952" s="3"/>
      <c r="B952" s="7"/>
    </row>
    <row r="953" spans="1:2" ht="15" x14ac:dyDescent="0.25">
      <c r="A953" s="3"/>
      <c r="B953" s="7"/>
    </row>
    <row r="954" spans="1:2" ht="15" x14ac:dyDescent="0.25">
      <c r="A954" s="3"/>
      <c r="B954" s="7"/>
    </row>
    <row r="955" spans="1:2" ht="15" x14ac:dyDescent="0.25">
      <c r="A955" s="3"/>
      <c r="B955" s="7"/>
    </row>
    <row r="956" spans="1:2" ht="15" x14ac:dyDescent="0.25">
      <c r="A956" s="3"/>
      <c r="B956" s="7"/>
    </row>
    <row r="957" spans="1:2" ht="15" x14ac:dyDescent="0.25">
      <c r="A957" s="3"/>
      <c r="B957" s="7"/>
    </row>
    <row r="958" spans="1:2" ht="15" x14ac:dyDescent="0.25">
      <c r="A958" s="3"/>
      <c r="B958" s="7"/>
    </row>
    <row r="959" spans="1:2" ht="15" x14ac:dyDescent="0.25">
      <c r="A959" s="3"/>
      <c r="B959" s="7"/>
    </row>
    <row r="960" spans="1:2" ht="15" x14ac:dyDescent="0.25">
      <c r="A960" s="3"/>
      <c r="B960" s="7"/>
    </row>
    <row r="961" spans="1:2" ht="15" x14ac:dyDescent="0.25">
      <c r="A961" s="3"/>
      <c r="B961" s="7"/>
    </row>
    <row r="962" spans="1:2" ht="15" x14ac:dyDescent="0.25">
      <c r="A962" s="3"/>
      <c r="B962" s="7"/>
    </row>
    <row r="963" spans="1:2" ht="15" x14ac:dyDescent="0.25">
      <c r="A963" s="3"/>
      <c r="B963" s="7"/>
    </row>
    <row r="964" spans="1:2" ht="15" x14ac:dyDescent="0.25">
      <c r="A964" s="3"/>
      <c r="B964" s="7"/>
    </row>
    <row r="965" spans="1:2" ht="15" x14ac:dyDescent="0.25">
      <c r="A965" s="3"/>
      <c r="B965" s="7"/>
    </row>
    <row r="966" spans="1:2" ht="15" x14ac:dyDescent="0.25">
      <c r="A966" s="3"/>
      <c r="B966" s="7"/>
    </row>
    <row r="967" spans="1:2" ht="15" x14ac:dyDescent="0.25">
      <c r="A967" s="3"/>
      <c r="B967" s="7"/>
    </row>
    <row r="968" spans="1:2" ht="15" x14ac:dyDescent="0.25">
      <c r="A968" s="3"/>
      <c r="B968" s="7"/>
    </row>
    <row r="969" spans="1:2" ht="15" x14ac:dyDescent="0.25">
      <c r="A969" s="3"/>
      <c r="B969" s="7"/>
    </row>
    <row r="970" spans="1:2" ht="15" x14ac:dyDescent="0.25">
      <c r="A970" s="3"/>
      <c r="B970" s="7"/>
    </row>
    <row r="971" spans="1:2" ht="15" x14ac:dyDescent="0.25">
      <c r="A971" s="3"/>
      <c r="B971" s="7"/>
    </row>
    <row r="972" spans="1:2" ht="15" x14ac:dyDescent="0.25">
      <c r="A972" s="3"/>
      <c r="B972" s="7"/>
    </row>
    <row r="973" spans="1:2" ht="15" x14ac:dyDescent="0.25">
      <c r="A973" s="3"/>
      <c r="B973" s="7"/>
    </row>
    <row r="974" spans="1:2" ht="15" x14ac:dyDescent="0.25">
      <c r="A974" s="3"/>
      <c r="B974" s="7"/>
    </row>
    <row r="975" spans="1:2" ht="15" x14ac:dyDescent="0.25">
      <c r="A975" s="3"/>
      <c r="B975" s="7"/>
    </row>
    <row r="976" spans="1:2" ht="15" x14ac:dyDescent="0.25">
      <c r="A976" s="3"/>
      <c r="B976" s="7"/>
    </row>
    <row r="977" spans="1:2" ht="15" x14ac:dyDescent="0.25">
      <c r="A977" s="3"/>
      <c r="B977" s="7"/>
    </row>
    <row r="978" spans="1:2" ht="15" x14ac:dyDescent="0.25">
      <c r="A978" s="3"/>
      <c r="B978" s="7"/>
    </row>
    <row r="979" spans="1:2" ht="15" x14ac:dyDescent="0.25">
      <c r="A979" s="3"/>
      <c r="B979" s="7"/>
    </row>
    <row r="980" spans="1:2" ht="15" x14ac:dyDescent="0.25">
      <c r="A980" s="3"/>
      <c r="B980" s="7"/>
    </row>
    <row r="981" spans="1:2" ht="15" x14ac:dyDescent="0.25">
      <c r="A981" s="3"/>
      <c r="B981" s="7"/>
    </row>
    <row r="982" spans="1:2" ht="15" x14ac:dyDescent="0.25">
      <c r="A982" s="3"/>
      <c r="B982" s="7"/>
    </row>
    <row r="983" spans="1:2" ht="15" x14ac:dyDescent="0.25">
      <c r="A983" s="3"/>
      <c r="B983" s="7"/>
    </row>
    <row r="984" spans="1:2" ht="15" x14ac:dyDescent="0.25">
      <c r="A984" s="3"/>
      <c r="B984" s="7"/>
    </row>
    <row r="985" spans="1:2" ht="15" x14ac:dyDescent="0.25">
      <c r="A985" s="3"/>
      <c r="B985" s="7"/>
    </row>
    <row r="986" spans="1:2" ht="15" x14ac:dyDescent="0.25">
      <c r="A986" s="3"/>
      <c r="B986" s="7"/>
    </row>
    <row r="987" spans="1:2" ht="15" x14ac:dyDescent="0.25">
      <c r="A987" s="3"/>
      <c r="B987" s="7"/>
    </row>
    <row r="988" spans="1:2" ht="15" x14ac:dyDescent="0.25">
      <c r="A988" s="3"/>
      <c r="B988" s="7"/>
    </row>
    <row r="989" spans="1:2" ht="15" x14ac:dyDescent="0.25">
      <c r="A989" s="3"/>
      <c r="B989" s="7"/>
    </row>
    <row r="990" spans="1:2" ht="15" x14ac:dyDescent="0.25">
      <c r="A990" s="3"/>
      <c r="B990" s="7"/>
    </row>
    <row r="991" spans="1:2" ht="15" x14ac:dyDescent="0.25">
      <c r="A991" s="3"/>
      <c r="B991" s="7"/>
    </row>
    <row r="992" spans="1:2" ht="15" x14ac:dyDescent="0.25">
      <c r="A992" s="3"/>
      <c r="B992" s="7"/>
    </row>
    <row r="993" spans="1:2" ht="15" x14ac:dyDescent="0.25">
      <c r="A993" s="3"/>
      <c r="B993" s="7"/>
    </row>
    <row r="994" spans="1:2" ht="15" x14ac:dyDescent="0.25">
      <c r="A994" s="3"/>
      <c r="B994" s="7"/>
    </row>
    <row r="995" spans="1:2" ht="15" x14ac:dyDescent="0.25">
      <c r="A995" s="3"/>
      <c r="B995" s="7"/>
    </row>
    <row r="996" spans="1:2" ht="15" x14ac:dyDescent="0.25">
      <c r="A996" s="3"/>
      <c r="B996" s="7"/>
    </row>
    <row r="997" spans="1:2" ht="15" x14ac:dyDescent="0.25">
      <c r="A997" s="3"/>
      <c r="B997" s="7"/>
    </row>
    <row r="998" spans="1:2" ht="15" x14ac:dyDescent="0.25">
      <c r="A998" s="3"/>
      <c r="B998" s="7"/>
    </row>
    <row r="999" spans="1:2" ht="15" x14ac:dyDescent="0.25">
      <c r="A999" s="3"/>
      <c r="B999" s="7"/>
    </row>
    <row r="1000" spans="1:2" ht="15" x14ac:dyDescent="0.25">
      <c r="A1000" s="3"/>
      <c r="B1000" s="7"/>
    </row>
    <row r="1001" spans="1:2" ht="15" x14ac:dyDescent="0.25">
      <c r="A1001" s="3"/>
      <c r="B1001" s="7"/>
    </row>
    <row r="1002" spans="1:2" ht="15" x14ac:dyDescent="0.25">
      <c r="A1002" s="3"/>
      <c r="B1002" s="7"/>
    </row>
    <row r="1003" spans="1:2" ht="15" x14ac:dyDescent="0.25">
      <c r="A1003" s="3"/>
      <c r="B1003" s="7"/>
    </row>
    <row r="1004" spans="1:2" ht="15" x14ac:dyDescent="0.25">
      <c r="A1004" s="3"/>
      <c r="B1004" s="7"/>
    </row>
    <row r="1005" spans="1:2" ht="15" x14ac:dyDescent="0.25">
      <c r="A1005" s="3"/>
      <c r="B1005" s="7"/>
    </row>
    <row r="1006" spans="1:2" ht="15" x14ac:dyDescent="0.25">
      <c r="A1006" s="3"/>
      <c r="B1006" s="7"/>
    </row>
    <row r="1007" spans="1:2" ht="15" x14ac:dyDescent="0.25">
      <c r="A1007" s="3"/>
      <c r="B1007" s="7"/>
    </row>
    <row r="1008" spans="1:2" ht="15" x14ac:dyDescent="0.25">
      <c r="A1008" s="3"/>
      <c r="B1008" s="7"/>
    </row>
    <row r="1009" spans="1:2" ht="15" x14ac:dyDescent="0.25">
      <c r="A1009" s="3"/>
      <c r="B1009" s="7"/>
    </row>
    <row r="1010" spans="1:2" ht="15" x14ac:dyDescent="0.25">
      <c r="A1010" s="3"/>
      <c r="B1010" s="7"/>
    </row>
    <row r="1011" spans="1:2" ht="15" x14ac:dyDescent="0.25">
      <c r="A1011" s="3"/>
      <c r="B1011" s="7"/>
    </row>
    <row r="1012" spans="1:2" ht="15" x14ac:dyDescent="0.25">
      <c r="A1012" s="3"/>
      <c r="B1012" s="7"/>
    </row>
    <row r="1013" spans="1:2" ht="15" x14ac:dyDescent="0.25">
      <c r="A1013" s="3"/>
      <c r="B1013" s="7"/>
    </row>
    <row r="1014" spans="1:2" ht="15" x14ac:dyDescent="0.25">
      <c r="A1014" s="3"/>
      <c r="B1014" s="7"/>
    </row>
    <row r="1015" spans="1:2" ht="15" x14ac:dyDescent="0.25">
      <c r="A1015" s="3"/>
      <c r="B1015" s="7"/>
    </row>
    <row r="1016" spans="1:2" ht="15" x14ac:dyDescent="0.25">
      <c r="A1016" s="3"/>
      <c r="B1016" s="7"/>
    </row>
    <row r="1017" spans="1:2" ht="15" x14ac:dyDescent="0.25">
      <c r="A1017" s="3"/>
      <c r="B1017" s="7"/>
    </row>
    <row r="1018" spans="1:2" ht="15" x14ac:dyDescent="0.25">
      <c r="A1018" s="3"/>
      <c r="B1018" s="7"/>
    </row>
    <row r="1019" spans="1:2" ht="15" x14ac:dyDescent="0.25">
      <c r="A1019" s="3"/>
      <c r="B1019" s="7"/>
    </row>
    <row r="1020" spans="1:2" ht="15" x14ac:dyDescent="0.25">
      <c r="A1020" s="3"/>
      <c r="B1020" s="7"/>
    </row>
    <row r="1021" spans="1:2" ht="15" x14ac:dyDescent="0.25">
      <c r="A1021" s="3"/>
      <c r="B1021" s="7"/>
    </row>
    <row r="1022" spans="1:2" ht="15" x14ac:dyDescent="0.25">
      <c r="A1022" s="3"/>
      <c r="B1022" s="7"/>
    </row>
    <row r="1023" spans="1:2" ht="15" x14ac:dyDescent="0.25">
      <c r="A1023" s="3"/>
      <c r="B1023" s="7"/>
    </row>
    <row r="1024" spans="1:2" ht="15" x14ac:dyDescent="0.25">
      <c r="A1024" s="3"/>
      <c r="B1024" s="7"/>
    </row>
    <row r="1025" spans="1:2" ht="15" x14ac:dyDescent="0.25">
      <c r="A1025" s="3"/>
      <c r="B1025" s="7"/>
    </row>
    <row r="1026" spans="1:2" ht="15" x14ac:dyDescent="0.25">
      <c r="A1026" s="3"/>
      <c r="B1026" s="7"/>
    </row>
    <row r="1027" spans="1:2" ht="15" x14ac:dyDescent="0.25">
      <c r="A1027" s="3"/>
      <c r="B1027" s="7"/>
    </row>
    <row r="1028" spans="1:2" ht="15" x14ac:dyDescent="0.25">
      <c r="A1028" s="3"/>
      <c r="B1028" s="7"/>
    </row>
    <row r="1029" spans="1:2" ht="15" x14ac:dyDescent="0.25">
      <c r="A1029" s="3"/>
      <c r="B1029" s="7"/>
    </row>
    <row r="1030" spans="1:2" ht="15" x14ac:dyDescent="0.25">
      <c r="A1030" s="3"/>
      <c r="B1030" s="7"/>
    </row>
    <row r="1031" spans="1:2" ht="15" x14ac:dyDescent="0.25">
      <c r="A1031" s="3"/>
      <c r="B1031" s="7"/>
    </row>
    <row r="1032" spans="1:2" ht="15" x14ac:dyDescent="0.25">
      <c r="A1032" s="3"/>
      <c r="B1032" s="7"/>
    </row>
    <row r="1033" spans="1:2" ht="15" x14ac:dyDescent="0.25">
      <c r="A1033" s="3"/>
      <c r="B1033" s="7"/>
    </row>
    <row r="1034" spans="1:2" ht="15" x14ac:dyDescent="0.25">
      <c r="A1034" s="3"/>
      <c r="B1034" s="7"/>
    </row>
    <row r="1035" spans="1:2" ht="15" x14ac:dyDescent="0.25">
      <c r="A1035" s="3"/>
      <c r="B1035" s="7"/>
    </row>
    <row r="1036" spans="1:2" ht="15" x14ac:dyDescent="0.25">
      <c r="A1036" s="3"/>
      <c r="B1036" s="7"/>
    </row>
    <row r="1037" spans="1:2" ht="15" x14ac:dyDescent="0.25">
      <c r="A1037" s="3"/>
      <c r="B1037" s="7"/>
    </row>
    <row r="1038" spans="1:2" ht="15" x14ac:dyDescent="0.25">
      <c r="A1038" s="3"/>
      <c r="B1038" s="7"/>
    </row>
    <row r="1039" spans="1:2" ht="15" x14ac:dyDescent="0.25">
      <c r="A1039" s="3"/>
      <c r="B1039" s="7"/>
    </row>
    <row r="1040" spans="1:2" ht="15" x14ac:dyDescent="0.25">
      <c r="A1040" s="3"/>
      <c r="B1040" s="7"/>
    </row>
    <row r="1041" spans="1:2" ht="15" x14ac:dyDescent="0.25">
      <c r="A1041" s="3"/>
      <c r="B1041" s="7"/>
    </row>
    <row r="1042" spans="1:2" ht="15" x14ac:dyDescent="0.25">
      <c r="A1042" s="3"/>
      <c r="B1042" s="7"/>
    </row>
    <row r="1043" spans="1:2" ht="15" x14ac:dyDescent="0.25">
      <c r="A1043" s="3"/>
      <c r="B1043" s="7"/>
    </row>
    <row r="1044" spans="1:2" ht="15" x14ac:dyDescent="0.25">
      <c r="A1044" s="3"/>
      <c r="B1044" s="7"/>
    </row>
    <row r="1045" spans="1:2" ht="15" x14ac:dyDescent="0.25">
      <c r="A1045" s="3"/>
      <c r="B1045" s="7"/>
    </row>
    <row r="1046" spans="1:2" ht="15" x14ac:dyDescent="0.25">
      <c r="A1046" s="3"/>
      <c r="B1046" s="7"/>
    </row>
    <row r="1047" spans="1:2" ht="15" x14ac:dyDescent="0.25">
      <c r="A1047" s="3"/>
      <c r="B1047" s="7"/>
    </row>
    <row r="1048" spans="1:2" ht="15" x14ac:dyDescent="0.25">
      <c r="A1048" s="3"/>
      <c r="B1048" s="7"/>
    </row>
    <row r="1049" spans="1:2" ht="15" x14ac:dyDescent="0.25">
      <c r="A1049" s="3"/>
      <c r="B1049" s="7"/>
    </row>
    <row r="1050" spans="1:2" ht="15" x14ac:dyDescent="0.25">
      <c r="A1050" s="3"/>
      <c r="B1050" s="7"/>
    </row>
    <row r="1051" spans="1:2" ht="15" x14ac:dyDescent="0.25">
      <c r="A1051" s="3"/>
      <c r="B1051" s="7"/>
    </row>
    <row r="1052" spans="1:2" ht="15" x14ac:dyDescent="0.25">
      <c r="A1052" s="3"/>
      <c r="B1052" s="7"/>
    </row>
    <row r="1053" spans="1:2" ht="15" x14ac:dyDescent="0.25">
      <c r="A1053" s="3"/>
      <c r="B1053" s="7"/>
    </row>
    <row r="1054" spans="1:2" ht="15" x14ac:dyDescent="0.25">
      <c r="A1054" s="3"/>
      <c r="B1054" s="7"/>
    </row>
    <row r="1055" spans="1:2" ht="15" x14ac:dyDescent="0.25">
      <c r="A1055" s="3"/>
      <c r="B1055" s="7"/>
    </row>
    <row r="1056" spans="1:2" ht="15" x14ac:dyDescent="0.25">
      <c r="A1056" s="3"/>
      <c r="B1056" s="7"/>
    </row>
    <row r="1057" spans="1:2" ht="15" x14ac:dyDescent="0.25">
      <c r="A1057" s="3"/>
      <c r="B1057" s="7"/>
    </row>
    <row r="1058" spans="1:2" ht="15" x14ac:dyDescent="0.25">
      <c r="A1058" s="3"/>
      <c r="B1058" s="7"/>
    </row>
    <row r="1059" spans="1:2" ht="15" x14ac:dyDescent="0.25">
      <c r="A1059" s="3"/>
      <c r="B1059" s="7"/>
    </row>
    <row r="1060" spans="1:2" ht="15" x14ac:dyDescent="0.25">
      <c r="A1060" s="3"/>
      <c r="B1060" s="7"/>
    </row>
    <row r="1061" spans="1:2" ht="15" x14ac:dyDescent="0.25">
      <c r="A1061" s="3"/>
      <c r="B1061" s="7"/>
    </row>
    <row r="1062" spans="1:2" ht="15" x14ac:dyDescent="0.25">
      <c r="A1062" s="3"/>
      <c r="B1062" s="7"/>
    </row>
    <row r="1063" spans="1:2" ht="15" x14ac:dyDescent="0.25">
      <c r="A1063" s="3"/>
      <c r="B1063" s="7"/>
    </row>
    <row r="1064" spans="1:2" ht="15" x14ac:dyDescent="0.25">
      <c r="A1064" s="3"/>
      <c r="B1064" s="7"/>
    </row>
    <row r="1065" spans="1:2" ht="15" x14ac:dyDescent="0.25">
      <c r="A1065" s="3"/>
      <c r="B1065" s="7"/>
    </row>
    <row r="1066" spans="1:2" ht="15" x14ac:dyDescent="0.25">
      <c r="A1066" s="3"/>
      <c r="B1066" s="7"/>
    </row>
    <row r="1067" spans="1:2" ht="15" x14ac:dyDescent="0.25">
      <c r="A1067" s="3"/>
      <c r="B1067" s="7"/>
    </row>
    <row r="1068" spans="1:2" ht="15" x14ac:dyDescent="0.25">
      <c r="A1068" s="3"/>
      <c r="B1068" s="7"/>
    </row>
    <row r="1069" spans="1:2" ht="15" x14ac:dyDescent="0.25">
      <c r="A1069" s="3"/>
      <c r="B1069" s="7"/>
    </row>
    <row r="1070" spans="1:2" ht="15" x14ac:dyDescent="0.25">
      <c r="A1070" s="3"/>
      <c r="B1070" s="7"/>
    </row>
    <row r="1071" spans="1:2" ht="15" x14ac:dyDescent="0.25">
      <c r="A1071" s="3"/>
      <c r="B1071" s="7"/>
    </row>
    <row r="1072" spans="1:2" ht="15" x14ac:dyDescent="0.25">
      <c r="A1072" s="3"/>
      <c r="B1072" s="7"/>
    </row>
    <row r="1073" spans="1:2" ht="15" x14ac:dyDescent="0.25">
      <c r="A1073" s="3"/>
      <c r="B1073" s="7"/>
    </row>
    <row r="1074" spans="1:2" ht="15" x14ac:dyDescent="0.25">
      <c r="A1074" s="3"/>
      <c r="B1074" s="7"/>
    </row>
    <row r="1075" spans="1:2" ht="15" x14ac:dyDescent="0.25">
      <c r="A1075" s="3"/>
      <c r="B1075" s="7"/>
    </row>
    <row r="1076" spans="1:2" ht="15" x14ac:dyDescent="0.25">
      <c r="A1076" s="3"/>
      <c r="B1076" s="7"/>
    </row>
    <row r="1077" spans="1:2" ht="15" x14ac:dyDescent="0.25">
      <c r="A1077" s="3"/>
      <c r="B1077" s="7"/>
    </row>
    <row r="1078" spans="1:2" ht="15" x14ac:dyDescent="0.25">
      <c r="A1078" s="3"/>
      <c r="B1078" s="7"/>
    </row>
    <row r="1079" spans="1:2" ht="15" x14ac:dyDescent="0.25">
      <c r="A1079" s="3"/>
      <c r="B1079" s="7"/>
    </row>
    <row r="1080" spans="1:2" ht="15" x14ac:dyDescent="0.25">
      <c r="A1080" s="3"/>
      <c r="B1080" s="7"/>
    </row>
    <row r="1081" spans="1:2" ht="15" x14ac:dyDescent="0.25">
      <c r="A1081" s="3"/>
      <c r="B1081" s="7"/>
    </row>
    <row r="1082" spans="1:2" ht="15" x14ac:dyDescent="0.25">
      <c r="A1082" s="3"/>
      <c r="B1082" s="7"/>
    </row>
    <row r="1083" spans="1:2" ht="15" x14ac:dyDescent="0.25">
      <c r="A1083" s="3"/>
      <c r="B1083" s="7"/>
    </row>
    <row r="1084" spans="1:2" ht="15" x14ac:dyDescent="0.25">
      <c r="A1084" s="3"/>
      <c r="B1084" s="7"/>
    </row>
    <row r="1085" spans="1:2" ht="15" x14ac:dyDescent="0.25">
      <c r="A1085" s="3"/>
      <c r="B1085" s="7"/>
    </row>
    <row r="1086" spans="1:2" ht="15" x14ac:dyDescent="0.25">
      <c r="A1086" s="3"/>
      <c r="B1086" s="7"/>
    </row>
    <row r="1087" spans="1:2" ht="15" x14ac:dyDescent="0.25">
      <c r="A1087" s="3"/>
      <c r="B1087" s="7"/>
    </row>
    <row r="1088" spans="1:2" ht="15" x14ac:dyDescent="0.25">
      <c r="A1088" s="3"/>
      <c r="B1088" s="7"/>
    </row>
    <row r="1089" spans="1:2" ht="15" x14ac:dyDescent="0.25">
      <c r="A1089" s="3"/>
      <c r="B1089" s="7"/>
    </row>
    <row r="1090" spans="1:2" ht="15" x14ac:dyDescent="0.25">
      <c r="A1090" s="3"/>
      <c r="B1090" s="7"/>
    </row>
    <row r="1091" spans="1:2" ht="15" x14ac:dyDescent="0.25">
      <c r="A1091" s="3"/>
      <c r="B1091" s="7"/>
    </row>
    <row r="1092" spans="1:2" ht="15" x14ac:dyDescent="0.25">
      <c r="A1092" s="3"/>
      <c r="B1092" s="7"/>
    </row>
    <row r="1093" spans="1:2" ht="15" x14ac:dyDescent="0.25">
      <c r="A1093" s="3"/>
      <c r="B1093" s="7"/>
    </row>
    <row r="1094" spans="1:2" ht="15" x14ac:dyDescent="0.25">
      <c r="A1094" s="3"/>
      <c r="B1094" s="7"/>
    </row>
    <row r="1095" spans="1:2" ht="15" x14ac:dyDescent="0.25">
      <c r="A1095" s="3"/>
      <c r="B1095" s="7"/>
    </row>
    <row r="1096" spans="1:2" ht="15" x14ac:dyDescent="0.25">
      <c r="A1096" s="3"/>
      <c r="B1096" s="7"/>
    </row>
    <row r="1097" spans="1:2" ht="15" x14ac:dyDescent="0.25">
      <c r="A1097" s="3"/>
      <c r="B1097" s="7"/>
    </row>
    <row r="1098" spans="1:2" ht="15" x14ac:dyDescent="0.25">
      <c r="A1098" s="3"/>
      <c r="B1098" s="7"/>
    </row>
    <row r="1099" spans="1:2" ht="15" x14ac:dyDescent="0.25">
      <c r="A1099" s="3"/>
      <c r="B1099" s="7"/>
    </row>
    <row r="1100" spans="1:2" ht="15" x14ac:dyDescent="0.25">
      <c r="A1100" s="3"/>
      <c r="B1100" s="7"/>
    </row>
    <row r="1101" spans="1:2" ht="15" x14ac:dyDescent="0.25">
      <c r="A1101" s="3"/>
      <c r="B1101" s="7"/>
    </row>
    <row r="1102" spans="1:2" ht="15" x14ac:dyDescent="0.25">
      <c r="A1102" s="3"/>
      <c r="B1102" s="7"/>
    </row>
    <row r="1103" spans="1:2" ht="15" x14ac:dyDescent="0.25">
      <c r="A1103" s="3"/>
      <c r="B1103" s="7"/>
    </row>
    <row r="1104" spans="1:2" ht="15" x14ac:dyDescent="0.25">
      <c r="A1104" s="3"/>
      <c r="B1104" s="7"/>
    </row>
    <row r="1105" spans="1:2" ht="15" x14ac:dyDescent="0.25">
      <c r="A1105" s="3"/>
      <c r="B1105" s="7"/>
    </row>
    <row r="1106" spans="1:2" ht="15" x14ac:dyDescent="0.25">
      <c r="A1106" s="3"/>
      <c r="B1106" s="7"/>
    </row>
    <row r="1107" spans="1:2" ht="15" x14ac:dyDescent="0.25">
      <c r="A1107" s="3"/>
      <c r="B1107" s="7"/>
    </row>
    <row r="1108" spans="1:2" ht="15" x14ac:dyDescent="0.25">
      <c r="A1108" s="3"/>
      <c r="B1108" s="7"/>
    </row>
    <row r="1109" spans="1:2" ht="15" x14ac:dyDescent="0.25">
      <c r="A1109" s="3"/>
      <c r="B1109" s="7"/>
    </row>
    <row r="1110" spans="1:2" ht="15" x14ac:dyDescent="0.25">
      <c r="A1110" s="3"/>
      <c r="B1110" s="7"/>
    </row>
    <row r="1111" spans="1:2" ht="15" x14ac:dyDescent="0.25">
      <c r="A1111" s="3"/>
      <c r="B1111" s="7"/>
    </row>
    <row r="1112" spans="1:2" ht="15" x14ac:dyDescent="0.25">
      <c r="A1112" s="3"/>
      <c r="B1112" s="7"/>
    </row>
    <row r="1113" spans="1:2" ht="15" x14ac:dyDescent="0.25">
      <c r="A1113" s="3"/>
      <c r="B1113" s="7"/>
    </row>
    <row r="1114" spans="1:2" ht="15" x14ac:dyDescent="0.25">
      <c r="A1114" s="3"/>
      <c r="B1114" s="7"/>
    </row>
    <row r="1115" spans="1:2" ht="15" x14ac:dyDescent="0.25">
      <c r="A1115" s="3"/>
      <c r="B1115" s="7"/>
    </row>
    <row r="1116" spans="1:2" ht="15" x14ac:dyDescent="0.25">
      <c r="A1116" s="3"/>
      <c r="B1116" s="7"/>
    </row>
    <row r="1117" spans="1:2" ht="15" x14ac:dyDescent="0.25">
      <c r="A1117" s="3"/>
      <c r="B1117" s="7"/>
    </row>
    <row r="1118" spans="1:2" ht="15" x14ac:dyDescent="0.25">
      <c r="A1118" s="3"/>
      <c r="B1118" s="7"/>
    </row>
    <row r="1119" spans="1:2" ht="15" x14ac:dyDescent="0.25">
      <c r="A1119" s="3"/>
      <c r="B1119" s="7"/>
    </row>
    <row r="1120" spans="1:2" ht="15" x14ac:dyDescent="0.25">
      <c r="A1120" s="3"/>
      <c r="B1120" s="7"/>
    </row>
    <row r="1121" spans="1:2" ht="15" x14ac:dyDescent="0.25">
      <c r="A1121" s="3"/>
      <c r="B1121" s="7"/>
    </row>
    <row r="1122" spans="1:2" ht="15" x14ac:dyDescent="0.25">
      <c r="A1122" s="3"/>
      <c r="B1122" s="7"/>
    </row>
    <row r="1123" spans="1:2" ht="15" x14ac:dyDescent="0.25">
      <c r="A1123" s="3"/>
      <c r="B1123" s="7"/>
    </row>
    <row r="1124" spans="1:2" ht="15" x14ac:dyDescent="0.25">
      <c r="A1124" s="3"/>
      <c r="B1124" s="7"/>
    </row>
    <row r="1125" spans="1:2" ht="15" x14ac:dyDescent="0.25">
      <c r="A1125" s="3"/>
      <c r="B1125" s="7"/>
    </row>
    <row r="1126" spans="1:2" ht="15" x14ac:dyDescent="0.25">
      <c r="A1126" s="3"/>
      <c r="B1126" s="7"/>
    </row>
    <row r="1127" spans="1:2" ht="15" x14ac:dyDescent="0.25">
      <c r="A1127" s="3"/>
      <c r="B1127" s="7"/>
    </row>
    <row r="1128" spans="1:2" ht="15" x14ac:dyDescent="0.25">
      <c r="A1128" s="3"/>
      <c r="B1128" s="7"/>
    </row>
    <row r="1129" spans="1:2" ht="15" x14ac:dyDescent="0.25">
      <c r="A1129" s="3"/>
      <c r="B1129" s="7"/>
    </row>
    <row r="1130" spans="1:2" ht="15" x14ac:dyDescent="0.25">
      <c r="A1130" s="3"/>
      <c r="B1130" s="7"/>
    </row>
    <row r="1131" spans="1:2" ht="15" x14ac:dyDescent="0.25">
      <c r="A1131" s="3"/>
      <c r="B1131" s="7"/>
    </row>
    <row r="1132" spans="1:2" ht="15" x14ac:dyDescent="0.25">
      <c r="A1132" s="3"/>
      <c r="B1132" s="7"/>
    </row>
    <row r="1133" spans="1:2" ht="15" x14ac:dyDescent="0.25">
      <c r="A1133" s="3"/>
      <c r="B1133" s="7"/>
    </row>
    <row r="1134" spans="1:2" ht="15" x14ac:dyDescent="0.25">
      <c r="A1134" s="3"/>
      <c r="B1134" s="7"/>
    </row>
    <row r="1135" spans="1:2" ht="15" x14ac:dyDescent="0.25">
      <c r="A1135" s="3"/>
      <c r="B1135" s="7"/>
    </row>
    <row r="1136" spans="1:2" ht="15" x14ac:dyDescent="0.25">
      <c r="A1136" s="3"/>
      <c r="B1136" s="7"/>
    </row>
    <row r="1137" spans="1:2" ht="15" x14ac:dyDescent="0.25">
      <c r="A1137" s="3"/>
      <c r="B1137" s="7"/>
    </row>
    <row r="1138" spans="1:2" ht="15" x14ac:dyDescent="0.25">
      <c r="A1138" s="3"/>
      <c r="B1138" s="7"/>
    </row>
    <row r="1139" spans="1:2" ht="15" x14ac:dyDescent="0.25">
      <c r="A1139" s="3"/>
      <c r="B1139" s="7"/>
    </row>
    <row r="1140" spans="1:2" ht="15" x14ac:dyDescent="0.25">
      <c r="A1140" s="3"/>
      <c r="B1140" s="7"/>
    </row>
    <row r="1141" spans="1:2" ht="15" x14ac:dyDescent="0.25">
      <c r="A1141" s="3"/>
      <c r="B1141" s="7"/>
    </row>
    <row r="1142" spans="1:2" ht="15" x14ac:dyDescent="0.25">
      <c r="A1142" s="3"/>
      <c r="B1142" s="7"/>
    </row>
    <row r="1143" spans="1:2" ht="15" x14ac:dyDescent="0.25">
      <c r="A1143" s="3"/>
      <c r="B1143" s="7"/>
    </row>
    <row r="1144" spans="1:2" ht="15" x14ac:dyDescent="0.25">
      <c r="A1144" s="3"/>
      <c r="B1144" s="7"/>
    </row>
    <row r="1145" spans="1:2" ht="15" x14ac:dyDescent="0.25">
      <c r="A1145" s="3"/>
      <c r="B1145" s="7"/>
    </row>
    <row r="1146" spans="1:2" ht="15" x14ac:dyDescent="0.25">
      <c r="A1146" s="3"/>
      <c r="B1146" s="7"/>
    </row>
    <row r="1147" spans="1:2" ht="15" x14ac:dyDescent="0.25">
      <c r="A1147" s="3"/>
      <c r="B1147" s="7"/>
    </row>
    <row r="1148" spans="1:2" ht="15" x14ac:dyDescent="0.25">
      <c r="A1148" s="3"/>
      <c r="B1148" s="7"/>
    </row>
    <row r="1149" spans="1:2" ht="15" x14ac:dyDescent="0.25">
      <c r="A1149" s="3"/>
      <c r="B1149" s="7"/>
    </row>
    <row r="1150" spans="1:2" ht="15" x14ac:dyDescent="0.25">
      <c r="A1150" s="3"/>
      <c r="B1150" s="7"/>
    </row>
    <row r="1151" spans="1:2" ht="15" x14ac:dyDescent="0.25">
      <c r="A1151" s="3"/>
      <c r="B1151" s="7"/>
    </row>
    <row r="1152" spans="1:2" ht="15" x14ac:dyDescent="0.25">
      <c r="A1152" s="3"/>
      <c r="B1152" s="7"/>
    </row>
    <row r="1153" spans="1:2" ht="15" x14ac:dyDescent="0.25">
      <c r="A1153" s="3"/>
      <c r="B1153" s="7"/>
    </row>
    <row r="1154" spans="1:2" ht="15" x14ac:dyDescent="0.25">
      <c r="A1154" s="3"/>
      <c r="B1154" s="7"/>
    </row>
    <row r="1155" spans="1:2" ht="15" x14ac:dyDescent="0.25">
      <c r="A1155" s="3"/>
      <c r="B1155" s="7"/>
    </row>
    <row r="1156" spans="1:2" ht="15" x14ac:dyDescent="0.25">
      <c r="A1156" s="3"/>
      <c r="B1156" s="7"/>
    </row>
    <row r="1157" spans="1:2" ht="15" x14ac:dyDescent="0.25">
      <c r="A1157" s="3"/>
      <c r="B1157" s="7"/>
    </row>
    <row r="1158" spans="1:2" ht="15" x14ac:dyDescent="0.25">
      <c r="A1158" s="3"/>
      <c r="B1158" s="7"/>
    </row>
    <row r="1159" spans="1:2" ht="15" x14ac:dyDescent="0.25">
      <c r="A1159" s="3"/>
      <c r="B1159" s="7"/>
    </row>
    <row r="1160" spans="1:2" ht="15" x14ac:dyDescent="0.25">
      <c r="A1160" s="3"/>
      <c r="B1160" s="7"/>
    </row>
    <row r="1161" spans="1:2" ht="15" x14ac:dyDescent="0.25">
      <c r="A1161" s="3"/>
      <c r="B1161" s="7"/>
    </row>
    <row r="1162" spans="1:2" ht="15" x14ac:dyDescent="0.25">
      <c r="A1162" s="3"/>
      <c r="B1162" s="7"/>
    </row>
    <row r="1163" spans="1:2" ht="15" x14ac:dyDescent="0.25">
      <c r="A1163" s="3"/>
      <c r="B1163" s="7"/>
    </row>
    <row r="1164" spans="1:2" ht="15" x14ac:dyDescent="0.25">
      <c r="A1164" s="3"/>
      <c r="B1164" s="7"/>
    </row>
    <row r="1165" spans="1:2" ht="15" x14ac:dyDescent="0.25">
      <c r="A1165" s="3"/>
      <c r="B1165" s="7"/>
    </row>
    <row r="1166" spans="1:2" ht="15" x14ac:dyDescent="0.25">
      <c r="A1166" s="3"/>
      <c r="B1166" s="7"/>
    </row>
    <row r="1167" spans="1:2" ht="15" x14ac:dyDescent="0.25">
      <c r="A1167" s="3"/>
      <c r="B1167" s="7"/>
    </row>
    <row r="1168" spans="1:2" ht="15" x14ac:dyDescent="0.25">
      <c r="A1168" s="3"/>
      <c r="B1168" s="7"/>
    </row>
    <row r="1169" spans="1:2" ht="15" x14ac:dyDescent="0.25">
      <c r="A1169" s="3"/>
      <c r="B1169" s="7"/>
    </row>
    <row r="1170" spans="1:2" ht="15" x14ac:dyDescent="0.25">
      <c r="A1170" s="3"/>
      <c r="B1170" s="7"/>
    </row>
    <row r="1171" spans="1:2" ht="15" x14ac:dyDescent="0.25">
      <c r="A1171" s="3"/>
      <c r="B1171" s="7"/>
    </row>
    <row r="1172" spans="1:2" ht="15" x14ac:dyDescent="0.25">
      <c r="A1172" s="3"/>
      <c r="B1172" s="7"/>
    </row>
    <row r="1173" spans="1:2" ht="15" x14ac:dyDescent="0.25">
      <c r="A1173" s="3"/>
      <c r="B1173" s="7"/>
    </row>
    <row r="1174" spans="1:2" ht="15" x14ac:dyDescent="0.25">
      <c r="A1174" s="3"/>
      <c r="B1174" s="7"/>
    </row>
    <row r="1175" spans="1:2" ht="15" x14ac:dyDescent="0.25">
      <c r="A1175" s="3"/>
      <c r="B1175" s="7"/>
    </row>
    <row r="1176" spans="1:2" ht="15" x14ac:dyDescent="0.25">
      <c r="A1176" s="3"/>
      <c r="B1176" s="7"/>
    </row>
    <row r="1177" spans="1:2" ht="15" x14ac:dyDescent="0.25">
      <c r="A1177" s="3"/>
      <c r="B1177" s="7"/>
    </row>
    <row r="1178" spans="1:2" ht="15" x14ac:dyDescent="0.25">
      <c r="A1178" s="3"/>
      <c r="B1178" s="7"/>
    </row>
    <row r="1179" spans="1:2" ht="15" x14ac:dyDescent="0.25">
      <c r="A1179" s="3"/>
      <c r="B1179" s="7"/>
    </row>
    <row r="1180" spans="1:2" ht="15" x14ac:dyDescent="0.25">
      <c r="A1180" s="3"/>
      <c r="B1180" s="7"/>
    </row>
    <row r="1181" spans="1:2" ht="15" x14ac:dyDescent="0.25">
      <c r="A1181" s="3"/>
      <c r="B1181" s="7"/>
    </row>
    <row r="1182" spans="1:2" ht="15" x14ac:dyDescent="0.25">
      <c r="A1182" s="3"/>
      <c r="B1182" s="7"/>
    </row>
    <row r="1183" spans="1:2" ht="15" x14ac:dyDescent="0.25">
      <c r="A1183" s="3"/>
      <c r="B1183" s="7"/>
    </row>
    <row r="1184" spans="1:2" ht="15" x14ac:dyDescent="0.25">
      <c r="A1184" s="3"/>
      <c r="B1184" s="7"/>
    </row>
    <row r="1185" spans="1:2" ht="15" x14ac:dyDescent="0.25">
      <c r="A1185" s="3"/>
      <c r="B1185" s="7"/>
    </row>
    <row r="1186" spans="1:2" ht="15" x14ac:dyDescent="0.25">
      <c r="A1186" s="3"/>
      <c r="B1186" s="7"/>
    </row>
    <row r="1187" spans="1:2" ht="15" x14ac:dyDescent="0.25">
      <c r="A1187" s="3"/>
      <c r="B1187" s="7"/>
    </row>
    <row r="1188" spans="1:2" ht="15" x14ac:dyDescent="0.25">
      <c r="A1188" s="3"/>
      <c r="B1188" s="7"/>
    </row>
    <row r="1189" spans="1:2" ht="15" x14ac:dyDescent="0.25">
      <c r="A1189" s="3"/>
      <c r="B1189" s="7"/>
    </row>
    <row r="1190" spans="1:2" ht="15" x14ac:dyDescent="0.25">
      <c r="A1190" s="3"/>
      <c r="B1190" s="7"/>
    </row>
    <row r="1191" spans="1:2" ht="15" x14ac:dyDescent="0.25">
      <c r="A1191" s="3"/>
      <c r="B1191" s="7"/>
    </row>
    <row r="1192" spans="1:2" ht="15" x14ac:dyDescent="0.25">
      <c r="A1192" s="3"/>
      <c r="B1192" s="7"/>
    </row>
    <row r="1193" spans="1:2" ht="15" x14ac:dyDescent="0.25">
      <c r="A1193" s="3"/>
      <c r="B1193" s="7"/>
    </row>
    <row r="1194" spans="1:2" ht="15" x14ac:dyDescent="0.25">
      <c r="A1194" s="3"/>
      <c r="B1194" s="7"/>
    </row>
    <row r="1195" spans="1:2" ht="15" x14ac:dyDescent="0.25">
      <c r="A1195" s="3"/>
      <c r="B1195" s="7"/>
    </row>
    <row r="1196" spans="1:2" ht="15" x14ac:dyDescent="0.25">
      <c r="A1196" s="3"/>
      <c r="B1196" s="7"/>
    </row>
    <row r="1197" spans="1:2" ht="15" x14ac:dyDescent="0.25">
      <c r="A1197" s="3"/>
      <c r="B1197" s="7"/>
    </row>
    <row r="1198" spans="1:2" ht="15" x14ac:dyDescent="0.25">
      <c r="A1198" s="3"/>
      <c r="B1198" s="7"/>
    </row>
    <row r="1199" spans="1:2" ht="15" x14ac:dyDescent="0.25">
      <c r="A1199" s="3"/>
      <c r="B1199" s="7"/>
    </row>
    <row r="1200" spans="1:2" ht="15" x14ac:dyDescent="0.25">
      <c r="A1200" s="3"/>
      <c r="B1200" s="7"/>
    </row>
    <row r="1201" spans="1:2" ht="15" x14ac:dyDescent="0.25">
      <c r="A1201" s="3"/>
      <c r="B1201" s="7"/>
    </row>
    <row r="1202" spans="1:2" ht="15" x14ac:dyDescent="0.25">
      <c r="A1202" s="3"/>
      <c r="B1202" s="7"/>
    </row>
    <row r="1203" spans="1:2" ht="15" x14ac:dyDescent="0.25">
      <c r="A1203" s="3"/>
      <c r="B1203" s="7"/>
    </row>
    <row r="1204" spans="1:2" ht="15" x14ac:dyDescent="0.25">
      <c r="A1204" s="3"/>
      <c r="B1204" s="7"/>
    </row>
    <row r="1205" spans="1:2" ht="15" x14ac:dyDescent="0.25">
      <c r="A1205" s="3"/>
      <c r="B1205" s="7"/>
    </row>
    <row r="1206" spans="1:2" ht="15" x14ac:dyDescent="0.25">
      <c r="A1206" s="3"/>
      <c r="B1206" s="7"/>
    </row>
    <row r="1207" spans="1:2" ht="15" x14ac:dyDescent="0.25">
      <c r="A1207" s="3"/>
      <c r="B1207" s="7"/>
    </row>
    <row r="1208" spans="1:2" ht="15" x14ac:dyDescent="0.25">
      <c r="A1208" s="3"/>
      <c r="B1208" s="7"/>
    </row>
    <row r="1209" spans="1:2" ht="15" x14ac:dyDescent="0.25">
      <c r="A1209" s="3"/>
      <c r="B1209" s="7"/>
    </row>
    <row r="1210" spans="1:2" ht="15" x14ac:dyDescent="0.25">
      <c r="A1210" s="3"/>
      <c r="B1210" s="7"/>
    </row>
    <row r="1211" spans="1:2" ht="15" x14ac:dyDescent="0.25">
      <c r="A1211" s="3"/>
      <c r="B1211" s="7"/>
    </row>
    <row r="1212" spans="1:2" ht="15" x14ac:dyDescent="0.25">
      <c r="A1212" s="3"/>
      <c r="B1212" s="7"/>
    </row>
    <row r="1213" spans="1:2" ht="15" x14ac:dyDescent="0.25">
      <c r="A1213" s="3"/>
      <c r="B1213" s="7"/>
    </row>
    <row r="1214" spans="1:2" ht="15" x14ac:dyDescent="0.25">
      <c r="A1214" s="3"/>
      <c r="B1214" s="7"/>
    </row>
    <row r="1215" spans="1:2" ht="15" x14ac:dyDescent="0.25">
      <c r="A1215" s="3"/>
      <c r="B1215" s="7"/>
    </row>
    <row r="1216" spans="1:2" ht="15" x14ac:dyDescent="0.25">
      <c r="A1216" s="3"/>
      <c r="B1216" s="7"/>
    </row>
    <row r="1217" spans="1:2" ht="15" x14ac:dyDescent="0.25">
      <c r="A1217" s="3"/>
      <c r="B1217" s="7"/>
    </row>
    <row r="1218" spans="1:2" ht="15" x14ac:dyDescent="0.25">
      <c r="A1218" s="3"/>
      <c r="B1218" s="7"/>
    </row>
    <row r="1219" spans="1:2" ht="15" x14ac:dyDescent="0.25">
      <c r="A1219" s="3"/>
      <c r="B1219" s="7"/>
    </row>
    <row r="1220" spans="1:2" ht="15" x14ac:dyDescent="0.25">
      <c r="A1220" s="3"/>
      <c r="B1220" s="7"/>
    </row>
    <row r="1221" spans="1:2" ht="15" x14ac:dyDescent="0.25">
      <c r="A1221" s="3"/>
      <c r="B1221" s="7"/>
    </row>
    <row r="1222" spans="1:2" ht="15" x14ac:dyDescent="0.25">
      <c r="A1222" s="3"/>
      <c r="B1222" s="7"/>
    </row>
    <row r="1223" spans="1:2" ht="15" x14ac:dyDescent="0.25">
      <c r="A1223" s="3"/>
      <c r="B1223" s="7"/>
    </row>
    <row r="1224" spans="1:2" ht="15" x14ac:dyDescent="0.25">
      <c r="A1224" s="3"/>
      <c r="B1224" s="7"/>
    </row>
    <row r="1225" spans="1:2" ht="15" x14ac:dyDescent="0.25">
      <c r="A1225" s="3"/>
      <c r="B1225" s="7"/>
    </row>
    <row r="1226" spans="1:2" ht="15" x14ac:dyDescent="0.25">
      <c r="A1226" s="3"/>
      <c r="B1226" s="7"/>
    </row>
    <row r="1227" spans="1:2" ht="15" x14ac:dyDescent="0.25">
      <c r="A1227" s="3"/>
      <c r="B1227" s="7"/>
    </row>
    <row r="1228" spans="1:2" ht="15" x14ac:dyDescent="0.25">
      <c r="A1228" s="3"/>
      <c r="B1228" s="7"/>
    </row>
    <row r="1229" spans="1:2" ht="15" x14ac:dyDescent="0.25">
      <c r="A1229" s="3"/>
      <c r="B1229" s="7"/>
    </row>
    <row r="1230" spans="1:2" ht="15" x14ac:dyDescent="0.25">
      <c r="A1230" s="3"/>
      <c r="B1230" s="7"/>
    </row>
    <row r="1231" spans="1:2" ht="15" x14ac:dyDescent="0.25">
      <c r="A1231" s="3"/>
      <c r="B1231" s="7"/>
    </row>
    <row r="1232" spans="1:2" ht="15" x14ac:dyDescent="0.25">
      <c r="A1232" s="3"/>
      <c r="B1232" s="7"/>
    </row>
    <row r="1233" spans="1:2" ht="15" x14ac:dyDescent="0.25">
      <c r="A1233" s="3"/>
      <c r="B1233" s="7"/>
    </row>
    <row r="1234" spans="1:2" ht="15" x14ac:dyDescent="0.25">
      <c r="A1234" s="3"/>
      <c r="B1234" s="7"/>
    </row>
    <row r="1235" spans="1:2" ht="15" x14ac:dyDescent="0.25">
      <c r="A1235" s="3"/>
      <c r="B1235" s="7"/>
    </row>
    <row r="1236" spans="1:2" ht="15" x14ac:dyDescent="0.25">
      <c r="A1236" s="3"/>
      <c r="B1236" s="7"/>
    </row>
    <row r="1237" spans="1:2" ht="15" x14ac:dyDescent="0.25">
      <c r="A1237" s="3"/>
      <c r="B1237" s="7"/>
    </row>
    <row r="1238" spans="1:2" ht="15" x14ac:dyDescent="0.25">
      <c r="A1238" s="3"/>
      <c r="B1238" s="7"/>
    </row>
    <row r="1239" spans="1:2" ht="15" x14ac:dyDescent="0.25">
      <c r="A1239" s="3"/>
      <c r="B1239" s="7"/>
    </row>
    <row r="1240" spans="1:2" ht="15" x14ac:dyDescent="0.25">
      <c r="A1240" s="3"/>
      <c r="B1240" s="7"/>
    </row>
    <row r="1241" spans="1:2" ht="15" x14ac:dyDescent="0.25">
      <c r="A1241" s="3"/>
      <c r="B1241" s="7"/>
    </row>
    <row r="1242" spans="1:2" ht="15" x14ac:dyDescent="0.25">
      <c r="A1242" s="3"/>
      <c r="B1242" s="7"/>
    </row>
    <row r="1243" spans="1:2" ht="15" x14ac:dyDescent="0.25">
      <c r="A1243" s="3"/>
      <c r="B1243" s="7"/>
    </row>
    <row r="1244" spans="1:2" ht="15" x14ac:dyDescent="0.25">
      <c r="A1244" s="3"/>
      <c r="B1244" s="7"/>
    </row>
    <row r="1245" spans="1:2" ht="15" x14ac:dyDescent="0.25">
      <c r="A1245" s="3"/>
      <c r="B1245" s="7"/>
    </row>
    <row r="1246" spans="1:2" ht="15" x14ac:dyDescent="0.25">
      <c r="A1246" s="3"/>
      <c r="B1246" s="7"/>
    </row>
    <row r="1247" spans="1:2" ht="15" x14ac:dyDescent="0.25">
      <c r="A1247" s="3"/>
      <c r="B1247" s="7"/>
    </row>
    <row r="1248" spans="1:2" ht="15" x14ac:dyDescent="0.25">
      <c r="A1248" s="3"/>
      <c r="B1248" s="7"/>
    </row>
    <row r="1249" spans="1:2" ht="15" x14ac:dyDescent="0.25">
      <c r="A1249" s="3"/>
      <c r="B1249" s="7"/>
    </row>
    <row r="1250" spans="1:2" ht="15" x14ac:dyDescent="0.25">
      <c r="A1250" s="3"/>
      <c r="B1250" s="7"/>
    </row>
    <row r="1251" spans="1:2" ht="15" x14ac:dyDescent="0.25">
      <c r="A1251" s="3"/>
      <c r="B1251" s="7"/>
    </row>
    <row r="1252" spans="1:2" ht="15" x14ac:dyDescent="0.25">
      <c r="A1252" s="3"/>
      <c r="B1252" s="7"/>
    </row>
    <row r="1253" spans="1:2" ht="15" x14ac:dyDescent="0.25">
      <c r="A1253" s="3"/>
      <c r="B1253" s="7"/>
    </row>
    <row r="1254" spans="1:2" ht="15" x14ac:dyDescent="0.25">
      <c r="A1254" s="3"/>
      <c r="B1254" s="7"/>
    </row>
    <row r="1255" spans="1:2" ht="15" x14ac:dyDescent="0.25">
      <c r="A1255" s="3"/>
      <c r="B1255" s="7"/>
    </row>
    <row r="1256" spans="1:2" ht="15" x14ac:dyDescent="0.25">
      <c r="A1256" s="3"/>
      <c r="B1256" s="7"/>
    </row>
    <row r="1257" spans="1:2" ht="15" x14ac:dyDescent="0.25">
      <c r="A1257" s="3"/>
      <c r="B1257" s="7"/>
    </row>
    <row r="1258" spans="1:2" ht="15" x14ac:dyDescent="0.25">
      <c r="A1258" s="3"/>
      <c r="B1258" s="7"/>
    </row>
    <row r="1259" spans="1:2" ht="15" x14ac:dyDescent="0.25">
      <c r="A1259" s="3"/>
      <c r="B1259" s="7"/>
    </row>
    <row r="1260" spans="1:2" ht="15" x14ac:dyDescent="0.25">
      <c r="A1260" s="3"/>
      <c r="B1260" s="7"/>
    </row>
    <row r="1261" spans="1:2" ht="15" x14ac:dyDescent="0.25">
      <c r="A1261" s="3"/>
      <c r="B1261" s="7"/>
    </row>
    <row r="1262" spans="1:2" ht="15" x14ac:dyDescent="0.25">
      <c r="A1262" s="3"/>
      <c r="B1262" s="7"/>
    </row>
    <row r="1263" spans="1:2" ht="15" x14ac:dyDescent="0.25">
      <c r="A1263" s="3"/>
      <c r="B1263" s="7"/>
    </row>
    <row r="1264" spans="1:2" ht="15" x14ac:dyDescent="0.25">
      <c r="A1264" s="3"/>
      <c r="B1264" s="7"/>
    </row>
    <row r="1265" spans="1:2" ht="15" x14ac:dyDescent="0.25">
      <c r="A1265" s="3"/>
      <c r="B1265" s="7"/>
    </row>
    <row r="1266" spans="1:2" ht="15" x14ac:dyDescent="0.25">
      <c r="A1266" s="3"/>
      <c r="B1266" s="7"/>
    </row>
    <row r="1267" spans="1:2" ht="15" x14ac:dyDescent="0.25">
      <c r="A1267" s="3"/>
      <c r="B1267" s="7"/>
    </row>
    <row r="1268" spans="1:2" ht="15" x14ac:dyDescent="0.25">
      <c r="A1268" s="3"/>
      <c r="B1268" s="7"/>
    </row>
    <row r="1269" spans="1:2" ht="15" x14ac:dyDescent="0.25">
      <c r="A1269" s="3"/>
      <c r="B1269" s="7"/>
    </row>
    <row r="1270" spans="1:2" ht="15" x14ac:dyDescent="0.25">
      <c r="A1270" s="3"/>
      <c r="B1270" s="7"/>
    </row>
    <row r="1271" spans="1:2" ht="15" x14ac:dyDescent="0.25">
      <c r="A1271" s="3"/>
      <c r="B1271" s="7"/>
    </row>
    <row r="1272" spans="1:2" ht="15" x14ac:dyDescent="0.25">
      <c r="A1272" s="3"/>
      <c r="B1272" s="7"/>
    </row>
    <row r="1273" spans="1:2" ht="15" x14ac:dyDescent="0.25">
      <c r="A1273" s="3"/>
      <c r="B1273" s="7"/>
    </row>
    <row r="1274" spans="1:2" ht="15" x14ac:dyDescent="0.25">
      <c r="A1274" s="3"/>
      <c r="B1274" s="7"/>
    </row>
    <row r="1275" spans="1:2" ht="15" x14ac:dyDescent="0.25">
      <c r="A1275" s="3"/>
      <c r="B1275" s="7"/>
    </row>
    <row r="1276" spans="1:2" ht="15" x14ac:dyDescent="0.25">
      <c r="A1276" s="3"/>
      <c r="B1276" s="7"/>
    </row>
    <row r="1277" spans="1:2" ht="15" x14ac:dyDescent="0.25">
      <c r="A1277" s="3"/>
      <c r="B1277" s="7"/>
    </row>
    <row r="1278" spans="1:2" ht="15" x14ac:dyDescent="0.25">
      <c r="A1278" s="3"/>
      <c r="B1278" s="7"/>
    </row>
    <row r="1279" spans="1:2" ht="15" x14ac:dyDescent="0.25">
      <c r="A1279" s="3"/>
      <c r="B1279" s="7"/>
    </row>
    <row r="1280" spans="1:2" ht="15" x14ac:dyDescent="0.25">
      <c r="A1280" s="3"/>
      <c r="B1280" s="7"/>
    </row>
    <row r="1281" spans="1:2" ht="15" x14ac:dyDescent="0.25">
      <c r="A1281" s="3"/>
      <c r="B1281" s="7"/>
    </row>
    <row r="1282" spans="1:2" ht="15" x14ac:dyDescent="0.25">
      <c r="A1282" s="3"/>
      <c r="B1282" s="7"/>
    </row>
    <row r="1283" spans="1:2" ht="15" x14ac:dyDescent="0.25">
      <c r="A1283" s="3"/>
      <c r="B1283" s="7"/>
    </row>
    <row r="1284" spans="1:2" ht="15" x14ac:dyDescent="0.25">
      <c r="A1284" s="3"/>
      <c r="B1284" s="7"/>
    </row>
    <row r="1285" spans="1:2" ht="15" x14ac:dyDescent="0.25">
      <c r="A1285" s="3"/>
      <c r="B1285" s="7"/>
    </row>
    <row r="1286" spans="1:2" ht="15" x14ac:dyDescent="0.25">
      <c r="A1286" s="3"/>
      <c r="B1286" s="7"/>
    </row>
    <row r="1287" spans="1:2" ht="15" x14ac:dyDescent="0.25">
      <c r="A1287" s="3"/>
      <c r="B1287" s="7"/>
    </row>
    <row r="1288" spans="1:2" ht="15" x14ac:dyDescent="0.25">
      <c r="A1288" s="3"/>
      <c r="B1288" s="7"/>
    </row>
    <row r="1289" spans="1:2" ht="15" x14ac:dyDescent="0.25">
      <c r="A1289" s="3"/>
      <c r="B1289" s="7"/>
    </row>
    <row r="1290" spans="1:2" ht="15" x14ac:dyDescent="0.25">
      <c r="A1290" s="3"/>
      <c r="B1290" s="7"/>
    </row>
    <row r="1291" spans="1:2" ht="15" x14ac:dyDescent="0.25">
      <c r="A1291" s="3"/>
      <c r="B1291" s="7"/>
    </row>
    <row r="1292" spans="1:2" ht="15" x14ac:dyDescent="0.25">
      <c r="A1292" s="3"/>
      <c r="B1292" s="7"/>
    </row>
    <row r="1293" spans="1:2" ht="15" x14ac:dyDescent="0.25">
      <c r="A1293" s="3"/>
      <c r="B1293" s="7"/>
    </row>
    <row r="1294" spans="1:2" ht="15" x14ac:dyDescent="0.25">
      <c r="A1294" s="3"/>
      <c r="B1294" s="7"/>
    </row>
    <row r="1295" spans="1:2" ht="15" x14ac:dyDescent="0.25">
      <c r="A1295" s="3"/>
      <c r="B1295" s="7"/>
    </row>
    <row r="1296" spans="1:2" ht="15" x14ac:dyDescent="0.25">
      <c r="A1296" s="3"/>
      <c r="B1296" s="7"/>
    </row>
    <row r="1297" spans="1:2" ht="15" x14ac:dyDescent="0.25">
      <c r="A1297" s="3"/>
      <c r="B1297" s="7"/>
    </row>
    <row r="1298" spans="1:2" ht="15" x14ac:dyDescent="0.25">
      <c r="A1298" s="3"/>
      <c r="B1298" s="7"/>
    </row>
    <row r="1299" spans="1:2" ht="15" x14ac:dyDescent="0.25">
      <c r="A1299" s="3"/>
      <c r="B1299" s="7"/>
    </row>
    <row r="1300" spans="1:2" ht="15" x14ac:dyDescent="0.25">
      <c r="A1300" s="3"/>
      <c r="B1300" s="7"/>
    </row>
    <row r="1301" spans="1:2" ht="15" x14ac:dyDescent="0.25">
      <c r="A1301" s="3"/>
      <c r="B1301" s="7"/>
    </row>
    <row r="1302" spans="1:2" ht="15" x14ac:dyDescent="0.25">
      <c r="A1302" s="3"/>
      <c r="B1302" s="7"/>
    </row>
    <row r="1303" spans="1:2" ht="15" x14ac:dyDescent="0.25">
      <c r="A1303" s="3"/>
      <c r="B1303" s="7"/>
    </row>
    <row r="1304" spans="1:2" ht="15" x14ac:dyDescent="0.25">
      <c r="A1304" s="3"/>
      <c r="B1304" s="7"/>
    </row>
    <row r="1305" spans="1:2" ht="15" x14ac:dyDescent="0.25">
      <c r="A1305" s="3"/>
      <c r="B1305" s="7"/>
    </row>
    <row r="1306" spans="1:2" ht="15" x14ac:dyDescent="0.25">
      <c r="A1306" s="3"/>
      <c r="B1306" s="7"/>
    </row>
    <row r="1307" spans="1:2" ht="15" x14ac:dyDescent="0.25">
      <c r="A1307" s="3"/>
      <c r="B1307" s="7"/>
    </row>
    <row r="1308" spans="1:2" ht="15" x14ac:dyDescent="0.25">
      <c r="A1308" s="3"/>
      <c r="B1308" s="7"/>
    </row>
    <row r="1309" spans="1:2" ht="15" x14ac:dyDescent="0.25">
      <c r="A1309" s="3"/>
      <c r="B1309" s="7"/>
    </row>
    <row r="1310" spans="1:2" ht="15" x14ac:dyDescent="0.25">
      <c r="A1310" s="3"/>
      <c r="B1310" s="7"/>
    </row>
    <row r="1311" spans="1:2" ht="15" x14ac:dyDescent="0.25">
      <c r="A1311" s="3"/>
      <c r="B1311" s="7"/>
    </row>
    <row r="1312" spans="1:2" ht="15" x14ac:dyDescent="0.25">
      <c r="A1312" s="3"/>
      <c r="B1312" s="7"/>
    </row>
    <row r="1313" spans="1:2" ht="15" x14ac:dyDescent="0.25">
      <c r="A1313" s="3"/>
      <c r="B1313" s="7"/>
    </row>
    <row r="1314" spans="1:2" ht="15" x14ac:dyDescent="0.25">
      <c r="A1314" s="3"/>
      <c r="B1314" s="7"/>
    </row>
    <row r="1315" spans="1:2" ht="15" x14ac:dyDescent="0.25">
      <c r="A1315" s="3"/>
      <c r="B1315" s="7"/>
    </row>
    <row r="1316" spans="1:2" ht="15" x14ac:dyDescent="0.25">
      <c r="A1316" s="3"/>
      <c r="B1316" s="7"/>
    </row>
    <row r="1317" spans="1:2" ht="15" x14ac:dyDescent="0.25">
      <c r="A1317" s="3"/>
      <c r="B1317" s="7"/>
    </row>
    <row r="1318" spans="1:2" ht="15" x14ac:dyDescent="0.25">
      <c r="A1318" s="3"/>
      <c r="B1318" s="7"/>
    </row>
    <row r="1319" spans="1:2" ht="15" x14ac:dyDescent="0.25">
      <c r="A1319" s="3"/>
      <c r="B1319" s="7"/>
    </row>
    <row r="1320" spans="1:2" ht="15" x14ac:dyDescent="0.25">
      <c r="A1320" s="3"/>
      <c r="B1320" s="7"/>
    </row>
    <row r="1321" spans="1:2" ht="15" x14ac:dyDescent="0.25">
      <c r="A1321" s="3"/>
      <c r="B1321" s="7"/>
    </row>
    <row r="1322" spans="1:2" ht="15" x14ac:dyDescent="0.25">
      <c r="A1322" s="3"/>
      <c r="B1322" s="7"/>
    </row>
    <row r="1323" spans="1:2" ht="15" x14ac:dyDescent="0.25">
      <c r="A1323" s="3"/>
      <c r="B1323" s="7"/>
    </row>
    <row r="1324" spans="1:2" ht="15" x14ac:dyDescent="0.25">
      <c r="A1324" s="3"/>
      <c r="B1324" s="7"/>
    </row>
    <row r="1325" spans="1:2" ht="15" x14ac:dyDescent="0.25">
      <c r="A1325" s="3"/>
      <c r="B1325" s="7"/>
    </row>
    <row r="1326" spans="1:2" ht="15" x14ac:dyDescent="0.25">
      <c r="A1326" s="3"/>
      <c r="B1326" s="7"/>
    </row>
    <row r="1327" spans="1:2" ht="15" x14ac:dyDescent="0.25">
      <c r="A1327" s="3"/>
      <c r="B1327" s="7"/>
    </row>
    <row r="1328" spans="1:2" ht="15" x14ac:dyDescent="0.25">
      <c r="A1328" s="3"/>
      <c r="B1328" s="7"/>
    </row>
    <row r="1329" spans="1:2" ht="15" x14ac:dyDescent="0.25">
      <c r="A1329" s="3"/>
      <c r="B1329" s="7"/>
    </row>
    <row r="1330" spans="1:2" ht="15" x14ac:dyDescent="0.25">
      <c r="A1330" s="3"/>
      <c r="B1330" s="7"/>
    </row>
    <row r="1331" spans="1:2" ht="15" x14ac:dyDescent="0.25">
      <c r="A1331" s="3"/>
      <c r="B1331" s="7"/>
    </row>
    <row r="1332" spans="1:2" ht="15" x14ac:dyDescent="0.25">
      <c r="A1332" s="3"/>
      <c r="B1332" s="7"/>
    </row>
    <row r="1333" spans="1:2" ht="15" x14ac:dyDescent="0.25">
      <c r="A1333" s="3"/>
      <c r="B1333" s="7"/>
    </row>
    <row r="1334" spans="1:2" ht="15" x14ac:dyDescent="0.25">
      <c r="A1334" s="3"/>
      <c r="B1334" s="7"/>
    </row>
    <row r="1335" spans="1:2" ht="15" x14ac:dyDescent="0.25">
      <c r="A1335" s="3"/>
      <c r="B1335" s="7"/>
    </row>
    <row r="1336" spans="1:2" ht="15" x14ac:dyDescent="0.25">
      <c r="A1336" s="3"/>
      <c r="B1336" s="7"/>
    </row>
    <row r="1337" spans="1:2" ht="15" x14ac:dyDescent="0.25">
      <c r="A1337" s="3"/>
      <c r="B1337" s="7"/>
    </row>
    <row r="1338" spans="1:2" ht="15" x14ac:dyDescent="0.25">
      <c r="A1338" s="3"/>
      <c r="B1338" s="7"/>
    </row>
    <row r="1339" spans="1:2" ht="15" x14ac:dyDescent="0.25">
      <c r="A1339" s="3"/>
      <c r="B133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ASHWANI</cp:lastModifiedBy>
  <dcterms:modified xsi:type="dcterms:W3CDTF">2024-04-17T07:23:38Z</dcterms:modified>
</cp:coreProperties>
</file>