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sheet " sheetId="1" r:id="rId4"/>
    <sheet state="visible" name="Partner Map" sheetId="2" r:id="rId5"/>
    <sheet state="visible" name="Strategy maturing " sheetId="3" r:id="rId6"/>
    <sheet state="visible" name="Measurement framework" sheetId="4" r:id="rId7"/>
  </sheets>
  <definedNames/>
  <calcPr/>
  <extLst>
    <ext uri="GoogleSheetsCustomDataVersion2">
      <go:sheetsCustomData xmlns:go="http://customooxmlschemas.google.com/" r:id="rId8" roundtripDataChecksum="fCDq8zLguiwMrYr6o/v1h8jLNSh3QlOogjwS2V49XEU="/>
    </ext>
  </extLst>
</workbook>
</file>

<file path=xl/sharedStrings.xml><?xml version="1.0" encoding="utf-8"?>
<sst xmlns="http://schemas.openxmlformats.org/spreadsheetml/2006/main" count="97" uniqueCount="79">
  <si>
    <t xml:space="preserve">Strategy </t>
  </si>
  <si>
    <t>Reclaim Governance through Local-Ecological Leadership
Translating to  → Empower inclusive co-governance rooted in shared stewardship of ecosystems</t>
  </si>
  <si>
    <t>October end update</t>
  </si>
  <si>
    <t>Partner / Role</t>
  </si>
  <si>
    <t>Comments</t>
  </si>
  <si>
    <t>Roadmapping / Stage in the journey of the strategy</t>
  </si>
  <si>
    <t xml:space="preserve">Sep end status _ partner map </t>
  </si>
  <si>
    <t>Strategies</t>
  </si>
  <si>
    <t>Place</t>
  </si>
  <si>
    <t>Owners</t>
  </si>
  <si>
    <t>Enablers</t>
  </si>
  <si>
    <t>Solutions</t>
  </si>
  <si>
    <t>Infra</t>
  </si>
  <si>
    <t>S1. Enable owners to act Locally ( NOTF)</t>
  </si>
  <si>
    <r>
      <rPr>
        <rFont val="Calibri"/>
        <color theme="1"/>
        <sz val="11.0"/>
      </rPr>
      <t xml:space="preserve">Saath, BPAC, </t>
    </r>
    <r>
      <rPr>
        <rFont val="Calibri"/>
        <color rgb="FF1155CC"/>
        <sz val="11.0"/>
        <u/>
      </rPr>
      <t>Praja.org</t>
    </r>
    <r>
      <rPr>
        <rFont val="Calibri"/>
        <color theme="1"/>
        <sz val="11.0"/>
      </rPr>
      <t>, Janagraha, Socratus</t>
    </r>
  </si>
  <si>
    <t>Socratus</t>
  </si>
  <si>
    <t>Saahas</t>
  </si>
  <si>
    <t>S2. Solution providers acconting for adjacencies</t>
  </si>
  <si>
    <t>S3. Enabling better trade-offs including quantifying opportunity costs</t>
  </si>
  <si>
    <t>S4. Creating infrastructure that sustains</t>
  </si>
  <si>
    <t>CSTEP</t>
  </si>
  <si>
    <t>CRA, WRI</t>
  </si>
  <si>
    <t>Aurassure</t>
  </si>
  <si>
    <t>CSTEP, WRI, Vidhi</t>
  </si>
  <si>
    <t>S5. Foss-ificiation of solutions</t>
  </si>
  <si>
    <t>Oorvani</t>
  </si>
  <si>
    <t>Envirocatalyts</t>
  </si>
  <si>
    <t>CSTEP, Tarkam</t>
  </si>
  <si>
    <t>Funding</t>
  </si>
  <si>
    <t>Org names</t>
  </si>
  <si>
    <t>Current Status (Financial Metric)</t>
  </si>
  <si>
    <t>Duration
(Years)</t>
  </si>
  <si>
    <t>Total Budget
[A]</t>
  </si>
  <si>
    <t>Janaagraha</t>
  </si>
  <si>
    <t>Active</t>
  </si>
  <si>
    <t>Saath Charitable Trust</t>
  </si>
  <si>
    <t>BPAC</t>
  </si>
  <si>
    <t>Praja.org</t>
  </si>
  <si>
    <t>Socratus( The Proximity Project)</t>
  </si>
  <si>
    <t>WRI</t>
  </si>
  <si>
    <t>Under review</t>
  </si>
  <si>
    <t>Envirocatalysts</t>
  </si>
  <si>
    <t>Total</t>
  </si>
  <si>
    <t xml:space="preserve">October end status </t>
  </si>
  <si>
    <t>Score (0 to 5)</t>
  </si>
  <si>
    <t>Score of maturity - Guide</t>
  </si>
  <si>
    <t xml:space="preserve">Description to classify strategy maturity </t>
  </si>
  <si>
    <t xml:space="preserve">In the Iceberg model </t>
  </si>
  <si>
    <t>No signs or indications of it happening</t>
  </si>
  <si>
    <t>No marker</t>
  </si>
  <si>
    <t>Preliminary evidence in the form of activity updates / events</t>
  </si>
  <si>
    <t>Markers in the "Events" stage</t>
  </si>
  <si>
    <t>Occurring in multiple "places" and also not necessarily driven by RF</t>
  </si>
  <si>
    <t>Markers in the "Patterns" stage</t>
  </si>
  <si>
    <t>Initial signs of institutionalization appearing</t>
  </si>
  <si>
    <t>Markers in the "Structures" stage</t>
  </si>
  <si>
    <t>Govt. mandates institutional mechanisms through GOs / Announcements</t>
  </si>
  <si>
    <t>All of the above manifesting as Beliefs</t>
  </si>
  <si>
    <t xml:space="preserve">The above can be depicted in the MIRO diagram too </t>
  </si>
  <si>
    <r>
      <rPr>
        <rFont val="Calibri"/>
        <b/>
        <color theme="1"/>
        <sz val="11.0"/>
      </rPr>
      <t xml:space="preserve">An example of scoring a strategy could be 
</t>
    </r>
    <r>
      <rPr>
        <rFont val="Calibri"/>
        <b/>
        <i/>
        <color theme="1"/>
        <sz val="11.0"/>
      </rPr>
      <t>Taking the example of - Reclaim Governance through Local–Ecological Leadership</t>
    </r>
  </si>
  <si>
    <t>In view of the below updates - the strategy maturity seems to be at 1</t>
  </si>
  <si>
    <t>Defining an ideal end state, which could be 10-15 yrs away</t>
  </si>
  <si>
    <t>Progression on the roadmap of this strategy</t>
  </si>
  <si>
    <t>Evidence of progress</t>
  </si>
  <si>
    <t>Metric Type</t>
  </si>
  <si>
    <t>Definition</t>
  </si>
  <si>
    <t>Source of Data</t>
  </si>
  <si>
    <t>Input Metrics</t>
  </si>
  <si>
    <t>Grants disbursed, partners onboarded</t>
  </si>
  <si>
    <t>Disbursement table (CnR Update)</t>
  </si>
  <si>
    <t>Output Metrics</t>
  </si>
  <si>
    <t>Activities conducted, frameworks created</t>
  </si>
  <si>
    <t>Quarterly reports, field visits</t>
  </si>
  <si>
    <t>Outcome Metrics</t>
  </si>
  <si>
    <t>Governance shifts, legal or policy changes</t>
  </si>
  <si>
    <t>Partner reports, field evidence</t>
  </si>
  <si>
    <t>Systemic Change Indicators</t>
  </si>
  <si>
    <t>Shifts in behaviour, ownership, narratives</t>
  </si>
  <si>
    <t>“Iceberg model” mapping from updates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</si>
</sst>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"/>
    <numFmt numFmtId="165" formatCode="[$₹]#,##0.00"/>
  </numFmts>
  <fonts count="17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sz val="11.0"/>
      <color rgb="FF000000"/>
      <name val="Arial"/>
    </font>
    <font>
      <i/>
      <sz val="11.0"/>
      <color theme="1"/>
      <name val="Arial"/>
    </font>
    <font>
      <b/>
      <u/>
      <sz val="11.0"/>
      <color rgb="FF000000"/>
      <name val="Arial"/>
    </font>
    <font>
      <sz val="11.0"/>
      <color rgb="FF000000"/>
      <name val="Calibri"/>
    </font>
    <font>
      <b/>
      <sz val="11.0"/>
      <color theme="1"/>
      <name val="Calibri"/>
    </font>
    <font>
      <b/>
      <color theme="1"/>
      <name val="Calibri"/>
    </font>
    <font>
      <u/>
      <sz val="11.0"/>
      <color theme="1"/>
      <name val="Calibri"/>
    </font>
    <font>
      <b/>
      <sz val="11.0"/>
      <color rgb="FF000000"/>
      <name val="Calibri"/>
    </font>
    <font>
      <u/>
      <sz val="11.0"/>
      <color rgb="FF0000FF"/>
      <name val="Calibri"/>
    </font>
    <font>
      <i/>
      <sz val="11.0"/>
      <color theme="1"/>
      <name val="Calibri"/>
    </font>
    <font>
      <sz val="11.0"/>
      <color rgb="FFFF0000"/>
      <name val="Calibri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BEFF1"/>
        <bgColor rgb="FFEBEFF1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2" numFmtId="0" xfId="0" applyFont="1"/>
    <xf borderId="0" fillId="0" fontId="7" numFmtId="0" xfId="0" applyAlignment="1" applyFont="1">
      <alignment horizontal="left" shrinkToFit="0" wrapText="1"/>
    </xf>
    <xf borderId="1" fillId="0" fontId="8" numFmtId="0" xfId="0" applyAlignment="1" applyBorder="1" applyFont="1">
      <alignment shrinkToFit="0" wrapText="1"/>
    </xf>
    <xf borderId="0" fillId="0" fontId="9" numFmtId="0" xfId="0" applyFont="1"/>
    <xf borderId="1" fillId="0" fontId="7" numFmtId="0" xfId="0" applyAlignment="1" applyBorder="1" applyFont="1">
      <alignment horizontal="left" readingOrder="0" shrinkToFit="0" wrapText="1"/>
    </xf>
    <xf borderId="1" fillId="0" fontId="10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0" fillId="0" fontId="8" numFmtId="0" xfId="0" applyAlignment="1" applyFont="1">
      <alignment horizontal="center" shrinkToFit="0" wrapText="1"/>
    </xf>
    <xf borderId="1" fillId="0" fontId="11" numFmtId="0" xfId="0" applyAlignment="1" applyBorder="1" applyFont="1">
      <alignment horizontal="center" shrinkToFit="0" wrapText="1"/>
    </xf>
    <xf borderId="0" fillId="0" fontId="11" numFmtId="0" xfId="0" applyAlignment="1" applyFont="1">
      <alignment horizontal="center" shrinkToFit="0" wrapText="1"/>
    </xf>
    <xf borderId="1" fillId="0" fontId="7" numFmtId="0" xfId="0" applyAlignment="1" applyBorder="1" applyFont="1">
      <alignment horizontal="left" shrinkToFit="0" wrapText="1"/>
    </xf>
    <xf borderId="1" fillId="0" fontId="7" numFmtId="0" xfId="0" applyAlignment="1" applyBorder="1" applyFont="1">
      <alignment horizontal="right" readingOrder="0" shrinkToFit="0" wrapText="1"/>
    </xf>
    <xf borderId="1" fillId="0" fontId="7" numFmtId="164" xfId="0" applyAlignment="1" applyBorder="1" applyFont="1" applyNumberFormat="1">
      <alignment horizontal="right" readingOrder="0" shrinkToFit="0" wrapText="1"/>
    </xf>
    <xf borderId="0" fillId="0" fontId="7" numFmtId="10" xfId="0" applyAlignment="1" applyFont="1" applyNumberFormat="1">
      <alignment horizontal="right" shrinkToFit="0" wrapText="1"/>
    </xf>
    <xf borderId="1" fillId="0" fontId="12" numFmtId="0" xfId="0" applyAlignment="1" applyBorder="1" applyFont="1">
      <alignment horizontal="left" readingOrder="0" shrinkToFit="0" wrapText="1"/>
    </xf>
    <xf borderId="1" fillId="0" fontId="7" numFmtId="165" xfId="0" applyAlignment="1" applyBorder="1" applyFont="1" applyNumberFormat="1">
      <alignment horizontal="right" readingOrder="0" shrinkToFit="0" wrapText="1"/>
    </xf>
    <xf borderId="1" fillId="2" fontId="3" numFmtId="0" xfId="0" applyAlignment="1" applyBorder="1" applyFill="1" applyFont="1">
      <alignment horizontal="left" shrinkToFit="0" vertical="bottom" wrapText="1"/>
    </xf>
    <xf borderId="1" fillId="0" fontId="7" numFmtId="165" xfId="0" applyAlignment="1" applyBorder="1" applyFont="1" applyNumberFormat="1">
      <alignment horizontal="right" shrinkToFit="0" wrapText="1"/>
    </xf>
    <xf borderId="1" fillId="0" fontId="7" numFmtId="0" xfId="0" applyAlignment="1" applyBorder="1" applyFont="1">
      <alignment horizontal="right" shrinkToFit="0" wrapText="1"/>
    </xf>
    <xf borderId="1" fillId="2" fontId="8" numFmtId="0" xfId="0" applyAlignment="1" applyBorder="1" applyFont="1">
      <alignment horizontal="left" readingOrder="0" shrinkToFit="0" vertical="bottom" wrapText="1"/>
    </xf>
    <xf borderId="2" fillId="0" fontId="8" numFmtId="0" xfId="0" applyAlignment="1" applyBorder="1" applyFont="1">
      <alignment readingOrder="0" shrinkToFit="0" wrapText="1"/>
    </xf>
    <xf borderId="3" fillId="0" fontId="8" numFmtId="0" xfId="0" applyAlignment="1" applyBorder="1" applyFont="1">
      <alignment shrinkToFit="0" wrapText="1"/>
    </xf>
    <xf borderId="4" fillId="0" fontId="3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 shrinkToFit="0" wrapText="1"/>
    </xf>
    <xf borderId="2" fillId="0" fontId="8" numFmtId="0" xfId="0" applyAlignment="1" applyBorder="1" applyFont="1">
      <alignment shrinkToFit="0" wrapText="1"/>
    </xf>
    <xf borderId="6" fillId="0" fontId="8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0" fillId="0" fontId="13" numFmtId="0" xfId="0" applyAlignment="1" applyFont="1">
      <alignment shrinkToFit="0" wrapText="1"/>
    </xf>
    <xf borderId="3" fillId="0" fontId="14" numFmtId="0" xfId="0" applyAlignment="1" applyBorder="1" applyFont="1">
      <alignment shrinkToFit="0" wrapText="1"/>
    </xf>
    <xf borderId="7" fillId="0" fontId="3" numFmtId="0" xfId="0" applyBorder="1" applyFont="1"/>
    <xf borderId="1" fillId="0" fontId="15" numFmtId="0" xfId="0" applyAlignment="1" applyBorder="1" applyFont="1">
      <alignment horizontal="center"/>
    </xf>
    <xf borderId="1" fillId="0" fontId="1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raja.org/" TargetMode="External"/><Relationship Id="rId2" Type="http://schemas.openxmlformats.org/officeDocument/2006/relationships/hyperlink" Target="http://praja.org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63"/>
    <col customWidth="1" min="2" max="2" width="46.25"/>
    <col customWidth="1" min="3" max="3" width="57.0"/>
    <col customWidth="1" min="4" max="4" width="31.75"/>
    <col customWidth="1" min="5" max="5" width="12.63"/>
    <col customWidth="1" min="6" max="6" width="53.25"/>
  </cols>
  <sheetData>
    <row r="1" ht="15.75" customHeight="1">
      <c r="A1" s="1" t="s">
        <v>0</v>
      </c>
      <c r="B1" s="1" t="s">
        <v>1</v>
      </c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5"/>
      <c r="D2" s="5"/>
      <c r="E2" s="5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 t="s">
        <v>2</v>
      </c>
      <c r="B3" s="7"/>
      <c r="C3" s="7"/>
      <c r="D3" s="7"/>
      <c r="E3" s="7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B4" s="1" t="s">
        <v>3</v>
      </c>
      <c r="C4" s="1" t="s">
        <v>4</v>
      </c>
      <c r="D4" s="1" t="s">
        <v>5</v>
      </c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2"/>
      <c r="B5" s="2"/>
      <c r="C5" s="2"/>
      <c r="D5" s="2"/>
      <c r="E5" s="3"/>
      <c r="F5" s="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2"/>
      <c r="B6" s="2"/>
      <c r="C6" s="2"/>
      <c r="D6" s="2"/>
      <c r="E6" s="3"/>
      <c r="F6" s="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2"/>
      <c r="B7" s="2"/>
      <c r="C7" s="2"/>
      <c r="D7" s="2"/>
      <c r="E7" s="3"/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"/>
      <c r="E8" s="3"/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2.5"/>
    <col customWidth="1" min="2" max="2" width="15.75"/>
    <col customWidth="1" min="3" max="3" width="17.38"/>
    <col customWidth="1" min="4" max="4" width="20.13"/>
    <col customWidth="1" min="5" max="6" width="12.63"/>
  </cols>
  <sheetData>
    <row r="1">
      <c r="A1" s="9" t="s">
        <v>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0" t="s">
        <v>7</v>
      </c>
      <c r="B2" s="9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 t="s">
        <v>13</v>
      </c>
      <c r="B3" s="12" t="s">
        <v>14</v>
      </c>
      <c r="C3" s="13" t="s">
        <v>15</v>
      </c>
      <c r="D3" s="13" t="s">
        <v>15</v>
      </c>
      <c r="E3" s="13" t="s">
        <v>16</v>
      </c>
      <c r="F3" s="1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1" t="s">
        <v>17</v>
      </c>
      <c r="B4" s="14"/>
      <c r="C4" s="13"/>
      <c r="D4" s="14"/>
      <c r="E4" s="13"/>
      <c r="F4" s="1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1" t="s">
        <v>18</v>
      </c>
      <c r="B5" s="14"/>
      <c r="C5" s="13"/>
      <c r="D5" s="13"/>
      <c r="E5" s="14"/>
      <c r="F5" s="1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1" t="s">
        <v>19</v>
      </c>
      <c r="B6" s="14"/>
      <c r="C6" s="13" t="s">
        <v>20</v>
      </c>
      <c r="D6" s="13" t="s">
        <v>21</v>
      </c>
      <c r="E6" s="13" t="s">
        <v>22</v>
      </c>
      <c r="F6" s="13" t="s">
        <v>23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 t="s">
        <v>24</v>
      </c>
      <c r="B7" s="13" t="s">
        <v>25</v>
      </c>
      <c r="C7" s="13" t="s">
        <v>26</v>
      </c>
      <c r="D7" s="14"/>
      <c r="E7" s="14"/>
      <c r="F7" s="13" t="s">
        <v>27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5" t="s">
        <v>28</v>
      </c>
      <c r="B10" s="15"/>
      <c r="C10" s="1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6" t="s">
        <v>29</v>
      </c>
      <c r="B11" s="16" t="s">
        <v>30</v>
      </c>
      <c r="C11" s="16" t="s">
        <v>31</v>
      </c>
      <c r="D11" s="16" t="s">
        <v>32</v>
      </c>
      <c r="E11" s="17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1" t="s">
        <v>33</v>
      </c>
      <c r="B12" s="18" t="s">
        <v>34</v>
      </c>
      <c r="C12" s="19">
        <v>4.0</v>
      </c>
      <c r="D12" s="20">
        <v>3.0E8</v>
      </c>
      <c r="E12" s="21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 t="s">
        <v>35</v>
      </c>
      <c r="B13" s="18" t="s">
        <v>34</v>
      </c>
      <c r="C13" s="19">
        <v>5.0</v>
      </c>
      <c r="D13" s="20">
        <v>3.07E7</v>
      </c>
      <c r="E13" s="21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 t="s">
        <v>36</v>
      </c>
      <c r="B14" s="18" t="s">
        <v>34</v>
      </c>
      <c r="C14" s="19">
        <v>3.0</v>
      </c>
      <c r="D14" s="20">
        <v>2.25E7</v>
      </c>
      <c r="E14" s="21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2" t="s">
        <v>37</v>
      </c>
      <c r="B15" s="18" t="s">
        <v>34</v>
      </c>
      <c r="C15" s="19">
        <v>3.0</v>
      </c>
      <c r="D15" s="20">
        <v>7.5E7</v>
      </c>
      <c r="E15" s="2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1" t="s">
        <v>38</v>
      </c>
      <c r="B16" s="18" t="s">
        <v>34</v>
      </c>
      <c r="C16" s="19">
        <v>5.0</v>
      </c>
      <c r="D16" s="20">
        <v>1.45E8</v>
      </c>
      <c r="E16" s="21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1" t="s">
        <v>39</v>
      </c>
      <c r="B17" s="18" t="s">
        <v>34</v>
      </c>
      <c r="C17" s="19">
        <v>3.0</v>
      </c>
      <c r="D17" s="20">
        <v>3.6E8</v>
      </c>
      <c r="E17" s="2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 t="s">
        <v>20</v>
      </c>
      <c r="B18" s="18" t="s">
        <v>34</v>
      </c>
      <c r="C18" s="19">
        <v>3.0</v>
      </c>
      <c r="D18" s="20">
        <v>1.8E8</v>
      </c>
      <c r="E18" s="21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" t="s">
        <v>25</v>
      </c>
      <c r="B19" s="11" t="s">
        <v>40</v>
      </c>
      <c r="C19" s="19">
        <v>3.0</v>
      </c>
      <c r="D19" s="23">
        <v>2.7E7</v>
      </c>
      <c r="E19" s="21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" t="s">
        <v>16</v>
      </c>
      <c r="B20" s="11" t="s">
        <v>40</v>
      </c>
      <c r="C20" s="19">
        <v>3.0</v>
      </c>
      <c r="D20" s="23">
        <v>9.0E7</v>
      </c>
      <c r="E20" s="2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" t="s">
        <v>41</v>
      </c>
      <c r="B21" s="11" t="s">
        <v>40</v>
      </c>
      <c r="C21" s="19">
        <v>1.0</v>
      </c>
      <c r="D21" s="23">
        <v>3000000.0</v>
      </c>
      <c r="E21" s="2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8"/>
      <c r="B22" s="18"/>
      <c r="C22" s="24"/>
      <c r="D22" s="25"/>
      <c r="E22" s="2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8"/>
      <c r="B23" s="18"/>
      <c r="C23" s="26"/>
      <c r="D23" s="25"/>
      <c r="E23" s="2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8"/>
      <c r="B24" s="18"/>
      <c r="C24" s="26"/>
      <c r="D24" s="26"/>
      <c r="E24" s="21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8"/>
      <c r="B25" s="18"/>
      <c r="C25" s="26"/>
      <c r="D25" s="26"/>
      <c r="E25" s="21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8"/>
      <c r="B26" s="18"/>
      <c r="C26" s="26"/>
      <c r="D26" s="26"/>
      <c r="E26" s="21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8"/>
      <c r="B27" s="18"/>
      <c r="C27" s="26"/>
      <c r="D27" s="26"/>
      <c r="E27" s="21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8"/>
      <c r="B28" s="18"/>
      <c r="C28" s="26"/>
      <c r="D28" s="26"/>
      <c r="E28" s="2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8"/>
      <c r="B29" s="18"/>
      <c r="C29" s="26"/>
      <c r="D29" s="26"/>
      <c r="E29" s="21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7" t="s">
        <v>42</v>
      </c>
      <c r="B30" s="24"/>
      <c r="C30" s="24"/>
      <c r="D30" s="20">
        <f>SUM(D11:D29)</f>
        <v>1233200000</v>
      </c>
      <c r="E30" s="2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</sheetData>
  <hyperlinks>
    <hyperlink r:id="rId1" ref="B3"/>
    <hyperlink r:id="rId2" ref="A15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6.13"/>
    <col customWidth="1" min="2" max="2" width="55.38"/>
    <col customWidth="1" min="3" max="3" width="25.63"/>
    <col customWidth="1" min="4" max="6" width="12.63"/>
  </cols>
  <sheetData>
    <row r="1" ht="15.75" customHeight="1">
      <c r="A1" s="28" t="s">
        <v>43</v>
      </c>
      <c r="B1" s="29" t="s">
        <v>44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1" t="s">
        <v>13</v>
      </c>
      <c r="B2" s="30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1" t="s">
        <v>17</v>
      </c>
      <c r="B3" s="30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1" t="s">
        <v>18</v>
      </c>
      <c r="B4" s="30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1" t="s">
        <v>19</v>
      </c>
      <c r="B5" s="30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1" t="s">
        <v>24</v>
      </c>
      <c r="B6" s="3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2" t="s">
        <v>45</v>
      </c>
      <c r="B8" s="33" t="s">
        <v>46</v>
      </c>
      <c r="C8" s="29" t="s">
        <v>47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4">
        <v>0.0</v>
      </c>
      <c r="B9" s="3" t="s">
        <v>48</v>
      </c>
      <c r="C9" s="35" t="s">
        <v>49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4">
        <v>1.0</v>
      </c>
      <c r="B10" s="3" t="s">
        <v>50</v>
      </c>
      <c r="C10" s="35" t="s">
        <v>51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4">
        <v>2.0</v>
      </c>
      <c r="B11" s="3" t="s">
        <v>52</v>
      </c>
      <c r="C11" s="35" t="s">
        <v>53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4">
        <v>3.0</v>
      </c>
      <c r="B12" s="3" t="s">
        <v>54</v>
      </c>
      <c r="C12" s="35" t="s">
        <v>55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4">
        <v>4.0</v>
      </c>
      <c r="B13" s="3" t="s">
        <v>56</v>
      </c>
      <c r="C13" s="35" t="s">
        <v>55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6">
        <v>5.0</v>
      </c>
      <c r="B14" s="37" t="s">
        <v>57</v>
      </c>
      <c r="C14" s="38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9" t="s">
        <v>58</v>
      </c>
      <c r="B15" s="3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2" t="s">
        <v>59</v>
      </c>
      <c r="B17" s="40" t="s">
        <v>60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41" t="s">
        <v>61</v>
      </c>
      <c r="B18" s="3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41" t="s">
        <v>62</v>
      </c>
      <c r="B19" s="3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6" t="s">
        <v>63</v>
      </c>
      <c r="B20" s="3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32.25"/>
    <col customWidth="1" min="3" max="3" width="29.75"/>
    <col customWidth="1" min="4" max="6" width="12.63"/>
  </cols>
  <sheetData>
    <row r="1" ht="15.75" customHeight="1"/>
    <row r="2" ht="15.75" customHeight="1">
      <c r="A2" s="42" t="s">
        <v>64</v>
      </c>
      <c r="B2" s="42" t="s">
        <v>65</v>
      </c>
      <c r="C2" s="42" t="s">
        <v>66</v>
      </c>
    </row>
    <row r="3" ht="15.75" customHeight="1">
      <c r="A3" s="43" t="s">
        <v>67</v>
      </c>
      <c r="B3" s="43" t="s">
        <v>68</v>
      </c>
      <c r="C3" s="43" t="s">
        <v>69</v>
      </c>
    </row>
    <row r="4" ht="15.75" customHeight="1">
      <c r="A4" s="43" t="s">
        <v>70</v>
      </c>
      <c r="B4" s="43" t="s">
        <v>71</v>
      </c>
      <c r="C4" s="43" t="s">
        <v>72</v>
      </c>
    </row>
    <row r="5" ht="15.75" customHeight="1">
      <c r="A5" s="43" t="s">
        <v>73</v>
      </c>
      <c r="B5" s="43" t="s">
        <v>74</v>
      </c>
      <c r="C5" s="43" t="s">
        <v>75</v>
      </c>
    </row>
    <row r="6" ht="15.75" customHeight="1">
      <c r="A6" s="43" t="s">
        <v>76</v>
      </c>
      <c r="B6" s="43" t="s">
        <v>77</v>
      </c>
      <c r="C6" s="43" t="s">
        <v>78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