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F:\Pivot Table Projects Complete\"/>
    </mc:Choice>
  </mc:AlternateContent>
  <xr:revisionPtr revIDLastSave="0" documentId="8_{5D3817F7-9646-4D2D-8B02-690D0B4C5F95}" xr6:coauthVersionLast="47" xr6:coauthVersionMax="47" xr10:uidLastSave="{00000000-0000-0000-0000-000000000000}"/>
  <bookViews>
    <workbookView xWindow="-108" yWindow="-108" windowWidth="23256" windowHeight="13896" tabRatio="961" xr2:uid="{59D3F574-3DD0-4E06-88E5-B431DD249299}"/>
  </bookViews>
  <sheets>
    <sheet name="Basic Example" sheetId="6" r:id="rId1"/>
    <sheet name="Intro" sheetId="7" r:id="rId2"/>
    <sheet name="Intro Pivot" sheetId="8" r:id="rId3"/>
    <sheet name="Basic Pivot 1" sheetId="9" r:id="rId4"/>
    <sheet name="Basic Pivot 2" sheetId="12" r:id="rId5"/>
    <sheet name="Ex 1 Pivot" sheetId="13" r:id="rId6"/>
    <sheet name="Ex 2" sheetId="1" r:id="rId7"/>
    <sheet name="Ex 1 Pivot 2" sheetId="14" r:id="rId8"/>
    <sheet name="East" sheetId="15" r:id="rId9"/>
    <sheet name="West" sheetId="16" r:id="rId10"/>
    <sheet name="North" sheetId="17" r:id="rId11"/>
    <sheet name="South" sheetId="18" r:id="rId12"/>
    <sheet name="FAQ" sheetId="20" r:id="rId13"/>
  </sheets>
  <definedNames>
    <definedName name="_xlnm._FilterDatabase" localSheetId="1" hidden="1">Intro!$A$1:$B$12</definedName>
    <definedName name="Slicer_Product">#N/A</definedName>
  </definedNames>
  <calcPr calcId="191029"/>
  <pivotCaches>
    <pivotCache cacheId="0" r:id="rId14"/>
    <pivotCache cacheId="1" r:id="rId15"/>
    <pivotCache cacheId="6" r:id="rId16"/>
    <pivotCache cacheId="3" r:id="rId17"/>
    <pivotCache cacheId="5"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47" i="1" l="1"/>
  <c r="H246" i="1"/>
  <c r="H245" i="1" l="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<sst xmlns="http://schemas.openxmlformats.org/spreadsheetml/2006/main" count="14926" uniqueCount="146">
  <si>
    <t>Sales</t>
  </si>
  <si>
    <t>Jan</t>
  </si>
  <si>
    <t>Feb</t>
  </si>
  <si>
    <t>Mar</t>
  </si>
  <si>
    <t>Apr</t>
  </si>
  <si>
    <t>May</t>
  </si>
  <si>
    <t>Jun</t>
  </si>
  <si>
    <t>Jul</t>
  </si>
  <si>
    <t>Sep</t>
  </si>
  <si>
    <t>Oct</t>
  </si>
  <si>
    <t>Nov</t>
  </si>
  <si>
    <t>Dec</t>
  </si>
  <si>
    <t>OrderDate</t>
  </si>
  <si>
    <t>Region</t>
  </si>
  <si>
    <t>City</t>
  </si>
  <si>
    <t>East</t>
  </si>
  <si>
    <t>Boston</t>
  </si>
  <si>
    <t>West</t>
  </si>
  <si>
    <t>Los Angeles</t>
  </si>
  <si>
    <t>New York</t>
  </si>
  <si>
    <t>South</t>
  </si>
  <si>
    <t>Row Labels</t>
  </si>
  <si>
    <t>Grand Total</t>
  </si>
  <si>
    <t>Sum of Sales</t>
  </si>
  <si>
    <t>Column Labels</t>
  </si>
  <si>
    <t>Order Priority</t>
  </si>
  <si>
    <t>Ship Mode</t>
  </si>
  <si>
    <t>Customer Segment</t>
  </si>
  <si>
    <t>Product Category</t>
  </si>
  <si>
    <t>Product Sub-Category</t>
  </si>
  <si>
    <t>State or Province</t>
  </si>
  <si>
    <t>Order Date</t>
  </si>
  <si>
    <t>Ship Date</t>
  </si>
  <si>
    <t>Profit</t>
  </si>
  <si>
    <t>Units</t>
  </si>
  <si>
    <t>Order ID</t>
  </si>
  <si>
    <t>High</t>
  </si>
  <si>
    <t>Express Air</t>
  </si>
  <si>
    <t>Corporate</t>
  </si>
  <si>
    <t>Office Supplies</t>
  </si>
  <si>
    <t>Pens &amp; Art Supplies</t>
  </si>
  <si>
    <t>Washington</t>
  </si>
  <si>
    <t>Not Specified</t>
  </si>
  <si>
    <t>Delivery Truck</t>
  </si>
  <si>
    <t>Home Office</t>
  </si>
  <si>
    <t>Furniture</t>
  </si>
  <si>
    <t>Chairs &amp; Chairmats</t>
  </si>
  <si>
    <t>California</t>
  </si>
  <si>
    <t>Critical</t>
  </si>
  <si>
    <t>Regular Air</t>
  </si>
  <si>
    <t>Office Furnishings</t>
  </si>
  <si>
    <t>New Jersey</t>
  </si>
  <si>
    <t>Medium</t>
  </si>
  <si>
    <t>Small Business</t>
  </si>
  <si>
    <t>Central</t>
  </si>
  <si>
    <t>Minnesota</t>
  </si>
  <si>
    <t>Rubber Bands</t>
  </si>
  <si>
    <t>Envelopes</t>
  </si>
  <si>
    <t>Technology</t>
  </si>
  <si>
    <t>Telephones and Communication</t>
  </si>
  <si>
    <t>Montana</t>
  </si>
  <si>
    <t>Office Machines</t>
  </si>
  <si>
    <t>Paper</t>
  </si>
  <si>
    <t>Oregon</t>
  </si>
  <si>
    <t>Low</t>
  </si>
  <si>
    <t>Binders and Binder Accessories</t>
  </si>
  <si>
    <t>Consumer</t>
  </si>
  <si>
    <t>Texas</t>
  </si>
  <si>
    <t>Labels</t>
  </si>
  <si>
    <t>Virginia</t>
  </si>
  <si>
    <t>Storage &amp; Organization</t>
  </si>
  <si>
    <t>Vermont</t>
  </si>
  <si>
    <t>Tables</t>
  </si>
  <si>
    <t>Ohio</t>
  </si>
  <si>
    <t>Louisiana</t>
  </si>
  <si>
    <t>Scissors, Rulers and Trimmers</t>
  </si>
  <si>
    <t>Illinois</t>
  </si>
  <si>
    <t>Computer Peripherals</t>
  </si>
  <si>
    <t>Kansas</t>
  </si>
  <si>
    <t>Maine</t>
  </si>
  <si>
    <t>Bookcases</t>
  </si>
  <si>
    <t>Massachusetts</t>
  </si>
  <si>
    <t>New Hampshire</t>
  </si>
  <si>
    <t>Utah</t>
  </si>
  <si>
    <t>Connecticut</t>
  </si>
  <si>
    <t>Pennsylvania</t>
  </si>
  <si>
    <t>Tennessee</t>
  </si>
  <si>
    <t>Colorado</t>
  </si>
  <si>
    <t>Appliances</t>
  </si>
  <si>
    <t>Michigan</t>
  </si>
  <si>
    <t>Oklahoma</t>
  </si>
  <si>
    <t>North Carolina</t>
  </si>
  <si>
    <t>Iowa</t>
  </si>
  <si>
    <t>Florida</t>
  </si>
  <si>
    <t>New Mexico</t>
  </si>
  <si>
    <t>Arizona</t>
  </si>
  <si>
    <t>Georgia</t>
  </si>
  <si>
    <t>Maryland</t>
  </si>
  <si>
    <t>Rhode Island</t>
  </si>
  <si>
    <t>Nebraska</t>
  </si>
  <si>
    <t>Missouri</t>
  </si>
  <si>
    <t>Nevada</t>
  </si>
  <si>
    <t>Copiers and Fax</t>
  </si>
  <si>
    <t>Kentucky</t>
  </si>
  <si>
    <t>West Virginia</t>
  </si>
  <si>
    <t>Mississippi</t>
  </si>
  <si>
    <t>Indiana</t>
  </si>
  <si>
    <t>South Carolina</t>
  </si>
  <si>
    <t>Arkansas</t>
  </si>
  <si>
    <t>District of Columbia</t>
  </si>
  <si>
    <t xml:space="preserve">Critical </t>
  </si>
  <si>
    <t>Delaware</t>
  </si>
  <si>
    <t>Alabama</t>
  </si>
  <si>
    <t>Idaho</t>
  </si>
  <si>
    <t>Wisconsin</t>
  </si>
  <si>
    <t>South Dakota</t>
  </si>
  <si>
    <t>Wyoming</t>
  </si>
  <si>
    <t>North Dakota</t>
  </si>
  <si>
    <t>Category</t>
  </si>
  <si>
    <t>Product</t>
  </si>
  <si>
    <t>Quantity</t>
  </si>
  <si>
    <t>UnitPrice</t>
  </si>
  <si>
    <t>TotalPrice</t>
  </si>
  <si>
    <t>Bars</t>
  </si>
  <si>
    <t>Carrot</t>
  </si>
  <si>
    <t>Crackers</t>
  </si>
  <si>
    <t>Whole Wheat</t>
  </si>
  <si>
    <t>Cookies</t>
  </si>
  <si>
    <t>Chocolate Chip</t>
  </si>
  <si>
    <t>Arrowroot</t>
  </si>
  <si>
    <t>Snacks</t>
  </si>
  <si>
    <t>Potato Chips</t>
  </si>
  <si>
    <t>Oatmeal Raisin</t>
  </si>
  <si>
    <t>Bran</t>
  </si>
  <si>
    <t>San Diego</t>
  </si>
  <si>
    <t>Pretzels</t>
  </si>
  <si>
    <t>Banana</t>
  </si>
  <si>
    <t>Sum of Profit</t>
  </si>
  <si>
    <t>(All)</t>
  </si>
  <si>
    <t>2020</t>
  </si>
  <si>
    <t>2021</t>
  </si>
  <si>
    <t>Sum of TotalPrice</t>
  </si>
  <si>
    <t>Years</t>
  </si>
  <si>
    <t>North</t>
  </si>
  <si>
    <t>Page1</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</si>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</sst>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65" formatCode="_-[$$-409]* #,##0.00_ ;_-[$$-409]* \-#,##0.00\ ;_-[$$-409]* &quot;-&quot;??_ ;_-@_ "/>
    <numFmt numFmtId="166" formatCode="_-[$$-409]* #,##0_ ;_-[$$-409]* \-#,##0\ ;_-[$$-409]* &quot;-&quot;??_ ;_-@_ "/>
    <numFmt numFmtId="167" formatCode="[$$-409]#,##0"/>
  </numFmts>
  <fonts count="8" x14ac:knownFonts="1">
    <font>
      <sz val="11"/>
      <color theme="1"/>
      <name val="Calibri"/>
      <family val="2"/>
      <scheme val="minor"/>
    </font>
    <font>
      <sz val="11"/>
      <color theme="1"/>
      <name val="Calibri"/>
      <family val="2"/>
      <scheme val="minor"/>
    </font>
    <font>
      <sz val="8"/>
      <name val="Calibri"/>
      <family val="2"/>
      <scheme val="minor"/>
    </font>
    <font>
      <sz val="11"/>
      <color theme="1"/>
      <name val="Lato"/>
      <family val="2"/>
    </font>
    <font>
      <sz val="12"/>
      <color theme="1"/>
      <name val="Times New Roman"/>
      <family val="1"/>
    </font>
    <font>
      <b/>
      <sz val="11"/>
      <color theme="0"/>
      <name val="Calibri"/>
      <family val="2"/>
      <scheme val="minor"/>
    </font>
    <font>
      <sz val="11"/>
      <name val="Calibri"/>
      <family val="2"/>
      <scheme val="minor"/>
    </font>
    <font>
      <sz val="12"/>
      <color theme="1"/>
      <name val="Calibri"/>
      <family val="2"/>
      <scheme val="minor"/>
    </font>
  </fonts>
  <fills count="4">
    <fill>
      <patternFill patternType="none"/>
    </fill>
    <fill>
      <patternFill patternType="gray125"/>
    </fill>
    <fill>
      <patternFill patternType="solid">
        <fgColor rgb="FF0CA0A0"/>
        <bgColor indexed="6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3">
    <xf numFmtId="0" fontId="0" fillId="0" borderId="0" xfId="0"/>
    <xf numFmtId="0" fontId="3" fillId="0" borderId="0" xfId="0" applyFont="1"/>
    <xf numFmtId="0" fontId="4" fillId="0" borderId="0" xfId="0" applyFont="1"/>
    <xf numFmtId="0" fontId="0" fillId="0" borderId="0" xfId="0" pivotButton="1"/>
    <xf numFmtId="0" fontId="0" fillId="0" borderId="0" xfId="0" applyAlignment="1">
      <alignment horizontal="left"/>
    </xf>
    <xf numFmtId="0" fontId="4" fillId="0" borderId="0" xfId="0" pivotButton="1" applyFont="1"/>
    <xf numFmtId="0" fontId="4" fillId="0" borderId="0" xfId="0" applyFont="1" applyAlignment="1">
      <alignment horizontal="left"/>
    </xf>
    <xf numFmtId="167" fontId="4" fillId="0" borderId="0" xfId="0" applyNumberFormat="1" applyFont="1"/>
    <xf numFmtId="14" fontId="4" fillId="0" borderId="0" xfId="0" applyNumberFormat="1" applyFont="1" applyAlignment="1">
      <alignment horizontal="left"/>
    </xf>
    <xf numFmtId="14" fontId="4" fillId="0" borderId="0" xfId="0" applyNumberFormat="1" applyFont="1"/>
    <xf numFmtId="164" fontId="0" fillId="0" borderId="0" xfId="1" applyNumberFormat="1" applyFont="1"/>
    <xf numFmtId="164" fontId="4" fillId="0" borderId="0" xfId="1" applyNumberFormat="1" applyFont="1"/>
    <xf numFmtId="164" fontId="4" fillId="0" borderId="0" xfId="0" applyNumberFormat="1" applyFont="1"/>
    <xf numFmtId="9" fontId="4" fillId="0" borderId="0" xfId="2" applyFont="1"/>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0" fillId="0" borderId="0" xfId="0" applyAlignment="1">
      <alignment horizontal="center"/>
    </xf>
    <xf numFmtId="14" fontId="0" fillId="0" borderId="1" xfId="0" applyNumberFormat="1" applyBorder="1" applyAlignment="1">
      <alignment horizontal="center"/>
    </xf>
    <xf numFmtId="164" fontId="0" fillId="0" borderId="1" xfId="1" applyNumberFormat="1" applyFont="1" applyBorder="1" applyAlignment="1">
      <alignment horizontal="center"/>
    </xf>
    <xf numFmtId="166" fontId="0" fillId="0" borderId="1" xfId="0" applyNumberFormat="1" applyBorder="1" applyAlignment="1">
      <alignment horizontal="center"/>
    </xf>
    <xf numFmtId="0" fontId="6" fillId="0" borderId="1" xfId="0" applyFont="1" applyBorder="1" applyAlignment="1">
      <alignment horizontal="left"/>
    </xf>
    <xf numFmtId="14" fontId="6" fillId="0" borderId="1" xfId="0" applyNumberFormat="1" applyFont="1" applyBorder="1" applyAlignment="1">
      <alignment horizontal="left"/>
    </xf>
    <xf numFmtId="166" fontId="6" fillId="0" borderId="1" xfId="0" applyNumberFormat="1" applyFont="1" applyBorder="1" applyAlignment="1">
      <alignment horizontal="left"/>
    </xf>
    <xf numFmtId="43" fontId="6" fillId="0" borderId="1" xfId="1" applyFont="1" applyBorder="1" applyAlignment="1">
      <alignment horizontal="left"/>
    </xf>
    <xf numFmtId="166" fontId="6" fillId="0" borderId="1" xfId="0" applyNumberFormat="1" applyFont="1" applyBorder="1" applyAlignment="1">
      <alignment horizontal="center"/>
    </xf>
    <xf numFmtId="0" fontId="3"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0" fontId="7" fillId="3" borderId="2" xfId="0" applyFont="1" applyFill="1" applyBorder="1" applyAlignment="1">
      <alignment horizontal="center"/>
    </xf>
    <xf numFmtId="165" fontId="7" fillId="3" borderId="2" xfId="0" applyNumberFormat="1" applyFont="1" applyFill="1" applyBorder="1" applyAlignment="1">
      <alignment horizontal="center"/>
    </xf>
    <xf numFmtId="0" fontId="7" fillId="0" borderId="2" xfId="0" applyFont="1" applyBorder="1" applyAlignment="1">
      <alignment horizontal="center"/>
    </xf>
    <xf numFmtId="165" fontId="7" fillId="0" borderId="2" xfId="0" applyNumberFormat="1" applyFont="1" applyBorder="1" applyAlignment="1">
      <alignment horizontal="center"/>
    </xf>
    <xf numFmtId="166" fontId="7" fillId="0" borderId="1" xfId="0" applyNumberFormat="1" applyFont="1" applyBorder="1" applyAlignment="1">
      <alignment horizontal="center"/>
    </xf>
    <xf numFmtId="0" fontId="7" fillId="0" borderId="0" xfId="0" applyFont="1" applyAlignment="1">
      <alignment horizontal="center"/>
    </xf>
    <xf numFmtId="14" fontId="7" fillId="0" borderId="1" xfId="0" applyNumberFormat="1" applyFont="1" applyBorder="1" applyAlignment="1">
      <alignment horizontal="center"/>
    </xf>
    <xf numFmtId="0" fontId="7" fillId="0" borderId="1" xfId="0" applyFont="1" applyBorder="1" applyAlignment="1">
      <alignment horizontal="center"/>
    </xf>
    <xf numFmtId="14" fontId="7" fillId="3" borderId="4" xfId="0" applyNumberFormat="1" applyFont="1" applyFill="1" applyBorder="1" applyAlignment="1">
      <alignment horizontal="center"/>
    </xf>
    <xf numFmtId="14" fontId="7" fillId="0" borderId="4" xfId="0" applyNumberFormat="1" applyFont="1" applyBorder="1" applyAlignment="1">
      <alignment horizontal="center"/>
    </xf>
    <xf numFmtId="166" fontId="7" fillId="3" borderId="2" xfId="0" applyNumberFormat="1" applyFont="1" applyFill="1" applyBorder="1" applyAlignment="1">
      <alignment horizontal="center"/>
    </xf>
    <xf numFmtId="166" fontId="7" fillId="0" borderId="2" xfId="0" applyNumberFormat="1" applyFont="1" applyBorder="1" applyAlignment="1">
      <alignment horizontal="center"/>
    </xf>
    <xf numFmtId="0" fontId="5" fillId="2" borderId="0" xfId="0" applyFont="1" applyFill="1" applyAlignment="1">
      <alignment horizontal="center" vertical="center"/>
    </xf>
    <xf numFmtId="0" fontId="5" fillId="2" borderId="3" xfId="0" applyFont="1" applyFill="1" applyBorder="1" applyAlignment="1">
      <alignment horizontal="center" vertical="center"/>
    </xf>
    <xf numFmtId="0" fontId="4" fillId="0" borderId="0" xfId="0" applyFont="1" applyAlignment="1">
      <alignment horizontal="left" indent="1"/>
    </xf>
  </cellXfs>
  <cellStyles count="3">
    <cellStyle name="Comma" xfId="1" builtinId="3"/>
    <cellStyle name="Normal" xfId="0" builtinId="0"/>
    <cellStyle name="Percent" xfId="2" builtinId="5"/>
  </cellStyles>
  <dxfs count="272">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_ * #,##0_ ;_ * \-#,##0_ ;_ * &quot;-&quot;??_ ;_ @_ "/>
    </dxf>
    <dxf>
      <numFmt numFmtId="164" formatCode="_ * #,##0_ ;_ * \-#,##0_ ;_ * &quot;-&quot;??_ ;_ @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_ * #,##0_ ;_ * \-#,##0_ ;_ * &quot;-&quot;??_ ;_ @_ "/>
    </dxf>
    <dxf>
      <numFmt numFmtId="164" formatCode="_ * #,##0_ ;_ * \-#,##0_ ;_ * &quot;-&quot;??_ ;_ @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7" formatCode="[$$-409]#,##0"/>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2"/>
        <color theme="1"/>
        <name val="Calibri"/>
        <family val="2"/>
        <scheme val="minor"/>
      </font>
      <numFmt numFmtId="166" formatCode="_-[$$-409]* #,##0_ ;_-[$$-409]* \-#,##0\ ;_-[$$-409]* &quot;-&quot;??_ ;_-@_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65" formatCode="_-[$$-409]* #,##0.00_ ;_-[$$-409]* \-#,##0.00\ ;_-[$$-409]* &quot;-&quot;??_ ;_-@_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CA0A0"/>
        </patternFill>
      </fill>
      <alignment horizontal="center" vertical="center" textRotation="0" wrapText="0" indent="0" justifyLastLine="0" shrinkToFit="0" readingOrder="0"/>
    </dxf>
    <dxf>
      <numFmt numFmtId="164" formatCode="_ * #,##0_ ;_ * \-#,##0_ ;_ * &quot;-&quot;??_ ;_ @_ "/>
    </dxf>
    <dxf>
      <numFmt numFmtId="164" formatCode="_ * #,##0_ ;_ * \-#,##0_ ;_ * &quot;-&quot;??_ ;_ @_ "/>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 #,##0_ ;_ * \-#,##0_ ;_ * &quot;-&quot;??_ ;_ @_ "/>
    </dxf>
    <dxf>
      <numFmt numFmtId="164" formatCode="_ * #,##0_ ;_ * \-#,##0_ ;_ * &quot;-&quot;??_ ;_ @_ "/>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 #,##0_ ;_ * \-#,##0_ ;_ * &quot;-&quot;??_ ;_ @_ "/>
    </dxf>
    <dxf>
      <numFmt numFmtId="164" formatCode="_ * #,##0_ ;_ * \-#,##0_ ;_ * &quot;-&quot;??_ ;_ @_ "/>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colors>
    <mruColors>
      <color rgb="FF0CA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2</xdr:row>
      <xdr:rowOff>57150</xdr:rowOff>
    </xdr:from>
    <xdr:to>
      <xdr:col>6</xdr:col>
      <xdr:colOff>76200</xdr:colOff>
      <xdr:row>14</xdr:row>
      <xdr:rowOff>180975</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6D05C8FB-F493-0FC3-86C8-EDC39D6E0E4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086100"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1.%20Pivot%20Table%20in%20Excel.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n" refreshedDate="44683.446491898147" createdVersion="7" refreshedVersion="7" minRefreshableVersion="3" recordCount="11" xr:uid="{5EFFA4A3-DEC2-4BD7-B5C7-9AF54EF7A3D3}">
  <cacheSource type="worksheet">
    <worksheetSource ref="A1:C12" sheet="Intro"/>
  </cacheSource>
  <cacheFields count="3">
    <cacheField name="OrderDate" numFmtId="14">
      <sharedItems containsSemiMixedTypes="0" containsNonDate="0" containsDate="1" containsString="0" minDate="2021-01-01T00:00:00" maxDate="2021-01-31T00:00:00" count="9">
        <d v="2021-01-01T00:00:00"/>
        <d v="2021-01-21T00:00:00"/>
        <d v="2021-01-07T00:00:00"/>
        <d v="2021-01-10T00:00:00"/>
        <d v="2021-01-14T00:00:00"/>
        <d v="2021-01-09T00:00:00"/>
        <d v="2021-01-18T00:00:00"/>
        <d v="2021-01-08T00:00:00"/>
        <d v="2021-01-30T00:00:00"/>
      </sharedItems>
    </cacheField>
    <cacheField name="Region" numFmtId="164">
      <sharedItems count="3">
        <s v="East"/>
        <s v="West"/>
        <s v="South"/>
      </sharedItems>
    </cacheField>
    <cacheField name="Sales" numFmtId="166">
      <sharedItems containsSemiMixedTypes="0" containsString="0" containsNumber="1" containsInteger="1" minValue="1034" maxValue="774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n" refreshedDate="44683.468905671296" createdVersion="7" refreshedVersion="7" minRefreshableVersion="3" recordCount="1952" xr:uid="{7725CC67-1549-4136-8B30-D95E4D2D9CD5}">
  <cacheSource type="worksheet">
    <worksheetSource ref="A1:M1953" sheet="Basic Example"/>
  </cacheSource>
  <cacheFields count="13">
    <cacheField name="Order Priority" numFmtId="0">
      <sharedItems count="6">
        <s v="High"/>
        <s v="Not Specified"/>
        <s v="Critical"/>
        <s v="Medium"/>
        <s v="Low"/>
        <s v="Critical "/>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166">
      <sharedItems containsSemiMixedTypes="0" containsString="0" containsNumber="1" minValue="-16476.838" maxValue="9228.2255999999998"/>
    </cacheField>
    <cacheField name="Units" numFmtId="43">
      <sharedItems containsSemiMixedTypes="0" containsString="0" containsNumber="1" containsInteger="1" minValue="1" maxValue="167"/>
    </cacheField>
    <cacheField name="Sales" numFmtId="166">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n" refreshedDate="44683.566885532404" createdVersion="7" refreshedVersion="7" minRefreshableVersion="3" recordCount="1952" xr:uid="{97151E8B-4B8F-41EF-9A59-19B63EA1E37F}">
  <cacheSource type="worksheet">
    <worksheetSource ref="A1:M1953" sheet="Basic Example"/>
  </cacheSource>
  <cacheFields count="15">
    <cacheField name="Order Priority" numFmtId="0">
      <sharedItems/>
    </cacheField>
    <cacheField name="Ship Mode" numFmtId="0">
      <sharedItems count="3">
        <s v="Express Air"/>
        <s v="Delivery Truck"/>
        <s v="Regular Air"/>
      </sharedItems>
    </cacheField>
    <cacheField name="Customer Segment" numFmtId="0">
      <sharedItems/>
    </cacheField>
    <cacheField name="Product Category" numFmtId="0">
      <sharedItems/>
    </cacheField>
    <cacheField name="Product Sub-Category" numFmtId="0">
      <sharedItems/>
    </cacheField>
    <cacheField name="Region" numFmtId="0">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166">
      <sharedItems containsSemiMixedTypes="0" containsString="0" containsNumber="1" minValue="-16476.838" maxValue="9228.2255999999998"/>
    </cacheField>
    <cacheField name="Units" numFmtId="43">
      <sharedItems containsSemiMixedTypes="0" containsString="0" containsNumber="1" containsInteger="1" minValue="1" maxValue="167"/>
    </cacheField>
    <cacheField name="Sales" numFmtId="166">
      <sharedItems containsSemiMixedTypes="0" containsString="0" containsNumber="1" minValue="2.25" maxValue="45737.33"/>
    </cacheField>
    <cacheField name="Order ID" numFmtId="0">
      <sharedItems containsSemiMixedTypes="0" containsString="0" containsNumber="1" containsInteger="1" minValue="359" maxValue="91586"/>
    </cacheField>
    <cacheField name="Profit %" numFmtId="0" formula="Profit/Sales" databaseField="0"/>
    <cacheField name="Profit%" numFmtId="0" formula="Profit/Sales"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n" refreshedDate="44683.65124363426" createdVersion="7" refreshedVersion="7" minRefreshableVersion="3" recordCount="246" xr:uid="{413DB087-03D7-4B02-9082-6BE37C2A4D81}">
  <cacheSource type="worksheet">
    <worksheetSource ref="A1:H247" sheet="Ex 2" r:id="rId2"/>
  </cacheSource>
  <cacheFields count="9">
    <cacheField name="OrderDate" numFmtId="0">
      <sharedItems containsSemiMixedTypes="0" containsNonDate="0" containsDate="1" containsString="0" minDate="2020-01-01T00:00:00" maxDate="2022-01-02T00:00:00" count="245">
        <d v="2020-01-01T00:00:00"/>
        <d v="2020-01-04T00:00:00"/>
        <d v="2020-01-07T00:00:00"/>
        <d v="2020-01-10T00:00:00"/>
        <d v="2020-01-13T00:00:00"/>
        <d v="2020-01-16T00:00:00"/>
        <d v="2020-01-19T00:00:00"/>
        <d v="2020-01-22T00:00:00"/>
        <d v="2020-01-25T00:00:00"/>
        <d v="2020-01-28T00:00:00"/>
        <d v="2020-01-31T00:00:00"/>
        <d v="2020-02-03T00:00:00"/>
        <d v="2020-02-06T00:00:00"/>
        <d v="2020-02-09T00:00:00"/>
        <d v="2020-02-12T00:00:00"/>
        <d v="2020-02-15T00:00:00"/>
        <d v="2020-02-18T00:00:00"/>
        <d v="2020-02-21T00:00:00"/>
        <d v="2020-02-24T00:00:00"/>
        <d v="2020-02-27T00:00:00"/>
        <d v="2020-03-02T00:00:00"/>
        <d v="2020-03-05T00:00:00"/>
        <d v="2020-03-08T00:00:00"/>
        <d v="2020-03-11T00:00:00"/>
        <d v="2020-03-14T00:00:00"/>
        <d v="2020-03-17T00:00:00"/>
        <d v="2020-03-20T00:00:00"/>
        <d v="2020-03-23T00:00:00"/>
        <d v="2020-03-26T00:00:00"/>
        <d v="2020-03-29T00:00:00"/>
        <d v="2020-04-01T00:00:00"/>
        <d v="2020-04-04T00:00:00"/>
        <d v="2020-04-07T00:00:00"/>
        <d v="2020-04-10T00:00:00"/>
        <d v="2020-04-13T00:00:00"/>
        <d v="2020-04-16T00:00:00"/>
        <d v="2020-04-19T00:00:00"/>
        <d v="2020-04-22T00:00:00"/>
        <d v="2020-04-25T00:00:00"/>
        <d v="2020-04-28T00:00:00"/>
        <d v="2020-05-01T00:00:00"/>
        <d v="2020-05-04T00:00:00"/>
        <d v="2020-05-07T00:00:00"/>
        <d v="2020-05-10T00:00:00"/>
        <d v="2020-05-13T00:00:00"/>
        <d v="2020-05-16T00:00:00"/>
        <d v="2020-05-19T00:00:00"/>
        <d v="2020-05-22T00:00:00"/>
        <d v="2020-05-25T00:00:00"/>
        <d v="2020-05-28T00:00:00"/>
        <d v="2020-05-31T00:00:00"/>
        <d v="2020-06-03T00:00:00"/>
        <d v="2020-06-06T00:00:00"/>
        <d v="2020-06-09T00:00:00"/>
        <d v="2020-06-12T00:00:00"/>
        <d v="2020-06-15T00:00:00"/>
        <d v="2020-06-18T00:00:00"/>
        <d v="2020-06-21T00:00:00"/>
        <d v="2020-06-24T00:00:00"/>
        <d v="2020-06-27T00:00:00"/>
        <d v="2020-06-30T00:00:00"/>
        <d v="2020-07-03T00:00:00"/>
        <d v="2020-07-06T00:00:00"/>
        <d v="2020-07-09T00:00:00"/>
        <d v="2020-07-12T00:00:00"/>
        <d v="2020-07-15T00:00:00"/>
        <d v="2020-07-18T00:00:00"/>
        <d v="2020-07-21T00:00:00"/>
        <d v="2020-07-24T00:00:00"/>
        <d v="2020-07-27T00:00:00"/>
        <d v="2020-07-30T00:00:00"/>
        <d v="2020-08-02T00:00:00"/>
        <d v="2020-08-05T00:00:00"/>
        <d v="2020-08-08T00:00:00"/>
        <d v="2020-08-11T00:00:00"/>
        <d v="2020-08-14T00:00:00"/>
        <d v="2020-08-17T00:00:00"/>
        <d v="2020-08-20T00:00:00"/>
        <d v="2020-08-23T00:00:00"/>
        <d v="2020-08-26T00:00:00"/>
        <d v="2020-08-29T00:00:00"/>
        <d v="2020-09-01T00:00:00"/>
        <d v="2020-09-04T00:00:00"/>
        <d v="2020-09-07T00:00:00"/>
        <d v="2020-09-10T00:00:00"/>
        <d v="2020-09-13T00:00:00"/>
        <d v="2020-09-16T00:00:00"/>
        <d v="2020-09-19T00:00:00"/>
        <d v="2020-09-22T00:00:00"/>
        <d v="2020-09-25T00:00:00"/>
        <d v="2020-09-28T00:00:00"/>
        <d v="2020-10-01T00:00:00"/>
        <d v="2020-10-04T00:00:00"/>
        <d v="2020-10-07T00:00:00"/>
        <d v="2020-10-10T00:00:00"/>
        <d v="2020-10-13T00:00:00"/>
        <d v="2020-10-16T00:00:00"/>
        <d v="2020-10-19T00:00:00"/>
        <d v="2020-10-22T00:00:00"/>
        <d v="2020-10-25T00:00:00"/>
        <d v="2020-10-28T00:00:00"/>
        <d v="2020-10-31T00:00:00"/>
        <d v="2020-11-03T00:00:00"/>
        <d v="2020-11-06T00:00:00"/>
        <d v="2020-11-09T00:00:00"/>
        <d v="2020-11-12T00:00:00"/>
        <d v="2020-11-15T00:00:00"/>
        <d v="2020-11-18T00:00:00"/>
        <d v="2020-11-21T00:00:00"/>
        <d v="2020-11-24T00:00:00"/>
        <d v="2020-11-27T00:00:00"/>
        <d v="2020-11-30T00:00:00"/>
        <d v="2020-12-03T00:00:00"/>
        <d v="2020-12-06T00:00:00"/>
        <d v="2020-12-09T00:00:00"/>
        <d v="2020-12-12T00:00:00"/>
        <d v="2020-12-15T00:00:00"/>
        <d v="2020-12-18T00:00:00"/>
        <d v="2020-12-21T00:00:00"/>
        <d v="2020-12-24T00:00:00"/>
        <d v="2020-12-27T00:00:00"/>
        <d v="2020-12-30T00:00:00"/>
        <d v="2021-01-02T00:00:00"/>
        <d v="2021-01-05T00:00:00"/>
        <d v="2021-01-08T00:00:00"/>
        <d v="2021-01-11T00:00:00"/>
        <d v="2021-01-14T00:00:00"/>
        <d v="2021-01-17T00:00:00"/>
        <d v="2021-01-20T00:00:00"/>
        <d v="2021-01-23T00:00:00"/>
        <d v="2021-01-26T00:00:00"/>
        <d v="2021-01-29T00:00:00"/>
        <d v="2021-02-01T00:00:00"/>
        <d v="2021-02-04T00:00:00"/>
        <d v="2021-02-07T00:00:00"/>
        <d v="2021-02-10T00:00:00"/>
        <d v="2021-02-13T00:00:00"/>
        <d v="2021-02-16T00:00:00"/>
        <d v="2021-02-19T00:00:00"/>
        <d v="2021-02-22T00:00:00"/>
        <d v="2021-02-25T00:00:00"/>
        <d v="2021-02-28T00:00:00"/>
        <d v="2021-03-02T00:00:00"/>
        <d v="2021-03-05T00:00:00"/>
        <d v="2021-03-08T00:00:00"/>
        <d v="2021-03-11T00:00:00"/>
        <d v="2021-03-14T00:00:00"/>
        <d v="2021-03-17T00:00:00"/>
        <d v="2021-03-20T00:00:00"/>
        <d v="2021-03-23T00:00:00"/>
        <d v="2021-03-26T00:00:00"/>
        <d v="2021-03-29T00:00:00"/>
        <d v="2021-04-01T00:00:00"/>
        <d v="2021-04-04T00:00:00"/>
        <d v="2021-04-07T00:00:00"/>
        <d v="2021-04-10T00:00:00"/>
        <d v="2021-04-13T00:00:00"/>
        <d v="2021-04-16T00:00:00"/>
        <d v="2021-04-19T00:00:00"/>
        <d v="2021-04-22T00:00:00"/>
        <d v="2021-04-25T00:00:00"/>
        <d v="2021-04-28T00:00:00"/>
        <d v="2021-05-01T00:00:00"/>
        <d v="2021-05-04T00:00:00"/>
        <d v="2021-05-07T00:00:00"/>
        <d v="2021-05-10T00:00:00"/>
        <d v="2021-05-13T00:00:00"/>
        <d v="2021-05-16T00:00:00"/>
        <d v="2021-05-19T00:00:00"/>
        <d v="2021-05-22T00:00:00"/>
        <d v="2021-05-25T00:00:00"/>
        <d v="2021-05-28T00:00:00"/>
        <d v="2021-05-31T00:00:00"/>
        <d v="2021-06-03T00:00:00"/>
        <d v="2021-06-06T00:00:00"/>
        <d v="2021-06-09T00:00:00"/>
        <d v="2021-06-12T00:00:00"/>
        <d v="2021-06-15T00:00:00"/>
        <d v="2021-06-18T00:00:00"/>
        <d v="2021-06-21T00:00:00"/>
        <d v="2021-06-24T00:00:00"/>
        <d v="2021-06-27T00:00:00"/>
        <d v="2021-06-30T00:00:00"/>
        <d v="2021-07-03T00:00:00"/>
        <d v="2021-07-06T00:00:00"/>
        <d v="2021-07-09T00:00:00"/>
        <d v="2021-07-12T00:00:00"/>
        <d v="2021-07-15T00:00:00"/>
        <d v="2021-07-18T00:00:00"/>
        <d v="2021-07-21T00:00:00"/>
        <d v="2021-07-24T00:00:00"/>
        <d v="2021-07-27T00:00:00"/>
        <d v="2021-07-30T00:00:00"/>
        <d v="2021-08-02T00:00:00"/>
        <d v="2021-08-05T00:00:00"/>
        <d v="2021-08-08T00:00:00"/>
        <d v="2021-08-11T00:00:00"/>
        <d v="2021-08-14T00:00:00"/>
        <d v="2021-08-17T00:00:00"/>
        <d v="2021-08-20T00:00:00"/>
        <d v="2021-08-23T00:00:00"/>
        <d v="2021-08-26T00:00:00"/>
        <d v="2021-08-29T00:00:00"/>
        <d v="2021-09-01T00:00:00"/>
        <d v="2021-09-04T00:00:00"/>
        <d v="2021-09-07T00:00:00"/>
        <d v="2021-09-10T00:00:00"/>
        <d v="2021-09-13T00:00:00"/>
        <d v="2021-09-16T00:00:00"/>
        <d v="2021-09-19T00:00:00"/>
        <d v="2021-09-22T00:00:00"/>
        <d v="2021-09-25T00:00:00"/>
        <d v="2021-09-28T00:00:00"/>
        <d v="2021-10-01T00:00:00"/>
        <d v="2021-10-04T00:00:00"/>
        <d v="2021-10-07T00:00:00"/>
        <d v="2021-10-10T00:00:00"/>
        <d v="2021-10-13T00:00:00"/>
        <d v="2021-10-16T00:00:00"/>
        <d v="2021-10-19T00:00:00"/>
        <d v="2021-10-22T00:00:00"/>
        <d v="2021-10-25T00:00:00"/>
        <d v="2021-10-28T00:00:00"/>
        <d v="2021-10-31T00:00:00"/>
        <d v="2021-11-03T00:00:00"/>
        <d v="2021-11-06T00:00:00"/>
        <d v="2021-11-09T00:00:00"/>
        <d v="2021-11-12T00:00:00"/>
        <d v="2021-11-15T00:00:00"/>
        <d v="2021-11-18T00:00:00"/>
        <d v="2021-11-21T00:00:00"/>
        <d v="2021-11-24T00:00:00"/>
        <d v="2021-11-27T00:00:00"/>
        <d v="2021-11-30T00:00:00"/>
        <d v="2021-12-03T00:00:00"/>
        <d v="2021-12-06T00:00:00"/>
        <d v="2021-12-09T00:00:00"/>
        <d v="2021-12-12T00:00:00"/>
        <d v="2021-12-15T00:00:00"/>
        <d v="2021-12-18T00:00:00"/>
        <d v="2021-12-21T00:00:00"/>
        <d v="2021-12-24T00:00:00"/>
        <d v="2021-12-27T00:00:00"/>
        <d v="2021-12-30T00:00:00"/>
        <d v="2022-01-01T00:00:00"/>
      </sharedItems>
      <fieldGroup par="8" base="0">
        <rangePr groupBy="months" startDate="2020-01-01T00:00:00" endDate="2022-01-02T00:00:00"/>
        <groupItems count="14">
          <s v="&lt;01-01-2020"/>
          <s v="Jan"/>
          <s v="Feb"/>
          <s v="Mar"/>
          <s v="Apr"/>
          <s v="May"/>
          <s v="Jun"/>
          <s v="Jul"/>
          <s v="Aug"/>
          <s v="Sep"/>
          <s v="Oct"/>
          <s v="Nov"/>
          <s v="Dec"/>
          <s v="&gt;02-01-2022"/>
        </groupItems>
      </fieldGroup>
    </cacheField>
    <cacheField name="Region" numFmtId="0">
      <sharedItems/>
    </cacheField>
    <cacheField name="City" numFmtId="0">
      <sharedItems/>
    </cacheField>
    <cacheField name="Category" numFmtId="0">
      <sharedItems/>
    </cacheField>
    <cacheField name="Product" numFmtId="0">
      <sharedItems count="9">
        <s v="Carrot"/>
        <s v="Whole Wheat"/>
        <s v="Chocolate Chip"/>
        <s v="Arrowroot"/>
        <s v="Potato Chips"/>
        <s v="Oatmeal Raisin"/>
        <s v="Bran"/>
        <s v="Pretzels"/>
        <s v="Banana"/>
      </sharedItems>
    </cacheField>
    <cacheField name="Quantity" numFmtId="0">
      <sharedItems containsSemiMixedTypes="0" containsString="0" containsNumber="1" containsInteger="1" minValue="20" maxValue="306"/>
    </cacheField>
    <cacheField name="UnitPrice" numFmtId="165">
      <sharedItems containsSemiMixedTypes="0" containsString="0" containsNumber="1" minValue="1.35" maxValue="3.49"/>
    </cacheField>
    <cacheField name="TotalPrice" numFmtId="166">
      <sharedItems containsSemiMixedTypes="0" containsString="0" containsNumber="1" minValue="33.6" maxValue="817.92"/>
    </cacheField>
    <cacheField name="Years" numFmtId="0" databaseField="0">
      <fieldGroup base="0">
        <rangePr groupBy="years" startDate="2020-01-01T00:00:00" endDate="2022-01-02T00:00:00"/>
        <groupItems count="5">
          <s v="&lt;01-01-2020"/>
          <s v="2020"/>
          <s v="2021"/>
          <s v="2022"/>
          <s v="&gt;02-01-2022"/>
        </groupItems>
      </fieldGroup>
    </cacheField>
  </cacheFields>
  <extLst>
    <ext xmlns:x14="http://schemas.microsoft.com/office/spreadsheetml/2009/9/main" uri="{725AE2AE-9491-48be-B2B4-4EB974FC3084}">
      <x14:pivotCacheDefinition pivotCacheId="5742459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n" refreshedDate="44683.712801851849" createdVersion="7" refreshedVersion="7" minRefreshableVersion="3" recordCount="72" xr:uid="{14C259BD-CF13-49E0-A49C-A2BC8B16A134}">
  <cacheSource type="consolidation">
    <consolidation>
      <pages count="1">
        <page count="4">
          <pageItem name="Item1"/>
          <pageItem name="Item2"/>
          <pageItem name="Item3"/>
          <pageItem name="Item4"/>
        </page>
      </pages>
      <rangeSets count="4">
        <rangeSet i1="0" ref="A1:C10" sheet="East"/>
        <rangeSet i1="1" ref="A1:C10" sheet="North"/>
        <rangeSet i1="2" ref="A1:C10" sheet="South"/>
        <rangeSet i1="3" ref="A1:C10" sheet="West"/>
      </rangeSets>
    </consolidation>
  </cacheSource>
  <cacheFields count="4">
    <cacheField name="Row" numFmtId="0">
      <sharedItems containsSemiMixedTypes="0" containsNonDate="0" containsDate="1" containsString="0" minDate="2020-01-01T00:00:00" maxDate="2020-01-26T00:00:00" count="9">
        <d v="2020-01-01T00:00:00"/>
        <d v="2020-01-04T00:00:00"/>
        <d v="2020-01-07T00:00:00"/>
        <d v="2020-01-10T00:00:00"/>
        <d v="2020-01-13T00:00:00"/>
        <d v="2020-01-16T00:00:00"/>
        <d v="2020-01-19T00:00:00"/>
        <d v="2020-01-22T00:00:00"/>
        <d v="2020-01-25T00:00:00"/>
      </sharedItems>
    </cacheField>
    <cacheField name="Column" numFmtId="0">
      <sharedItems count="2">
        <s v="Region"/>
        <s v="Sales"/>
      </sharedItems>
    </cacheField>
    <cacheField name="Value" numFmtId="0">
      <sharedItems containsMixedTypes="1" containsNumber="1" containsInteger="1" minValue="10164" maxValue="49368" count="40">
        <s v="East"/>
        <n v="15040"/>
        <n v="47643"/>
        <n v="25890"/>
        <n v="49368"/>
        <n v="35698"/>
        <n v="34021"/>
        <n v="28883"/>
        <n v="12731"/>
        <n v="20867"/>
        <s v="North"/>
        <n v="27847"/>
        <n v="26320"/>
        <n v="35701"/>
        <n v="48444"/>
        <n v="42856"/>
        <n v="41937"/>
        <n v="32729"/>
        <n v="26380"/>
        <n v="34294"/>
        <s v="South"/>
        <n v="19519"/>
        <n v="10164"/>
        <n v="24428"/>
        <n v="15184"/>
        <n v="29543"/>
        <n v="20734"/>
        <n v="17461"/>
        <n v="34436"/>
        <n v="17089"/>
        <s v="West"/>
        <n v="14343"/>
        <n v="17818"/>
        <n v="15703"/>
        <n v="43508"/>
        <n v="36183"/>
        <n v="27879"/>
        <n v="28495"/>
        <n v="43358"/>
        <n v="48877"/>
      </sharedItems>
    </cacheField>
    <cacheField name="Page1" numFmtId="0">
      <sharedItems count="4">
        <s v="Item1"/>
        <s v="Item2"/>
        <s v="Item3"/>
        <s v="Item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n v="6560"/>
  </r>
  <r>
    <x v="1"/>
    <x v="0"/>
    <n v="5964"/>
  </r>
  <r>
    <x v="2"/>
    <x v="1"/>
    <n v="3312"/>
  </r>
  <r>
    <x v="1"/>
    <x v="0"/>
    <n v="1034"/>
  </r>
  <r>
    <x v="3"/>
    <x v="2"/>
    <n v="4602"/>
  </r>
  <r>
    <x v="4"/>
    <x v="0"/>
    <n v="4860"/>
  </r>
  <r>
    <x v="5"/>
    <x v="0"/>
    <n v="7587"/>
  </r>
  <r>
    <x v="3"/>
    <x v="1"/>
    <n v="7565"/>
  </r>
  <r>
    <x v="6"/>
    <x v="2"/>
    <n v="2642"/>
  </r>
  <r>
    <x v="7"/>
    <x v="0"/>
    <n v="7741"/>
  </r>
  <r>
    <x v="8"/>
    <x v="0"/>
    <n v="586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x v="0"/>
    <x v="0"/>
    <x v="0"/>
    <x v="0"/>
    <s v="Pens &amp; Art Supplies"/>
    <x v="0"/>
    <x v="0"/>
    <d v="2015-01-07T00:00:00"/>
    <d v="2015-01-08T00:00:00"/>
    <n v="4.5599999999999996"/>
    <n v="5"/>
    <n v="13.01"/>
    <n v="88522"/>
  </r>
  <r>
    <x v="1"/>
    <x v="1"/>
    <x v="1"/>
    <x v="1"/>
    <s v="Chairs &amp; Chairmats"/>
    <x v="0"/>
    <x v="1"/>
    <d v="2015-06-13T00:00:00"/>
    <d v="2015-06-15T00:00:00"/>
    <n v="4390.3665000000001"/>
    <n v="13"/>
    <n v="6362.85"/>
    <n v="90193"/>
  </r>
  <r>
    <x v="2"/>
    <x v="2"/>
    <x v="1"/>
    <x v="1"/>
    <s v="Office Furnishings"/>
    <x v="1"/>
    <x v="2"/>
    <d v="2015-02-15T00:00:00"/>
    <d v="2015-02-17T00:00:00"/>
    <n v="-53.809600000000003"/>
    <n v="22"/>
    <n v="211.15"/>
    <n v="90192"/>
  </r>
  <r>
    <x v="3"/>
    <x v="2"/>
    <x v="2"/>
    <x v="1"/>
    <s v="Office Furnishings"/>
    <x v="2"/>
    <x v="3"/>
    <d v="2015-05-12T00:00:00"/>
    <d v="2015-05-14T00:00:00"/>
    <n v="803.47050000000002"/>
    <n v="15"/>
    <n v="1164.45"/>
    <n v="86838"/>
  </r>
  <r>
    <x v="3"/>
    <x v="2"/>
    <x v="2"/>
    <x v="0"/>
    <s v="Pens &amp; Art Supplies"/>
    <x v="2"/>
    <x v="3"/>
    <d v="2015-05-12T00:00:00"/>
    <d v="2015-05-13T00:00:00"/>
    <n v="-24.03"/>
    <n v="7"/>
    <n v="22.23"/>
    <n v="86838"/>
  </r>
  <r>
    <x v="3"/>
    <x v="2"/>
    <x v="2"/>
    <x v="0"/>
    <s v="Pens &amp; Art Supplies"/>
    <x v="2"/>
    <x v="3"/>
    <d v="2015-05-12T00:00:00"/>
    <d v="2015-05-13T00:00:00"/>
    <n v="-37.03"/>
    <n v="4"/>
    <n v="13.99"/>
    <n v="86838"/>
  </r>
  <r>
    <x v="3"/>
    <x v="2"/>
    <x v="2"/>
    <x v="0"/>
    <s v="Rubber Bands"/>
    <x v="2"/>
    <x v="3"/>
    <d v="2015-05-12T00:00:00"/>
    <d v="2015-05-13T00:00:00"/>
    <n v="-0.71"/>
    <n v="4"/>
    <n v="14.26"/>
    <n v="86838"/>
  </r>
  <r>
    <x v="2"/>
    <x v="2"/>
    <x v="2"/>
    <x v="0"/>
    <s v="Envelopes"/>
    <x v="1"/>
    <x v="4"/>
    <d v="2015-04-08T00:00:00"/>
    <d v="2015-04-09T00:00:00"/>
    <n v="-59.82"/>
    <n v="8"/>
    <n v="33.47"/>
    <n v="86837"/>
  </r>
  <r>
    <x v="3"/>
    <x v="2"/>
    <x v="2"/>
    <x v="0"/>
    <s v="Envelopes"/>
    <x v="1"/>
    <x v="4"/>
    <d v="2015-05-28T00:00:00"/>
    <d v="2015-05-28T00:00:00"/>
    <n v="261.87569999999994"/>
    <n v="11"/>
    <n v="379.53"/>
    <n v="86839"/>
  </r>
  <r>
    <x v="0"/>
    <x v="2"/>
    <x v="2"/>
    <x v="0"/>
    <s v="Rubber Bands"/>
    <x v="1"/>
    <x v="4"/>
    <d v="2015-02-12T00:00:00"/>
    <d v="2015-02-15T00:00:00"/>
    <n v="2.63"/>
    <n v="6"/>
    <n v="18.8"/>
    <n v="86836"/>
  </r>
  <r>
    <x v="0"/>
    <x v="2"/>
    <x v="2"/>
    <x v="2"/>
    <s v="Telephones and Communication"/>
    <x v="1"/>
    <x v="4"/>
    <d v="2015-02-12T00:00:00"/>
    <d v="2015-02-14T00:00:00"/>
    <n v="652.73309999999992"/>
    <n v="8"/>
    <n v="945.99"/>
    <n v="86836"/>
  </r>
  <r>
    <x v="0"/>
    <x v="2"/>
    <x v="2"/>
    <x v="1"/>
    <s v="Office Furnishings"/>
    <x v="0"/>
    <x v="5"/>
    <d v="2015-05-15T00:00:00"/>
    <d v="2015-05-16T00:00:00"/>
    <n v="314.48129999999998"/>
    <n v="17"/>
    <n v="455.77"/>
    <n v="90031"/>
  </r>
  <r>
    <x v="1"/>
    <x v="2"/>
    <x v="2"/>
    <x v="2"/>
    <s v="Office Machines"/>
    <x v="0"/>
    <x v="5"/>
    <d v="2015-05-21T00:00:00"/>
    <d v="2015-05-23T00:00:00"/>
    <n v="-114.63990000000001"/>
    <n v="18"/>
    <n v="231.79"/>
    <n v="90032"/>
  </r>
  <r>
    <x v="0"/>
    <x v="2"/>
    <x v="2"/>
    <x v="1"/>
    <s v="Office Furnishings"/>
    <x v="1"/>
    <x v="4"/>
    <d v="2015-05-15T00:00:00"/>
    <d v="2015-05-16T00:00:00"/>
    <n v="384.38"/>
    <n v="71"/>
    <n v="1876.69"/>
    <n v="41793"/>
  </r>
  <r>
    <x v="1"/>
    <x v="2"/>
    <x v="2"/>
    <x v="0"/>
    <s v="Rubber Bands"/>
    <x v="1"/>
    <x v="4"/>
    <d v="2015-05-21T00:00:00"/>
    <d v="2015-05-22T00:00:00"/>
    <n v="-17.489999999999998"/>
    <n v="59"/>
    <n v="293.06"/>
    <n v="42949"/>
  </r>
  <r>
    <x v="1"/>
    <x v="2"/>
    <x v="2"/>
    <x v="2"/>
    <s v="Office Machines"/>
    <x v="1"/>
    <x v="4"/>
    <d v="2015-05-21T00:00:00"/>
    <d v="2015-05-23T00:00:00"/>
    <n v="-114.63990000000001"/>
    <n v="70"/>
    <n v="914.29"/>
    <n v="42949"/>
  </r>
  <r>
    <x v="0"/>
    <x v="2"/>
    <x v="0"/>
    <x v="0"/>
    <s v="Paper"/>
    <x v="0"/>
    <x v="1"/>
    <d v="2015-01-28T00:00:00"/>
    <d v="2015-01-29T00:00:00"/>
    <n v="-28.296800000000001"/>
    <n v="1"/>
    <n v="67.489999999999995"/>
    <n v="87651"/>
  </r>
  <r>
    <x v="0"/>
    <x v="2"/>
    <x v="0"/>
    <x v="0"/>
    <s v="Pens &amp; Art Supplies"/>
    <x v="0"/>
    <x v="1"/>
    <d v="2015-01-28T00:00:00"/>
    <d v="2015-01-30T00:00:00"/>
    <n v="-5.3071999999999999"/>
    <n v="1"/>
    <n v="2.25"/>
    <n v="87651"/>
  </r>
  <r>
    <x v="1"/>
    <x v="2"/>
    <x v="0"/>
    <x v="1"/>
    <s v="Office Furnishings"/>
    <x v="0"/>
    <x v="1"/>
    <d v="2015-05-02T00:00:00"/>
    <d v="2015-05-04T00:00:00"/>
    <n v="8.8940000000000055"/>
    <n v="13"/>
    <n v="54.78"/>
    <n v="87652"/>
  </r>
  <r>
    <x v="0"/>
    <x v="2"/>
    <x v="0"/>
    <x v="0"/>
    <s v="Pens &amp; Art Supplies"/>
    <x v="0"/>
    <x v="6"/>
    <d v="2015-02-22T00:00:00"/>
    <d v="2015-02-23T00:00:00"/>
    <n v="144.69"/>
    <n v="12"/>
    <n v="424.68"/>
    <n v="89199"/>
  </r>
  <r>
    <x v="0"/>
    <x v="2"/>
    <x v="0"/>
    <x v="2"/>
    <s v="Office Machines"/>
    <x v="0"/>
    <x v="6"/>
    <d v="2015-03-27T00:00:00"/>
    <d v="2015-03-28T00:00:00"/>
    <n v="-35.878799999999998"/>
    <n v="2"/>
    <n v="40.17"/>
    <n v="89200"/>
  </r>
  <r>
    <x v="3"/>
    <x v="0"/>
    <x v="0"/>
    <x v="2"/>
    <s v="Telephones and Communication"/>
    <x v="0"/>
    <x v="6"/>
    <d v="2015-01-20T00:00:00"/>
    <d v="2015-01-22T00:00:00"/>
    <n v="209.99700000000001"/>
    <n v="6"/>
    <n v="783.55"/>
    <n v="89202"/>
  </r>
  <r>
    <x v="4"/>
    <x v="2"/>
    <x v="0"/>
    <x v="2"/>
    <s v="Telephones and Communication"/>
    <x v="0"/>
    <x v="6"/>
    <d v="2015-03-12T00:00:00"/>
    <d v="2015-03-19T00:00:00"/>
    <n v="3568.096"/>
    <n v="19"/>
    <n v="3838.14"/>
    <n v="89203"/>
  </r>
  <r>
    <x v="1"/>
    <x v="2"/>
    <x v="0"/>
    <x v="0"/>
    <s v="Binders and Binder Accessories"/>
    <x v="0"/>
    <x v="6"/>
    <d v="2015-06-15T00:00:00"/>
    <d v="2015-06-17T00:00:00"/>
    <n v="-84.437600000000003"/>
    <n v="14"/>
    <n v="58.68"/>
    <n v="89201"/>
  </r>
  <r>
    <x v="1"/>
    <x v="2"/>
    <x v="0"/>
    <x v="0"/>
    <s v="Pens &amp; Art Supplies"/>
    <x v="0"/>
    <x v="6"/>
    <d v="2015-06-15T00:00:00"/>
    <d v="2015-06-16T00:00:00"/>
    <n v="24.312000000000001"/>
    <n v="18"/>
    <n v="53.1"/>
    <n v="89201"/>
  </r>
  <r>
    <x v="0"/>
    <x v="2"/>
    <x v="3"/>
    <x v="2"/>
    <s v="Office Machines"/>
    <x v="0"/>
    <x v="0"/>
    <d v="2015-05-10T00:00:00"/>
    <d v="2015-05-11T00:00:00"/>
    <n v="25.913820000000015"/>
    <n v="6"/>
    <n v="647.07000000000005"/>
    <n v="91454"/>
  </r>
  <r>
    <x v="1"/>
    <x v="2"/>
    <x v="0"/>
    <x v="2"/>
    <s v="Telephones and Communication"/>
    <x v="0"/>
    <x v="0"/>
    <d v="2015-03-10T00:00:00"/>
    <d v="2015-03-10T00:00:00"/>
    <n v="162.666"/>
    <n v="5"/>
    <n v="627.04"/>
    <n v="88426"/>
  </r>
  <r>
    <x v="2"/>
    <x v="1"/>
    <x v="0"/>
    <x v="2"/>
    <s v="Office Machines"/>
    <x v="0"/>
    <x v="0"/>
    <d v="2015-01-28T00:00:00"/>
    <d v="2015-01-30T00:00:00"/>
    <n v="-6923.5991999999997"/>
    <n v="1"/>
    <n v="3267.55"/>
    <n v="88425"/>
  </r>
  <r>
    <x v="1"/>
    <x v="2"/>
    <x v="0"/>
    <x v="0"/>
    <s v="Paper"/>
    <x v="0"/>
    <x v="0"/>
    <d v="2015-03-10T00:00:00"/>
    <d v="2015-03-11T00:00:00"/>
    <n v="-67.489999999999995"/>
    <n v="18"/>
    <n v="110.19"/>
    <n v="88426"/>
  </r>
  <r>
    <x v="3"/>
    <x v="2"/>
    <x v="3"/>
    <x v="0"/>
    <s v="Binders and Binder Accessories"/>
    <x v="1"/>
    <x v="4"/>
    <d v="2015-04-20T00:00:00"/>
    <d v="2015-04-21T00:00:00"/>
    <n v="19.6282"/>
    <n v="19"/>
    <n v="73.55"/>
    <n v="88075"/>
  </r>
  <r>
    <x v="3"/>
    <x v="2"/>
    <x v="3"/>
    <x v="0"/>
    <s v="Pens &amp; Art Supplies"/>
    <x v="1"/>
    <x v="4"/>
    <d v="2015-04-20T00:00:00"/>
    <d v="2015-04-21T00:00:00"/>
    <n v="-1.6524000000000001"/>
    <n v="17"/>
    <n v="29.57"/>
    <n v="88075"/>
  </r>
  <r>
    <x v="0"/>
    <x v="2"/>
    <x v="0"/>
    <x v="0"/>
    <s v="Paper"/>
    <x v="2"/>
    <x v="7"/>
    <d v="2015-05-09T00:00:00"/>
    <d v="2015-05-11T00:00:00"/>
    <n v="2.1400000000000023"/>
    <n v="4"/>
    <n v="22.85"/>
    <n v="87407"/>
  </r>
  <r>
    <x v="0"/>
    <x v="2"/>
    <x v="0"/>
    <x v="0"/>
    <s v="Paper"/>
    <x v="2"/>
    <x v="7"/>
    <d v="2015-06-12T00:00:00"/>
    <d v="2015-06-14T00:00:00"/>
    <n v="349.40909999999997"/>
    <n v="17"/>
    <n v="506.39"/>
    <n v="87408"/>
  </r>
  <r>
    <x v="1"/>
    <x v="2"/>
    <x v="2"/>
    <x v="0"/>
    <s v="Labels"/>
    <x v="3"/>
    <x v="8"/>
    <d v="2015-03-02T00:00:00"/>
    <d v="2015-03-04T00:00:00"/>
    <n v="-37.5291"/>
    <n v="1"/>
    <n v="4"/>
    <n v="87406"/>
  </r>
  <r>
    <x v="1"/>
    <x v="0"/>
    <x v="2"/>
    <x v="2"/>
    <s v="Telephones and Communication"/>
    <x v="3"/>
    <x v="8"/>
    <d v="2015-03-02T00:00:00"/>
    <d v="2015-03-02T00:00:00"/>
    <n v="101.49"/>
    <n v="3"/>
    <n v="589.79999999999995"/>
    <n v="87406"/>
  </r>
  <r>
    <x v="4"/>
    <x v="2"/>
    <x v="0"/>
    <x v="0"/>
    <s v="Storage &amp; Organization"/>
    <x v="0"/>
    <x v="1"/>
    <d v="2015-01-02T00:00:00"/>
    <d v="2015-01-09T00:00:00"/>
    <n v="845.66399999999987"/>
    <n v="8"/>
    <n v="1225.5999999999999"/>
    <n v="87946"/>
  </r>
  <r>
    <x v="4"/>
    <x v="1"/>
    <x v="0"/>
    <x v="1"/>
    <s v="Chairs &amp; Chairmats"/>
    <x v="1"/>
    <x v="4"/>
    <d v="2015-01-02T00:00:00"/>
    <d v="2015-01-02T00:00:00"/>
    <n v="-308.928"/>
    <n v="4"/>
    <n v="1239.06"/>
    <n v="37537"/>
  </r>
  <r>
    <x v="4"/>
    <x v="1"/>
    <x v="0"/>
    <x v="1"/>
    <s v="Chairs &amp; Chairmats"/>
    <x v="1"/>
    <x v="4"/>
    <d v="2015-01-02T00:00:00"/>
    <d v="2015-01-04T00:00:00"/>
    <n v="-1679.7599999999998"/>
    <n v="40"/>
    <n v="4083.19"/>
    <n v="37537"/>
  </r>
  <r>
    <x v="4"/>
    <x v="2"/>
    <x v="0"/>
    <x v="0"/>
    <s v="Storage &amp; Organization"/>
    <x v="1"/>
    <x v="4"/>
    <d v="2015-01-02T00:00:00"/>
    <d v="2015-01-09T00:00:00"/>
    <n v="575.39600000000007"/>
    <n v="32"/>
    <n v="4902.38"/>
    <n v="37537"/>
  </r>
  <r>
    <x v="0"/>
    <x v="1"/>
    <x v="0"/>
    <x v="1"/>
    <s v="Chairs &amp; Chairmats"/>
    <x v="1"/>
    <x v="4"/>
    <d v="2015-02-02T00:00:00"/>
    <d v="2015-02-04T00:00:00"/>
    <n v="-2426.5500000000002"/>
    <n v="46"/>
    <n v="5718.85"/>
    <n v="55713"/>
  </r>
  <r>
    <x v="0"/>
    <x v="1"/>
    <x v="0"/>
    <x v="1"/>
    <s v="Chairs &amp; Chairmats"/>
    <x v="1"/>
    <x v="9"/>
    <d v="2015-02-02T00:00:00"/>
    <d v="2015-02-04T00:00:00"/>
    <n v="-2426.5500000000002"/>
    <n v="11"/>
    <n v="1400.53"/>
    <n v="87947"/>
  </r>
  <r>
    <x v="0"/>
    <x v="1"/>
    <x v="0"/>
    <x v="1"/>
    <s v="Tables"/>
    <x v="1"/>
    <x v="10"/>
    <d v="2015-03-15T00:00:00"/>
    <d v="2015-03-15T00:00:00"/>
    <n v="-715.7782060000003"/>
    <n v="6"/>
    <n v="1821.89"/>
    <n v="87365"/>
  </r>
  <r>
    <x v="1"/>
    <x v="2"/>
    <x v="3"/>
    <x v="1"/>
    <s v="Office Furnishings"/>
    <x v="1"/>
    <x v="10"/>
    <d v="2015-02-02T00:00:00"/>
    <d v="2015-02-03T00:00:00"/>
    <n v="-144.56"/>
    <n v="11"/>
    <n v="90.98"/>
    <n v="87364"/>
  </r>
  <r>
    <x v="0"/>
    <x v="2"/>
    <x v="0"/>
    <x v="0"/>
    <s v="Binders and Binder Accessories"/>
    <x v="1"/>
    <x v="10"/>
    <d v="2015-03-30T00:00:00"/>
    <d v="2015-04-02T00:00:00"/>
    <n v="7402.32"/>
    <n v="12"/>
    <n v="10728"/>
    <n v="87366"/>
  </r>
  <r>
    <x v="4"/>
    <x v="2"/>
    <x v="0"/>
    <x v="0"/>
    <s v="Storage &amp; Organization"/>
    <x v="0"/>
    <x v="1"/>
    <d v="2015-06-03T00:00:00"/>
    <d v="2015-06-08T00:00:00"/>
    <n v="1892.424"/>
    <n v="19"/>
    <n v="3127.69"/>
    <n v="90596"/>
  </r>
  <r>
    <x v="0"/>
    <x v="2"/>
    <x v="0"/>
    <x v="0"/>
    <s v="Labels"/>
    <x v="0"/>
    <x v="1"/>
    <d v="2015-03-22T00:00:00"/>
    <d v="2015-03-23T00:00:00"/>
    <n v="28.855799999999999"/>
    <n v="9"/>
    <n v="41.82"/>
    <n v="90597"/>
  </r>
  <r>
    <x v="0"/>
    <x v="1"/>
    <x v="0"/>
    <x v="1"/>
    <s v="Tables"/>
    <x v="0"/>
    <x v="1"/>
    <d v="2015-03-22T00:00:00"/>
    <d v="2015-03-25T00:00:00"/>
    <n v="173.48"/>
    <n v="10"/>
    <n v="2875.72"/>
    <n v="90597"/>
  </r>
  <r>
    <x v="0"/>
    <x v="2"/>
    <x v="1"/>
    <x v="0"/>
    <s v="Pens &amp; Art Supplies"/>
    <x v="0"/>
    <x v="1"/>
    <d v="2015-05-17T00:00:00"/>
    <d v="2015-05-18T00:00:00"/>
    <n v="117.852"/>
    <n v="9"/>
    <n v="170.8"/>
    <n v="87175"/>
  </r>
  <r>
    <x v="3"/>
    <x v="2"/>
    <x v="1"/>
    <x v="0"/>
    <s v="Paper"/>
    <x v="0"/>
    <x v="1"/>
    <d v="2015-02-18T00:00:00"/>
    <d v="2015-02-20T00:00:00"/>
    <n v="34.010400000000004"/>
    <n v="10"/>
    <n v="53.54"/>
    <n v="87176"/>
  </r>
  <r>
    <x v="3"/>
    <x v="2"/>
    <x v="0"/>
    <x v="2"/>
    <s v="Telephones and Communication"/>
    <x v="0"/>
    <x v="1"/>
    <d v="2015-03-04T00:00:00"/>
    <d v="2015-03-06T00:00:00"/>
    <n v="2031.5070000000001"/>
    <n v="19"/>
    <n v="3363.53"/>
    <n v="87177"/>
  </r>
  <r>
    <x v="0"/>
    <x v="2"/>
    <x v="1"/>
    <x v="0"/>
    <s v="Paper"/>
    <x v="3"/>
    <x v="11"/>
    <d v="2015-05-17T00:00:00"/>
    <d v="2015-05-19T00:00:00"/>
    <n v="-190.67999999999998"/>
    <n v="16"/>
    <n v="132.08000000000001"/>
    <n v="87175"/>
  </r>
  <r>
    <x v="0"/>
    <x v="2"/>
    <x v="1"/>
    <x v="0"/>
    <s v="Paper"/>
    <x v="3"/>
    <x v="11"/>
    <d v="2015-05-17T00:00:00"/>
    <d v="2015-05-18T00:00:00"/>
    <n v="325.39800000000002"/>
    <n v="9"/>
    <n v="45.34"/>
    <n v="87175"/>
  </r>
  <r>
    <x v="3"/>
    <x v="0"/>
    <x v="0"/>
    <x v="0"/>
    <s v="Scissors, Rulers and Trimmers"/>
    <x v="3"/>
    <x v="11"/>
    <d v="2015-06-07T00:00:00"/>
    <d v="2015-06-09T00:00:00"/>
    <n v="22.817999999999998"/>
    <n v="17"/>
    <n v="216.04"/>
    <n v="87178"/>
  </r>
  <r>
    <x v="1"/>
    <x v="1"/>
    <x v="1"/>
    <x v="1"/>
    <s v="Chairs &amp; Chairmats"/>
    <x v="2"/>
    <x v="12"/>
    <d v="2015-05-03T00:00:00"/>
    <d v="2015-05-05T00:00:00"/>
    <n v="116.1"/>
    <n v="39"/>
    <n v="6276.34"/>
    <n v="44231"/>
  </r>
  <r>
    <x v="1"/>
    <x v="2"/>
    <x v="1"/>
    <x v="2"/>
    <s v="Computer Peripherals"/>
    <x v="2"/>
    <x v="12"/>
    <d v="2015-05-03T00:00:00"/>
    <d v="2015-05-05T00:00:00"/>
    <n v="-87.96"/>
    <n v="148"/>
    <n v="2664.4"/>
    <n v="44231"/>
  </r>
  <r>
    <x v="1"/>
    <x v="1"/>
    <x v="1"/>
    <x v="1"/>
    <s v="Chairs &amp; Chairmats"/>
    <x v="2"/>
    <x v="13"/>
    <d v="2015-05-03T00:00:00"/>
    <d v="2015-05-05T00:00:00"/>
    <n v="255.42000000000002"/>
    <n v="9"/>
    <n v="1526.68"/>
    <n v="87306"/>
  </r>
  <r>
    <x v="1"/>
    <x v="2"/>
    <x v="1"/>
    <x v="2"/>
    <s v="Telephones and Communication"/>
    <x v="2"/>
    <x v="13"/>
    <d v="2015-05-03T00:00:00"/>
    <d v="2015-05-04T00:00:00"/>
    <n v="685.6146"/>
    <n v="17"/>
    <n v="1952.56"/>
    <n v="87306"/>
  </r>
  <r>
    <x v="3"/>
    <x v="2"/>
    <x v="3"/>
    <x v="2"/>
    <s v="Computer Peripherals"/>
    <x v="1"/>
    <x v="14"/>
    <d v="2015-06-22T00:00:00"/>
    <d v="2015-06-24T00:00:00"/>
    <n v="-16.2"/>
    <n v="15"/>
    <n v="303.58999999999997"/>
    <n v="88205"/>
  </r>
  <r>
    <x v="3"/>
    <x v="1"/>
    <x v="3"/>
    <x v="1"/>
    <s v="Bookcases"/>
    <x v="1"/>
    <x v="15"/>
    <d v="2015-04-06T00:00:00"/>
    <d v="2015-04-07T00:00:00"/>
    <n v="2023.75"/>
    <n v="31"/>
    <n v="9459.94"/>
    <n v="42599"/>
  </r>
  <r>
    <x v="3"/>
    <x v="2"/>
    <x v="3"/>
    <x v="2"/>
    <s v="Computer Peripherals"/>
    <x v="1"/>
    <x v="15"/>
    <d v="2015-06-22T00:00:00"/>
    <d v="2015-06-24T00:00:00"/>
    <n v="-20.25"/>
    <n v="62"/>
    <n v="1233.32"/>
    <n v="3397"/>
  </r>
  <r>
    <x v="3"/>
    <x v="2"/>
    <x v="3"/>
    <x v="0"/>
    <s v="Binders and Binder Accessories"/>
    <x v="1"/>
    <x v="15"/>
    <d v="2015-06-22T00:00:00"/>
    <d v="2015-06-23T00:00:00"/>
    <n v="-3.3809999999999998"/>
    <n v="16"/>
    <n v="47.31"/>
    <n v="3397"/>
  </r>
  <r>
    <x v="3"/>
    <x v="1"/>
    <x v="3"/>
    <x v="1"/>
    <s v="Bookcases"/>
    <x v="1"/>
    <x v="16"/>
    <d v="2015-04-06T00:00:00"/>
    <d v="2015-04-07T00:00:00"/>
    <n v="1684.4762999999998"/>
    <n v="8"/>
    <n v="2441.27"/>
    <n v="88204"/>
  </r>
  <r>
    <x v="3"/>
    <x v="2"/>
    <x v="3"/>
    <x v="0"/>
    <s v="Binders and Binder Accessories"/>
    <x v="1"/>
    <x v="2"/>
    <d v="2015-06-22T00:00:00"/>
    <d v="2015-06-23T00:00:00"/>
    <n v="-2.7047999999999996"/>
    <n v="4"/>
    <n v="11.13"/>
    <n v="88205"/>
  </r>
  <r>
    <x v="0"/>
    <x v="2"/>
    <x v="1"/>
    <x v="0"/>
    <s v="Pens &amp; Art Supplies"/>
    <x v="0"/>
    <x v="6"/>
    <d v="2015-01-03T00:00:00"/>
    <d v="2015-01-04T00:00:00"/>
    <n v="18.658000000000001"/>
    <n v="7"/>
    <n v="29.5"/>
    <n v="89583"/>
  </r>
  <r>
    <x v="3"/>
    <x v="2"/>
    <x v="1"/>
    <x v="0"/>
    <s v="Labels"/>
    <x v="0"/>
    <x v="6"/>
    <d v="2015-04-04T00:00:00"/>
    <d v="2015-04-06T00:00:00"/>
    <n v="40.247699999999995"/>
    <n v="12"/>
    <n v="58.33"/>
    <n v="89584"/>
  </r>
  <r>
    <x v="3"/>
    <x v="0"/>
    <x v="1"/>
    <x v="0"/>
    <s v="Paper"/>
    <x v="0"/>
    <x v="6"/>
    <d v="2015-04-04T00:00:00"/>
    <d v="2015-04-06T00:00:00"/>
    <n v="14.0898"/>
    <n v="5"/>
    <n v="20.420000000000002"/>
    <n v="89584"/>
  </r>
  <r>
    <x v="4"/>
    <x v="2"/>
    <x v="1"/>
    <x v="2"/>
    <s v="Computer Peripherals"/>
    <x v="0"/>
    <x v="6"/>
    <d v="2015-04-09T00:00:00"/>
    <d v="2015-04-11T00:00:00"/>
    <n v="-55.84"/>
    <n v="12"/>
    <n v="26.07"/>
    <n v="89585"/>
  </r>
  <r>
    <x v="0"/>
    <x v="2"/>
    <x v="1"/>
    <x v="0"/>
    <s v="Pens &amp; Art Supplies"/>
    <x v="0"/>
    <x v="0"/>
    <d v="2015-01-03T00:00:00"/>
    <d v="2015-01-04T00:00:00"/>
    <n v="9.82"/>
    <n v="29"/>
    <n v="122.23"/>
    <n v="7909"/>
  </r>
  <r>
    <x v="3"/>
    <x v="2"/>
    <x v="1"/>
    <x v="0"/>
    <s v="Labels"/>
    <x v="0"/>
    <x v="0"/>
    <d v="2015-04-04T00:00:00"/>
    <d v="2015-04-06T00:00:00"/>
    <n v="112.06"/>
    <n v="47"/>
    <n v="228.46"/>
    <n v="13959"/>
  </r>
  <r>
    <x v="3"/>
    <x v="0"/>
    <x v="1"/>
    <x v="0"/>
    <s v="Paper"/>
    <x v="0"/>
    <x v="0"/>
    <d v="2015-04-04T00:00:00"/>
    <d v="2015-04-06T00:00:00"/>
    <n v="16.79"/>
    <n v="19"/>
    <n v="77.61"/>
    <n v="13959"/>
  </r>
  <r>
    <x v="4"/>
    <x v="2"/>
    <x v="1"/>
    <x v="2"/>
    <s v="Computer Peripherals"/>
    <x v="0"/>
    <x v="0"/>
    <d v="2015-04-09T00:00:00"/>
    <d v="2015-04-11T00:00:00"/>
    <n v="-55.84"/>
    <n v="47"/>
    <n v="99.94"/>
    <n v="58914"/>
  </r>
  <r>
    <x v="0"/>
    <x v="2"/>
    <x v="0"/>
    <x v="0"/>
    <s v="Labels"/>
    <x v="0"/>
    <x v="17"/>
    <d v="2015-01-12T00:00:00"/>
    <d v="2015-01-13T00:00:00"/>
    <n v="41.296499999999995"/>
    <n v="10"/>
    <n v="59.85"/>
    <n v="86520"/>
  </r>
  <r>
    <x v="0"/>
    <x v="0"/>
    <x v="0"/>
    <x v="2"/>
    <s v="Telephones and Communication"/>
    <x v="0"/>
    <x v="17"/>
    <d v="2015-01-12T00:00:00"/>
    <d v="2015-01-14T00:00:00"/>
    <n v="1179.0237"/>
    <n v="8"/>
    <n v="1708.73"/>
    <n v="86520"/>
  </r>
  <r>
    <x v="2"/>
    <x v="2"/>
    <x v="1"/>
    <x v="0"/>
    <s v="Scissors, Rulers and Trimmers"/>
    <x v="3"/>
    <x v="8"/>
    <d v="2015-04-09T00:00:00"/>
    <d v="2015-04-10T00:00:00"/>
    <n v="105.678"/>
    <n v="11"/>
    <n v="94.97"/>
    <n v="90669"/>
  </r>
  <r>
    <x v="1"/>
    <x v="2"/>
    <x v="2"/>
    <x v="1"/>
    <s v="Office Furnishings"/>
    <x v="2"/>
    <x v="12"/>
    <d v="2015-01-27T00:00:00"/>
    <d v="2015-01-28T00:00:00"/>
    <n v="-37.39"/>
    <n v="6"/>
    <n v="10.23"/>
    <n v="86693"/>
  </r>
  <r>
    <x v="1"/>
    <x v="2"/>
    <x v="2"/>
    <x v="0"/>
    <s v="Envelopes"/>
    <x v="2"/>
    <x v="12"/>
    <d v="2015-05-25T00:00:00"/>
    <d v="2015-05-26T00:00:00"/>
    <n v="149.88869999999997"/>
    <n v="14"/>
    <n v="217.23"/>
    <n v="86694"/>
  </r>
  <r>
    <x v="2"/>
    <x v="2"/>
    <x v="2"/>
    <x v="0"/>
    <s v="Paper"/>
    <x v="0"/>
    <x v="1"/>
    <d v="2015-05-16T00:00:00"/>
    <d v="2015-05-17T00:00:00"/>
    <n v="3.0400000000000027"/>
    <n v="5"/>
    <n v="101.74"/>
    <n v="88534"/>
  </r>
  <r>
    <x v="2"/>
    <x v="2"/>
    <x v="2"/>
    <x v="0"/>
    <s v="Scissors, Rulers and Trimmers"/>
    <x v="0"/>
    <x v="1"/>
    <d v="2015-05-16T00:00:00"/>
    <d v="2015-05-17T00:00:00"/>
    <n v="2.7060000000000013"/>
    <n v="8"/>
    <n v="84.52"/>
    <n v="88534"/>
  </r>
  <r>
    <x v="2"/>
    <x v="2"/>
    <x v="2"/>
    <x v="0"/>
    <s v="Paper"/>
    <x v="1"/>
    <x v="18"/>
    <d v="2015-06-02T00:00:00"/>
    <d v="2015-06-03T00:00:00"/>
    <n v="91.955999999999989"/>
    <n v="14"/>
    <n v="312.58999999999997"/>
    <n v="91087"/>
  </r>
  <r>
    <x v="2"/>
    <x v="2"/>
    <x v="2"/>
    <x v="0"/>
    <s v="Scissors, Rulers and Trimmers"/>
    <x v="1"/>
    <x v="15"/>
    <d v="2015-06-02T00:00:00"/>
    <d v="2015-06-03T00:00:00"/>
    <n v="-2.544"/>
    <n v="6"/>
    <n v="64.400000000000006"/>
    <n v="91087"/>
  </r>
  <r>
    <x v="3"/>
    <x v="2"/>
    <x v="2"/>
    <x v="0"/>
    <s v="Paper"/>
    <x v="1"/>
    <x v="19"/>
    <d v="2015-01-15T00:00:00"/>
    <d v="2015-01-17T00:00:00"/>
    <n v="2.4851999999999999"/>
    <n v="2"/>
    <n v="14.65"/>
    <n v="91086"/>
  </r>
  <r>
    <x v="4"/>
    <x v="0"/>
    <x v="1"/>
    <x v="1"/>
    <s v="Tables"/>
    <x v="1"/>
    <x v="19"/>
    <d v="2015-03-16T00:00:00"/>
    <d v="2015-03-16T00:00:00"/>
    <n v="-634.73410000000013"/>
    <n v="3"/>
    <n v="453.62"/>
    <n v="91089"/>
  </r>
  <r>
    <x v="1"/>
    <x v="2"/>
    <x v="2"/>
    <x v="1"/>
    <s v="Office Furnishings"/>
    <x v="2"/>
    <x v="7"/>
    <d v="2015-03-12T00:00:00"/>
    <d v="2015-03-13T00:00:00"/>
    <n v="133.5771"/>
    <n v="4"/>
    <n v="193.59"/>
    <n v="91088"/>
  </r>
  <r>
    <x v="3"/>
    <x v="1"/>
    <x v="0"/>
    <x v="1"/>
    <s v="Chairs &amp; Chairmats"/>
    <x v="2"/>
    <x v="7"/>
    <d v="2015-04-23T00:00:00"/>
    <d v="2015-04-24T00:00:00"/>
    <n v="251.40839999999997"/>
    <n v="5"/>
    <n v="929.57"/>
    <n v="91090"/>
  </r>
  <r>
    <x v="2"/>
    <x v="2"/>
    <x v="1"/>
    <x v="2"/>
    <s v="Computer Peripherals"/>
    <x v="3"/>
    <x v="20"/>
    <d v="2015-01-22T00:00:00"/>
    <d v="2015-01-23T00:00:00"/>
    <n v="-20.258000000000003"/>
    <n v="2"/>
    <n v="62.46"/>
    <n v="89521"/>
  </r>
  <r>
    <x v="0"/>
    <x v="2"/>
    <x v="1"/>
    <x v="0"/>
    <s v="Envelopes"/>
    <x v="3"/>
    <x v="20"/>
    <d v="2015-04-20T00:00:00"/>
    <d v="2015-04-22T00:00:00"/>
    <n v="13.895999999999999"/>
    <n v="5"/>
    <n v="28.11"/>
    <n v="89523"/>
  </r>
  <r>
    <x v="2"/>
    <x v="2"/>
    <x v="3"/>
    <x v="0"/>
    <s v="Pens &amp; Art Supplies"/>
    <x v="3"/>
    <x v="20"/>
    <d v="2015-01-15T00:00:00"/>
    <d v="2015-01-16T00:00:00"/>
    <n v="-172.71800000000002"/>
    <n v="2"/>
    <n v="5.5"/>
    <n v="89520"/>
  </r>
  <r>
    <x v="4"/>
    <x v="2"/>
    <x v="1"/>
    <x v="1"/>
    <s v="Office Furnishings"/>
    <x v="3"/>
    <x v="20"/>
    <d v="2015-04-19T00:00:00"/>
    <d v="2015-04-26T00:00:00"/>
    <n v="-40.683999999999997"/>
    <n v="8"/>
    <n v="667.84"/>
    <n v="89522"/>
  </r>
  <r>
    <x v="0"/>
    <x v="2"/>
    <x v="3"/>
    <x v="2"/>
    <s v="Telephones and Communication"/>
    <x v="3"/>
    <x v="20"/>
    <d v="2015-03-29T00:00:00"/>
    <d v="2015-04-01T00:00:00"/>
    <n v="97.86"/>
    <n v="4"/>
    <n v="292.23"/>
    <n v="89524"/>
  </r>
  <r>
    <x v="4"/>
    <x v="2"/>
    <x v="2"/>
    <x v="2"/>
    <s v="Computer Peripherals"/>
    <x v="3"/>
    <x v="20"/>
    <d v="2015-06-18T00:00:00"/>
    <d v="2015-06-22T00:00:00"/>
    <n v="360.24"/>
    <n v="19"/>
    <n v="772.56"/>
    <n v="89525"/>
  </r>
  <r>
    <x v="2"/>
    <x v="2"/>
    <x v="0"/>
    <x v="2"/>
    <s v="Telephones and Communication"/>
    <x v="0"/>
    <x v="21"/>
    <d v="2015-05-14T00:00:00"/>
    <d v="2015-05-15T00:00:00"/>
    <n v="713.88"/>
    <n v="11"/>
    <n v="1050.08"/>
    <n v="87671"/>
  </r>
  <r>
    <x v="0"/>
    <x v="2"/>
    <x v="0"/>
    <x v="0"/>
    <s v="Appliances"/>
    <x v="0"/>
    <x v="21"/>
    <d v="2015-01-25T00:00:00"/>
    <d v="2015-01-26T00:00:00"/>
    <n v="-18.64"/>
    <n v="3"/>
    <n v="33.82"/>
    <n v="87672"/>
  </r>
  <r>
    <x v="3"/>
    <x v="1"/>
    <x v="1"/>
    <x v="1"/>
    <s v="Bookcases"/>
    <x v="0"/>
    <x v="0"/>
    <d v="2015-01-02T00:00:00"/>
    <d v="2015-01-04T00:00:00"/>
    <n v="-111.4"/>
    <n v="7"/>
    <n v="715.55"/>
    <n v="89961"/>
  </r>
  <r>
    <x v="3"/>
    <x v="2"/>
    <x v="1"/>
    <x v="0"/>
    <s v="Paper"/>
    <x v="0"/>
    <x v="0"/>
    <d v="2015-01-02T00:00:00"/>
    <d v="2015-01-03T00:00:00"/>
    <n v="-77.03"/>
    <n v="9"/>
    <n v="45.63"/>
    <n v="89961"/>
  </r>
  <r>
    <x v="4"/>
    <x v="1"/>
    <x v="3"/>
    <x v="2"/>
    <s v="Office Machines"/>
    <x v="3"/>
    <x v="20"/>
    <d v="2015-01-11T00:00:00"/>
    <d v="2015-01-18T00:00:00"/>
    <n v="28.514099999999999"/>
    <n v="5"/>
    <n v="1839.91"/>
    <n v="89426"/>
  </r>
  <r>
    <x v="4"/>
    <x v="2"/>
    <x v="0"/>
    <x v="2"/>
    <s v="Computer Peripherals"/>
    <x v="3"/>
    <x v="11"/>
    <d v="2015-01-03T00:00:00"/>
    <d v="2015-01-05T00:00:00"/>
    <n v="280.27458000000001"/>
    <n v="3"/>
    <n v="130.62"/>
    <n v="87463"/>
  </r>
  <r>
    <x v="4"/>
    <x v="2"/>
    <x v="0"/>
    <x v="2"/>
    <s v="Office Machines"/>
    <x v="3"/>
    <x v="11"/>
    <d v="2015-01-03T00:00:00"/>
    <d v="2015-01-10T00:00:00"/>
    <n v="-112.4263"/>
    <n v="12"/>
    <n v="6945.16"/>
    <n v="87463"/>
  </r>
  <r>
    <x v="4"/>
    <x v="2"/>
    <x v="0"/>
    <x v="0"/>
    <s v="Paper"/>
    <x v="3"/>
    <x v="11"/>
    <d v="2015-01-03T00:00:00"/>
    <d v="2015-01-07T00:00:00"/>
    <n v="24.923999999999999"/>
    <n v="3"/>
    <n v="30.94"/>
    <n v="87463"/>
  </r>
  <r>
    <x v="2"/>
    <x v="2"/>
    <x v="0"/>
    <x v="0"/>
    <s v="Binders and Binder Accessories"/>
    <x v="1"/>
    <x v="2"/>
    <d v="2015-04-13T00:00:00"/>
    <d v="2015-04-15T00:00:00"/>
    <n v="-2.9094999999999995"/>
    <n v="2"/>
    <n v="3.42"/>
    <n v="87464"/>
  </r>
  <r>
    <x v="2"/>
    <x v="2"/>
    <x v="2"/>
    <x v="2"/>
    <s v="Computer Peripherals"/>
    <x v="0"/>
    <x v="1"/>
    <d v="2015-02-21T00:00:00"/>
    <d v="2015-02-21T00:00:00"/>
    <n v="-76.89"/>
    <n v="18"/>
    <n v="901.81"/>
    <n v="38087"/>
  </r>
  <r>
    <x v="0"/>
    <x v="2"/>
    <x v="0"/>
    <x v="0"/>
    <s v="Pens &amp; Art Supplies"/>
    <x v="0"/>
    <x v="1"/>
    <d v="2015-05-22T00:00:00"/>
    <d v="2015-05-23T00:00:00"/>
    <n v="-35.75"/>
    <n v="111"/>
    <n v="186.59"/>
    <n v="3585"/>
  </r>
  <r>
    <x v="2"/>
    <x v="2"/>
    <x v="2"/>
    <x v="2"/>
    <s v="Computer Peripherals"/>
    <x v="1"/>
    <x v="15"/>
    <d v="2015-02-21T00:00:00"/>
    <d v="2015-02-21T00:00:00"/>
    <n v="-76.89"/>
    <n v="5"/>
    <n v="250.5"/>
    <n v="88360"/>
  </r>
  <r>
    <x v="0"/>
    <x v="2"/>
    <x v="0"/>
    <x v="0"/>
    <s v="Paper"/>
    <x v="2"/>
    <x v="7"/>
    <d v="2015-05-22T00:00:00"/>
    <d v="2015-05-22T00:00:00"/>
    <n v="152.65559999999999"/>
    <n v="22"/>
    <n v="221.24"/>
    <n v="88361"/>
  </r>
  <r>
    <x v="0"/>
    <x v="2"/>
    <x v="0"/>
    <x v="0"/>
    <s v="Pens &amp; Art Supplies"/>
    <x v="2"/>
    <x v="7"/>
    <d v="2015-05-22T00:00:00"/>
    <d v="2015-05-23T00:00:00"/>
    <n v="7.1500000000000057"/>
    <n v="28"/>
    <n v="46.65"/>
    <n v="88361"/>
  </r>
  <r>
    <x v="0"/>
    <x v="2"/>
    <x v="0"/>
    <x v="0"/>
    <s v="Binders and Binder Accessories"/>
    <x v="2"/>
    <x v="12"/>
    <d v="2015-02-12T00:00:00"/>
    <d v="2015-02-13T00:00:00"/>
    <n v="113.6499"/>
    <n v="3"/>
    <n v="164.71"/>
    <n v="89092"/>
  </r>
  <r>
    <x v="0"/>
    <x v="2"/>
    <x v="0"/>
    <x v="0"/>
    <s v="Appliances"/>
    <x v="2"/>
    <x v="12"/>
    <d v="2015-02-12T00:00:00"/>
    <d v="2015-02-15T00:00:00"/>
    <n v="-35.474400000000003"/>
    <n v="1"/>
    <n v="79.680000000000007"/>
    <n v="89092"/>
  </r>
  <r>
    <x v="1"/>
    <x v="2"/>
    <x v="0"/>
    <x v="0"/>
    <s v="Binders and Binder Accessories"/>
    <x v="2"/>
    <x v="12"/>
    <d v="2015-04-09T00:00:00"/>
    <d v="2015-04-11T00:00:00"/>
    <n v="14.466999999999999"/>
    <n v="14"/>
    <n v="53.26"/>
    <n v="89093"/>
  </r>
  <r>
    <x v="1"/>
    <x v="2"/>
    <x v="0"/>
    <x v="2"/>
    <s v="Computer Peripherals"/>
    <x v="2"/>
    <x v="12"/>
    <d v="2015-04-09T00:00:00"/>
    <d v="2015-04-09T00:00:00"/>
    <n v="-99.986400000000003"/>
    <n v="7"/>
    <n v="203.49"/>
    <n v="89093"/>
  </r>
  <r>
    <x v="1"/>
    <x v="2"/>
    <x v="0"/>
    <x v="2"/>
    <s v="Telephones and Communication"/>
    <x v="2"/>
    <x v="12"/>
    <d v="2015-04-09T00:00:00"/>
    <d v="2015-04-10T00:00:00"/>
    <n v="1348.59672"/>
    <n v="19"/>
    <n v="2356.0100000000002"/>
    <n v="89093"/>
  </r>
  <r>
    <x v="1"/>
    <x v="1"/>
    <x v="0"/>
    <x v="2"/>
    <s v="Office Machines"/>
    <x v="0"/>
    <x v="17"/>
    <d v="2015-01-03T00:00:00"/>
    <d v="2015-01-05T00:00:00"/>
    <n v="-560.81417999999996"/>
    <n v="1"/>
    <n v="224.12"/>
    <n v="90430"/>
  </r>
  <r>
    <x v="3"/>
    <x v="2"/>
    <x v="0"/>
    <x v="0"/>
    <s v="Binders and Binder Accessories"/>
    <x v="0"/>
    <x v="17"/>
    <d v="2015-03-30T00:00:00"/>
    <d v="2015-04-01T00:00:00"/>
    <n v="-66.044499999999999"/>
    <n v="21"/>
    <n v="140.30000000000001"/>
    <n v="90432"/>
  </r>
  <r>
    <x v="1"/>
    <x v="2"/>
    <x v="0"/>
    <x v="0"/>
    <s v="Paper"/>
    <x v="0"/>
    <x v="17"/>
    <d v="2015-01-10T00:00:00"/>
    <d v="2015-01-11T00:00:00"/>
    <n v="-105.68520000000001"/>
    <n v="4"/>
    <n v="28.2"/>
    <n v="90431"/>
  </r>
  <r>
    <x v="3"/>
    <x v="2"/>
    <x v="0"/>
    <x v="0"/>
    <s v="Rubber Bands"/>
    <x v="0"/>
    <x v="17"/>
    <d v="2015-03-30T00:00:00"/>
    <d v="2015-04-01T00:00:00"/>
    <n v="15.66"/>
    <n v="22"/>
    <n v="71.55"/>
    <n v="90432"/>
  </r>
  <r>
    <x v="2"/>
    <x v="2"/>
    <x v="2"/>
    <x v="0"/>
    <s v="Storage &amp; Organization"/>
    <x v="2"/>
    <x v="13"/>
    <d v="2015-04-02T00:00:00"/>
    <d v="2015-04-04T00:00:00"/>
    <n v="1167.1580000000001"/>
    <n v="19"/>
    <n v="3108.98"/>
    <n v="88921"/>
  </r>
  <r>
    <x v="2"/>
    <x v="2"/>
    <x v="2"/>
    <x v="0"/>
    <s v="Storage &amp; Organization"/>
    <x v="2"/>
    <x v="22"/>
    <d v="2015-04-02T00:00:00"/>
    <d v="2015-04-04T00:00:00"/>
    <n v="1014.9200000000001"/>
    <n v="78"/>
    <n v="12599.55"/>
    <n v="51072"/>
  </r>
  <r>
    <x v="1"/>
    <x v="2"/>
    <x v="0"/>
    <x v="0"/>
    <s v="Paper"/>
    <x v="2"/>
    <x v="23"/>
    <d v="2015-04-27T00:00:00"/>
    <d v="2015-04-28T00:00:00"/>
    <n v="1.73"/>
    <n v="3"/>
    <n v="34.65"/>
    <n v="88971"/>
  </r>
  <r>
    <x v="0"/>
    <x v="2"/>
    <x v="0"/>
    <x v="2"/>
    <s v="Computer Peripherals"/>
    <x v="2"/>
    <x v="23"/>
    <d v="2015-01-16T00:00:00"/>
    <d v="2015-01-18T00:00:00"/>
    <n v="-133.69999999999999"/>
    <n v="12"/>
    <n v="85.79"/>
    <n v="88972"/>
  </r>
  <r>
    <x v="4"/>
    <x v="2"/>
    <x v="1"/>
    <x v="0"/>
    <s v="Rubber Bands"/>
    <x v="1"/>
    <x v="4"/>
    <d v="2015-01-17T00:00:00"/>
    <d v="2015-01-21T00:00:00"/>
    <n v="-66.62"/>
    <n v="9"/>
    <n v="17.61"/>
    <n v="85965"/>
  </r>
  <r>
    <x v="3"/>
    <x v="0"/>
    <x v="1"/>
    <x v="0"/>
    <s v="Binders and Binder Accessories"/>
    <x v="1"/>
    <x v="4"/>
    <d v="2015-06-02T00:00:00"/>
    <d v="2015-06-02T00:00:00"/>
    <n v="-21.487749999999998"/>
    <n v="5"/>
    <n v="27.3"/>
    <n v="85966"/>
  </r>
  <r>
    <x v="3"/>
    <x v="2"/>
    <x v="1"/>
    <x v="1"/>
    <s v="Office Furnishings"/>
    <x v="1"/>
    <x v="4"/>
    <d v="2015-06-02T00:00:00"/>
    <d v="2015-06-02T00:00:00"/>
    <n v="44.677499999999995"/>
    <n v="3"/>
    <n v="64.75"/>
    <n v="85966"/>
  </r>
  <r>
    <x v="3"/>
    <x v="2"/>
    <x v="1"/>
    <x v="0"/>
    <s v="Pens &amp; Art Supplies"/>
    <x v="1"/>
    <x v="4"/>
    <d v="2015-06-02T00:00:00"/>
    <d v="2015-06-03T00:00:00"/>
    <n v="23.594999999999999"/>
    <n v="5"/>
    <n v="62.98"/>
    <n v="85966"/>
  </r>
  <r>
    <x v="3"/>
    <x v="2"/>
    <x v="3"/>
    <x v="0"/>
    <s v="Paper"/>
    <x v="1"/>
    <x v="4"/>
    <d v="2015-01-06T00:00:00"/>
    <d v="2015-01-08T00:00:00"/>
    <n v="7.59"/>
    <n v="2"/>
    <n v="21.2"/>
    <n v="85964"/>
  </r>
  <r>
    <x v="3"/>
    <x v="2"/>
    <x v="3"/>
    <x v="2"/>
    <s v="Telephones and Communication"/>
    <x v="1"/>
    <x v="4"/>
    <d v="2015-01-06T00:00:00"/>
    <d v="2015-01-08T00:00:00"/>
    <n v="-107.98699999999999"/>
    <n v="3"/>
    <n v="173.32"/>
    <n v="85964"/>
  </r>
  <r>
    <x v="3"/>
    <x v="2"/>
    <x v="1"/>
    <x v="0"/>
    <s v="Scissors, Rulers and Trimmers"/>
    <x v="1"/>
    <x v="4"/>
    <d v="2015-06-02T00:00:00"/>
    <d v="2015-06-03T00:00:00"/>
    <n v="-36.25"/>
    <n v="20"/>
    <n v="42.29"/>
    <n v="85966"/>
  </r>
  <r>
    <x v="3"/>
    <x v="1"/>
    <x v="3"/>
    <x v="2"/>
    <s v="Office Machines"/>
    <x v="0"/>
    <x v="17"/>
    <d v="2015-06-09T00:00:00"/>
    <d v="2015-06-11T00:00:00"/>
    <n v="-102.5121"/>
    <n v="6"/>
    <n v="730.37"/>
    <n v="88048"/>
  </r>
  <r>
    <x v="3"/>
    <x v="1"/>
    <x v="2"/>
    <x v="1"/>
    <s v="Chairs &amp; Chairmats"/>
    <x v="3"/>
    <x v="24"/>
    <d v="2015-04-02T00:00:00"/>
    <d v="2015-04-03T00:00:00"/>
    <n v="36.353999999999999"/>
    <n v="7"/>
    <n v="450.49"/>
    <n v="88527"/>
  </r>
  <r>
    <x v="3"/>
    <x v="2"/>
    <x v="2"/>
    <x v="0"/>
    <s v="Binders and Binder Accessories"/>
    <x v="2"/>
    <x v="12"/>
    <d v="2015-02-20T00:00:00"/>
    <d v="2015-02-22T00:00:00"/>
    <n v="-243.23649999999998"/>
    <n v="10"/>
    <n v="58.8"/>
    <n v="90237"/>
  </r>
  <r>
    <x v="3"/>
    <x v="2"/>
    <x v="2"/>
    <x v="1"/>
    <s v="Office Furnishings"/>
    <x v="2"/>
    <x v="12"/>
    <d v="2015-02-20T00:00:00"/>
    <d v="2015-02-21T00:00:00"/>
    <n v="-53.62"/>
    <n v="12"/>
    <n v="120.47"/>
    <n v="90237"/>
  </r>
  <r>
    <x v="2"/>
    <x v="1"/>
    <x v="2"/>
    <x v="0"/>
    <s v="Appliances"/>
    <x v="2"/>
    <x v="25"/>
    <d v="2015-02-05T00:00:00"/>
    <d v="2015-02-06T00:00:00"/>
    <n v="1103.9723999999999"/>
    <n v="6"/>
    <n v="1599.96"/>
    <n v="90236"/>
  </r>
  <r>
    <x v="0"/>
    <x v="2"/>
    <x v="2"/>
    <x v="0"/>
    <s v="Binders and Binder Accessories"/>
    <x v="2"/>
    <x v="25"/>
    <d v="2015-03-27T00:00:00"/>
    <d v="2015-03-29T00:00:00"/>
    <n v="136.33709999999999"/>
    <n v="7"/>
    <n v="197.59"/>
    <n v="90238"/>
  </r>
  <r>
    <x v="0"/>
    <x v="2"/>
    <x v="2"/>
    <x v="2"/>
    <s v="Computer Peripherals"/>
    <x v="2"/>
    <x v="25"/>
    <d v="2015-03-27T00:00:00"/>
    <d v="2015-03-29T00:00:00"/>
    <n v="-12.46"/>
    <n v="2"/>
    <n v="33.04"/>
    <n v="90238"/>
  </r>
  <r>
    <x v="4"/>
    <x v="0"/>
    <x v="2"/>
    <x v="0"/>
    <s v="Pens &amp; Art Supplies"/>
    <x v="2"/>
    <x v="25"/>
    <d v="2015-04-28T00:00:00"/>
    <d v="2015-04-30T00:00:00"/>
    <n v="-175.86"/>
    <n v="8"/>
    <n v="27.45"/>
    <n v="90239"/>
  </r>
  <r>
    <x v="1"/>
    <x v="1"/>
    <x v="0"/>
    <x v="2"/>
    <s v="Office Machines"/>
    <x v="0"/>
    <x v="21"/>
    <d v="2015-02-22T00:00:00"/>
    <d v="2015-02-22T00:00:00"/>
    <n v="3294.8258999999994"/>
    <n v="11"/>
    <n v="4775.1099999999997"/>
    <n v="86621"/>
  </r>
  <r>
    <x v="3"/>
    <x v="0"/>
    <x v="2"/>
    <x v="0"/>
    <s v="Paper"/>
    <x v="0"/>
    <x v="21"/>
    <d v="2015-04-20T00:00:00"/>
    <d v="2015-04-20T00:00:00"/>
    <n v="35.090000000000003"/>
    <n v="3"/>
    <n v="57.41"/>
    <n v="90479"/>
  </r>
  <r>
    <x v="3"/>
    <x v="1"/>
    <x v="2"/>
    <x v="1"/>
    <s v="Tables"/>
    <x v="0"/>
    <x v="21"/>
    <d v="2015-04-20T00:00:00"/>
    <d v="2015-04-21T00:00:00"/>
    <n v="785.63"/>
    <n v="11"/>
    <n v="2809.87"/>
    <n v="90479"/>
  </r>
  <r>
    <x v="4"/>
    <x v="2"/>
    <x v="2"/>
    <x v="0"/>
    <s v="Binders and Binder Accessories"/>
    <x v="0"/>
    <x v="21"/>
    <d v="2015-05-26T00:00:00"/>
    <d v="2015-06-02T00:00:00"/>
    <n v="-256.51900000000001"/>
    <n v="13"/>
    <n v="79.930000000000007"/>
    <n v="90480"/>
  </r>
  <r>
    <x v="4"/>
    <x v="2"/>
    <x v="2"/>
    <x v="2"/>
    <s v="Telephones and Communication"/>
    <x v="0"/>
    <x v="21"/>
    <d v="2015-05-26T00:00:00"/>
    <d v="2015-05-26T00:00:00"/>
    <n v="398.358"/>
    <n v="7"/>
    <n v="873.18"/>
    <n v="90480"/>
  </r>
  <r>
    <x v="3"/>
    <x v="1"/>
    <x v="0"/>
    <x v="1"/>
    <s v="Tables"/>
    <x v="3"/>
    <x v="20"/>
    <d v="2015-02-23T00:00:00"/>
    <d v="2015-02-23T00:00:00"/>
    <n v="-101.19200000000001"/>
    <n v="5"/>
    <n v="798.69"/>
    <n v="89139"/>
  </r>
  <r>
    <x v="3"/>
    <x v="2"/>
    <x v="0"/>
    <x v="2"/>
    <s v="Telephones and Communication"/>
    <x v="3"/>
    <x v="20"/>
    <d v="2015-02-23T00:00:00"/>
    <d v="2015-02-24T00:00:00"/>
    <n v="-3.3320000000000336"/>
    <n v="12"/>
    <n v="792.11"/>
    <n v="89139"/>
  </r>
  <r>
    <x v="3"/>
    <x v="2"/>
    <x v="0"/>
    <x v="0"/>
    <s v="Labels"/>
    <x v="3"/>
    <x v="20"/>
    <d v="2015-03-21T00:00:00"/>
    <d v="2015-03-23T00:00:00"/>
    <n v="-145.08199999999999"/>
    <n v="10"/>
    <n v="28.73"/>
    <n v="89140"/>
  </r>
  <r>
    <x v="2"/>
    <x v="0"/>
    <x v="0"/>
    <x v="0"/>
    <s v="Pens &amp; Art Supplies"/>
    <x v="2"/>
    <x v="3"/>
    <d v="2015-05-28T00:00:00"/>
    <d v="2015-05-29T00:00:00"/>
    <n v="1.1080000000000014"/>
    <n v="43"/>
    <n v="109.74"/>
    <n v="87214"/>
  </r>
  <r>
    <x v="2"/>
    <x v="2"/>
    <x v="0"/>
    <x v="2"/>
    <s v="Telephones and Communication"/>
    <x v="2"/>
    <x v="3"/>
    <d v="2015-05-28T00:00:00"/>
    <d v="2015-05-29T00:00:00"/>
    <n v="1061.3790000000001"/>
    <n v="23"/>
    <n v="1543.55"/>
    <n v="87214"/>
  </r>
  <r>
    <x v="3"/>
    <x v="1"/>
    <x v="1"/>
    <x v="1"/>
    <s v="Tables"/>
    <x v="0"/>
    <x v="21"/>
    <d v="2015-06-10T00:00:00"/>
    <d v="2015-06-11T00:00:00"/>
    <n v="-53.744999999999997"/>
    <n v="5"/>
    <n v="1332.82"/>
    <n v="86268"/>
  </r>
  <r>
    <x v="2"/>
    <x v="2"/>
    <x v="1"/>
    <x v="0"/>
    <s v="Scissors, Rulers and Trimmers"/>
    <x v="1"/>
    <x v="19"/>
    <d v="2015-01-31T00:00:00"/>
    <d v="2015-02-02T00:00:00"/>
    <n v="0.68399999999999894"/>
    <n v="4"/>
    <n v="34.64"/>
    <n v="86267"/>
  </r>
  <r>
    <x v="3"/>
    <x v="2"/>
    <x v="3"/>
    <x v="2"/>
    <s v="Computer Peripherals"/>
    <x v="3"/>
    <x v="26"/>
    <d v="2015-01-02T00:00:00"/>
    <d v="2015-01-04T00:00:00"/>
    <n v="-127.00800000000001"/>
    <n v="3"/>
    <n v="52.47"/>
    <n v="85858"/>
  </r>
  <r>
    <x v="4"/>
    <x v="2"/>
    <x v="3"/>
    <x v="0"/>
    <s v="Pens &amp; Art Supplies"/>
    <x v="0"/>
    <x v="27"/>
    <d v="2015-01-19T00:00:00"/>
    <d v="2015-01-19T00:00:00"/>
    <n v="5.7532000000000005"/>
    <n v="9"/>
    <n v="26.38"/>
    <n v="85857"/>
  </r>
  <r>
    <x v="0"/>
    <x v="1"/>
    <x v="2"/>
    <x v="1"/>
    <s v="Tables"/>
    <x v="1"/>
    <x v="10"/>
    <d v="2015-01-21T00:00:00"/>
    <d v="2015-01-23T00:00:00"/>
    <n v="-2177.9860960000001"/>
    <n v="10"/>
    <n v="304.33999999999997"/>
    <n v="86297"/>
  </r>
  <r>
    <x v="1"/>
    <x v="0"/>
    <x v="0"/>
    <x v="2"/>
    <s v="Computer Peripherals"/>
    <x v="2"/>
    <x v="7"/>
    <d v="2015-05-18T00:00:00"/>
    <d v="2015-05-20T00:00:00"/>
    <n v="326.25"/>
    <n v="18"/>
    <n v="1300.81"/>
    <n v="90593"/>
  </r>
  <r>
    <x v="3"/>
    <x v="2"/>
    <x v="0"/>
    <x v="0"/>
    <s v="Paper"/>
    <x v="2"/>
    <x v="7"/>
    <d v="2015-05-15T00:00:00"/>
    <d v="2015-05-16T00:00:00"/>
    <n v="8.9320000000000093"/>
    <n v="10"/>
    <n v="67.86"/>
    <n v="90594"/>
  </r>
  <r>
    <x v="3"/>
    <x v="2"/>
    <x v="0"/>
    <x v="0"/>
    <s v="Storage &amp; Organization"/>
    <x v="2"/>
    <x v="7"/>
    <d v="2015-05-15T00:00:00"/>
    <d v="2015-05-16T00:00:00"/>
    <n v="229.63800000000015"/>
    <n v="37"/>
    <n v="747.28"/>
    <n v="90594"/>
  </r>
  <r>
    <x v="4"/>
    <x v="2"/>
    <x v="1"/>
    <x v="0"/>
    <s v="Envelopes"/>
    <x v="0"/>
    <x v="28"/>
    <d v="2015-04-07T00:00:00"/>
    <d v="2015-04-12T00:00:00"/>
    <n v="-22.48"/>
    <n v="3"/>
    <n v="18.670000000000002"/>
    <n v="88941"/>
  </r>
  <r>
    <x v="4"/>
    <x v="2"/>
    <x v="1"/>
    <x v="1"/>
    <s v="Office Furnishings"/>
    <x v="0"/>
    <x v="28"/>
    <d v="2015-04-07T00:00:00"/>
    <d v="2015-04-14T00:00:00"/>
    <n v="78.98"/>
    <n v="5"/>
    <n v="210.77"/>
    <n v="88941"/>
  </r>
  <r>
    <x v="4"/>
    <x v="2"/>
    <x v="1"/>
    <x v="0"/>
    <s v="Envelopes"/>
    <x v="0"/>
    <x v="28"/>
    <d v="2015-06-05T00:00:00"/>
    <d v="2015-06-10T00:00:00"/>
    <n v="144.2928"/>
    <n v="6"/>
    <n v="209.12"/>
    <n v="88942"/>
  </r>
  <r>
    <x v="4"/>
    <x v="2"/>
    <x v="1"/>
    <x v="1"/>
    <s v="Office Furnishings"/>
    <x v="0"/>
    <x v="28"/>
    <d v="2015-06-05T00:00:00"/>
    <d v="2015-06-12T00:00:00"/>
    <n v="888.14729999999997"/>
    <n v="8"/>
    <n v="1287.17"/>
    <n v="88942"/>
  </r>
  <r>
    <x v="4"/>
    <x v="2"/>
    <x v="1"/>
    <x v="0"/>
    <s v="Paper"/>
    <x v="0"/>
    <x v="28"/>
    <d v="2015-06-05T00:00:00"/>
    <d v="2015-06-07T00:00:00"/>
    <n v="-46.005000000000003"/>
    <n v="9"/>
    <n v="46.17"/>
    <n v="88942"/>
  </r>
  <r>
    <x v="3"/>
    <x v="1"/>
    <x v="2"/>
    <x v="2"/>
    <s v="Office Machines"/>
    <x v="3"/>
    <x v="29"/>
    <d v="2015-03-30T00:00:00"/>
    <d v="2015-03-31T00:00:00"/>
    <n v="128.02529999999999"/>
    <n v="11"/>
    <n v="899.81"/>
    <n v="88940"/>
  </r>
  <r>
    <x v="4"/>
    <x v="2"/>
    <x v="1"/>
    <x v="0"/>
    <s v="Envelopes"/>
    <x v="3"/>
    <x v="24"/>
    <d v="2015-04-07T00:00:00"/>
    <d v="2015-04-12T00:00:00"/>
    <n v="-29.898400000000002"/>
    <n v="12"/>
    <n v="68.459999999999994"/>
    <n v="5509"/>
  </r>
  <r>
    <x v="4"/>
    <x v="2"/>
    <x v="1"/>
    <x v="1"/>
    <s v="Office Furnishings"/>
    <x v="3"/>
    <x v="24"/>
    <d v="2015-04-07T00:00:00"/>
    <d v="2015-04-14T00:00:00"/>
    <n v="52.916600000000003"/>
    <n v="22"/>
    <n v="885.23"/>
    <n v="5509"/>
  </r>
  <r>
    <x v="4"/>
    <x v="2"/>
    <x v="1"/>
    <x v="0"/>
    <s v="Envelopes"/>
    <x v="3"/>
    <x v="24"/>
    <d v="2015-06-05T00:00:00"/>
    <d v="2015-06-10T00:00:00"/>
    <n v="72.1858"/>
    <n v="23"/>
    <n v="836.47"/>
    <n v="36069"/>
  </r>
  <r>
    <x v="4"/>
    <x v="2"/>
    <x v="1"/>
    <x v="0"/>
    <s v="Paper"/>
    <x v="3"/>
    <x v="24"/>
    <d v="2015-06-05T00:00:00"/>
    <d v="2015-06-07T00:00:00"/>
    <n v="-122.3733"/>
    <n v="38"/>
    <n v="189.83"/>
    <n v="36069"/>
  </r>
  <r>
    <x v="1"/>
    <x v="2"/>
    <x v="0"/>
    <x v="0"/>
    <s v="Binders and Binder Accessories"/>
    <x v="1"/>
    <x v="18"/>
    <d v="2015-01-24T00:00:00"/>
    <d v="2015-01-25T00:00:00"/>
    <n v="-51.75"/>
    <n v="4"/>
    <n v="61.52"/>
    <n v="89292"/>
  </r>
  <r>
    <x v="2"/>
    <x v="0"/>
    <x v="0"/>
    <x v="0"/>
    <s v="Rubber Bands"/>
    <x v="1"/>
    <x v="18"/>
    <d v="2015-05-21T00:00:00"/>
    <d v="2015-05-22T00:00:00"/>
    <n v="-1"/>
    <n v="4"/>
    <n v="8.3000000000000007"/>
    <n v="89291"/>
  </r>
  <r>
    <x v="2"/>
    <x v="2"/>
    <x v="0"/>
    <x v="2"/>
    <s v="Telephones and Communication"/>
    <x v="1"/>
    <x v="2"/>
    <d v="2015-05-21T00:00:00"/>
    <d v="2015-05-22T00:00:00"/>
    <n v="-221.25399999999999"/>
    <n v="7"/>
    <n v="416.95"/>
    <n v="89291"/>
  </r>
  <r>
    <x v="0"/>
    <x v="2"/>
    <x v="0"/>
    <x v="0"/>
    <s v="Pens &amp; Art Supplies"/>
    <x v="1"/>
    <x v="2"/>
    <d v="2015-06-17T00:00:00"/>
    <d v="2015-06-18T00:00:00"/>
    <n v="-11.57"/>
    <n v="11"/>
    <n v="18.71"/>
    <n v="89293"/>
  </r>
  <r>
    <x v="4"/>
    <x v="2"/>
    <x v="2"/>
    <x v="0"/>
    <s v="Binders and Binder Accessories"/>
    <x v="2"/>
    <x v="13"/>
    <d v="2015-06-17T00:00:00"/>
    <d v="2015-06-21T00:00:00"/>
    <n v="-61.870000000000005"/>
    <n v="10"/>
    <n v="40.950000000000003"/>
    <n v="89761"/>
  </r>
  <r>
    <x v="4"/>
    <x v="1"/>
    <x v="2"/>
    <x v="1"/>
    <s v="Bookcases"/>
    <x v="2"/>
    <x v="13"/>
    <d v="2015-06-17T00:00:00"/>
    <d v="2015-06-21T00:00:00"/>
    <n v="-530.24"/>
    <n v="9"/>
    <n v="1155.73"/>
    <n v="89761"/>
  </r>
  <r>
    <x v="2"/>
    <x v="2"/>
    <x v="2"/>
    <x v="2"/>
    <s v="Computer Peripherals"/>
    <x v="2"/>
    <x v="13"/>
    <d v="2015-01-16T00:00:00"/>
    <d v="2015-01-19T00:00:00"/>
    <n v="132.68699999999998"/>
    <n v="7"/>
    <n v="192.3"/>
    <n v="89762"/>
  </r>
  <r>
    <x v="2"/>
    <x v="0"/>
    <x v="2"/>
    <x v="2"/>
    <s v="Telephones and Communication"/>
    <x v="2"/>
    <x v="13"/>
    <d v="2015-01-16T00:00:00"/>
    <d v="2015-01-18T00:00:00"/>
    <n v="496.89"/>
    <n v="11"/>
    <n v="748.1"/>
    <n v="89762"/>
  </r>
  <r>
    <x v="1"/>
    <x v="2"/>
    <x v="2"/>
    <x v="2"/>
    <s v="Computer Peripherals"/>
    <x v="0"/>
    <x v="21"/>
    <d v="2015-03-25T00:00:00"/>
    <d v="2015-03-26T00:00:00"/>
    <n v="-135.16"/>
    <n v="21"/>
    <n v="102.54"/>
    <n v="90837"/>
  </r>
  <r>
    <x v="0"/>
    <x v="2"/>
    <x v="2"/>
    <x v="2"/>
    <s v="Computer Peripherals"/>
    <x v="1"/>
    <x v="30"/>
    <d v="2015-02-14T00:00:00"/>
    <d v="2015-02-15T00:00:00"/>
    <n v="15.895199999999999"/>
    <n v="8"/>
    <n v="70.16"/>
    <n v="87057"/>
  </r>
  <r>
    <x v="0"/>
    <x v="2"/>
    <x v="2"/>
    <x v="2"/>
    <s v="Telephones and Communication"/>
    <x v="1"/>
    <x v="30"/>
    <d v="2015-02-14T00:00:00"/>
    <d v="2015-02-16T00:00:00"/>
    <n v="855.99329999999986"/>
    <n v="14"/>
    <n v="1240.57"/>
    <n v="87057"/>
  </r>
  <r>
    <x v="0"/>
    <x v="2"/>
    <x v="2"/>
    <x v="2"/>
    <s v="Computer Peripherals"/>
    <x v="0"/>
    <x v="0"/>
    <d v="2015-02-14T00:00:00"/>
    <d v="2015-02-15T00:00:00"/>
    <n v="10.74"/>
    <n v="34"/>
    <n v="280.62"/>
    <n v="37760"/>
  </r>
  <r>
    <x v="3"/>
    <x v="2"/>
    <x v="0"/>
    <x v="0"/>
    <s v="Scissors, Rulers and Trimmers"/>
    <x v="2"/>
    <x v="12"/>
    <d v="2015-03-20T00:00:00"/>
    <d v="2015-03-22T00:00:00"/>
    <n v="-1759.58"/>
    <n v="2"/>
    <n v="3206.94"/>
    <n v="89166"/>
  </r>
  <r>
    <x v="3"/>
    <x v="2"/>
    <x v="0"/>
    <x v="2"/>
    <s v="Computer Peripherals"/>
    <x v="1"/>
    <x v="15"/>
    <d v="2015-03-20T00:00:00"/>
    <d v="2015-03-20T00:00:00"/>
    <n v="-72.23"/>
    <n v="2"/>
    <n v="43.08"/>
    <n v="89166"/>
  </r>
  <r>
    <x v="1"/>
    <x v="2"/>
    <x v="0"/>
    <x v="1"/>
    <s v="Office Furnishings"/>
    <x v="0"/>
    <x v="1"/>
    <d v="2015-06-17T00:00:00"/>
    <d v="2015-06-18T00:00:00"/>
    <n v="-27.160000000000004"/>
    <n v="9"/>
    <n v="66.55"/>
    <n v="86041"/>
  </r>
  <r>
    <x v="1"/>
    <x v="2"/>
    <x v="0"/>
    <x v="0"/>
    <s v="Paper"/>
    <x v="0"/>
    <x v="1"/>
    <d v="2015-06-17T00:00:00"/>
    <d v="2015-06-18T00:00:00"/>
    <n v="-52.344000000000008"/>
    <n v="17"/>
    <n v="103.49"/>
    <n v="86041"/>
  </r>
  <r>
    <x v="1"/>
    <x v="2"/>
    <x v="0"/>
    <x v="0"/>
    <s v="Storage &amp; Organization"/>
    <x v="0"/>
    <x v="1"/>
    <d v="2015-06-17T00:00:00"/>
    <d v="2015-06-18T00:00:00"/>
    <n v="-119.93599999999999"/>
    <n v="12"/>
    <n v="192.18"/>
    <n v="86041"/>
  </r>
  <r>
    <x v="4"/>
    <x v="2"/>
    <x v="3"/>
    <x v="2"/>
    <s v="Computer Peripherals"/>
    <x v="1"/>
    <x v="30"/>
    <d v="2015-04-04T00:00:00"/>
    <d v="2015-04-09T00:00:00"/>
    <n v="9.9267999999999983"/>
    <n v="11"/>
    <n v="89.76"/>
    <n v="91057"/>
  </r>
  <r>
    <x v="1"/>
    <x v="2"/>
    <x v="3"/>
    <x v="2"/>
    <s v="Telephones and Communication"/>
    <x v="2"/>
    <x v="12"/>
    <d v="2015-06-09T00:00:00"/>
    <d v="2015-06-10T00:00:00"/>
    <n v="-29.172000000000001"/>
    <n v="4"/>
    <n v="28.46"/>
    <n v="90973"/>
  </r>
  <r>
    <x v="3"/>
    <x v="1"/>
    <x v="1"/>
    <x v="1"/>
    <s v="Tables"/>
    <x v="1"/>
    <x v="14"/>
    <d v="2015-04-14T00:00:00"/>
    <d v="2015-04-15T00:00:00"/>
    <n v="-715.7782060000003"/>
    <n v="4"/>
    <n v="1170.21"/>
    <n v="89726"/>
  </r>
  <r>
    <x v="3"/>
    <x v="0"/>
    <x v="1"/>
    <x v="2"/>
    <s v="Computer Peripherals"/>
    <x v="1"/>
    <x v="16"/>
    <d v="2015-04-14T00:00:00"/>
    <d v="2015-04-16T00:00:00"/>
    <n v="-22.82"/>
    <n v="8"/>
    <n v="243.32"/>
    <n v="89726"/>
  </r>
  <r>
    <x v="2"/>
    <x v="2"/>
    <x v="0"/>
    <x v="1"/>
    <s v="Chairs &amp; Chairmats"/>
    <x v="0"/>
    <x v="6"/>
    <d v="2015-05-04T00:00:00"/>
    <d v="2015-05-05T00:00:00"/>
    <n v="2639.4708000000001"/>
    <n v="14"/>
    <n v="3825.32"/>
    <n v="87277"/>
  </r>
  <r>
    <x v="2"/>
    <x v="2"/>
    <x v="0"/>
    <x v="1"/>
    <s v="Office Furnishings"/>
    <x v="0"/>
    <x v="6"/>
    <d v="2015-05-04T00:00:00"/>
    <d v="2015-05-04T00:00:00"/>
    <n v="-5.2"/>
    <n v="1"/>
    <n v="8.5299999999999994"/>
    <n v="87277"/>
  </r>
  <r>
    <x v="3"/>
    <x v="2"/>
    <x v="0"/>
    <x v="0"/>
    <s v="Appliances"/>
    <x v="1"/>
    <x v="10"/>
    <d v="2015-03-17T00:00:00"/>
    <d v="2015-03-18T00:00:00"/>
    <n v="-83.65"/>
    <n v="5"/>
    <n v="40.299999999999997"/>
    <n v="90583"/>
  </r>
  <r>
    <x v="3"/>
    <x v="2"/>
    <x v="0"/>
    <x v="1"/>
    <s v="Office Furnishings"/>
    <x v="1"/>
    <x v="10"/>
    <d v="2015-03-17T00:00:00"/>
    <d v="2015-03-19T00:00:00"/>
    <n v="24.39"/>
    <n v="15"/>
    <n v="111.88"/>
    <n v="90583"/>
  </r>
  <r>
    <x v="2"/>
    <x v="2"/>
    <x v="0"/>
    <x v="0"/>
    <s v="Pens &amp; Art Supplies"/>
    <x v="3"/>
    <x v="26"/>
    <d v="2015-05-04T00:00:00"/>
    <d v="2015-05-06T00:00:00"/>
    <n v="-4.6682999999999995"/>
    <n v="23"/>
    <n v="73.97"/>
    <n v="3332"/>
  </r>
  <r>
    <x v="2"/>
    <x v="1"/>
    <x v="0"/>
    <x v="1"/>
    <s v="Tables"/>
    <x v="1"/>
    <x v="14"/>
    <d v="2015-01-31T00:00:00"/>
    <d v="2015-02-01T00:00:00"/>
    <n v="11.650950000000002"/>
    <n v="7"/>
    <n v="111.86"/>
    <n v="88151"/>
  </r>
  <r>
    <x v="2"/>
    <x v="2"/>
    <x v="0"/>
    <x v="0"/>
    <s v="Pens &amp; Art Supplies"/>
    <x v="1"/>
    <x v="14"/>
    <d v="2015-05-04T00:00:00"/>
    <d v="2015-05-06T00:00:00"/>
    <n v="0.70200000000000085"/>
    <n v="6"/>
    <n v="18.489999999999998"/>
    <n v="88152"/>
  </r>
  <r>
    <x v="2"/>
    <x v="0"/>
    <x v="1"/>
    <x v="0"/>
    <s v="Scissors, Rulers and Trimmers"/>
    <x v="3"/>
    <x v="26"/>
    <d v="2015-06-09T00:00:00"/>
    <d v="2015-06-11T00:00:00"/>
    <n v="5.8624999999999998"/>
    <n v="26"/>
    <n v="212.89"/>
    <n v="17446"/>
  </r>
  <r>
    <x v="3"/>
    <x v="2"/>
    <x v="1"/>
    <x v="1"/>
    <s v="Office Furnishings"/>
    <x v="3"/>
    <x v="26"/>
    <d v="2015-01-02T00:00:00"/>
    <d v="2015-01-04T00:00:00"/>
    <n v="1916.6757"/>
    <n v="56"/>
    <n v="5555.6"/>
    <n v="11527"/>
  </r>
  <r>
    <x v="2"/>
    <x v="0"/>
    <x v="1"/>
    <x v="0"/>
    <s v="Scissors, Rulers and Trimmers"/>
    <x v="1"/>
    <x v="4"/>
    <d v="2015-06-09T00:00:00"/>
    <d v="2015-06-11T00:00:00"/>
    <n v="10.5"/>
    <n v="7"/>
    <n v="55.54"/>
    <n v="88685"/>
  </r>
  <r>
    <x v="3"/>
    <x v="2"/>
    <x v="1"/>
    <x v="1"/>
    <s v="Office Furnishings"/>
    <x v="1"/>
    <x v="4"/>
    <d v="2015-01-02T00:00:00"/>
    <d v="2015-01-04T00:00:00"/>
    <n v="993.83459999999991"/>
    <n v="15"/>
    <n v="1440.34"/>
    <n v="88686"/>
  </r>
  <r>
    <x v="4"/>
    <x v="0"/>
    <x v="1"/>
    <x v="2"/>
    <s v="Computer Peripherals"/>
    <x v="0"/>
    <x v="28"/>
    <d v="2015-05-14T00:00:00"/>
    <d v="2015-05-14T00:00:00"/>
    <n v="-165.45"/>
    <n v="17"/>
    <n v="84.76"/>
    <n v="89647"/>
  </r>
  <r>
    <x v="4"/>
    <x v="2"/>
    <x v="1"/>
    <x v="0"/>
    <s v="Paper"/>
    <x v="0"/>
    <x v="28"/>
    <d v="2015-05-14T00:00:00"/>
    <d v="2015-05-21T00:00:00"/>
    <n v="-141.12"/>
    <n v="16"/>
    <n v="104.84"/>
    <n v="89647"/>
  </r>
  <r>
    <x v="2"/>
    <x v="1"/>
    <x v="0"/>
    <x v="1"/>
    <s v="Tables"/>
    <x v="0"/>
    <x v="28"/>
    <d v="2015-05-24T00:00:00"/>
    <d v="2015-05-25T00:00:00"/>
    <n v="1074.44"/>
    <n v="14"/>
    <n v="1714.93"/>
    <n v="91131"/>
  </r>
  <r>
    <x v="4"/>
    <x v="2"/>
    <x v="0"/>
    <x v="2"/>
    <s v="Telephones and Communication"/>
    <x v="1"/>
    <x v="19"/>
    <d v="2015-01-09T00:00:00"/>
    <d v="2015-01-16T00:00:00"/>
    <n v="-627.82191999999998"/>
    <n v="1"/>
    <n v="107.95"/>
    <n v="91130"/>
  </r>
  <r>
    <x v="3"/>
    <x v="1"/>
    <x v="2"/>
    <x v="0"/>
    <s v="Appliances"/>
    <x v="1"/>
    <x v="31"/>
    <d v="2015-01-17T00:00:00"/>
    <d v="2015-01-19T00:00:00"/>
    <n v="411.5172"/>
    <n v="6"/>
    <n v="1967.98"/>
    <n v="87347"/>
  </r>
  <r>
    <x v="4"/>
    <x v="0"/>
    <x v="0"/>
    <x v="1"/>
    <s v="Office Furnishings"/>
    <x v="0"/>
    <x v="1"/>
    <d v="2015-04-11T00:00:00"/>
    <d v="2015-04-13T00:00:00"/>
    <n v="211.232"/>
    <n v="20"/>
    <n v="394.1"/>
    <n v="90292"/>
  </r>
  <r>
    <x v="1"/>
    <x v="2"/>
    <x v="0"/>
    <x v="2"/>
    <s v="Telephones and Communication"/>
    <x v="1"/>
    <x v="14"/>
    <d v="2015-05-27T00:00:00"/>
    <d v="2015-05-29T00:00:00"/>
    <n v="49.787999999999997"/>
    <n v="13"/>
    <n v="266.39"/>
    <n v="90291"/>
  </r>
  <r>
    <x v="1"/>
    <x v="0"/>
    <x v="0"/>
    <x v="0"/>
    <s v="Binders and Binder Accessories"/>
    <x v="1"/>
    <x v="15"/>
    <d v="2015-05-27T00:00:00"/>
    <d v="2015-05-29T00:00:00"/>
    <n v="-132.62950000000001"/>
    <n v="10"/>
    <n v="51.82"/>
    <n v="90291"/>
  </r>
  <r>
    <x v="1"/>
    <x v="1"/>
    <x v="2"/>
    <x v="1"/>
    <s v="Bookcases"/>
    <x v="2"/>
    <x v="22"/>
    <d v="2015-03-14T00:00:00"/>
    <d v="2015-03-16T00:00:00"/>
    <n v="-163.63"/>
    <n v="47"/>
    <n v="9539.6"/>
    <n v="24193"/>
  </r>
  <r>
    <x v="1"/>
    <x v="2"/>
    <x v="2"/>
    <x v="0"/>
    <s v="Paper"/>
    <x v="2"/>
    <x v="22"/>
    <d v="2015-03-14T00:00:00"/>
    <d v="2015-03-15T00:00:00"/>
    <n v="-63.87"/>
    <n v="26"/>
    <n v="109.86"/>
    <n v="24193"/>
  </r>
  <r>
    <x v="1"/>
    <x v="2"/>
    <x v="2"/>
    <x v="2"/>
    <s v="Telephones and Communication"/>
    <x v="2"/>
    <x v="22"/>
    <d v="2015-03-14T00:00:00"/>
    <d v="2015-03-16T00:00:00"/>
    <n v="-175.17500000000001"/>
    <n v="17"/>
    <n v="1426.51"/>
    <n v="24193"/>
  </r>
  <r>
    <x v="1"/>
    <x v="1"/>
    <x v="2"/>
    <x v="1"/>
    <s v="Bookcases"/>
    <x v="3"/>
    <x v="20"/>
    <d v="2015-03-14T00:00:00"/>
    <d v="2015-03-16T00:00:00"/>
    <n v="-224.94779999999997"/>
    <n v="12"/>
    <n v="2331.9"/>
    <n v="90917"/>
  </r>
  <r>
    <x v="1"/>
    <x v="2"/>
    <x v="2"/>
    <x v="0"/>
    <s v="Paper"/>
    <x v="3"/>
    <x v="20"/>
    <d v="2015-03-14T00:00:00"/>
    <d v="2015-03-15T00:00:00"/>
    <n v="196.79999999999998"/>
    <n v="6"/>
    <n v="27.47"/>
    <n v="90917"/>
  </r>
  <r>
    <x v="3"/>
    <x v="2"/>
    <x v="3"/>
    <x v="0"/>
    <s v="Appliances"/>
    <x v="2"/>
    <x v="12"/>
    <d v="2015-04-17T00:00:00"/>
    <d v="2015-04-17T00:00:00"/>
    <n v="250.03759999999997"/>
    <n v="18"/>
    <n v="460.87"/>
    <n v="89579"/>
  </r>
  <r>
    <x v="1"/>
    <x v="2"/>
    <x v="0"/>
    <x v="0"/>
    <s v="Storage &amp; Organization"/>
    <x v="2"/>
    <x v="12"/>
    <d v="2015-05-01T00:00:00"/>
    <d v="2015-05-01T00:00:00"/>
    <n v="-539.59"/>
    <n v="1"/>
    <n v="394.51"/>
    <n v="88929"/>
  </r>
  <r>
    <x v="2"/>
    <x v="2"/>
    <x v="0"/>
    <x v="0"/>
    <s v="Binders and Binder Accessories"/>
    <x v="1"/>
    <x v="19"/>
    <d v="2015-03-19T00:00:00"/>
    <d v="2015-03-19T00:00:00"/>
    <n v="-82.822999999999993"/>
    <n v="7"/>
    <n v="38.65"/>
    <n v="88928"/>
  </r>
  <r>
    <x v="2"/>
    <x v="0"/>
    <x v="0"/>
    <x v="2"/>
    <s v="Telephones and Communication"/>
    <x v="1"/>
    <x v="19"/>
    <d v="2015-03-19T00:00:00"/>
    <d v="2015-03-21T00:00:00"/>
    <n v="107.08200000000001"/>
    <n v="4"/>
    <n v="279.83"/>
    <n v="88928"/>
  </r>
  <r>
    <x v="0"/>
    <x v="0"/>
    <x v="0"/>
    <x v="0"/>
    <s v="Binders and Binder Accessories"/>
    <x v="2"/>
    <x v="32"/>
    <d v="2015-06-12T00:00:00"/>
    <d v="2015-06-14T00:00:00"/>
    <n v="-27.283750000000001"/>
    <n v="14"/>
    <n v="126.9"/>
    <n v="90339"/>
  </r>
  <r>
    <x v="2"/>
    <x v="2"/>
    <x v="0"/>
    <x v="0"/>
    <s v="Paper"/>
    <x v="2"/>
    <x v="32"/>
    <d v="2015-01-03T00:00:00"/>
    <d v="2015-01-05T00:00:00"/>
    <n v="-51.559199999999997"/>
    <n v="4"/>
    <n v="22.82"/>
    <n v="90337"/>
  </r>
  <r>
    <x v="2"/>
    <x v="2"/>
    <x v="0"/>
    <x v="2"/>
    <s v="Telephones and Communication"/>
    <x v="2"/>
    <x v="32"/>
    <d v="2015-01-03T00:00:00"/>
    <d v="2015-01-06T00:00:00"/>
    <n v="-263.56572"/>
    <n v="2"/>
    <n v="188.66"/>
    <n v="90337"/>
  </r>
  <r>
    <x v="4"/>
    <x v="1"/>
    <x v="0"/>
    <x v="1"/>
    <s v="Chairs &amp; Chairmats"/>
    <x v="2"/>
    <x v="32"/>
    <d v="2015-02-06T00:00:00"/>
    <d v="2015-02-10T00:00:00"/>
    <n v="1273.2086999999999"/>
    <n v="11"/>
    <n v="1845.23"/>
    <n v="90338"/>
  </r>
  <r>
    <x v="3"/>
    <x v="2"/>
    <x v="0"/>
    <x v="2"/>
    <s v="Computer Peripherals"/>
    <x v="2"/>
    <x v="33"/>
    <d v="2015-03-05T00:00:00"/>
    <d v="2015-03-07T00:00:00"/>
    <n v="-159.68"/>
    <n v="1"/>
    <n v="37.159999999999997"/>
    <n v="86383"/>
  </r>
  <r>
    <x v="3"/>
    <x v="2"/>
    <x v="0"/>
    <x v="1"/>
    <s v="Office Furnishings"/>
    <x v="2"/>
    <x v="33"/>
    <d v="2015-03-05T00:00:00"/>
    <d v="2015-03-08T00:00:00"/>
    <n v="27.91"/>
    <n v="2"/>
    <n v="43.65"/>
    <n v="86383"/>
  </r>
  <r>
    <x v="4"/>
    <x v="2"/>
    <x v="0"/>
    <x v="0"/>
    <s v="Storage &amp; Organization"/>
    <x v="1"/>
    <x v="4"/>
    <d v="2015-02-15T00:00:00"/>
    <d v="2015-02-22T00:00:00"/>
    <n v="-81.77"/>
    <n v="3"/>
    <n v="31.44"/>
    <n v="86382"/>
  </r>
  <r>
    <x v="2"/>
    <x v="2"/>
    <x v="0"/>
    <x v="2"/>
    <s v="Computer Peripherals"/>
    <x v="3"/>
    <x v="24"/>
    <d v="2015-06-18T00:00:00"/>
    <d v="2015-06-19T00:00:00"/>
    <n v="-19.208000000000002"/>
    <n v="4"/>
    <n v="64.59"/>
    <n v="86384"/>
  </r>
  <r>
    <x v="2"/>
    <x v="2"/>
    <x v="0"/>
    <x v="0"/>
    <s v="Paper"/>
    <x v="3"/>
    <x v="24"/>
    <d v="2015-06-18T00:00:00"/>
    <d v="2015-06-20T00:00:00"/>
    <n v="7.4399999999999995"/>
    <n v="20"/>
    <n v="461.94"/>
    <n v="86384"/>
  </r>
  <r>
    <x v="2"/>
    <x v="2"/>
    <x v="0"/>
    <x v="1"/>
    <s v="Tables"/>
    <x v="1"/>
    <x v="10"/>
    <d v="2015-02-02T00:00:00"/>
    <d v="2015-02-03T00:00:00"/>
    <n v="-372.48597100000006"/>
    <n v="8"/>
    <n v="1216.32"/>
    <n v="89319"/>
  </r>
  <r>
    <x v="3"/>
    <x v="2"/>
    <x v="0"/>
    <x v="1"/>
    <s v="Office Furnishings"/>
    <x v="1"/>
    <x v="10"/>
    <d v="2015-05-23T00:00:00"/>
    <d v="2015-05-25T00:00:00"/>
    <n v="1372.6307999999999"/>
    <n v="31"/>
    <n v="1989.32"/>
    <n v="89320"/>
  </r>
  <r>
    <x v="0"/>
    <x v="2"/>
    <x v="2"/>
    <x v="0"/>
    <s v="Paper"/>
    <x v="1"/>
    <x v="2"/>
    <d v="2015-05-21T00:00:00"/>
    <d v="2015-05-22T00:00:00"/>
    <n v="50.2044"/>
    <n v="15"/>
    <n v="72.760000000000005"/>
    <n v="87804"/>
  </r>
  <r>
    <x v="4"/>
    <x v="2"/>
    <x v="0"/>
    <x v="0"/>
    <s v="Binders and Binder Accessories"/>
    <x v="2"/>
    <x v="7"/>
    <d v="2015-05-02T00:00:00"/>
    <d v="2015-05-06T00:00:00"/>
    <n v="236.2371"/>
    <n v="14"/>
    <n v="400.47"/>
    <n v="89639"/>
  </r>
  <r>
    <x v="0"/>
    <x v="0"/>
    <x v="3"/>
    <x v="0"/>
    <s v="Storage &amp; Organization"/>
    <x v="0"/>
    <x v="1"/>
    <d v="2015-05-04T00:00:00"/>
    <d v="2015-05-07T00:00:00"/>
    <n v="943"/>
    <n v="9"/>
    <n v="1531.31"/>
    <n v="87905"/>
  </r>
  <r>
    <x v="2"/>
    <x v="2"/>
    <x v="2"/>
    <x v="2"/>
    <s v="Office Machines"/>
    <x v="1"/>
    <x v="2"/>
    <d v="2015-02-06T00:00:00"/>
    <d v="2015-02-08T00:00:00"/>
    <n v="-2531.4825000000001"/>
    <n v="1"/>
    <n v="919.09"/>
    <n v="87700"/>
  </r>
  <r>
    <x v="0"/>
    <x v="2"/>
    <x v="0"/>
    <x v="2"/>
    <s v="Computer Peripherals"/>
    <x v="0"/>
    <x v="34"/>
    <d v="2015-01-15T00:00:00"/>
    <d v="2015-01-16T00:00:00"/>
    <n v="163.1574"/>
    <n v="15"/>
    <n v="236.46"/>
    <n v="88479"/>
  </r>
  <r>
    <x v="0"/>
    <x v="2"/>
    <x v="0"/>
    <x v="2"/>
    <s v="Telephones and Communication"/>
    <x v="0"/>
    <x v="34"/>
    <d v="2015-01-15T00:00:00"/>
    <d v="2015-01-16T00:00:00"/>
    <n v="-302.22500000000002"/>
    <n v="1"/>
    <n v="73.819999999999993"/>
    <n v="88479"/>
  </r>
  <r>
    <x v="1"/>
    <x v="2"/>
    <x v="0"/>
    <x v="0"/>
    <s v="Envelopes"/>
    <x v="0"/>
    <x v="34"/>
    <d v="2015-03-03T00:00:00"/>
    <d v="2015-03-05T00:00:00"/>
    <n v="90.62"/>
    <n v="22"/>
    <n v="243.11"/>
    <n v="88480"/>
  </r>
  <r>
    <x v="4"/>
    <x v="2"/>
    <x v="2"/>
    <x v="2"/>
    <s v="Telephones and Communication"/>
    <x v="1"/>
    <x v="15"/>
    <d v="2015-06-22T00:00:00"/>
    <d v="2015-06-27T00:00:00"/>
    <n v="427.11840000000001"/>
    <n v="8"/>
    <n v="952.26"/>
    <n v="90695"/>
  </r>
  <r>
    <x v="2"/>
    <x v="2"/>
    <x v="2"/>
    <x v="1"/>
    <s v="Office Furnishings"/>
    <x v="2"/>
    <x v="12"/>
    <d v="2015-05-25T00:00:00"/>
    <d v="2015-05-28T00:00:00"/>
    <n v="86.438000000000002"/>
    <n v="47"/>
    <n v="355.92"/>
    <n v="88085"/>
  </r>
  <r>
    <x v="1"/>
    <x v="2"/>
    <x v="2"/>
    <x v="0"/>
    <s v="Paper"/>
    <x v="2"/>
    <x v="32"/>
    <d v="2015-04-11T00:00:00"/>
    <d v="2015-04-13T00:00:00"/>
    <n v="-4.4599999999999937"/>
    <n v="2"/>
    <n v="101.71"/>
    <n v="88083"/>
  </r>
  <r>
    <x v="0"/>
    <x v="1"/>
    <x v="2"/>
    <x v="1"/>
    <s v="Bookcases"/>
    <x v="2"/>
    <x v="32"/>
    <d v="2015-06-23T00:00:00"/>
    <d v="2015-06-24T00:00:00"/>
    <n v="-512.87200000000007"/>
    <n v="9"/>
    <n v="1766.68"/>
    <n v="88084"/>
  </r>
  <r>
    <x v="0"/>
    <x v="2"/>
    <x v="2"/>
    <x v="0"/>
    <s v="Pens &amp; Art Supplies"/>
    <x v="2"/>
    <x v="32"/>
    <d v="2015-06-23T00:00:00"/>
    <d v="2015-06-24T00:00:00"/>
    <n v="-3.7840000000000003"/>
    <n v="10"/>
    <n v="29.02"/>
    <n v="88084"/>
  </r>
  <r>
    <x v="1"/>
    <x v="1"/>
    <x v="0"/>
    <x v="1"/>
    <s v="Chairs &amp; Chairmats"/>
    <x v="2"/>
    <x v="3"/>
    <d v="2015-06-25T00:00:00"/>
    <d v="2015-06-28T00:00:00"/>
    <n v="-82.903999999999996"/>
    <n v="1"/>
    <n v="159.51"/>
    <n v="90449"/>
  </r>
  <r>
    <x v="1"/>
    <x v="2"/>
    <x v="0"/>
    <x v="2"/>
    <s v="Telephones and Communication"/>
    <x v="2"/>
    <x v="3"/>
    <d v="2015-06-25T00:00:00"/>
    <d v="2015-06-25T00:00:00"/>
    <n v="1268.8064999999999"/>
    <n v="9"/>
    <n v="1838.85"/>
    <n v="90449"/>
  </r>
  <r>
    <x v="0"/>
    <x v="2"/>
    <x v="1"/>
    <x v="2"/>
    <s v="Office Machines"/>
    <x v="0"/>
    <x v="1"/>
    <d v="2015-04-10T00:00:00"/>
    <d v="2015-04-11T00:00:00"/>
    <n v="-53.296199999999999"/>
    <n v="2"/>
    <n v="35.479999999999997"/>
    <n v="86010"/>
  </r>
  <r>
    <x v="2"/>
    <x v="2"/>
    <x v="1"/>
    <x v="0"/>
    <s v="Binders and Binder Accessories"/>
    <x v="0"/>
    <x v="1"/>
    <d v="2015-05-27T00:00:00"/>
    <d v="2015-05-28T00:00:00"/>
    <n v="299.6739"/>
    <n v="12"/>
    <n v="434.31"/>
    <n v="86012"/>
  </r>
  <r>
    <x v="4"/>
    <x v="2"/>
    <x v="1"/>
    <x v="0"/>
    <s v="Binders and Binder Accessories"/>
    <x v="0"/>
    <x v="1"/>
    <d v="2015-01-05T00:00:00"/>
    <d v="2015-01-10T00:00:00"/>
    <n v="-15.456"/>
    <n v="2"/>
    <n v="19.86"/>
    <n v="86013"/>
  </r>
  <r>
    <x v="4"/>
    <x v="2"/>
    <x v="1"/>
    <x v="0"/>
    <s v="Labels"/>
    <x v="0"/>
    <x v="1"/>
    <d v="2015-01-05T00:00:00"/>
    <d v="2015-01-14T00:00:00"/>
    <n v="16.049399999999999"/>
    <n v="8"/>
    <n v="23.26"/>
    <n v="86013"/>
  </r>
  <r>
    <x v="2"/>
    <x v="2"/>
    <x v="1"/>
    <x v="2"/>
    <s v="Telephones and Communication"/>
    <x v="0"/>
    <x v="1"/>
    <d v="2015-05-27T00:00:00"/>
    <d v="2015-05-28T00:00:00"/>
    <n v="-235.89500000000001"/>
    <n v="1"/>
    <n v="51.83"/>
    <n v="86012"/>
  </r>
  <r>
    <x v="1"/>
    <x v="2"/>
    <x v="0"/>
    <x v="1"/>
    <s v="Office Furnishings"/>
    <x v="0"/>
    <x v="1"/>
    <d v="2015-05-08T00:00:00"/>
    <d v="2015-05-10T00:00:00"/>
    <n v="-41.32"/>
    <n v="1"/>
    <n v="32.4"/>
    <n v="86011"/>
  </r>
  <r>
    <x v="4"/>
    <x v="2"/>
    <x v="1"/>
    <x v="0"/>
    <s v="Storage &amp; Organization"/>
    <x v="1"/>
    <x v="2"/>
    <d v="2015-05-23T00:00:00"/>
    <d v="2015-05-30T00:00:00"/>
    <n v="7.9000000000000057"/>
    <n v="29"/>
    <n v="492.9"/>
    <n v="86014"/>
  </r>
  <r>
    <x v="4"/>
    <x v="2"/>
    <x v="2"/>
    <x v="0"/>
    <s v="Storage &amp; Organization"/>
    <x v="0"/>
    <x v="1"/>
    <d v="2015-01-14T00:00:00"/>
    <d v="2015-01-16T00:00:00"/>
    <n v="521.69000000000005"/>
    <n v="7"/>
    <n v="1081.54"/>
    <n v="88061"/>
  </r>
  <r>
    <x v="1"/>
    <x v="1"/>
    <x v="2"/>
    <x v="2"/>
    <s v="Office Machines"/>
    <x v="1"/>
    <x v="15"/>
    <d v="2015-01-11T00:00:00"/>
    <d v="2015-01-11T00:00:00"/>
    <n v="496.79679999999996"/>
    <n v="4"/>
    <n v="1132.8399999999999"/>
    <n v="88060"/>
  </r>
  <r>
    <x v="1"/>
    <x v="2"/>
    <x v="2"/>
    <x v="1"/>
    <s v="Office Furnishings"/>
    <x v="1"/>
    <x v="15"/>
    <d v="2015-01-11T00:00:00"/>
    <d v="2015-01-12T00:00:00"/>
    <n v="-556.80960000000005"/>
    <n v="11"/>
    <n v="143.63"/>
    <n v="88060"/>
  </r>
  <r>
    <x v="1"/>
    <x v="2"/>
    <x v="2"/>
    <x v="0"/>
    <s v="Appliances"/>
    <x v="1"/>
    <x v="15"/>
    <d v="2015-01-11T00:00:00"/>
    <d v="2015-01-12T00:00:00"/>
    <n v="-27.738800000000001"/>
    <n v="5"/>
    <n v="73.040000000000006"/>
    <n v="88060"/>
  </r>
  <r>
    <x v="1"/>
    <x v="0"/>
    <x v="2"/>
    <x v="1"/>
    <s v="Office Furnishings"/>
    <x v="1"/>
    <x v="2"/>
    <d v="2015-01-11T00:00:00"/>
    <d v="2015-01-13T00:00:00"/>
    <n v="-128.68719999999999"/>
    <n v="8"/>
    <n v="33.35"/>
    <n v="88060"/>
  </r>
  <r>
    <x v="1"/>
    <x v="2"/>
    <x v="2"/>
    <x v="0"/>
    <s v="Paper"/>
    <x v="1"/>
    <x v="2"/>
    <d v="2015-01-11T00:00:00"/>
    <d v="2015-01-11T00:00:00"/>
    <n v="23.2028"/>
    <n v="5"/>
    <n v="60.24"/>
    <n v="88060"/>
  </r>
  <r>
    <x v="1"/>
    <x v="0"/>
    <x v="3"/>
    <x v="2"/>
    <s v="Computer Peripherals"/>
    <x v="3"/>
    <x v="29"/>
    <d v="2015-02-08T00:00:00"/>
    <d v="2015-02-08T00:00:00"/>
    <n v="-568.53510000000006"/>
    <n v="4"/>
    <n v="718.03"/>
    <n v="3138"/>
  </r>
  <r>
    <x v="1"/>
    <x v="0"/>
    <x v="3"/>
    <x v="2"/>
    <s v="Computer Peripherals"/>
    <x v="1"/>
    <x v="30"/>
    <d v="2015-02-08T00:00:00"/>
    <d v="2015-02-08T00:00:00"/>
    <n v="-427.47"/>
    <n v="1"/>
    <n v="179.51"/>
    <n v="88023"/>
  </r>
  <r>
    <x v="2"/>
    <x v="2"/>
    <x v="0"/>
    <x v="0"/>
    <s v="Appliances"/>
    <x v="2"/>
    <x v="12"/>
    <d v="2015-01-27T00:00:00"/>
    <d v="2015-01-28T00:00:00"/>
    <n v="-18.190000000000001"/>
    <n v="6"/>
    <n v="73.180000000000007"/>
    <n v="90353"/>
  </r>
  <r>
    <x v="1"/>
    <x v="2"/>
    <x v="0"/>
    <x v="0"/>
    <s v="Binders and Binder Accessories"/>
    <x v="2"/>
    <x v="12"/>
    <d v="2015-04-23T00:00:00"/>
    <d v="2015-04-24T00:00:00"/>
    <n v="-24.057540000000003"/>
    <n v="3"/>
    <n v="8.82"/>
    <n v="90354"/>
  </r>
  <r>
    <x v="1"/>
    <x v="2"/>
    <x v="0"/>
    <x v="2"/>
    <s v="Copiers and Fax"/>
    <x v="2"/>
    <x v="12"/>
    <d v="2015-04-23T00:00:00"/>
    <d v="2015-04-25T00:00:00"/>
    <n v="2583.5614799999998"/>
    <n v="9"/>
    <n v="5976.09"/>
    <n v="90354"/>
  </r>
  <r>
    <x v="1"/>
    <x v="2"/>
    <x v="0"/>
    <x v="0"/>
    <s v="Labels"/>
    <x v="0"/>
    <x v="1"/>
    <d v="2015-03-18T00:00:00"/>
    <d v="2015-03-20T00:00:00"/>
    <n v="6.0512999999999995"/>
    <n v="3"/>
    <n v="8.77"/>
    <n v="91062"/>
  </r>
  <r>
    <x v="3"/>
    <x v="0"/>
    <x v="0"/>
    <x v="0"/>
    <s v="Binders and Binder Accessories"/>
    <x v="1"/>
    <x v="14"/>
    <d v="2015-05-18T00:00:00"/>
    <d v="2015-05-19T00:00:00"/>
    <n v="-67.0565"/>
    <n v="6"/>
    <n v="20.87"/>
    <n v="91063"/>
  </r>
  <r>
    <x v="3"/>
    <x v="2"/>
    <x v="0"/>
    <x v="0"/>
    <s v="Paper"/>
    <x v="1"/>
    <x v="14"/>
    <d v="2015-05-18T00:00:00"/>
    <d v="2015-05-20T00:00:00"/>
    <n v="-7.94"/>
    <n v="2"/>
    <n v="25.7"/>
    <n v="91063"/>
  </r>
  <r>
    <x v="3"/>
    <x v="2"/>
    <x v="0"/>
    <x v="2"/>
    <s v="Telephones and Communication"/>
    <x v="1"/>
    <x v="15"/>
    <d v="2015-05-18T00:00:00"/>
    <d v="2015-05-18T00:00:00"/>
    <n v="122.292"/>
    <n v="11"/>
    <n v="229.57"/>
    <n v="91063"/>
  </r>
  <r>
    <x v="3"/>
    <x v="2"/>
    <x v="3"/>
    <x v="0"/>
    <s v="Pens &amp; Art Supplies"/>
    <x v="1"/>
    <x v="4"/>
    <d v="2015-05-15T00:00:00"/>
    <d v="2015-05-17T00:00:00"/>
    <n v="-2.12"/>
    <n v="23"/>
    <n v="66.7"/>
    <n v="8353"/>
  </r>
  <r>
    <x v="2"/>
    <x v="2"/>
    <x v="3"/>
    <x v="0"/>
    <s v="Paper"/>
    <x v="1"/>
    <x v="4"/>
    <d v="2015-02-10T00:00:00"/>
    <d v="2015-02-11T00:00:00"/>
    <n v="-69.069999999999993"/>
    <n v="44"/>
    <n v="217"/>
    <n v="10464"/>
  </r>
  <r>
    <x v="2"/>
    <x v="1"/>
    <x v="3"/>
    <x v="2"/>
    <s v="Office Machines"/>
    <x v="1"/>
    <x v="4"/>
    <d v="2015-06-20T00:00:00"/>
    <d v="2015-06-22T00:00:00"/>
    <n v="2028.12"/>
    <n v="23"/>
    <n v="31670.6"/>
    <n v="6562"/>
  </r>
  <r>
    <x v="1"/>
    <x v="2"/>
    <x v="3"/>
    <x v="0"/>
    <s v="Paper"/>
    <x v="1"/>
    <x v="4"/>
    <d v="2015-06-20T00:00:00"/>
    <d v="2015-06-22T00:00:00"/>
    <n v="-63.51"/>
    <n v="26"/>
    <n v="239.82"/>
    <n v="42852"/>
  </r>
  <r>
    <x v="1"/>
    <x v="2"/>
    <x v="3"/>
    <x v="0"/>
    <s v="Paper"/>
    <x v="0"/>
    <x v="0"/>
    <d v="2015-01-20T00:00:00"/>
    <d v="2015-01-22T00:00:00"/>
    <n v="-92.05"/>
    <n v="10"/>
    <n v="66.709999999999994"/>
    <n v="88906"/>
  </r>
  <r>
    <x v="1"/>
    <x v="2"/>
    <x v="3"/>
    <x v="0"/>
    <s v="Storage &amp; Organization"/>
    <x v="0"/>
    <x v="0"/>
    <d v="2015-01-20T00:00:00"/>
    <d v="2015-01-21T00:00:00"/>
    <n v="6.11"/>
    <n v="5"/>
    <n v="87.16"/>
    <n v="88906"/>
  </r>
  <r>
    <x v="3"/>
    <x v="2"/>
    <x v="3"/>
    <x v="2"/>
    <s v="Computer Peripherals"/>
    <x v="0"/>
    <x v="0"/>
    <d v="2015-05-15T00:00:00"/>
    <d v="2015-05-17T00:00:00"/>
    <n v="-36.630000000000003"/>
    <n v="12"/>
    <n v="101.26"/>
    <n v="88905"/>
  </r>
  <r>
    <x v="3"/>
    <x v="2"/>
    <x v="3"/>
    <x v="0"/>
    <s v="Pens &amp; Art Supplies"/>
    <x v="0"/>
    <x v="0"/>
    <d v="2015-05-15T00:00:00"/>
    <d v="2015-05-17T00:00:00"/>
    <n v="-2.12"/>
    <n v="6"/>
    <n v="17.399999999999999"/>
    <n v="88905"/>
  </r>
  <r>
    <x v="2"/>
    <x v="2"/>
    <x v="3"/>
    <x v="0"/>
    <s v="Paper"/>
    <x v="0"/>
    <x v="0"/>
    <d v="2015-02-10T00:00:00"/>
    <d v="2015-02-11T00:00:00"/>
    <n v="-35.916399999999996"/>
    <n v="11"/>
    <n v="52.93"/>
    <n v="88907"/>
  </r>
  <r>
    <x v="2"/>
    <x v="1"/>
    <x v="3"/>
    <x v="2"/>
    <s v="Office Machines"/>
    <x v="0"/>
    <x v="0"/>
    <d v="2015-06-20T00:00:00"/>
    <d v="2015-06-22T00:00:00"/>
    <n v="3042.18"/>
    <n v="6"/>
    <n v="8637.44"/>
    <n v="88908"/>
  </r>
  <r>
    <x v="1"/>
    <x v="2"/>
    <x v="3"/>
    <x v="0"/>
    <s v="Paper"/>
    <x v="0"/>
    <x v="0"/>
    <d v="2015-06-20T00:00:00"/>
    <d v="2015-06-22T00:00:00"/>
    <n v="-31.754999999999999"/>
    <n v="7"/>
    <n v="59.95"/>
    <n v="88908"/>
  </r>
  <r>
    <x v="2"/>
    <x v="2"/>
    <x v="2"/>
    <x v="2"/>
    <s v="Computer Peripherals"/>
    <x v="3"/>
    <x v="20"/>
    <d v="2015-05-14T00:00:00"/>
    <d v="2015-05-16T00:00:00"/>
    <n v="171.83879999999999"/>
    <n v="33"/>
    <n v="5062.49"/>
    <n v="90706"/>
  </r>
  <r>
    <x v="2"/>
    <x v="0"/>
    <x v="0"/>
    <x v="0"/>
    <s v="Paper"/>
    <x v="3"/>
    <x v="35"/>
    <d v="2015-04-18T00:00:00"/>
    <d v="2015-04-20T00:00:00"/>
    <n v="32.940899999999999"/>
    <n v="12"/>
    <n v="646.97"/>
    <n v="87357"/>
  </r>
  <r>
    <x v="2"/>
    <x v="2"/>
    <x v="0"/>
    <x v="2"/>
    <s v="Telephones and Communication"/>
    <x v="3"/>
    <x v="35"/>
    <d v="2015-04-18T00:00:00"/>
    <d v="2015-04-19T00:00:00"/>
    <n v="131.334"/>
    <n v="14"/>
    <n v="946.29"/>
    <n v="87357"/>
  </r>
  <r>
    <x v="0"/>
    <x v="1"/>
    <x v="0"/>
    <x v="0"/>
    <s v="Storage &amp; Organization"/>
    <x v="3"/>
    <x v="35"/>
    <d v="2015-02-23T00:00:00"/>
    <d v="2015-02-23T00:00:00"/>
    <n v="-282.08179999999999"/>
    <n v="6"/>
    <n v="123"/>
    <n v="87356"/>
  </r>
  <r>
    <x v="2"/>
    <x v="2"/>
    <x v="0"/>
    <x v="1"/>
    <s v="Chairs &amp; Chairmats"/>
    <x v="3"/>
    <x v="35"/>
    <d v="2015-04-18T00:00:00"/>
    <d v="2015-04-21T00:00:00"/>
    <n v="140.1354"/>
    <n v="4"/>
    <n v="554.08000000000004"/>
    <n v="87357"/>
  </r>
  <r>
    <x v="4"/>
    <x v="2"/>
    <x v="0"/>
    <x v="0"/>
    <s v="Paper"/>
    <x v="0"/>
    <x v="1"/>
    <d v="2015-01-13T00:00:00"/>
    <d v="2015-01-13T00:00:00"/>
    <n v="105.25259999999999"/>
    <n v="3"/>
    <n v="152.54"/>
    <n v="90058"/>
  </r>
  <r>
    <x v="2"/>
    <x v="2"/>
    <x v="0"/>
    <x v="0"/>
    <s v="Binders and Binder Accessories"/>
    <x v="0"/>
    <x v="1"/>
    <d v="2015-02-01T00:00:00"/>
    <d v="2015-02-02T00:00:00"/>
    <n v="-29.092700000000001"/>
    <n v="14"/>
    <n v="89.79"/>
    <n v="90059"/>
  </r>
  <r>
    <x v="4"/>
    <x v="2"/>
    <x v="1"/>
    <x v="1"/>
    <s v="Office Furnishings"/>
    <x v="2"/>
    <x v="33"/>
    <d v="2015-06-05T00:00:00"/>
    <d v="2015-06-12T00:00:00"/>
    <n v="113.41499999999999"/>
    <n v="16"/>
    <n v="199.76"/>
    <n v="90867"/>
  </r>
  <r>
    <x v="3"/>
    <x v="0"/>
    <x v="2"/>
    <x v="2"/>
    <s v="Office Machines"/>
    <x v="0"/>
    <x v="6"/>
    <d v="2015-06-22T00:00:00"/>
    <d v="2015-06-24T00:00:00"/>
    <n v="26.099999999999998"/>
    <n v="3"/>
    <n v="480.37"/>
    <n v="89327"/>
  </r>
  <r>
    <x v="3"/>
    <x v="2"/>
    <x v="2"/>
    <x v="0"/>
    <s v="Paper"/>
    <x v="0"/>
    <x v="6"/>
    <d v="2015-06-22T00:00:00"/>
    <d v="2015-06-24T00:00:00"/>
    <n v="-2.58"/>
    <n v="1"/>
    <n v="5.76"/>
    <n v="89327"/>
  </r>
  <r>
    <x v="3"/>
    <x v="1"/>
    <x v="2"/>
    <x v="1"/>
    <s v="Tables"/>
    <x v="0"/>
    <x v="6"/>
    <d v="2015-06-22T00:00:00"/>
    <d v="2015-06-23T00:00:00"/>
    <n v="2800.12"/>
    <n v="17"/>
    <n v="3112.13"/>
    <n v="89327"/>
  </r>
  <r>
    <x v="1"/>
    <x v="2"/>
    <x v="3"/>
    <x v="0"/>
    <s v="Binders and Binder Accessories"/>
    <x v="3"/>
    <x v="20"/>
    <d v="2015-01-20T00:00:00"/>
    <d v="2015-01-22T00:00:00"/>
    <n v="363.55199999999996"/>
    <n v="2"/>
    <n v="2589.0100000000002"/>
    <n v="91127"/>
  </r>
  <r>
    <x v="1"/>
    <x v="1"/>
    <x v="3"/>
    <x v="2"/>
    <s v="Office Machines"/>
    <x v="3"/>
    <x v="20"/>
    <d v="2015-01-20T00:00:00"/>
    <d v="2015-01-22T00:00:00"/>
    <n v="-11.536000000000001"/>
    <n v="1"/>
    <n v="1893.93"/>
    <n v="91127"/>
  </r>
  <r>
    <x v="0"/>
    <x v="2"/>
    <x v="1"/>
    <x v="2"/>
    <s v="Office Machines"/>
    <x v="0"/>
    <x v="28"/>
    <d v="2015-05-25T00:00:00"/>
    <d v="2015-05-27T00:00:00"/>
    <n v="-6.6120000000000108"/>
    <n v="12"/>
    <n v="211.13"/>
    <n v="90026"/>
  </r>
  <r>
    <x v="1"/>
    <x v="2"/>
    <x v="1"/>
    <x v="0"/>
    <s v="Binders and Binder Accessories"/>
    <x v="0"/>
    <x v="28"/>
    <d v="2015-01-17T00:00:00"/>
    <d v="2015-01-18T00:00:00"/>
    <n v="-15.5595"/>
    <n v="14"/>
    <n v="25.39"/>
    <n v="90027"/>
  </r>
  <r>
    <x v="1"/>
    <x v="2"/>
    <x v="1"/>
    <x v="0"/>
    <s v="Paper"/>
    <x v="0"/>
    <x v="28"/>
    <d v="2015-01-17T00:00:00"/>
    <d v="2015-01-18T00:00:00"/>
    <n v="-108.19"/>
    <n v="15"/>
    <n v="87.27"/>
    <n v="90027"/>
  </r>
  <r>
    <x v="4"/>
    <x v="2"/>
    <x v="0"/>
    <x v="0"/>
    <s v="Binders and Binder Accessories"/>
    <x v="3"/>
    <x v="8"/>
    <d v="2015-04-21T00:00:00"/>
    <d v="2015-04-25T00:00:00"/>
    <n v="46.488"/>
    <n v="25"/>
    <n v="403.25"/>
    <n v="88511"/>
  </r>
  <r>
    <x v="3"/>
    <x v="2"/>
    <x v="2"/>
    <x v="0"/>
    <s v="Binders and Binder Accessories"/>
    <x v="2"/>
    <x v="12"/>
    <d v="2015-05-14T00:00:00"/>
    <d v="2015-05-15T00:00:00"/>
    <n v="159.52970000000005"/>
    <n v="7"/>
    <n v="414.49"/>
    <n v="91174"/>
  </r>
  <r>
    <x v="3"/>
    <x v="2"/>
    <x v="2"/>
    <x v="2"/>
    <s v="Telephones and Communication"/>
    <x v="2"/>
    <x v="12"/>
    <d v="2015-05-14T00:00:00"/>
    <d v="2015-05-16T00:00:00"/>
    <n v="15.371400000000008"/>
    <n v="22"/>
    <n v="469.69"/>
    <n v="91174"/>
  </r>
  <r>
    <x v="3"/>
    <x v="2"/>
    <x v="2"/>
    <x v="2"/>
    <s v="Office Machines"/>
    <x v="2"/>
    <x v="12"/>
    <d v="2015-05-23T00:00:00"/>
    <d v="2015-05-25T00:00:00"/>
    <n v="5924.1122999999998"/>
    <n v="42"/>
    <n v="8585.67"/>
    <n v="91175"/>
  </r>
  <r>
    <x v="1"/>
    <x v="0"/>
    <x v="0"/>
    <x v="1"/>
    <s v="Office Furnishings"/>
    <x v="1"/>
    <x v="36"/>
    <d v="2015-06-14T00:00:00"/>
    <d v="2015-06-15T00:00:00"/>
    <n v="39.585299999999997"/>
    <n v="4"/>
    <n v="57.37"/>
    <n v="86250"/>
  </r>
  <r>
    <x v="1"/>
    <x v="2"/>
    <x v="0"/>
    <x v="0"/>
    <s v="Binders and Binder Accessories"/>
    <x v="0"/>
    <x v="27"/>
    <d v="2015-01-20T00:00:00"/>
    <d v="2015-01-20T00:00:00"/>
    <n v="-66.378"/>
    <n v="9"/>
    <n v="66.319999999999993"/>
    <n v="90908"/>
  </r>
  <r>
    <x v="0"/>
    <x v="2"/>
    <x v="0"/>
    <x v="0"/>
    <s v="Pens &amp; Art Supplies"/>
    <x v="2"/>
    <x v="7"/>
    <d v="2015-01-30T00:00:00"/>
    <d v="2015-01-31T00:00:00"/>
    <n v="-33.340000000000003"/>
    <n v="11"/>
    <n v="18.75"/>
    <n v="90909"/>
  </r>
  <r>
    <x v="0"/>
    <x v="1"/>
    <x v="0"/>
    <x v="1"/>
    <s v="Tables"/>
    <x v="2"/>
    <x v="7"/>
    <d v="2015-01-30T00:00:00"/>
    <d v="2015-02-01T00:00:00"/>
    <n v="-201.27599999999998"/>
    <n v="1"/>
    <n v="188.51"/>
    <n v="90909"/>
  </r>
  <r>
    <x v="3"/>
    <x v="1"/>
    <x v="0"/>
    <x v="2"/>
    <s v="Copiers and Fax"/>
    <x v="2"/>
    <x v="7"/>
    <d v="2015-06-12T00:00:00"/>
    <d v="2015-06-13T00:00:00"/>
    <n v="4637.4071999999996"/>
    <n v="12"/>
    <n v="6720.88"/>
    <n v="90910"/>
  </r>
  <r>
    <x v="3"/>
    <x v="0"/>
    <x v="0"/>
    <x v="2"/>
    <s v="Telephones and Communication"/>
    <x v="2"/>
    <x v="7"/>
    <d v="2015-06-12T00:00:00"/>
    <d v="2015-06-13T00:00:00"/>
    <n v="-239.54149999999998"/>
    <n v="1"/>
    <n v="102.21"/>
    <n v="90910"/>
  </r>
  <r>
    <x v="0"/>
    <x v="2"/>
    <x v="0"/>
    <x v="0"/>
    <s v="Paper"/>
    <x v="2"/>
    <x v="7"/>
    <d v="2015-01-30T00:00:00"/>
    <d v="2015-02-01T00:00:00"/>
    <n v="21.514199999999999"/>
    <n v="2"/>
    <n v="31.18"/>
    <n v="90909"/>
  </r>
  <r>
    <x v="3"/>
    <x v="0"/>
    <x v="1"/>
    <x v="0"/>
    <s v="Paper"/>
    <x v="0"/>
    <x v="1"/>
    <d v="2015-01-28T00:00:00"/>
    <d v="2015-01-29T00:00:00"/>
    <n v="34.068000000000005"/>
    <n v="39"/>
    <n v="267.52999999999997"/>
    <n v="17155"/>
  </r>
  <r>
    <x v="1"/>
    <x v="1"/>
    <x v="0"/>
    <x v="2"/>
    <s v="Office Machines"/>
    <x v="0"/>
    <x v="1"/>
    <d v="2015-02-21T00:00:00"/>
    <d v="2015-02-21T00:00:00"/>
    <n v="4073.25"/>
    <n v="21"/>
    <n v="43046.2"/>
    <n v="2433"/>
  </r>
  <r>
    <x v="4"/>
    <x v="2"/>
    <x v="0"/>
    <x v="0"/>
    <s v="Paper"/>
    <x v="0"/>
    <x v="1"/>
    <d v="2015-04-15T00:00:00"/>
    <d v="2015-04-24T00:00:00"/>
    <n v="-179.59199999999998"/>
    <n v="66"/>
    <n v="330.21"/>
    <n v="8165"/>
  </r>
  <r>
    <x v="3"/>
    <x v="1"/>
    <x v="0"/>
    <x v="1"/>
    <s v="Tables"/>
    <x v="0"/>
    <x v="1"/>
    <d v="2015-06-18T00:00:00"/>
    <d v="2015-06-19T00:00:00"/>
    <n v="-500.38"/>
    <n v="55"/>
    <n v="6831.37"/>
    <n v="359"/>
  </r>
  <r>
    <x v="1"/>
    <x v="1"/>
    <x v="0"/>
    <x v="2"/>
    <s v="Office Machines"/>
    <x v="0"/>
    <x v="17"/>
    <d v="2015-02-21T00:00:00"/>
    <d v="2015-02-21T00:00:00"/>
    <n v="6028.41"/>
    <n v="5"/>
    <n v="10331.09"/>
    <n v="86190"/>
  </r>
  <r>
    <x v="4"/>
    <x v="2"/>
    <x v="0"/>
    <x v="0"/>
    <s v="Paper"/>
    <x v="0"/>
    <x v="17"/>
    <d v="2015-04-15T00:00:00"/>
    <d v="2015-04-24T00:00:00"/>
    <n v="-161.6328"/>
    <n v="17"/>
    <n v="83.86"/>
    <n v="86191"/>
  </r>
  <r>
    <x v="3"/>
    <x v="1"/>
    <x v="0"/>
    <x v="1"/>
    <s v="Tables"/>
    <x v="0"/>
    <x v="17"/>
    <d v="2015-06-18T00:00:00"/>
    <d v="2015-06-19T00:00:00"/>
    <n v="-250.19"/>
    <n v="14"/>
    <n v="1707.84"/>
    <n v="86192"/>
  </r>
  <r>
    <x v="3"/>
    <x v="0"/>
    <x v="1"/>
    <x v="0"/>
    <s v="Paper"/>
    <x v="0"/>
    <x v="17"/>
    <d v="2015-01-28T00:00:00"/>
    <d v="2015-01-29T00:00:00"/>
    <n v="46.147199999999991"/>
    <n v="10"/>
    <n v="66.88"/>
    <n v="86189"/>
  </r>
  <r>
    <x v="3"/>
    <x v="0"/>
    <x v="1"/>
    <x v="0"/>
    <s v="Storage &amp; Organization"/>
    <x v="0"/>
    <x v="17"/>
    <d v="2015-01-28T00:00:00"/>
    <d v="2015-01-28T00:00:00"/>
    <n v="-1116.3348000000001"/>
    <n v="8"/>
    <n v="274.91000000000003"/>
    <n v="86189"/>
  </r>
  <r>
    <x v="2"/>
    <x v="1"/>
    <x v="3"/>
    <x v="1"/>
    <s v="Chairs &amp; Chairmats"/>
    <x v="3"/>
    <x v="37"/>
    <d v="2015-03-04T00:00:00"/>
    <d v="2015-03-05T00:00:00"/>
    <n v="1141.7939999999999"/>
    <n v="4"/>
    <n v="1128.74"/>
    <n v="88879"/>
  </r>
  <r>
    <x v="1"/>
    <x v="2"/>
    <x v="3"/>
    <x v="0"/>
    <s v="Appliances"/>
    <x v="3"/>
    <x v="37"/>
    <d v="2015-04-15T00:00:00"/>
    <d v="2015-04-15T00:00:00"/>
    <n v="-99.568000000000012"/>
    <n v="11"/>
    <n v="805.99"/>
    <n v="88880"/>
  </r>
  <r>
    <x v="3"/>
    <x v="0"/>
    <x v="3"/>
    <x v="0"/>
    <s v="Binders and Binder Accessories"/>
    <x v="3"/>
    <x v="37"/>
    <d v="2015-04-01T00:00:00"/>
    <d v="2015-04-03T00:00:00"/>
    <n v="224.85059999999999"/>
    <n v="16"/>
    <n v="1066.54"/>
    <n v="88882"/>
  </r>
  <r>
    <x v="4"/>
    <x v="2"/>
    <x v="3"/>
    <x v="2"/>
    <s v="Telephones and Communication"/>
    <x v="0"/>
    <x v="34"/>
    <d v="2015-01-13T00:00:00"/>
    <d v="2015-01-13T00:00:00"/>
    <n v="-122.13300000000001"/>
    <n v="8"/>
    <n v="65.739999999999995"/>
    <n v="88881"/>
  </r>
  <r>
    <x v="2"/>
    <x v="2"/>
    <x v="1"/>
    <x v="0"/>
    <s v="Binders and Binder Accessories"/>
    <x v="2"/>
    <x v="12"/>
    <d v="2015-03-13T00:00:00"/>
    <d v="2015-03-14T00:00:00"/>
    <n v="-12.1555"/>
    <n v="1"/>
    <n v="5.84"/>
    <n v="86555"/>
  </r>
  <r>
    <x v="0"/>
    <x v="2"/>
    <x v="0"/>
    <x v="0"/>
    <s v="Storage &amp; Organization"/>
    <x v="2"/>
    <x v="12"/>
    <d v="2015-02-26T00:00:00"/>
    <d v="2015-02-27T00:00:00"/>
    <n v="-269.08440000000002"/>
    <n v="1"/>
    <n v="405.57"/>
    <n v="86556"/>
  </r>
  <r>
    <x v="4"/>
    <x v="2"/>
    <x v="0"/>
    <x v="0"/>
    <s v="Appliances"/>
    <x v="0"/>
    <x v="1"/>
    <d v="2015-01-13T00:00:00"/>
    <d v="2015-01-17T00:00:00"/>
    <n v="-566"/>
    <n v="7"/>
    <n v="32.6"/>
    <n v="88645"/>
  </r>
  <r>
    <x v="3"/>
    <x v="2"/>
    <x v="0"/>
    <x v="0"/>
    <s v="Envelopes"/>
    <x v="1"/>
    <x v="18"/>
    <d v="2015-05-13T00:00:00"/>
    <d v="2015-05-14T00:00:00"/>
    <n v="293.14"/>
    <n v="3"/>
    <n v="515.88"/>
    <n v="88644"/>
  </r>
  <r>
    <x v="3"/>
    <x v="2"/>
    <x v="0"/>
    <x v="0"/>
    <s v="Envelopes"/>
    <x v="1"/>
    <x v="18"/>
    <d v="2015-05-13T00:00:00"/>
    <d v="2015-05-15T00:00:00"/>
    <n v="-6.61"/>
    <n v="2"/>
    <n v="25.06"/>
    <n v="88644"/>
  </r>
  <r>
    <x v="3"/>
    <x v="2"/>
    <x v="0"/>
    <x v="2"/>
    <s v="Telephones and Communication"/>
    <x v="1"/>
    <x v="14"/>
    <d v="2015-05-13T00:00:00"/>
    <d v="2015-05-14T00:00:00"/>
    <n v="-57.541000000000004"/>
    <n v="10"/>
    <n v="578.24"/>
    <n v="88644"/>
  </r>
  <r>
    <x v="1"/>
    <x v="2"/>
    <x v="0"/>
    <x v="0"/>
    <s v="Storage &amp; Organization"/>
    <x v="1"/>
    <x v="15"/>
    <d v="2015-01-21T00:00:00"/>
    <d v="2015-01-23T00:00:00"/>
    <n v="-266.22000000000003"/>
    <n v="8"/>
    <n v="116.93"/>
    <n v="88646"/>
  </r>
  <r>
    <x v="3"/>
    <x v="2"/>
    <x v="0"/>
    <x v="0"/>
    <s v="Scissors, Rulers and Trimmers"/>
    <x v="1"/>
    <x v="16"/>
    <d v="2015-05-13T00:00:00"/>
    <d v="2015-05-14T00:00:00"/>
    <n v="-67.59"/>
    <n v="12"/>
    <n v="170.45"/>
    <n v="88644"/>
  </r>
  <r>
    <x v="2"/>
    <x v="2"/>
    <x v="2"/>
    <x v="0"/>
    <s v="Labels"/>
    <x v="2"/>
    <x v="12"/>
    <d v="2015-01-17T00:00:00"/>
    <d v="2015-01-17T00:00:00"/>
    <n v="-239.8656"/>
    <n v="9"/>
    <n v="285.87"/>
    <n v="86307"/>
  </r>
  <r>
    <x v="2"/>
    <x v="2"/>
    <x v="2"/>
    <x v="0"/>
    <s v="Pens &amp; Art Supplies"/>
    <x v="2"/>
    <x v="12"/>
    <d v="2015-01-17T00:00:00"/>
    <d v="2015-01-19T00:00:00"/>
    <n v="-53.444000000000003"/>
    <n v="12"/>
    <n v="20.37"/>
    <n v="86307"/>
  </r>
  <r>
    <x v="2"/>
    <x v="2"/>
    <x v="3"/>
    <x v="1"/>
    <s v="Office Furnishings"/>
    <x v="2"/>
    <x v="38"/>
    <d v="2015-03-15T00:00:00"/>
    <d v="2015-03-17T00:00:00"/>
    <n v="-22.12"/>
    <n v="1"/>
    <n v="17.440000000000001"/>
    <n v="86309"/>
  </r>
  <r>
    <x v="2"/>
    <x v="2"/>
    <x v="3"/>
    <x v="2"/>
    <s v="Computer Peripherals"/>
    <x v="2"/>
    <x v="38"/>
    <d v="2015-06-19T00:00:00"/>
    <d v="2015-06-22T00:00:00"/>
    <n v="484.84919999999994"/>
    <n v="18"/>
    <n v="702.68"/>
    <n v="86311"/>
  </r>
  <r>
    <x v="2"/>
    <x v="2"/>
    <x v="3"/>
    <x v="1"/>
    <s v="Office Furnishings"/>
    <x v="2"/>
    <x v="38"/>
    <d v="2015-06-19T00:00:00"/>
    <d v="2015-06-20T00:00:00"/>
    <n v="18"/>
    <n v="18"/>
    <n v="67.239999999999995"/>
    <n v="86311"/>
  </r>
  <r>
    <x v="2"/>
    <x v="2"/>
    <x v="3"/>
    <x v="0"/>
    <s v="Binders and Binder Accessories"/>
    <x v="2"/>
    <x v="38"/>
    <d v="2015-02-15T00:00:00"/>
    <d v="2015-02-17T00:00:00"/>
    <n v="15.2745"/>
    <n v="6"/>
    <n v="24.27"/>
    <n v="86308"/>
  </r>
  <r>
    <x v="2"/>
    <x v="2"/>
    <x v="3"/>
    <x v="0"/>
    <s v="Paper"/>
    <x v="2"/>
    <x v="38"/>
    <d v="2015-02-15T00:00:00"/>
    <d v="2015-02-17T00:00:00"/>
    <n v="26.585699999999999"/>
    <n v="5"/>
    <n v="38.53"/>
    <n v="86308"/>
  </r>
  <r>
    <x v="2"/>
    <x v="1"/>
    <x v="3"/>
    <x v="1"/>
    <s v="Tables"/>
    <x v="2"/>
    <x v="38"/>
    <d v="2015-02-15T00:00:00"/>
    <d v="2015-02-16T00:00:00"/>
    <n v="-575.35199999999998"/>
    <n v="12"/>
    <n v="4910.72"/>
    <n v="86308"/>
  </r>
  <r>
    <x v="1"/>
    <x v="2"/>
    <x v="2"/>
    <x v="0"/>
    <s v="Paper"/>
    <x v="2"/>
    <x v="38"/>
    <d v="2015-06-10T00:00:00"/>
    <d v="2015-06-10T00:00:00"/>
    <n v="-51.634999999999998"/>
    <n v="18"/>
    <n v="116.8"/>
    <n v="86310"/>
  </r>
  <r>
    <x v="3"/>
    <x v="2"/>
    <x v="0"/>
    <x v="0"/>
    <s v="Paper"/>
    <x v="1"/>
    <x v="30"/>
    <d v="2015-03-13T00:00:00"/>
    <d v="2015-03-14T00:00:00"/>
    <n v="-75.44"/>
    <n v="5"/>
    <n v="32.39"/>
    <n v="87579"/>
  </r>
  <r>
    <x v="1"/>
    <x v="2"/>
    <x v="1"/>
    <x v="2"/>
    <s v="Telephones and Communication"/>
    <x v="0"/>
    <x v="21"/>
    <d v="2015-02-03T00:00:00"/>
    <d v="2015-02-05T00:00:00"/>
    <n v="-120.934"/>
    <n v="6"/>
    <n v="227.79"/>
    <n v="87020"/>
  </r>
  <r>
    <x v="2"/>
    <x v="0"/>
    <x v="0"/>
    <x v="1"/>
    <s v="Tables"/>
    <x v="0"/>
    <x v="1"/>
    <d v="2015-03-14T00:00:00"/>
    <d v="2015-03-15T00:00:00"/>
    <n v="-1763.7477000000003"/>
    <n v="37"/>
    <n v="5679.59"/>
    <n v="28647"/>
  </r>
  <r>
    <x v="2"/>
    <x v="2"/>
    <x v="1"/>
    <x v="0"/>
    <s v="Binders and Binder Accessories"/>
    <x v="0"/>
    <x v="1"/>
    <d v="2015-01-24T00:00:00"/>
    <d v="2015-01-25T00:00:00"/>
    <n v="-15.099500000000001"/>
    <n v="54"/>
    <n v="102.32"/>
    <n v="34882"/>
  </r>
  <r>
    <x v="2"/>
    <x v="0"/>
    <x v="0"/>
    <x v="1"/>
    <s v="Tables"/>
    <x v="1"/>
    <x v="4"/>
    <d v="2015-03-14T00:00:00"/>
    <d v="2015-03-15T00:00:00"/>
    <n v="-1763.7477000000003"/>
    <n v="10"/>
    <n v="1494.63"/>
    <n v="91144"/>
  </r>
  <r>
    <x v="1"/>
    <x v="2"/>
    <x v="3"/>
    <x v="0"/>
    <s v="Envelopes"/>
    <x v="0"/>
    <x v="21"/>
    <d v="2015-04-29T00:00:00"/>
    <d v="2015-04-30T00:00:00"/>
    <n v="23.5428"/>
    <n v="3"/>
    <n v="46.23"/>
    <n v="88198"/>
  </r>
  <r>
    <x v="1"/>
    <x v="2"/>
    <x v="3"/>
    <x v="0"/>
    <s v="Storage &amp; Organization"/>
    <x v="0"/>
    <x v="21"/>
    <d v="2015-04-29T00:00:00"/>
    <d v="2015-04-30T00:00:00"/>
    <n v="-276.11279999999999"/>
    <n v="13"/>
    <n v="279.27999999999997"/>
    <n v="88198"/>
  </r>
  <r>
    <x v="2"/>
    <x v="2"/>
    <x v="3"/>
    <x v="2"/>
    <s v="Computer Peripherals"/>
    <x v="0"/>
    <x v="21"/>
    <d v="2015-03-24T00:00:00"/>
    <d v="2015-03-25T00:00:00"/>
    <n v="-78.13"/>
    <n v="4"/>
    <n v="70.06"/>
    <n v="88197"/>
  </r>
  <r>
    <x v="1"/>
    <x v="0"/>
    <x v="3"/>
    <x v="0"/>
    <s v="Binders and Binder Accessories"/>
    <x v="0"/>
    <x v="21"/>
    <d v="2015-04-29T00:00:00"/>
    <d v="2015-04-30T00:00:00"/>
    <n v="-64.670940000000002"/>
    <n v="15"/>
    <n v="81.819999999999993"/>
    <n v="88198"/>
  </r>
  <r>
    <x v="1"/>
    <x v="2"/>
    <x v="3"/>
    <x v="0"/>
    <s v="Paper"/>
    <x v="0"/>
    <x v="21"/>
    <d v="2015-04-29T00:00:00"/>
    <d v="2015-04-30T00:00:00"/>
    <n v="-11.113199999999999"/>
    <n v="2"/>
    <n v="13.16"/>
    <n v="88198"/>
  </r>
  <r>
    <x v="2"/>
    <x v="2"/>
    <x v="3"/>
    <x v="1"/>
    <s v="Office Furnishings"/>
    <x v="2"/>
    <x v="22"/>
    <d v="2015-01-07T00:00:00"/>
    <d v="2015-01-08T00:00:00"/>
    <n v="107.02"/>
    <n v="15"/>
    <n v="205.98"/>
    <n v="88196"/>
  </r>
  <r>
    <x v="3"/>
    <x v="2"/>
    <x v="1"/>
    <x v="0"/>
    <s v="Paper"/>
    <x v="1"/>
    <x v="18"/>
    <d v="2015-02-26T00:00:00"/>
    <d v="2015-02-27T00:00:00"/>
    <n v="18.420000000000002"/>
    <n v="5"/>
    <n v="31.46"/>
    <n v="91432"/>
  </r>
  <r>
    <x v="3"/>
    <x v="2"/>
    <x v="1"/>
    <x v="2"/>
    <s v="Telephones and Communication"/>
    <x v="1"/>
    <x v="14"/>
    <d v="2015-02-26T00:00:00"/>
    <d v="2015-02-28T00:00:00"/>
    <n v="349.47"/>
    <n v="5"/>
    <n v="948.97"/>
    <n v="91432"/>
  </r>
  <r>
    <x v="0"/>
    <x v="2"/>
    <x v="1"/>
    <x v="0"/>
    <s v="Paper"/>
    <x v="1"/>
    <x v="16"/>
    <d v="2015-04-01T00:00:00"/>
    <d v="2015-04-03T00:00:00"/>
    <n v="-226.34640000000002"/>
    <n v="21"/>
    <n v="136.99"/>
    <n v="91433"/>
  </r>
  <r>
    <x v="0"/>
    <x v="2"/>
    <x v="1"/>
    <x v="2"/>
    <s v="Telephones and Communication"/>
    <x v="1"/>
    <x v="9"/>
    <d v="2015-04-01T00:00:00"/>
    <d v="2015-04-01T00:00:00"/>
    <n v="-281.17583999999999"/>
    <n v="2"/>
    <n v="99.36"/>
    <n v="91433"/>
  </r>
  <r>
    <x v="3"/>
    <x v="2"/>
    <x v="0"/>
    <x v="0"/>
    <s v="Storage &amp; Organization"/>
    <x v="1"/>
    <x v="10"/>
    <d v="2015-04-21T00:00:00"/>
    <d v="2015-04-22T00:00:00"/>
    <n v="6610.2"/>
    <n v="23"/>
    <n v="9580"/>
    <n v="90469"/>
  </r>
  <r>
    <x v="0"/>
    <x v="2"/>
    <x v="0"/>
    <x v="1"/>
    <s v="Office Furnishings"/>
    <x v="2"/>
    <x v="3"/>
    <d v="2015-04-05T00:00:00"/>
    <d v="2015-04-05T00:00:00"/>
    <n v="-103.7124"/>
    <n v="14"/>
    <n v="28.32"/>
    <n v="89284"/>
  </r>
  <r>
    <x v="0"/>
    <x v="1"/>
    <x v="0"/>
    <x v="0"/>
    <s v="Storage &amp; Organization"/>
    <x v="2"/>
    <x v="3"/>
    <d v="2015-04-05T00:00:00"/>
    <d v="2015-04-06T00:00:00"/>
    <n v="-124.2864"/>
    <n v="6"/>
    <n v="2309.4899999999998"/>
    <n v="89284"/>
  </r>
  <r>
    <x v="4"/>
    <x v="1"/>
    <x v="3"/>
    <x v="1"/>
    <s v="Bookcases"/>
    <x v="0"/>
    <x v="1"/>
    <d v="2015-03-20T00:00:00"/>
    <d v="2015-03-24T00:00:00"/>
    <n v="-229.68"/>
    <n v="8"/>
    <n v="1232.01"/>
    <n v="87953"/>
  </r>
  <r>
    <x v="2"/>
    <x v="0"/>
    <x v="3"/>
    <x v="2"/>
    <s v="Telephones and Communication"/>
    <x v="0"/>
    <x v="1"/>
    <d v="2015-04-30T00:00:00"/>
    <d v="2015-05-01T00:00:00"/>
    <n v="288.08999999999997"/>
    <n v="8"/>
    <n v="506.38"/>
    <n v="87954"/>
  </r>
  <r>
    <x v="2"/>
    <x v="0"/>
    <x v="3"/>
    <x v="2"/>
    <s v="Telephones and Communication"/>
    <x v="0"/>
    <x v="1"/>
    <d v="2015-04-30T00:00:00"/>
    <d v="2015-05-02T00:00:00"/>
    <n v="719.47679999999991"/>
    <n v="5"/>
    <n v="1042.72"/>
    <n v="87954"/>
  </r>
  <r>
    <x v="1"/>
    <x v="1"/>
    <x v="3"/>
    <x v="1"/>
    <s v="Tables"/>
    <x v="0"/>
    <x v="1"/>
    <d v="2015-02-14T00:00:00"/>
    <d v="2015-02-15T00:00:00"/>
    <n v="1192.04"/>
    <n v="7"/>
    <n v="1769.91"/>
    <n v="87952"/>
  </r>
  <r>
    <x v="1"/>
    <x v="1"/>
    <x v="3"/>
    <x v="1"/>
    <s v="Tables"/>
    <x v="0"/>
    <x v="0"/>
    <d v="2015-02-14T00:00:00"/>
    <d v="2015-02-15T00:00:00"/>
    <n v="1192.04"/>
    <n v="28"/>
    <n v="6686.34"/>
    <n v="56452"/>
  </r>
  <r>
    <x v="4"/>
    <x v="1"/>
    <x v="3"/>
    <x v="1"/>
    <s v="Bookcases"/>
    <x v="0"/>
    <x v="0"/>
    <d v="2015-03-20T00:00:00"/>
    <d v="2015-03-24T00:00:00"/>
    <n v="-229.68"/>
    <n v="29"/>
    <n v="4620.05"/>
    <n v="11077"/>
  </r>
  <r>
    <x v="2"/>
    <x v="0"/>
    <x v="3"/>
    <x v="2"/>
    <s v="Telephones and Communication"/>
    <x v="0"/>
    <x v="0"/>
    <d v="2015-04-30T00:00:00"/>
    <d v="2015-05-01T00:00:00"/>
    <n v="288.08999999999997"/>
    <n v="29"/>
    <n v="1912.98"/>
    <n v="45380"/>
  </r>
  <r>
    <x v="2"/>
    <x v="0"/>
    <x v="3"/>
    <x v="2"/>
    <s v="Telephones and Communication"/>
    <x v="0"/>
    <x v="0"/>
    <d v="2015-04-30T00:00:00"/>
    <d v="2015-05-02T00:00:00"/>
    <n v="1030.509"/>
    <n v="21"/>
    <n v="4170.87"/>
    <n v="45380"/>
  </r>
  <r>
    <x v="4"/>
    <x v="2"/>
    <x v="0"/>
    <x v="1"/>
    <s v="Office Furnishings"/>
    <x v="2"/>
    <x v="3"/>
    <d v="2015-06-17T00:00:00"/>
    <d v="2015-06-22T00:00:00"/>
    <n v="261.44400000000002"/>
    <n v="16"/>
    <n v="818.81"/>
    <n v="90735"/>
  </r>
  <r>
    <x v="1"/>
    <x v="2"/>
    <x v="1"/>
    <x v="1"/>
    <s v="Office Furnishings"/>
    <x v="2"/>
    <x v="12"/>
    <d v="2015-06-21T00:00:00"/>
    <d v="2015-06-22T00:00:00"/>
    <n v="-10.36"/>
    <n v="1"/>
    <n v="34.11"/>
    <n v="91365"/>
  </r>
  <r>
    <x v="3"/>
    <x v="2"/>
    <x v="1"/>
    <x v="0"/>
    <s v="Rubber Bands"/>
    <x v="2"/>
    <x v="12"/>
    <d v="2015-05-29T00:00:00"/>
    <d v="2015-05-30T00:00:00"/>
    <n v="106.7499"/>
    <n v="41"/>
    <n v="154.71"/>
    <n v="91366"/>
  </r>
  <r>
    <x v="0"/>
    <x v="2"/>
    <x v="3"/>
    <x v="0"/>
    <s v="Binders and Binder Accessories"/>
    <x v="0"/>
    <x v="34"/>
    <d v="2015-01-07T00:00:00"/>
    <d v="2015-01-08T00:00:00"/>
    <n v="-246.92615999999998"/>
    <n v="12"/>
    <n v="192.33"/>
    <n v="91575"/>
  </r>
  <r>
    <x v="4"/>
    <x v="1"/>
    <x v="3"/>
    <x v="1"/>
    <s v="Bookcases"/>
    <x v="0"/>
    <x v="34"/>
    <d v="2015-02-15T00:00:00"/>
    <d v="2015-02-19T00:00:00"/>
    <n v="4233.2587999999996"/>
    <n v="8"/>
    <n v="6901.25"/>
    <n v="91576"/>
  </r>
  <r>
    <x v="4"/>
    <x v="2"/>
    <x v="3"/>
    <x v="1"/>
    <s v="Office Furnishings"/>
    <x v="0"/>
    <x v="34"/>
    <d v="2015-02-15T00:00:00"/>
    <d v="2015-02-20T00:00:00"/>
    <n v="102.76859999999999"/>
    <n v="11"/>
    <n v="148.94"/>
    <n v="91576"/>
  </r>
  <r>
    <x v="4"/>
    <x v="2"/>
    <x v="3"/>
    <x v="2"/>
    <s v="Office Machines"/>
    <x v="0"/>
    <x v="34"/>
    <d v="2015-02-15T00:00:00"/>
    <d v="2015-02-22T00:00:00"/>
    <n v="-36.671543999999997"/>
    <n v="13"/>
    <n v="200.68"/>
    <n v="91576"/>
  </r>
  <r>
    <x v="1"/>
    <x v="0"/>
    <x v="3"/>
    <x v="0"/>
    <s v="Binders and Binder Accessories"/>
    <x v="0"/>
    <x v="1"/>
    <d v="2015-04-16T00:00:00"/>
    <d v="2015-04-17T00:00:00"/>
    <n v="20.6448"/>
    <n v="11"/>
    <n v="29.92"/>
    <n v="91213"/>
  </r>
  <r>
    <x v="2"/>
    <x v="2"/>
    <x v="3"/>
    <x v="0"/>
    <s v="Paper"/>
    <x v="1"/>
    <x v="15"/>
    <d v="2015-01-19T00:00:00"/>
    <d v="2015-01-21T00:00:00"/>
    <n v="-24.204799999999999"/>
    <n v="1"/>
    <n v="19.73"/>
    <n v="91212"/>
  </r>
  <r>
    <x v="2"/>
    <x v="1"/>
    <x v="3"/>
    <x v="2"/>
    <s v="Office Machines"/>
    <x v="1"/>
    <x v="9"/>
    <d v="2015-01-19T00:00:00"/>
    <d v="2015-01-20T00:00:00"/>
    <n v="-126.05777999999999"/>
    <n v="5"/>
    <n v="615.54"/>
    <n v="91212"/>
  </r>
  <r>
    <x v="2"/>
    <x v="2"/>
    <x v="1"/>
    <x v="1"/>
    <s v="Office Furnishings"/>
    <x v="1"/>
    <x v="10"/>
    <d v="2015-05-29T00:00:00"/>
    <d v="2015-06-01T00:00:00"/>
    <n v="10.802000000000001"/>
    <n v="18"/>
    <n v="261.33999999999997"/>
    <n v="90922"/>
  </r>
  <r>
    <x v="4"/>
    <x v="2"/>
    <x v="0"/>
    <x v="1"/>
    <s v="Office Furnishings"/>
    <x v="3"/>
    <x v="20"/>
    <d v="2015-01-16T00:00:00"/>
    <d v="2015-01-20T00:00:00"/>
    <n v="-678.49599999999998"/>
    <n v="9"/>
    <n v="202.41"/>
    <n v="88677"/>
  </r>
  <r>
    <x v="2"/>
    <x v="1"/>
    <x v="0"/>
    <x v="1"/>
    <s v="Chairs &amp; Chairmats"/>
    <x v="3"/>
    <x v="20"/>
    <d v="2015-04-18T00:00:00"/>
    <d v="2015-04-19T00:00:00"/>
    <n v="90.762"/>
    <n v="6"/>
    <n v="793.39"/>
    <n v="88678"/>
  </r>
  <r>
    <x v="4"/>
    <x v="2"/>
    <x v="0"/>
    <x v="0"/>
    <s v="Binders and Binder Accessories"/>
    <x v="3"/>
    <x v="20"/>
    <d v="2015-04-22T00:00:00"/>
    <d v="2015-04-26T00:00:00"/>
    <n v="-352.81399999999996"/>
    <n v="12"/>
    <n v="54.04"/>
    <n v="88679"/>
  </r>
  <r>
    <x v="4"/>
    <x v="2"/>
    <x v="0"/>
    <x v="1"/>
    <s v="Office Furnishings"/>
    <x v="2"/>
    <x v="7"/>
    <d v="2015-01-16T00:00:00"/>
    <d v="2015-01-20T00:00:00"/>
    <n v="70.028000000000006"/>
    <n v="37"/>
    <n v="832.14"/>
    <n v="22147"/>
  </r>
  <r>
    <x v="4"/>
    <x v="2"/>
    <x v="0"/>
    <x v="0"/>
    <s v="Binders and Binder Accessories"/>
    <x v="2"/>
    <x v="7"/>
    <d v="2015-04-22T00:00:00"/>
    <d v="2015-04-26T00:00:00"/>
    <n v="-124.28049999999999"/>
    <n v="48"/>
    <n v="221.06"/>
    <n v="48257"/>
  </r>
  <r>
    <x v="3"/>
    <x v="2"/>
    <x v="1"/>
    <x v="0"/>
    <s v="Labels"/>
    <x v="2"/>
    <x v="25"/>
    <d v="2015-03-20T00:00:00"/>
    <d v="2015-03-22T00:00:00"/>
    <n v="40.482299999999995"/>
    <n v="20"/>
    <n v="58.67"/>
    <n v="88475"/>
  </r>
  <r>
    <x v="3"/>
    <x v="2"/>
    <x v="1"/>
    <x v="0"/>
    <s v="Paper"/>
    <x v="2"/>
    <x v="25"/>
    <d v="2015-03-20T00:00:00"/>
    <d v="2015-03-21T00:00:00"/>
    <n v="32.86"/>
    <n v="2"/>
    <n v="101.06"/>
    <n v="88475"/>
  </r>
  <r>
    <x v="4"/>
    <x v="1"/>
    <x v="1"/>
    <x v="1"/>
    <s v="Tables"/>
    <x v="3"/>
    <x v="8"/>
    <d v="2015-03-05T00:00:00"/>
    <d v="2015-03-12T00:00:00"/>
    <n v="-187.22199999999998"/>
    <n v="5"/>
    <n v="1429.81"/>
    <n v="88474"/>
  </r>
  <r>
    <x v="4"/>
    <x v="2"/>
    <x v="2"/>
    <x v="0"/>
    <s v="Pens &amp; Art Supplies"/>
    <x v="2"/>
    <x v="25"/>
    <d v="2015-02-05T00:00:00"/>
    <d v="2015-02-09T00:00:00"/>
    <n v="9.59"/>
    <n v="12"/>
    <n v="34.97"/>
    <n v="88173"/>
  </r>
  <r>
    <x v="4"/>
    <x v="2"/>
    <x v="2"/>
    <x v="2"/>
    <s v="Telephones and Communication"/>
    <x v="2"/>
    <x v="25"/>
    <d v="2015-02-05T00:00:00"/>
    <d v="2015-02-12T00:00:00"/>
    <n v="-655.42399999999998"/>
    <n v="2"/>
    <n v="308.86"/>
    <n v="88173"/>
  </r>
  <r>
    <x v="2"/>
    <x v="2"/>
    <x v="2"/>
    <x v="0"/>
    <s v="Storage &amp; Organization"/>
    <x v="2"/>
    <x v="33"/>
    <d v="2015-01-02T00:00:00"/>
    <d v="2015-01-03T00:00:00"/>
    <n v="-7.5800000000000409"/>
    <n v="3"/>
    <n v="485.01"/>
    <n v="88174"/>
  </r>
  <r>
    <x v="3"/>
    <x v="0"/>
    <x v="0"/>
    <x v="0"/>
    <s v="Storage &amp; Organization"/>
    <x v="3"/>
    <x v="8"/>
    <d v="2015-04-22T00:00:00"/>
    <d v="2015-04-23T00:00:00"/>
    <n v="-109.70400000000001"/>
    <n v="5"/>
    <n v="81.14"/>
    <n v="88889"/>
  </r>
  <r>
    <x v="3"/>
    <x v="2"/>
    <x v="0"/>
    <x v="0"/>
    <s v="Appliances"/>
    <x v="0"/>
    <x v="0"/>
    <d v="2015-03-04T00:00:00"/>
    <d v="2015-03-05T00:00:00"/>
    <n v="-19.93"/>
    <n v="3"/>
    <n v="10.11"/>
    <n v="88890"/>
  </r>
  <r>
    <x v="3"/>
    <x v="2"/>
    <x v="0"/>
    <x v="0"/>
    <s v="Binders and Binder Accessories"/>
    <x v="0"/>
    <x v="0"/>
    <d v="2015-03-04T00:00:00"/>
    <d v="2015-03-05T00:00:00"/>
    <n v="4568.6072999999997"/>
    <n v="18"/>
    <n v="6621.17"/>
    <n v="88890"/>
  </r>
  <r>
    <x v="3"/>
    <x v="2"/>
    <x v="0"/>
    <x v="2"/>
    <s v="Telephones and Communication"/>
    <x v="0"/>
    <x v="0"/>
    <d v="2015-03-04T00:00:00"/>
    <d v="2015-03-06T00:00:00"/>
    <n v="-258.22500000000002"/>
    <n v="3"/>
    <n v="253.78"/>
    <n v="88890"/>
  </r>
  <r>
    <x v="3"/>
    <x v="0"/>
    <x v="2"/>
    <x v="1"/>
    <s v="Office Furnishings"/>
    <x v="2"/>
    <x v="32"/>
    <d v="2015-04-07T00:00:00"/>
    <d v="2015-04-08T00:00:00"/>
    <n v="38.06"/>
    <n v="4"/>
    <n v="69.959999999999994"/>
    <n v="87765"/>
  </r>
  <r>
    <x v="2"/>
    <x v="2"/>
    <x v="2"/>
    <x v="0"/>
    <s v="Storage &amp; Organization"/>
    <x v="2"/>
    <x v="33"/>
    <d v="2015-05-16T00:00:00"/>
    <d v="2015-05-16T00:00:00"/>
    <n v="-207.28"/>
    <n v="10"/>
    <n v="2716.09"/>
    <n v="88503"/>
  </r>
  <r>
    <x v="4"/>
    <x v="2"/>
    <x v="2"/>
    <x v="0"/>
    <s v="Binders and Binder Accessories"/>
    <x v="2"/>
    <x v="33"/>
    <d v="2015-03-06T00:00:00"/>
    <d v="2015-03-08T00:00:00"/>
    <n v="-12.719000000000001"/>
    <n v="5"/>
    <n v="21.34"/>
    <n v="88504"/>
  </r>
  <r>
    <x v="3"/>
    <x v="2"/>
    <x v="2"/>
    <x v="2"/>
    <s v="Computer Peripherals"/>
    <x v="2"/>
    <x v="33"/>
    <d v="2015-02-04T00:00:00"/>
    <d v="2015-02-05T00:00:00"/>
    <n v="-51.42"/>
    <n v="10"/>
    <n v="17.420000000000002"/>
    <n v="88502"/>
  </r>
  <r>
    <x v="0"/>
    <x v="2"/>
    <x v="1"/>
    <x v="0"/>
    <s v="Paper"/>
    <x v="0"/>
    <x v="0"/>
    <d v="2015-03-21T00:00:00"/>
    <d v="2015-03-22T00:00:00"/>
    <n v="-88.6"/>
    <n v="8"/>
    <n v="49.81"/>
    <n v="89915"/>
  </r>
  <r>
    <x v="4"/>
    <x v="1"/>
    <x v="2"/>
    <x v="1"/>
    <s v="Bookcases"/>
    <x v="0"/>
    <x v="21"/>
    <d v="2015-03-25T00:00:00"/>
    <d v="2015-03-25T00:00:00"/>
    <n v="2568.4628999999995"/>
    <n v="7"/>
    <n v="3722.41"/>
    <n v="87811"/>
  </r>
  <r>
    <x v="4"/>
    <x v="0"/>
    <x v="2"/>
    <x v="0"/>
    <s v="Binders and Binder Accessories"/>
    <x v="0"/>
    <x v="21"/>
    <d v="2015-03-08T00:00:00"/>
    <d v="2015-03-15T00:00:00"/>
    <n v="9.4860000000000007"/>
    <n v="18"/>
    <n v="95.1"/>
    <n v="87812"/>
  </r>
  <r>
    <x v="4"/>
    <x v="1"/>
    <x v="2"/>
    <x v="1"/>
    <s v="Bookcases"/>
    <x v="0"/>
    <x v="21"/>
    <d v="2015-03-08T00:00:00"/>
    <d v="2015-03-15T00:00:00"/>
    <n v="-263.64999999999998"/>
    <n v="5"/>
    <n v="734.74"/>
    <n v="87812"/>
  </r>
  <r>
    <x v="4"/>
    <x v="2"/>
    <x v="2"/>
    <x v="2"/>
    <s v="Telephones and Communication"/>
    <x v="0"/>
    <x v="21"/>
    <d v="2015-03-08T00:00:00"/>
    <d v="2015-03-15T00:00:00"/>
    <n v="890.18100000000004"/>
    <n v="9"/>
    <n v="1882.87"/>
    <n v="87812"/>
  </r>
  <r>
    <x v="0"/>
    <x v="1"/>
    <x v="2"/>
    <x v="1"/>
    <s v="Tables"/>
    <x v="0"/>
    <x v="21"/>
    <d v="2015-05-05T00:00:00"/>
    <d v="2015-05-07T00:00:00"/>
    <n v="6095.8601999999992"/>
    <n v="38"/>
    <n v="8834.58"/>
    <n v="87813"/>
  </r>
  <r>
    <x v="3"/>
    <x v="2"/>
    <x v="0"/>
    <x v="2"/>
    <s v="Computer Peripherals"/>
    <x v="2"/>
    <x v="38"/>
    <d v="2015-03-27T00:00:00"/>
    <d v="2015-03-28T00:00:00"/>
    <n v="-82.83"/>
    <n v="10"/>
    <n v="78.540000000000006"/>
    <n v="89847"/>
  </r>
  <r>
    <x v="3"/>
    <x v="2"/>
    <x v="0"/>
    <x v="1"/>
    <s v="Office Furnishings"/>
    <x v="2"/>
    <x v="38"/>
    <d v="2015-03-27T00:00:00"/>
    <d v="2015-03-28T00:00:00"/>
    <n v="25.04"/>
    <n v="12"/>
    <n v="605.1"/>
    <n v="89847"/>
  </r>
  <r>
    <x v="4"/>
    <x v="2"/>
    <x v="0"/>
    <x v="2"/>
    <s v="Computer Peripherals"/>
    <x v="2"/>
    <x v="38"/>
    <d v="2015-04-07T00:00:00"/>
    <d v="2015-04-09T00:00:00"/>
    <n v="-580.32000000000005"/>
    <n v="9"/>
    <n v="355.84"/>
    <n v="89848"/>
  </r>
  <r>
    <x v="3"/>
    <x v="2"/>
    <x v="0"/>
    <x v="2"/>
    <s v="Telephones and Communication"/>
    <x v="2"/>
    <x v="38"/>
    <d v="2015-03-27T00:00:00"/>
    <d v="2015-03-28T00:00:00"/>
    <n v="928.96079999999984"/>
    <n v="8"/>
    <n v="1346.32"/>
    <n v="89847"/>
  </r>
  <r>
    <x v="2"/>
    <x v="2"/>
    <x v="0"/>
    <x v="0"/>
    <s v="Appliances"/>
    <x v="2"/>
    <x v="38"/>
    <d v="2015-02-07T00:00:00"/>
    <d v="2015-02-09T00:00:00"/>
    <n v="-131.61720000000003"/>
    <n v="20"/>
    <n v="292.18"/>
    <n v="89849"/>
  </r>
  <r>
    <x v="3"/>
    <x v="2"/>
    <x v="0"/>
    <x v="2"/>
    <s v="Computer Peripherals"/>
    <x v="0"/>
    <x v="0"/>
    <d v="2015-03-27T00:00:00"/>
    <d v="2015-03-28T00:00:00"/>
    <n v="-82.83"/>
    <n v="40"/>
    <n v="322.02999999999997"/>
    <n v="32869"/>
  </r>
  <r>
    <x v="3"/>
    <x v="2"/>
    <x v="0"/>
    <x v="1"/>
    <s v="Office Furnishings"/>
    <x v="0"/>
    <x v="0"/>
    <d v="2015-03-27T00:00:00"/>
    <d v="2015-03-28T00:00:00"/>
    <n v="25.04"/>
    <n v="48"/>
    <n v="2470.84"/>
    <n v="32869"/>
  </r>
  <r>
    <x v="3"/>
    <x v="2"/>
    <x v="0"/>
    <x v="2"/>
    <s v="Telephones and Communication"/>
    <x v="0"/>
    <x v="0"/>
    <d v="2015-03-27T00:00:00"/>
    <d v="2015-03-28T00:00:00"/>
    <n v="930.98700000000008"/>
    <n v="30"/>
    <n v="5250.66"/>
    <n v="32869"/>
  </r>
  <r>
    <x v="4"/>
    <x v="2"/>
    <x v="0"/>
    <x v="2"/>
    <s v="Computer Peripherals"/>
    <x v="0"/>
    <x v="0"/>
    <d v="2015-04-07T00:00:00"/>
    <d v="2015-04-09T00:00:00"/>
    <n v="-580.32000000000005"/>
    <n v="35"/>
    <n v="1423.35"/>
    <n v="8994"/>
  </r>
  <r>
    <x v="2"/>
    <x v="2"/>
    <x v="0"/>
    <x v="0"/>
    <s v="Appliances"/>
    <x v="0"/>
    <x v="0"/>
    <d v="2015-02-07T00:00:00"/>
    <d v="2015-02-09T00:00:00"/>
    <n v="-253.11"/>
    <n v="78"/>
    <n v="1154.1199999999999"/>
    <n v="53410"/>
  </r>
  <r>
    <x v="3"/>
    <x v="2"/>
    <x v="3"/>
    <x v="0"/>
    <s v="Paper"/>
    <x v="0"/>
    <x v="1"/>
    <d v="2015-04-23T00:00:00"/>
    <d v="2015-04-24T00:00:00"/>
    <n v="-16.670000000000002"/>
    <n v="6"/>
    <n v="32.5"/>
    <n v="44517"/>
  </r>
  <r>
    <x v="2"/>
    <x v="2"/>
    <x v="3"/>
    <x v="0"/>
    <s v="Pens &amp; Art Supplies"/>
    <x v="0"/>
    <x v="1"/>
    <d v="2015-06-06T00:00:00"/>
    <d v="2015-06-07T00:00:00"/>
    <n v="40.200000000000003"/>
    <n v="30"/>
    <n v="193.95"/>
    <n v="55392"/>
  </r>
  <r>
    <x v="2"/>
    <x v="2"/>
    <x v="3"/>
    <x v="0"/>
    <s v="Pens &amp; Art Supplies"/>
    <x v="0"/>
    <x v="1"/>
    <d v="2015-06-06T00:00:00"/>
    <d v="2015-06-08T00:00:00"/>
    <n v="3.21"/>
    <n v="56"/>
    <n v="158.80000000000001"/>
    <n v="55392"/>
  </r>
  <r>
    <x v="0"/>
    <x v="2"/>
    <x v="3"/>
    <x v="0"/>
    <s v="Rubber Bands"/>
    <x v="0"/>
    <x v="1"/>
    <d v="2015-06-30T00:00:00"/>
    <d v="2015-07-01T00:00:00"/>
    <n v="38.700000000000003"/>
    <n v="35"/>
    <n v="274.26"/>
    <n v="36647"/>
  </r>
  <r>
    <x v="0"/>
    <x v="2"/>
    <x v="3"/>
    <x v="0"/>
    <s v="Scissors, Rulers and Trimmers"/>
    <x v="0"/>
    <x v="1"/>
    <d v="2015-06-30T00:00:00"/>
    <d v="2015-07-01T00:00:00"/>
    <n v="-21.91"/>
    <n v="23"/>
    <n v="83.16"/>
    <n v="36647"/>
  </r>
  <r>
    <x v="0"/>
    <x v="2"/>
    <x v="3"/>
    <x v="0"/>
    <s v="Storage &amp; Organization"/>
    <x v="0"/>
    <x v="1"/>
    <d v="2015-06-30T00:00:00"/>
    <d v="2015-07-03T00:00:00"/>
    <n v="-119.77"/>
    <n v="27"/>
    <n v="261.93"/>
    <n v="36647"/>
  </r>
  <r>
    <x v="3"/>
    <x v="2"/>
    <x v="3"/>
    <x v="2"/>
    <s v="Computer Peripherals"/>
    <x v="0"/>
    <x v="1"/>
    <d v="2015-01-29T00:00:00"/>
    <d v="2015-01-31T00:00:00"/>
    <n v="-168.72"/>
    <n v="42"/>
    <n v="210.1"/>
    <n v="32420"/>
  </r>
  <r>
    <x v="3"/>
    <x v="1"/>
    <x v="3"/>
    <x v="1"/>
    <s v="Chairs &amp; Chairmats"/>
    <x v="0"/>
    <x v="1"/>
    <d v="2015-01-29T00:00:00"/>
    <d v="2015-01-31T00:00:00"/>
    <n v="-439.62"/>
    <n v="23"/>
    <n v="6499.87"/>
    <n v="32420"/>
  </r>
  <r>
    <x v="3"/>
    <x v="2"/>
    <x v="3"/>
    <x v="0"/>
    <s v="Pens &amp; Art Supplies"/>
    <x v="0"/>
    <x v="1"/>
    <d v="2015-05-20T00:00:00"/>
    <d v="2015-05-21T00:00:00"/>
    <n v="15.42"/>
    <n v="83"/>
    <n v="351.56"/>
    <n v="3042"/>
  </r>
  <r>
    <x v="3"/>
    <x v="2"/>
    <x v="3"/>
    <x v="0"/>
    <s v="Pens &amp; Art Supplies"/>
    <x v="0"/>
    <x v="1"/>
    <d v="2015-05-20T00:00:00"/>
    <d v="2015-05-21T00:00:00"/>
    <n v="33.923999999999999"/>
    <n v="21"/>
    <n v="87.89"/>
    <n v="87980"/>
  </r>
  <r>
    <x v="3"/>
    <x v="2"/>
    <x v="3"/>
    <x v="0"/>
    <s v="Paper"/>
    <x v="0"/>
    <x v="1"/>
    <d v="2015-04-23T00:00:00"/>
    <d v="2015-04-24T00:00:00"/>
    <n v="-16.670000000000002"/>
    <n v="1"/>
    <n v="6.5"/>
    <n v="87977"/>
  </r>
  <r>
    <x v="0"/>
    <x v="2"/>
    <x v="3"/>
    <x v="0"/>
    <s v="Rubber Bands"/>
    <x v="0"/>
    <x v="1"/>
    <d v="2015-06-30T00:00:00"/>
    <d v="2015-07-01T00:00:00"/>
    <n v="46.440000000000005"/>
    <n v="9"/>
    <n v="68.56"/>
    <n v="87979"/>
  </r>
  <r>
    <x v="0"/>
    <x v="2"/>
    <x v="3"/>
    <x v="0"/>
    <s v="Scissors, Rulers and Trimmers"/>
    <x v="0"/>
    <x v="1"/>
    <d v="2015-06-30T00:00:00"/>
    <d v="2015-07-01T00:00:00"/>
    <n v="-17.527999999999999"/>
    <n v="6"/>
    <n v="20.79"/>
    <n v="87979"/>
  </r>
  <r>
    <x v="0"/>
    <x v="2"/>
    <x v="3"/>
    <x v="0"/>
    <s v="Storage &amp; Organization"/>
    <x v="0"/>
    <x v="1"/>
    <d v="2015-06-30T00:00:00"/>
    <d v="2015-07-03T00:00:00"/>
    <n v="-95.816000000000003"/>
    <n v="7"/>
    <n v="67.91"/>
    <n v="87979"/>
  </r>
  <r>
    <x v="2"/>
    <x v="2"/>
    <x v="3"/>
    <x v="0"/>
    <s v="Pens &amp; Art Supplies"/>
    <x v="1"/>
    <x v="15"/>
    <d v="2015-06-06T00:00:00"/>
    <d v="2015-06-08T00:00:00"/>
    <n v="3.8519999999999999"/>
    <n v="14"/>
    <n v="40.369999999999997"/>
    <n v="87978"/>
  </r>
  <r>
    <x v="1"/>
    <x v="2"/>
    <x v="0"/>
    <x v="2"/>
    <s v="Computer Peripherals"/>
    <x v="0"/>
    <x v="34"/>
    <d v="2015-02-28T00:00:00"/>
    <d v="2015-03-02T00:00:00"/>
    <n v="71.735600000000005"/>
    <n v="14"/>
    <n v="122.25"/>
    <n v="89344"/>
  </r>
  <r>
    <x v="1"/>
    <x v="2"/>
    <x v="0"/>
    <x v="0"/>
    <s v="Storage &amp; Organization"/>
    <x v="0"/>
    <x v="34"/>
    <d v="2015-02-28T00:00:00"/>
    <d v="2015-03-02T00:00:00"/>
    <n v="-79.320800000000006"/>
    <n v="2"/>
    <n v="206.09"/>
    <n v="89344"/>
  </r>
  <r>
    <x v="1"/>
    <x v="2"/>
    <x v="0"/>
    <x v="1"/>
    <s v="Office Furnishings"/>
    <x v="2"/>
    <x v="38"/>
    <d v="2015-06-24T00:00:00"/>
    <d v="2015-06-25T00:00:00"/>
    <n v="24.095999999999997"/>
    <n v="6"/>
    <n v="66.900000000000006"/>
    <n v="91053"/>
  </r>
  <r>
    <x v="1"/>
    <x v="0"/>
    <x v="0"/>
    <x v="0"/>
    <s v="Pens &amp; Art Supplies"/>
    <x v="2"/>
    <x v="38"/>
    <d v="2015-06-24T00:00:00"/>
    <d v="2015-06-26T00:00:00"/>
    <n v="6.9719999999999995"/>
    <n v="16"/>
    <n v="43.13"/>
    <n v="91053"/>
  </r>
  <r>
    <x v="3"/>
    <x v="2"/>
    <x v="0"/>
    <x v="0"/>
    <s v="Paper"/>
    <x v="2"/>
    <x v="38"/>
    <d v="2015-04-11T00:00:00"/>
    <d v="2015-04-13T00:00:00"/>
    <n v="-24.245999999999999"/>
    <n v="2"/>
    <n v="11.21"/>
    <n v="91054"/>
  </r>
  <r>
    <x v="3"/>
    <x v="2"/>
    <x v="3"/>
    <x v="2"/>
    <s v="Telephones and Communication"/>
    <x v="1"/>
    <x v="18"/>
    <d v="2015-03-15T00:00:00"/>
    <d v="2015-03-16T00:00:00"/>
    <n v="-605.37400000000002"/>
    <n v="1"/>
    <n v="100.38"/>
    <n v="90359"/>
  </r>
  <r>
    <x v="3"/>
    <x v="2"/>
    <x v="3"/>
    <x v="2"/>
    <s v="Computer Peripherals"/>
    <x v="1"/>
    <x v="14"/>
    <d v="2015-03-15T00:00:00"/>
    <d v="2015-03-16T00:00:00"/>
    <n v="-99.55"/>
    <n v="4"/>
    <n v="66.319999999999993"/>
    <n v="90359"/>
  </r>
  <r>
    <x v="0"/>
    <x v="2"/>
    <x v="3"/>
    <x v="0"/>
    <s v="Storage &amp; Organization"/>
    <x v="1"/>
    <x v="15"/>
    <d v="2015-04-26T00:00:00"/>
    <d v="2015-04-27T00:00:00"/>
    <n v="-801.15479999999991"/>
    <n v="12"/>
    <n v="1178.32"/>
    <n v="90362"/>
  </r>
  <r>
    <x v="1"/>
    <x v="1"/>
    <x v="3"/>
    <x v="1"/>
    <s v="Chairs &amp; Chairmats"/>
    <x v="1"/>
    <x v="16"/>
    <d v="2015-06-15T00:00:00"/>
    <d v="2015-06-17T00:00:00"/>
    <n v="797.85599999999999"/>
    <n v="6"/>
    <n v="2016.32"/>
    <n v="90361"/>
  </r>
  <r>
    <x v="4"/>
    <x v="2"/>
    <x v="3"/>
    <x v="0"/>
    <s v="Paper"/>
    <x v="1"/>
    <x v="2"/>
    <d v="2015-06-07T00:00:00"/>
    <d v="2015-06-14T00:00:00"/>
    <n v="422.45249999999999"/>
    <n v="13"/>
    <n v="612.25"/>
    <n v="90360"/>
  </r>
  <r>
    <x v="1"/>
    <x v="1"/>
    <x v="3"/>
    <x v="1"/>
    <s v="Bookcases"/>
    <x v="1"/>
    <x v="2"/>
    <d v="2015-06-15T00:00:00"/>
    <d v="2015-06-16T00:00:00"/>
    <n v="-178.21600000000001"/>
    <n v="4"/>
    <n v="313.63"/>
    <n v="90361"/>
  </r>
  <r>
    <x v="1"/>
    <x v="2"/>
    <x v="3"/>
    <x v="2"/>
    <s v="Computer Peripherals"/>
    <x v="1"/>
    <x v="2"/>
    <d v="2015-06-15T00:00:00"/>
    <d v="2015-06-17T00:00:00"/>
    <n v="-26.655999999999999"/>
    <n v="14"/>
    <n v="397.17"/>
    <n v="90361"/>
  </r>
  <r>
    <x v="4"/>
    <x v="2"/>
    <x v="0"/>
    <x v="0"/>
    <s v="Appliances"/>
    <x v="0"/>
    <x v="28"/>
    <d v="2015-01-28T00:00:00"/>
    <d v="2015-02-06T00:00:00"/>
    <n v="-54.622"/>
    <n v="1"/>
    <n v="63.48"/>
    <n v="87725"/>
  </r>
  <r>
    <x v="4"/>
    <x v="2"/>
    <x v="0"/>
    <x v="0"/>
    <s v="Binders and Binder Accessories"/>
    <x v="0"/>
    <x v="28"/>
    <d v="2015-01-28T00:00:00"/>
    <d v="2015-02-01T00:00:00"/>
    <n v="-126.81418000000001"/>
    <n v="9"/>
    <n v="47.64"/>
    <n v="87725"/>
  </r>
  <r>
    <x v="3"/>
    <x v="1"/>
    <x v="3"/>
    <x v="2"/>
    <s v="Office Machines"/>
    <x v="0"/>
    <x v="28"/>
    <d v="2015-01-17T00:00:00"/>
    <d v="2015-01-19T00:00:00"/>
    <n v="1400.1"/>
    <n v="13"/>
    <n v="1545.58"/>
    <n v="87726"/>
  </r>
  <r>
    <x v="4"/>
    <x v="2"/>
    <x v="3"/>
    <x v="2"/>
    <s v="Telephones and Communication"/>
    <x v="0"/>
    <x v="28"/>
    <d v="2015-05-25T00:00:00"/>
    <d v="2015-06-02T00:00:00"/>
    <n v="916.68060000000014"/>
    <n v="17"/>
    <n v="2104.9899999999998"/>
    <n v="87727"/>
  </r>
  <r>
    <x v="3"/>
    <x v="2"/>
    <x v="3"/>
    <x v="2"/>
    <s v="Computer Peripherals"/>
    <x v="0"/>
    <x v="28"/>
    <d v="2015-01-17T00:00:00"/>
    <d v="2015-01-19T00:00:00"/>
    <n v="67.599999999999923"/>
    <n v="3"/>
    <n v="353.1"/>
    <n v="87726"/>
  </r>
  <r>
    <x v="1"/>
    <x v="2"/>
    <x v="0"/>
    <x v="0"/>
    <s v="Storage &amp; Organization"/>
    <x v="3"/>
    <x v="35"/>
    <d v="2015-01-12T00:00:00"/>
    <d v="2015-01-13T00:00:00"/>
    <n v="-224.64400000000001"/>
    <n v="9"/>
    <n v="257.52"/>
    <n v="91200"/>
  </r>
  <r>
    <x v="4"/>
    <x v="1"/>
    <x v="0"/>
    <x v="1"/>
    <s v="Bookcases"/>
    <x v="3"/>
    <x v="35"/>
    <d v="2015-02-27T00:00:00"/>
    <d v="2015-03-06T00:00:00"/>
    <n v="14.76"/>
    <n v="3"/>
    <n v="411.64"/>
    <n v="91201"/>
  </r>
  <r>
    <x v="2"/>
    <x v="0"/>
    <x v="0"/>
    <x v="0"/>
    <s v="Labels"/>
    <x v="0"/>
    <x v="28"/>
    <d v="2015-03-11T00:00:00"/>
    <d v="2015-03-11T00:00:00"/>
    <n v="10.85"/>
    <n v="7"/>
    <n v="17.59"/>
    <n v="90438"/>
  </r>
  <r>
    <x v="2"/>
    <x v="2"/>
    <x v="0"/>
    <x v="0"/>
    <s v="Paper"/>
    <x v="0"/>
    <x v="28"/>
    <d v="2015-03-11T00:00:00"/>
    <d v="2015-03-13T00:00:00"/>
    <n v="97.662599999999983"/>
    <n v="22"/>
    <n v="141.54"/>
    <n v="90438"/>
  </r>
  <r>
    <x v="0"/>
    <x v="1"/>
    <x v="0"/>
    <x v="1"/>
    <s v="Tables"/>
    <x v="0"/>
    <x v="28"/>
    <d v="2015-06-04T00:00:00"/>
    <d v="2015-06-05T00:00:00"/>
    <n v="-453.2"/>
    <n v="4"/>
    <n v="905.4"/>
    <n v="90437"/>
  </r>
  <r>
    <x v="4"/>
    <x v="1"/>
    <x v="3"/>
    <x v="2"/>
    <s v="Office Machines"/>
    <x v="0"/>
    <x v="28"/>
    <d v="2015-04-12T00:00:00"/>
    <d v="2015-04-19T00:00:00"/>
    <n v="-207.679788"/>
    <n v="2"/>
    <n v="243.86"/>
    <n v="90439"/>
  </r>
  <r>
    <x v="1"/>
    <x v="2"/>
    <x v="1"/>
    <x v="0"/>
    <s v="Paper"/>
    <x v="0"/>
    <x v="6"/>
    <d v="2015-02-11T00:00:00"/>
    <d v="2015-02-13T00:00:00"/>
    <n v="-7.5244000000000009"/>
    <n v="1"/>
    <n v="39.97"/>
    <n v="90258"/>
  </r>
  <r>
    <x v="4"/>
    <x v="2"/>
    <x v="2"/>
    <x v="2"/>
    <s v="Telephones and Communication"/>
    <x v="2"/>
    <x v="12"/>
    <d v="2015-05-29T00:00:00"/>
    <d v="2015-06-05T00:00:00"/>
    <n v="-92.961000000000013"/>
    <n v="4"/>
    <n v="92.96"/>
    <n v="86639"/>
  </r>
  <r>
    <x v="1"/>
    <x v="2"/>
    <x v="2"/>
    <x v="2"/>
    <s v="Telephones and Communication"/>
    <x v="0"/>
    <x v="0"/>
    <d v="2015-04-27T00:00:00"/>
    <d v="2015-04-29T00:00:00"/>
    <n v="613.89576"/>
    <n v="11"/>
    <n v="1362.2"/>
    <n v="87525"/>
  </r>
  <r>
    <x v="2"/>
    <x v="2"/>
    <x v="0"/>
    <x v="2"/>
    <s v="Computer Peripherals"/>
    <x v="2"/>
    <x v="12"/>
    <d v="2015-01-30T00:00:00"/>
    <d v="2015-02-01T00:00:00"/>
    <n v="232.28159999999997"/>
    <n v="11"/>
    <n v="336.64"/>
    <n v="86279"/>
  </r>
  <r>
    <x v="2"/>
    <x v="2"/>
    <x v="2"/>
    <x v="2"/>
    <s v="Computer Peripherals"/>
    <x v="0"/>
    <x v="6"/>
    <d v="2015-03-19T00:00:00"/>
    <d v="2015-03-19T00:00:00"/>
    <n v="-45.07"/>
    <n v="14"/>
    <n v="429.33"/>
    <n v="88667"/>
  </r>
  <r>
    <x v="2"/>
    <x v="2"/>
    <x v="2"/>
    <x v="0"/>
    <s v="Appliances"/>
    <x v="0"/>
    <x v="6"/>
    <d v="2015-03-19T00:00:00"/>
    <d v="2015-03-21T00:00:00"/>
    <n v="-8.5299999999999994"/>
    <n v="3"/>
    <n v="44.66"/>
    <n v="88667"/>
  </r>
  <r>
    <x v="2"/>
    <x v="2"/>
    <x v="2"/>
    <x v="2"/>
    <s v="Copiers and Fax"/>
    <x v="0"/>
    <x v="6"/>
    <d v="2015-03-19T00:00:00"/>
    <d v="2015-03-21T00:00:00"/>
    <n v="285.95"/>
    <n v="5"/>
    <n v="1619.95"/>
    <n v="88667"/>
  </r>
  <r>
    <x v="2"/>
    <x v="2"/>
    <x v="2"/>
    <x v="0"/>
    <s v="Appliances"/>
    <x v="1"/>
    <x v="19"/>
    <d v="2015-01-14T00:00:00"/>
    <d v="2015-01-16T00:00:00"/>
    <n v="-209.25"/>
    <n v="7"/>
    <n v="56.44"/>
    <n v="88666"/>
  </r>
  <r>
    <x v="2"/>
    <x v="0"/>
    <x v="2"/>
    <x v="0"/>
    <s v="Paper"/>
    <x v="1"/>
    <x v="19"/>
    <d v="2015-01-14T00:00:00"/>
    <d v="2015-01-16T00:00:00"/>
    <n v="-9.1635999999999989"/>
    <n v="3"/>
    <n v="56.73"/>
    <n v="88666"/>
  </r>
  <r>
    <x v="4"/>
    <x v="0"/>
    <x v="2"/>
    <x v="0"/>
    <s v="Appliances"/>
    <x v="1"/>
    <x v="19"/>
    <d v="2015-05-17T00:00:00"/>
    <d v="2015-05-21T00:00:00"/>
    <n v="12.706000000000017"/>
    <n v="16"/>
    <n v="64.41"/>
    <n v="88668"/>
  </r>
  <r>
    <x v="4"/>
    <x v="2"/>
    <x v="2"/>
    <x v="2"/>
    <s v="Office Machines"/>
    <x v="1"/>
    <x v="19"/>
    <d v="2015-05-17T00:00:00"/>
    <d v="2015-05-21T00:00:00"/>
    <n v="7.7151600000000045"/>
    <n v="36"/>
    <n v="344.57"/>
    <n v="88668"/>
  </r>
  <r>
    <x v="0"/>
    <x v="2"/>
    <x v="2"/>
    <x v="0"/>
    <s v="Storage &amp; Organization"/>
    <x v="0"/>
    <x v="1"/>
    <d v="2015-04-29T00:00:00"/>
    <d v="2015-04-30T00:00:00"/>
    <n v="192.51689999999999"/>
    <n v="8"/>
    <n v="279.01"/>
    <n v="90962"/>
  </r>
  <r>
    <x v="4"/>
    <x v="1"/>
    <x v="2"/>
    <x v="1"/>
    <s v="Bookcases"/>
    <x v="1"/>
    <x v="18"/>
    <d v="2015-01-06T00:00:00"/>
    <d v="2015-01-06T00:00:00"/>
    <n v="-134.91200000000001"/>
    <n v="6"/>
    <n v="614.99"/>
    <n v="90961"/>
  </r>
  <r>
    <x v="3"/>
    <x v="2"/>
    <x v="1"/>
    <x v="0"/>
    <s v="Paper"/>
    <x v="0"/>
    <x v="1"/>
    <d v="2015-04-06T00:00:00"/>
    <d v="2015-04-07T00:00:00"/>
    <n v="-5.05"/>
    <n v="9"/>
    <n v="76.23"/>
    <n v="91513"/>
  </r>
  <r>
    <x v="1"/>
    <x v="2"/>
    <x v="0"/>
    <x v="0"/>
    <s v="Paper"/>
    <x v="2"/>
    <x v="23"/>
    <d v="2015-06-21T00:00:00"/>
    <d v="2015-06-22T00:00:00"/>
    <n v="-204.16"/>
    <n v="15"/>
    <n v="99.92"/>
    <n v="88753"/>
  </r>
  <r>
    <x v="1"/>
    <x v="2"/>
    <x v="0"/>
    <x v="0"/>
    <s v="Binders and Binder Accessories"/>
    <x v="2"/>
    <x v="32"/>
    <d v="2015-03-11T00:00:00"/>
    <d v="2015-03-12T00:00:00"/>
    <n v="-46.115000000000002"/>
    <n v="9"/>
    <n v="79.400000000000006"/>
    <n v="86867"/>
  </r>
  <r>
    <x v="1"/>
    <x v="2"/>
    <x v="0"/>
    <x v="0"/>
    <s v="Appliances"/>
    <x v="2"/>
    <x v="32"/>
    <d v="2015-06-19T00:00:00"/>
    <d v="2015-06-22T00:00:00"/>
    <n v="-20.103999999999999"/>
    <n v="1"/>
    <n v="15.49"/>
    <n v="86869"/>
  </r>
  <r>
    <x v="1"/>
    <x v="2"/>
    <x v="0"/>
    <x v="0"/>
    <s v="Pens &amp; Art Supplies"/>
    <x v="0"/>
    <x v="17"/>
    <d v="2015-06-01T00:00:00"/>
    <d v="2015-06-04T00:00:00"/>
    <n v="-3.496"/>
    <n v="2"/>
    <n v="18.59"/>
    <n v="86868"/>
  </r>
  <r>
    <x v="1"/>
    <x v="2"/>
    <x v="0"/>
    <x v="0"/>
    <s v="Storage &amp; Organization"/>
    <x v="0"/>
    <x v="17"/>
    <d v="2015-06-01T00:00:00"/>
    <d v="2015-06-03T00:00:00"/>
    <n v="-717.072"/>
    <n v="13"/>
    <n v="834.08"/>
    <n v="86868"/>
  </r>
  <r>
    <x v="4"/>
    <x v="2"/>
    <x v="0"/>
    <x v="0"/>
    <s v="Paper"/>
    <x v="0"/>
    <x v="17"/>
    <d v="2015-03-06T00:00:00"/>
    <d v="2015-03-08T00:00:00"/>
    <n v="-62.23"/>
    <n v="8"/>
    <n v="50.88"/>
    <n v="86870"/>
  </r>
  <r>
    <x v="1"/>
    <x v="1"/>
    <x v="3"/>
    <x v="1"/>
    <s v="Chairs &amp; Chairmats"/>
    <x v="3"/>
    <x v="39"/>
    <d v="2015-01-06T00:00:00"/>
    <d v="2015-01-08T00:00:00"/>
    <n v="131.38200000000001"/>
    <n v="6"/>
    <n v="958.46"/>
    <n v="89909"/>
  </r>
  <r>
    <x v="1"/>
    <x v="0"/>
    <x v="3"/>
    <x v="0"/>
    <s v="Storage &amp; Organization"/>
    <x v="3"/>
    <x v="39"/>
    <d v="2015-01-06T00:00:00"/>
    <d v="2015-01-08T00:00:00"/>
    <n v="-89.292000000000002"/>
    <n v="13"/>
    <n v="368.84"/>
    <n v="89909"/>
  </r>
  <r>
    <x v="1"/>
    <x v="2"/>
    <x v="3"/>
    <x v="2"/>
    <s v="Telephones and Communication"/>
    <x v="3"/>
    <x v="39"/>
    <d v="2015-01-06T00:00:00"/>
    <d v="2015-01-07T00:00:00"/>
    <n v="-211.036"/>
    <n v="1"/>
    <n v="30.86"/>
    <n v="89909"/>
  </r>
  <r>
    <x v="4"/>
    <x v="2"/>
    <x v="3"/>
    <x v="2"/>
    <s v="Computer Peripherals"/>
    <x v="0"/>
    <x v="17"/>
    <d v="2015-03-28T00:00:00"/>
    <d v="2015-04-03T00:00:00"/>
    <n v="-13.28"/>
    <n v="11"/>
    <n v="568.25"/>
    <n v="89910"/>
  </r>
  <r>
    <x v="4"/>
    <x v="2"/>
    <x v="3"/>
    <x v="0"/>
    <s v="Paper"/>
    <x v="0"/>
    <x v="17"/>
    <d v="2015-03-28T00:00:00"/>
    <d v="2015-03-30T00:00:00"/>
    <n v="-48.68"/>
    <n v="20"/>
    <n v="126.66"/>
    <n v="89910"/>
  </r>
  <r>
    <x v="3"/>
    <x v="2"/>
    <x v="2"/>
    <x v="2"/>
    <s v="Telephones and Communication"/>
    <x v="3"/>
    <x v="26"/>
    <d v="2015-04-29T00:00:00"/>
    <d v="2015-04-30T00:00:00"/>
    <n v="-184.548"/>
    <n v="3"/>
    <n v="93.82"/>
    <n v="90048"/>
  </r>
  <r>
    <x v="2"/>
    <x v="0"/>
    <x v="2"/>
    <x v="2"/>
    <s v="Telephones and Communication"/>
    <x v="3"/>
    <x v="26"/>
    <d v="2015-01-09T00:00:00"/>
    <d v="2015-01-11T00:00:00"/>
    <n v="1220.03784"/>
    <n v="46"/>
    <n v="8332.91"/>
    <n v="40547"/>
  </r>
  <r>
    <x v="4"/>
    <x v="2"/>
    <x v="2"/>
    <x v="0"/>
    <s v="Pens &amp; Art Supplies"/>
    <x v="0"/>
    <x v="0"/>
    <d v="2015-05-21T00:00:00"/>
    <d v="2015-05-25T00:00:00"/>
    <n v="-2.87"/>
    <n v="1"/>
    <n v="5.9"/>
    <n v="90244"/>
  </r>
  <r>
    <x v="4"/>
    <x v="2"/>
    <x v="2"/>
    <x v="1"/>
    <s v="Office Furnishings"/>
    <x v="3"/>
    <x v="20"/>
    <d v="2015-01-12T00:00:00"/>
    <d v="2015-01-17T00:00:00"/>
    <n v="4.3808999999999996"/>
    <n v="13"/>
    <n v="80.23"/>
    <n v="89257"/>
  </r>
  <r>
    <x v="4"/>
    <x v="1"/>
    <x v="2"/>
    <x v="1"/>
    <s v="Bookcases"/>
    <x v="3"/>
    <x v="20"/>
    <d v="2015-01-12T00:00:00"/>
    <d v="2015-01-19T00:00:00"/>
    <n v="-100.744"/>
    <n v="8"/>
    <n v="2044.9"/>
    <n v="89257"/>
  </r>
  <r>
    <x v="2"/>
    <x v="2"/>
    <x v="1"/>
    <x v="0"/>
    <s v="Appliances"/>
    <x v="2"/>
    <x v="7"/>
    <d v="2015-05-21T00:00:00"/>
    <d v="2015-05-24T00:00:00"/>
    <n v="3.3840000000000039"/>
    <n v="4"/>
    <n v="53.3"/>
    <n v="89258"/>
  </r>
  <r>
    <x v="3"/>
    <x v="2"/>
    <x v="1"/>
    <x v="0"/>
    <s v="Paper"/>
    <x v="2"/>
    <x v="7"/>
    <d v="2015-05-25T00:00:00"/>
    <d v="2015-05-26T00:00:00"/>
    <n v="0.34600000000000009"/>
    <n v="3"/>
    <n v="21.93"/>
    <n v="89259"/>
  </r>
  <r>
    <x v="1"/>
    <x v="2"/>
    <x v="0"/>
    <x v="0"/>
    <s v="Paper"/>
    <x v="3"/>
    <x v="40"/>
    <d v="2015-02-22T00:00:00"/>
    <d v="2015-02-24T00:00:00"/>
    <n v="-17.654"/>
    <n v="5"/>
    <n v="28.46"/>
    <n v="90271"/>
  </r>
  <r>
    <x v="0"/>
    <x v="2"/>
    <x v="0"/>
    <x v="0"/>
    <s v="Appliances"/>
    <x v="0"/>
    <x v="21"/>
    <d v="2015-01-24T00:00:00"/>
    <d v="2015-01-24T00:00:00"/>
    <n v="-13.826000000000001"/>
    <n v="6"/>
    <n v="89.91"/>
    <n v="90270"/>
  </r>
  <r>
    <x v="0"/>
    <x v="0"/>
    <x v="0"/>
    <x v="0"/>
    <s v="Pens &amp; Art Supplies"/>
    <x v="0"/>
    <x v="1"/>
    <d v="2015-01-09T00:00:00"/>
    <d v="2015-01-11T00:00:00"/>
    <n v="-203.67000000000002"/>
    <n v="12"/>
    <n v="138.51"/>
    <n v="89770"/>
  </r>
  <r>
    <x v="1"/>
    <x v="2"/>
    <x v="0"/>
    <x v="0"/>
    <s v="Pens &amp; Art Supplies"/>
    <x v="0"/>
    <x v="1"/>
    <d v="2015-03-07T00:00:00"/>
    <d v="2015-03-08T00:00:00"/>
    <n v="19.57"/>
    <n v="7"/>
    <n v="41.96"/>
    <n v="88569"/>
  </r>
  <r>
    <x v="4"/>
    <x v="2"/>
    <x v="0"/>
    <x v="1"/>
    <s v="Office Furnishings"/>
    <x v="0"/>
    <x v="1"/>
    <d v="2015-02-25T00:00:00"/>
    <d v="2015-02-27T00:00:00"/>
    <n v="98.12"/>
    <n v="6"/>
    <n v="300.63"/>
    <n v="88568"/>
  </r>
  <r>
    <x v="1"/>
    <x v="2"/>
    <x v="0"/>
    <x v="0"/>
    <s v="Appliances"/>
    <x v="0"/>
    <x v="1"/>
    <d v="2015-03-07T00:00:00"/>
    <d v="2015-03-09T00:00:00"/>
    <n v="107.11"/>
    <n v="12"/>
    <n v="240.46"/>
    <n v="88569"/>
  </r>
  <r>
    <x v="1"/>
    <x v="2"/>
    <x v="0"/>
    <x v="0"/>
    <s v="Binders and Binder Accessories"/>
    <x v="0"/>
    <x v="1"/>
    <d v="2015-03-07T00:00:00"/>
    <d v="2015-03-09T00:00:00"/>
    <n v="-216.154"/>
    <n v="22"/>
    <n v="74.08"/>
    <n v="88569"/>
  </r>
  <r>
    <x v="2"/>
    <x v="2"/>
    <x v="0"/>
    <x v="0"/>
    <s v="Rubber Bands"/>
    <x v="0"/>
    <x v="1"/>
    <d v="2015-04-30T00:00:00"/>
    <d v="2015-04-30T00:00:00"/>
    <n v="-6.6096000000000004"/>
    <n v="4"/>
    <n v="5.28"/>
    <n v="88571"/>
  </r>
  <r>
    <x v="0"/>
    <x v="2"/>
    <x v="2"/>
    <x v="0"/>
    <s v="Binders and Binder Accessories"/>
    <x v="0"/>
    <x v="1"/>
    <d v="2015-03-16T00:00:00"/>
    <d v="2015-03-18T00:00:00"/>
    <n v="-89.216999999999999"/>
    <n v="12"/>
    <n v="50.83"/>
    <n v="88570"/>
  </r>
  <r>
    <x v="2"/>
    <x v="2"/>
    <x v="0"/>
    <x v="0"/>
    <s v="Pens &amp; Art Supplies"/>
    <x v="1"/>
    <x v="18"/>
    <d v="2015-04-30T00:00:00"/>
    <d v="2015-05-02T00:00:00"/>
    <n v="1.2236"/>
    <n v="22"/>
    <n v="39.26"/>
    <n v="88571"/>
  </r>
  <r>
    <x v="2"/>
    <x v="2"/>
    <x v="0"/>
    <x v="0"/>
    <s v="Storage &amp; Organization"/>
    <x v="1"/>
    <x v="18"/>
    <d v="2015-04-30T00:00:00"/>
    <d v="2015-05-01T00:00:00"/>
    <n v="4.3148"/>
    <n v="24"/>
    <n v="606.51"/>
    <n v="88571"/>
  </r>
  <r>
    <x v="2"/>
    <x v="0"/>
    <x v="0"/>
    <x v="2"/>
    <s v="Telephones and Communication"/>
    <x v="1"/>
    <x v="14"/>
    <d v="2015-04-30T00:00:00"/>
    <d v="2015-05-02T00:00:00"/>
    <n v="-125.83296"/>
    <n v="2"/>
    <n v="64.89"/>
    <n v="88571"/>
  </r>
  <r>
    <x v="2"/>
    <x v="2"/>
    <x v="0"/>
    <x v="1"/>
    <s v="Office Furnishings"/>
    <x v="2"/>
    <x v="38"/>
    <d v="2015-05-27T00:00:00"/>
    <d v="2015-05-28T00:00:00"/>
    <n v="122.21"/>
    <n v="19"/>
    <n v="267.2"/>
    <n v="90674"/>
  </r>
  <r>
    <x v="4"/>
    <x v="0"/>
    <x v="0"/>
    <x v="0"/>
    <s v="Paper"/>
    <x v="2"/>
    <x v="38"/>
    <d v="2015-02-26T00:00:00"/>
    <d v="2015-03-02T00:00:00"/>
    <n v="-11.1332"/>
    <n v="13"/>
    <n v="86.79"/>
    <n v="90675"/>
  </r>
  <r>
    <x v="1"/>
    <x v="0"/>
    <x v="0"/>
    <x v="1"/>
    <s v="Office Furnishings"/>
    <x v="2"/>
    <x v="3"/>
    <d v="2015-02-25T00:00:00"/>
    <d v="2015-02-27T00:00:00"/>
    <n v="201.7353"/>
    <n v="10"/>
    <n v="292.37"/>
    <n v="91194"/>
  </r>
  <r>
    <x v="1"/>
    <x v="2"/>
    <x v="0"/>
    <x v="0"/>
    <s v="Storage &amp; Organization"/>
    <x v="2"/>
    <x v="3"/>
    <d v="2015-02-25T00:00:00"/>
    <d v="2015-02-27T00:00:00"/>
    <n v="-684.78"/>
    <n v="8"/>
    <n v="682.79"/>
    <n v="91194"/>
  </r>
  <r>
    <x v="2"/>
    <x v="2"/>
    <x v="0"/>
    <x v="0"/>
    <s v="Paper"/>
    <x v="2"/>
    <x v="3"/>
    <d v="2015-03-06T00:00:00"/>
    <d v="2015-03-07T00:00:00"/>
    <n v="-237.47"/>
    <n v="19"/>
    <n v="125.77"/>
    <n v="91195"/>
  </r>
  <r>
    <x v="2"/>
    <x v="1"/>
    <x v="0"/>
    <x v="1"/>
    <s v="Tables"/>
    <x v="2"/>
    <x v="3"/>
    <d v="2015-03-06T00:00:00"/>
    <d v="2015-03-07T00:00:00"/>
    <n v="-2946.0509999999999"/>
    <n v="11"/>
    <n v="3918.98"/>
    <n v="91195"/>
  </r>
  <r>
    <x v="1"/>
    <x v="2"/>
    <x v="1"/>
    <x v="1"/>
    <s v="Office Furnishings"/>
    <x v="0"/>
    <x v="34"/>
    <d v="2015-03-15T00:00:00"/>
    <d v="2015-03-17T00:00:00"/>
    <n v="21.555599999999998"/>
    <n v="2"/>
    <n v="31.24"/>
    <n v="90577"/>
  </r>
  <r>
    <x v="1"/>
    <x v="2"/>
    <x v="1"/>
    <x v="0"/>
    <s v="Binders and Binder Accessories"/>
    <x v="0"/>
    <x v="34"/>
    <d v="2015-05-20T00:00:00"/>
    <d v="2015-05-23T00:00:00"/>
    <n v="-239.315"/>
    <n v="13"/>
    <n v="74.77"/>
    <n v="90578"/>
  </r>
  <r>
    <x v="1"/>
    <x v="2"/>
    <x v="1"/>
    <x v="0"/>
    <s v="Paper"/>
    <x v="0"/>
    <x v="34"/>
    <d v="2015-05-20T00:00:00"/>
    <d v="2015-05-22T00:00:00"/>
    <n v="-33.31"/>
    <n v="20"/>
    <n v="127.81"/>
    <n v="90578"/>
  </r>
  <r>
    <x v="0"/>
    <x v="2"/>
    <x v="2"/>
    <x v="0"/>
    <s v="Appliances"/>
    <x v="0"/>
    <x v="17"/>
    <d v="2015-02-21T00:00:00"/>
    <d v="2015-02-22T00:00:00"/>
    <n v="-74.479599999999991"/>
    <n v="18"/>
    <n v="78.59"/>
    <n v="89059"/>
  </r>
  <r>
    <x v="0"/>
    <x v="2"/>
    <x v="2"/>
    <x v="2"/>
    <s v="Telephones and Communication"/>
    <x v="0"/>
    <x v="17"/>
    <d v="2015-02-21T00:00:00"/>
    <d v="2015-02-23T00:00:00"/>
    <n v="-232.22056000000003"/>
    <n v="3"/>
    <n v="497.11"/>
    <n v="89059"/>
  </r>
  <r>
    <x v="2"/>
    <x v="2"/>
    <x v="2"/>
    <x v="0"/>
    <s v="Envelopes"/>
    <x v="0"/>
    <x v="28"/>
    <d v="2015-03-25T00:00:00"/>
    <d v="2015-03-27T00:00:00"/>
    <n v="18.643799999999999"/>
    <n v="5"/>
    <n v="27.02"/>
    <n v="86153"/>
  </r>
  <r>
    <x v="2"/>
    <x v="2"/>
    <x v="2"/>
    <x v="0"/>
    <s v="Paper"/>
    <x v="0"/>
    <x v="28"/>
    <d v="2015-03-25T00:00:00"/>
    <d v="2015-03-27T00:00:00"/>
    <n v="-31.24"/>
    <n v="1"/>
    <n v="27.67"/>
    <n v="86153"/>
  </r>
  <r>
    <x v="2"/>
    <x v="1"/>
    <x v="0"/>
    <x v="1"/>
    <s v="Chairs &amp; Chairmats"/>
    <x v="2"/>
    <x v="7"/>
    <d v="2015-05-24T00:00:00"/>
    <d v="2015-05-25T00:00:00"/>
    <n v="55.888000000000034"/>
    <n v="40"/>
    <n v="1033.56"/>
    <n v="89537"/>
  </r>
  <r>
    <x v="2"/>
    <x v="2"/>
    <x v="3"/>
    <x v="1"/>
    <s v="Chairs &amp; Chairmats"/>
    <x v="2"/>
    <x v="7"/>
    <d v="2015-01-05T00:00:00"/>
    <d v="2015-01-06T00:00:00"/>
    <n v="1.3224"/>
    <n v="11"/>
    <n v="19.97"/>
    <n v="89536"/>
  </r>
  <r>
    <x v="2"/>
    <x v="2"/>
    <x v="3"/>
    <x v="2"/>
    <s v="Telephones and Communication"/>
    <x v="2"/>
    <x v="7"/>
    <d v="2015-01-05T00:00:00"/>
    <d v="2015-01-05T00:00:00"/>
    <n v="455.42069999999995"/>
    <n v="5"/>
    <n v="660.03"/>
    <n v="89536"/>
  </r>
  <r>
    <x v="2"/>
    <x v="2"/>
    <x v="0"/>
    <x v="1"/>
    <s v="Office Furnishings"/>
    <x v="1"/>
    <x v="41"/>
    <d v="2015-01-10T00:00:00"/>
    <d v="2015-01-12T00:00:00"/>
    <n v="29.332000000000001"/>
    <n v="24"/>
    <n v="199.12"/>
    <n v="14596"/>
  </r>
  <r>
    <x v="2"/>
    <x v="2"/>
    <x v="0"/>
    <x v="0"/>
    <s v="Pens &amp; Art Supplies"/>
    <x v="1"/>
    <x v="41"/>
    <d v="2015-01-10T00:00:00"/>
    <d v="2015-01-11T00:00:00"/>
    <n v="-86"/>
    <n v="19"/>
    <n v="63.14"/>
    <n v="14596"/>
  </r>
  <r>
    <x v="4"/>
    <x v="2"/>
    <x v="0"/>
    <x v="0"/>
    <s v="Rubber Bands"/>
    <x v="1"/>
    <x v="41"/>
    <d v="2015-02-02T00:00:00"/>
    <d v="2015-02-02T00:00:00"/>
    <n v="-0.49"/>
    <n v="39"/>
    <n v="44.85"/>
    <n v="38529"/>
  </r>
  <r>
    <x v="2"/>
    <x v="2"/>
    <x v="0"/>
    <x v="1"/>
    <s v="Office Furnishings"/>
    <x v="2"/>
    <x v="7"/>
    <d v="2015-01-10T00:00:00"/>
    <d v="2015-01-12T00:00:00"/>
    <n v="34.348199999999999"/>
    <n v="6"/>
    <n v="49.78"/>
    <n v="90166"/>
  </r>
  <r>
    <x v="2"/>
    <x v="2"/>
    <x v="0"/>
    <x v="0"/>
    <s v="Pens &amp; Art Supplies"/>
    <x v="2"/>
    <x v="7"/>
    <d v="2015-01-10T00:00:00"/>
    <d v="2015-01-11T00:00:00"/>
    <n v="-66.650000000000006"/>
    <n v="5"/>
    <n v="16.62"/>
    <n v="90166"/>
  </r>
  <r>
    <x v="2"/>
    <x v="2"/>
    <x v="0"/>
    <x v="2"/>
    <s v="Computer Peripherals"/>
    <x v="2"/>
    <x v="7"/>
    <d v="2015-06-20T00:00:00"/>
    <d v="2015-06-22T00:00:00"/>
    <n v="35.954999999999998"/>
    <n v="11"/>
    <n v="517.67999999999995"/>
    <n v="90167"/>
  </r>
  <r>
    <x v="0"/>
    <x v="1"/>
    <x v="2"/>
    <x v="2"/>
    <s v="Office Machines"/>
    <x v="1"/>
    <x v="4"/>
    <d v="2015-01-12T00:00:00"/>
    <d v="2015-01-13T00:00:00"/>
    <n v="-173.09520000000001"/>
    <n v="6"/>
    <n v="573.30999999999995"/>
    <n v="33635"/>
  </r>
  <r>
    <x v="0"/>
    <x v="2"/>
    <x v="2"/>
    <x v="0"/>
    <s v="Storage &amp; Organization"/>
    <x v="1"/>
    <x v="4"/>
    <d v="2015-01-12T00:00:00"/>
    <d v="2015-01-13T00:00:00"/>
    <n v="-96.16"/>
    <n v="7"/>
    <n v="140.22999999999999"/>
    <n v="33635"/>
  </r>
  <r>
    <x v="1"/>
    <x v="2"/>
    <x v="2"/>
    <x v="0"/>
    <s v="Labels"/>
    <x v="1"/>
    <x v="4"/>
    <d v="2015-01-27T00:00:00"/>
    <d v="2015-01-27T00:00:00"/>
    <n v="263.39999999999998"/>
    <n v="47"/>
    <n v="594.44000000000005"/>
    <n v="9606"/>
  </r>
  <r>
    <x v="1"/>
    <x v="0"/>
    <x v="2"/>
    <x v="0"/>
    <s v="Paper"/>
    <x v="1"/>
    <x v="4"/>
    <d v="2015-01-27T00:00:00"/>
    <d v="2015-01-29T00:00:00"/>
    <n v="37.31"/>
    <n v="44"/>
    <n v="228.5"/>
    <n v="9606"/>
  </r>
  <r>
    <x v="0"/>
    <x v="1"/>
    <x v="2"/>
    <x v="2"/>
    <s v="Office Machines"/>
    <x v="1"/>
    <x v="19"/>
    <d v="2015-01-12T00:00:00"/>
    <d v="2015-01-13T00:00:00"/>
    <n v="-173.09520000000001"/>
    <n v="2"/>
    <n v="191.1"/>
    <n v="86263"/>
  </r>
  <r>
    <x v="0"/>
    <x v="2"/>
    <x v="2"/>
    <x v="0"/>
    <s v="Storage &amp; Organization"/>
    <x v="1"/>
    <x v="19"/>
    <d v="2015-01-12T00:00:00"/>
    <d v="2015-01-13T00:00:00"/>
    <n v="-96.16"/>
    <n v="1"/>
    <n v="28.05"/>
    <n v="86263"/>
  </r>
  <r>
    <x v="1"/>
    <x v="2"/>
    <x v="2"/>
    <x v="0"/>
    <s v="Labels"/>
    <x v="1"/>
    <x v="19"/>
    <d v="2015-01-27T00:00:00"/>
    <d v="2015-01-27T00:00:00"/>
    <n v="104.7213"/>
    <n v="12"/>
    <n v="151.77000000000001"/>
    <n v="86264"/>
  </r>
  <r>
    <x v="1"/>
    <x v="0"/>
    <x v="2"/>
    <x v="0"/>
    <s v="Paper"/>
    <x v="1"/>
    <x v="19"/>
    <d v="2015-01-27T00:00:00"/>
    <d v="2015-01-29T00:00:00"/>
    <n v="37.31"/>
    <n v="11"/>
    <n v="57.13"/>
    <n v="86264"/>
  </r>
  <r>
    <x v="1"/>
    <x v="2"/>
    <x v="3"/>
    <x v="0"/>
    <s v="Binders and Binder Accessories"/>
    <x v="1"/>
    <x v="15"/>
    <d v="2015-03-12T00:00:00"/>
    <d v="2015-03-14T00:00:00"/>
    <n v="80.674799999999991"/>
    <n v="20"/>
    <n v="116.92"/>
    <n v="90806"/>
  </r>
  <r>
    <x v="2"/>
    <x v="2"/>
    <x v="1"/>
    <x v="2"/>
    <s v="Telephones and Communication"/>
    <x v="3"/>
    <x v="35"/>
    <d v="2015-02-26T00:00:00"/>
    <d v="2015-02-27T00:00:00"/>
    <n v="114.3165"/>
    <n v="4"/>
    <n v="151.6"/>
    <n v="86459"/>
  </r>
  <r>
    <x v="3"/>
    <x v="2"/>
    <x v="1"/>
    <x v="0"/>
    <s v="Pens &amp; Art Supplies"/>
    <x v="3"/>
    <x v="35"/>
    <d v="2015-06-17T00:00:00"/>
    <d v="2015-06-19T00:00:00"/>
    <n v="1107.4079999999999"/>
    <n v="12"/>
    <n v="31.73"/>
    <n v="86460"/>
  </r>
  <r>
    <x v="2"/>
    <x v="2"/>
    <x v="0"/>
    <x v="0"/>
    <s v="Paper"/>
    <x v="3"/>
    <x v="40"/>
    <d v="2015-05-14T00:00:00"/>
    <d v="2015-05-14T00:00:00"/>
    <n v="-149.21199999999999"/>
    <n v="16"/>
    <n v="85.26"/>
    <n v="90187"/>
  </r>
  <r>
    <x v="1"/>
    <x v="2"/>
    <x v="0"/>
    <x v="0"/>
    <s v="Paper"/>
    <x v="1"/>
    <x v="36"/>
    <d v="2015-01-31T00:00:00"/>
    <d v="2015-02-02T00:00:00"/>
    <n v="-21.018000000000001"/>
    <n v="2"/>
    <n v="16.600000000000001"/>
    <n v="90185"/>
  </r>
  <r>
    <x v="1"/>
    <x v="1"/>
    <x v="0"/>
    <x v="1"/>
    <s v="Tables"/>
    <x v="1"/>
    <x v="36"/>
    <d v="2015-01-31T00:00:00"/>
    <d v="2015-02-01T00:00:00"/>
    <n v="-655.52987500000006"/>
    <n v="10"/>
    <n v="2285.41"/>
    <n v="90185"/>
  </r>
  <r>
    <x v="0"/>
    <x v="2"/>
    <x v="0"/>
    <x v="0"/>
    <s v="Storage &amp; Organization"/>
    <x v="1"/>
    <x v="36"/>
    <d v="2015-04-04T00:00:00"/>
    <d v="2015-04-06T00:00:00"/>
    <n v="354.32879999999994"/>
    <n v="9"/>
    <n v="513.52"/>
    <n v="90186"/>
  </r>
  <r>
    <x v="0"/>
    <x v="1"/>
    <x v="1"/>
    <x v="1"/>
    <s v="Chairs &amp; Chairmats"/>
    <x v="2"/>
    <x v="7"/>
    <d v="2015-01-04T00:00:00"/>
    <d v="2015-01-05T00:00:00"/>
    <n v="-489.41559999999998"/>
    <n v="1"/>
    <n v="346.52"/>
    <n v="86356"/>
  </r>
  <r>
    <x v="4"/>
    <x v="2"/>
    <x v="0"/>
    <x v="0"/>
    <s v="Storage &amp; Organization"/>
    <x v="2"/>
    <x v="7"/>
    <d v="2015-01-04T00:00:00"/>
    <d v="2015-01-11T00:00:00"/>
    <n v="35.31"/>
    <n v="3"/>
    <n v="499.31"/>
    <n v="86357"/>
  </r>
  <r>
    <x v="0"/>
    <x v="2"/>
    <x v="3"/>
    <x v="0"/>
    <s v="Storage &amp; Organization"/>
    <x v="0"/>
    <x v="1"/>
    <d v="2015-04-12T00:00:00"/>
    <d v="2015-04-14T00:00:00"/>
    <n v="6.11"/>
    <n v="2"/>
    <n v="73.099999999999994"/>
    <n v="90492"/>
  </r>
  <r>
    <x v="2"/>
    <x v="1"/>
    <x v="0"/>
    <x v="1"/>
    <s v="Bookcases"/>
    <x v="0"/>
    <x v="1"/>
    <d v="2015-05-20T00:00:00"/>
    <d v="2015-05-21T00:00:00"/>
    <n v="187.41200000000026"/>
    <n v="36"/>
    <n v="2115.06"/>
    <n v="90493"/>
  </r>
  <r>
    <x v="0"/>
    <x v="2"/>
    <x v="3"/>
    <x v="0"/>
    <s v="Scissors, Rulers and Trimmers"/>
    <x v="0"/>
    <x v="1"/>
    <d v="2015-04-12T00:00:00"/>
    <d v="2015-04-12T00:00:00"/>
    <n v="-6.34"/>
    <n v="6"/>
    <n v="47.95"/>
    <n v="90492"/>
  </r>
  <r>
    <x v="4"/>
    <x v="2"/>
    <x v="0"/>
    <x v="2"/>
    <s v="Computer Peripherals"/>
    <x v="0"/>
    <x v="1"/>
    <d v="2015-03-27T00:00:00"/>
    <d v="2015-04-01T00:00:00"/>
    <n v="92.722199999999987"/>
    <n v="8"/>
    <n v="134.38"/>
    <n v="90491"/>
  </r>
  <r>
    <x v="0"/>
    <x v="2"/>
    <x v="3"/>
    <x v="0"/>
    <s v="Binders and Binder Accessories"/>
    <x v="0"/>
    <x v="1"/>
    <d v="2015-04-12T00:00:00"/>
    <d v="2015-04-14T00:00:00"/>
    <n v="-160.27549999999999"/>
    <n v="10"/>
    <n v="76.77"/>
    <n v="90492"/>
  </r>
  <r>
    <x v="1"/>
    <x v="0"/>
    <x v="2"/>
    <x v="2"/>
    <s v="Telephones and Communication"/>
    <x v="0"/>
    <x v="1"/>
    <d v="2015-05-20T00:00:00"/>
    <d v="2015-05-21T00:00:00"/>
    <n v="396.97199999999998"/>
    <n v="12"/>
    <n v="782"/>
    <n v="87135"/>
  </r>
  <r>
    <x v="2"/>
    <x v="2"/>
    <x v="2"/>
    <x v="0"/>
    <s v="Rubber Bands"/>
    <x v="1"/>
    <x v="14"/>
    <d v="2015-04-06T00:00:00"/>
    <d v="2015-04-06T00:00:00"/>
    <n v="-7.04"/>
    <n v="7"/>
    <n v="15.73"/>
    <n v="87134"/>
  </r>
  <r>
    <x v="2"/>
    <x v="1"/>
    <x v="2"/>
    <x v="1"/>
    <s v="Bookcases"/>
    <x v="1"/>
    <x v="2"/>
    <d v="2015-04-06T00:00:00"/>
    <d v="2015-04-08T00:00:00"/>
    <n v="538.52"/>
    <n v="10"/>
    <n v="1719.07"/>
    <n v="87134"/>
  </r>
  <r>
    <x v="2"/>
    <x v="0"/>
    <x v="0"/>
    <x v="0"/>
    <s v="Paper"/>
    <x v="0"/>
    <x v="1"/>
    <d v="2015-02-17T00:00:00"/>
    <d v="2015-02-19T00:00:00"/>
    <n v="-4.1399999999999997"/>
    <n v="1"/>
    <n v="8.41"/>
    <n v="90588"/>
  </r>
  <r>
    <x v="1"/>
    <x v="2"/>
    <x v="0"/>
    <x v="0"/>
    <s v="Paper"/>
    <x v="0"/>
    <x v="1"/>
    <d v="2015-06-27T00:00:00"/>
    <d v="2015-06-27T00:00:00"/>
    <n v="-31.885000000000002"/>
    <n v="18"/>
    <n v="104.95"/>
    <n v="90589"/>
  </r>
  <r>
    <x v="1"/>
    <x v="2"/>
    <x v="0"/>
    <x v="2"/>
    <s v="Telephones and Communication"/>
    <x v="0"/>
    <x v="1"/>
    <d v="2015-06-27T00:00:00"/>
    <d v="2015-06-28T00:00:00"/>
    <n v="-95.21050000000001"/>
    <n v="3"/>
    <n v="166.59"/>
    <n v="90589"/>
  </r>
  <r>
    <x v="4"/>
    <x v="1"/>
    <x v="1"/>
    <x v="1"/>
    <s v="Bookcases"/>
    <x v="1"/>
    <x v="18"/>
    <d v="2015-04-14T00:00:00"/>
    <d v="2015-04-19T00:00:00"/>
    <n v="-193.58"/>
    <n v="4"/>
    <n v="396.19"/>
    <n v="90844"/>
  </r>
  <r>
    <x v="1"/>
    <x v="2"/>
    <x v="1"/>
    <x v="0"/>
    <s v="Binders and Binder Accessories"/>
    <x v="0"/>
    <x v="1"/>
    <d v="2015-03-06T00:00:00"/>
    <d v="2015-03-06T00:00:00"/>
    <n v="-4.3009999999999939"/>
    <n v="3"/>
    <n v="98.7"/>
    <n v="86567"/>
  </r>
  <r>
    <x v="2"/>
    <x v="0"/>
    <x v="1"/>
    <x v="1"/>
    <s v="Office Furnishings"/>
    <x v="1"/>
    <x v="14"/>
    <d v="2015-03-01T00:00:00"/>
    <d v="2015-03-02T00:00:00"/>
    <n v="-1570.32"/>
    <n v="20"/>
    <n v="1782.44"/>
    <n v="86566"/>
  </r>
  <r>
    <x v="2"/>
    <x v="0"/>
    <x v="1"/>
    <x v="1"/>
    <s v="Office Furnishings"/>
    <x v="1"/>
    <x v="2"/>
    <d v="2015-01-11T00:00:00"/>
    <d v="2015-01-13T00:00:00"/>
    <n v="27.23"/>
    <n v="5"/>
    <n v="72.11"/>
    <n v="86565"/>
  </r>
  <r>
    <x v="5"/>
    <x v="2"/>
    <x v="3"/>
    <x v="0"/>
    <s v="Binders and Binder Accessories"/>
    <x v="0"/>
    <x v="1"/>
    <d v="2015-01-02T00:00:00"/>
    <d v="2015-01-04T00:00:00"/>
    <n v="-19.099200000000003"/>
    <n v="3"/>
    <n v="124.81"/>
    <n v="9285"/>
  </r>
  <r>
    <x v="4"/>
    <x v="2"/>
    <x v="3"/>
    <x v="0"/>
    <s v="Paper"/>
    <x v="0"/>
    <x v="1"/>
    <d v="2015-03-22T00:00:00"/>
    <d v="2015-03-26T00:00:00"/>
    <n v="373.67"/>
    <n v="18"/>
    <n v="881.32"/>
    <n v="8257"/>
  </r>
  <r>
    <x v="2"/>
    <x v="2"/>
    <x v="3"/>
    <x v="0"/>
    <s v="Binders and Binder Accessories"/>
    <x v="2"/>
    <x v="3"/>
    <d v="2015-01-02T00:00:00"/>
    <d v="2015-01-04T00:00:00"/>
    <n v="-14.801880000000001"/>
    <n v="1"/>
    <n v="41.6"/>
    <n v="89083"/>
  </r>
  <r>
    <x v="4"/>
    <x v="1"/>
    <x v="3"/>
    <x v="2"/>
    <s v="Office Machines"/>
    <x v="2"/>
    <x v="3"/>
    <d v="2015-03-22T00:00:00"/>
    <d v="2015-03-22T00:00:00"/>
    <n v="-2561.3235"/>
    <n v="1"/>
    <n v="1497.22"/>
    <n v="89084"/>
  </r>
  <r>
    <x v="4"/>
    <x v="2"/>
    <x v="3"/>
    <x v="0"/>
    <s v="Paper"/>
    <x v="2"/>
    <x v="3"/>
    <d v="2015-03-22T00:00:00"/>
    <d v="2015-03-26T00:00:00"/>
    <n v="168.91889999999998"/>
    <n v="5"/>
    <n v="244.81"/>
    <n v="89084"/>
  </r>
  <r>
    <x v="4"/>
    <x v="2"/>
    <x v="3"/>
    <x v="0"/>
    <s v="Pens &amp; Art Supplies"/>
    <x v="2"/>
    <x v="3"/>
    <d v="2015-03-22T00:00:00"/>
    <d v="2015-03-29T00:00:00"/>
    <n v="-6.2"/>
    <n v="1"/>
    <n v="4.55"/>
    <n v="89084"/>
  </r>
  <r>
    <x v="4"/>
    <x v="2"/>
    <x v="2"/>
    <x v="0"/>
    <s v="Labels"/>
    <x v="2"/>
    <x v="7"/>
    <d v="2015-02-12T00:00:00"/>
    <d v="2015-02-21T00:00:00"/>
    <n v="19.064699999999998"/>
    <n v="4"/>
    <n v="27.63"/>
    <n v="90771"/>
  </r>
  <r>
    <x v="4"/>
    <x v="2"/>
    <x v="2"/>
    <x v="0"/>
    <s v="Pens &amp; Art Supplies"/>
    <x v="2"/>
    <x v="7"/>
    <d v="2015-02-12T00:00:00"/>
    <d v="2015-02-12T00:00:00"/>
    <n v="10.56"/>
    <n v="5"/>
    <n v="31.21"/>
    <n v="90771"/>
  </r>
  <r>
    <x v="1"/>
    <x v="1"/>
    <x v="0"/>
    <x v="2"/>
    <s v="Office Machines"/>
    <x v="2"/>
    <x v="7"/>
    <d v="2015-03-22T00:00:00"/>
    <d v="2015-03-23T00:00:00"/>
    <n v="837.68069999999989"/>
    <n v="8"/>
    <n v="1214.03"/>
    <n v="91581"/>
  </r>
  <r>
    <x v="4"/>
    <x v="2"/>
    <x v="1"/>
    <x v="0"/>
    <s v="Pens &amp; Art Supplies"/>
    <x v="0"/>
    <x v="1"/>
    <d v="2015-02-04T00:00:00"/>
    <d v="2015-02-08T00:00:00"/>
    <n v="-4.2"/>
    <n v="1"/>
    <n v="3.51"/>
    <n v="89401"/>
  </r>
  <r>
    <x v="1"/>
    <x v="1"/>
    <x v="1"/>
    <x v="1"/>
    <s v="Tables"/>
    <x v="0"/>
    <x v="1"/>
    <d v="2015-02-24T00:00:00"/>
    <d v="2015-02-24T00:00:00"/>
    <n v="-44.163600000000002"/>
    <n v="1"/>
    <n v="120.12"/>
    <n v="89402"/>
  </r>
  <r>
    <x v="4"/>
    <x v="2"/>
    <x v="1"/>
    <x v="0"/>
    <s v="Pens &amp; Art Supplies"/>
    <x v="2"/>
    <x v="12"/>
    <d v="2015-02-04T00:00:00"/>
    <d v="2015-02-08T00:00:00"/>
    <n v="-4.2"/>
    <n v="2"/>
    <n v="7.01"/>
    <n v="17636"/>
  </r>
  <r>
    <x v="3"/>
    <x v="1"/>
    <x v="3"/>
    <x v="1"/>
    <s v="Bookcases"/>
    <x v="3"/>
    <x v="8"/>
    <d v="2015-04-20T00:00:00"/>
    <d v="2015-04-21T00:00:00"/>
    <n v="-102.66200000000001"/>
    <n v="8"/>
    <n v="1452.18"/>
    <n v="86173"/>
  </r>
  <r>
    <x v="4"/>
    <x v="1"/>
    <x v="0"/>
    <x v="1"/>
    <s v="Chairs &amp; Chairmats"/>
    <x v="0"/>
    <x v="1"/>
    <d v="2015-02-28T00:00:00"/>
    <d v="2015-03-05T00:00:00"/>
    <n v="-116.584"/>
    <n v="2"/>
    <n v="619.38"/>
    <n v="87259"/>
  </r>
  <r>
    <x v="4"/>
    <x v="2"/>
    <x v="0"/>
    <x v="1"/>
    <s v="Office Furnishings"/>
    <x v="0"/>
    <x v="1"/>
    <d v="2015-02-28T00:00:00"/>
    <d v="2015-02-28T00:00:00"/>
    <n v="12.896100000000001"/>
    <n v="1"/>
    <n v="18.690000000000001"/>
    <n v="87259"/>
  </r>
  <r>
    <x v="4"/>
    <x v="2"/>
    <x v="0"/>
    <x v="0"/>
    <s v="Appliances"/>
    <x v="1"/>
    <x v="15"/>
    <d v="2015-04-04T00:00:00"/>
    <d v="2015-04-09T00:00:00"/>
    <n v="-21.319199999999999"/>
    <n v="4"/>
    <n v="8.8000000000000007"/>
    <n v="87260"/>
  </r>
  <r>
    <x v="3"/>
    <x v="2"/>
    <x v="0"/>
    <x v="0"/>
    <s v="Storage &amp; Organization"/>
    <x v="1"/>
    <x v="9"/>
    <d v="2015-02-05T00:00:00"/>
    <d v="2015-02-06T00:00:00"/>
    <n v="93.846800000000002"/>
    <n v="13"/>
    <n v="477.2"/>
    <n v="87258"/>
  </r>
  <r>
    <x v="4"/>
    <x v="2"/>
    <x v="0"/>
    <x v="2"/>
    <s v="Computer Peripherals"/>
    <x v="3"/>
    <x v="40"/>
    <d v="2015-04-27T00:00:00"/>
    <d v="2015-04-27T00:00:00"/>
    <n v="17.771999999999998"/>
    <n v="9"/>
    <n v="2848.38"/>
    <n v="90201"/>
  </r>
  <r>
    <x v="0"/>
    <x v="2"/>
    <x v="2"/>
    <x v="0"/>
    <s v="Paper"/>
    <x v="0"/>
    <x v="1"/>
    <d v="2015-02-19T00:00:00"/>
    <d v="2015-02-19T00:00:00"/>
    <n v="-104.57"/>
    <n v="9"/>
    <n v="38.58"/>
    <n v="89432"/>
  </r>
  <r>
    <x v="0"/>
    <x v="1"/>
    <x v="2"/>
    <x v="1"/>
    <s v="Tables"/>
    <x v="1"/>
    <x v="14"/>
    <d v="2015-03-14T00:00:00"/>
    <d v="2015-03-15T00:00:00"/>
    <n v="-969.0483660000001"/>
    <n v="2"/>
    <n v="810.47"/>
    <n v="89433"/>
  </r>
  <r>
    <x v="4"/>
    <x v="2"/>
    <x v="2"/>
    <x v="0"/>
    <s v="Paper"/>
    <x v="1"/>
    <x v="14"/>
    <d v="2015-05-10T00:00:00"/>
    <d v="2015-05-15T00:00:00"/>
    <n v="4.0320000000000036"/>
    <n v="10"/>
    <n v="72.83"/>
    <n v="89434"/>
  </r>
  <r>
    <x v="4"/>
    <x v="2"/>
    <x v="2"/>
    <x v="0"/>
    <s v="Appliances"/>
    <x v="1"/>
    <x v="2"/>
    <d v="2015-01-24T00:00:00"/>
    <d v="2015-01-29T00:00:00"/>
    <n v="-23.634399999999999"/>
    <n v="1"/>
    <n v="63.66"/>
    <n v="89431"/>
  </r>
  <r>
    <x v="0"/>
    <x v="2"/>
    <x v="2"/>
    <x v="2"/>
    <s v="Computer Peripherals"/>
    <x v="1"/>
    <x v="2"/>
    <d v="2015-03-14T00:00:00"/>
    <d v="2015-03-15T00:00:00"/>
    <n v="-71.83"/>
    <n v="3"/>
    <n v="127.22"/>
    <n v="89433"/>
  </r>
  <r>
    <x v="0"/>
    <x v="2"/>
    <x v="2"/>
    <x v="1"/>
    <s v="Office Furnishings"/>
    <x v="1"/>
    <x v="9"/>
    <d v="2015-03-14T00:00:00"/>
    <d v="2015-03-15T00:00:00"/>
    <n v="-0.74000000000000909"/>
    <n v="13"/>
    <n v="432.44"/>
    <n v="89433"/>
  </r>
  <r>
    <x v="4"/>
    <x v="2"/>
    <x v="2"/>
    <x v="0"/>
    <s v="Paper"/>
    <x v="2"/>
    <x v="12"/>
    <d v="2015-03-04T00:00:00"/>
    <d v="2015-03-04T00:00:00"/>
    <n v="-3.88"/>
    <n v="1"/>
    <n v="12.18"/>
    <n v="90043"/>
  </r>
  <r>
    <x v="0"/>
    <x v="2"/>
    <x v="2"/>
    <x v="0"/>
    <s v="Paper"/>
    <x v="2"/>
    <x v="12"/>
    <d v="2015-02-27T00:00:00"/>
    <d v="2015-02-28T00:00:00"/>
    <n v="551.09280000000001"/>
    <n v="23"/>
    <n v="950.43"/>
    <n v="90044"/>
  </r>
  <r>
    <x v="0"/>
    <x v="2"/>
    <x v="1"/>
    <x v="0"/>
    <s v="Labels"/>
    <x v="1"/>
    <x v="14"/>
    <d v="2015-05-25T00:00:00"/>
    <d v="2015-05-27T00:00:00"/>
    <n v="17.505299999999998"/>
    <n v="8"/>
    <n v="25.37"/>
    <n v="88371"/>
  </r>
  <r>
    <x v="0"/>
    <x v="1"/>
    <x v="0"/>
    <x v="1"/>
    <s v="Tables"/>
    <x v="1"/>
    <x v="14"/>
    <d v="2015-06-19T00:00:00"/>
    <d v="2015-06-21T00:00:00"/>
    <n v="818.54617499999995"/>
    <n v="13"/>
    <n v="6963.67"/>
    <n v="88372"/>
  </r>
  <r>
    <x v="2"/>
    <x v="2"/>
    <x v="1"/>
    <x v="2"/>
    <s v="Computer Peripherals"/>
    <x v="3"/>
    <x v="40"/>
    <d v="2015-03-01T00:00:00"/>
    <d v="2015-03-02T00:00:00"/>
    <n v="-17.149999999999999"/>
    <n v="6"/>
    <n v="160.16999999999999"/>
    <n v="88387"/>
  </r>
  <r>
    <x v="2"/>
    <x v="2"/>
    <x v="1"/>
    <x v="1"/>
    <s v="Office Furnishings"/>
    <x v="3"/>
    <x v="40"/>
    <d v="2015-03-01T00:00:00"/>
    <d v="2015-03-03T00:00:00"/>
    <n v="-29.540000000000003"/>
    <n v="4"/>
    <n v="7.47"/>
    <n v="88387"/>
  </r>
  <r>
    <x v="2"/>
    <x v="0"/>
    <x v="1"/>
    <x v="2"/>
    <s v="Telephones and Communication"/>
    <x v="3"/>
    <x v="40"/>
    <d v="2015-03-01T00:00:00"/>
    <d v="2015-03-02T00:00:00"/>
    <n v="-329.78399999999999"/>
    <n v="8"/>
    <n v="370.81"/>
    <n v="88387"/>
  </r>
  <r>
    <x v="1"/>
    <x v="2"/>
    <x v="1"/>
    <x v="0"/>
    <s v="Binders and Binder Accessories"/>
    <x v="3"/>
    <x v="40"/>
    <d v="2015-03-05T00:00:00"/>
    <d v="2015-03-06T00:00:00"/>
    <n v="-2.1"/>
    <n v="11"/>
    <n v="119.99"/>
    <n v="88388"/>
  </r>
  <r>
    <x v="3"/>
    <x v="2"/>
    <x v="1"/>
    <x v="0"/>
    <s v="Pens &amp; Art Supplies"/>
    <x v="3"/>
    <x v="24"/>
    <d v="2015-03-18T00:00:00"/>
    <d v="2015-03-18T00:00:00"/>
    <n v="829.46699999999998"/>
    <n v="15"/>
    <n v="650.70000000000005"/>
    <n v="88390"/>
  </r>
  <r>
    <x v="0"/>
    <x v="0"/>
    <x v="1"/>
    <x v="0"/>
    <s v="Paper"/>
    <x v="3"/>
    <x v="24"/>
    <d v="2015-06-12T00:00:00"/>
    <d v="2015-06-13T00:00:00"/>
    <n v="111.22199999999999"/>
    <n v="2"/>
    <n v="11.41"/>
    <n v="88389"/>
  </r>
  <r>
    <x v="3"/>
    <x v="2"/>
    <x v="1"/>
    <x v="0"/>
    <s v="Envelopes"/>
    <x v="3"/>
    <x v="24"/>
    <d v="2015-04-08T00:00:00"/>
    <d v="2015-04-09T00:00:00"/>
    <n v="22.866"/>
    <n v="19"/>
    <n v="680.39"/>
    <n v="88391"/>
  </r>
  <r>
    <x v="3"/>
    <x v="2"/>
    <x v="1"/>
    <x v="0"/>
    <s v="Paper"/>
    <x v="3"/>
    <x v="24"/>
    <d v="2015-04-08T00:00:00"/>
    <d v="2015-04-08T00:00:00"/>
    <n v="115.72799999999999"/>
    <n v="7"/>
    <n v="75.52"/>
    <n v="88391"/>
  </r>
  <r>
    <x v="2"/>
    <x v="1"/>
    <x v="2"/>
    <x v="2"/>
    <s v="Office Machines"/>
    <x v="2"/>
    <x v="13"/>
    <d v="2015-03-07T00:00:00"/>
    <d v="2015-03-07T00:00:00"/>
    <n v="909.36"/>
    <n v="5"/>
    <n v="2354.54"/>
    <n v="88632"/>
  </r>
  <r>
    <x v="2"/>
    <x v="2"/>
    <x v="2"/>
    <x v="0"/>
    <s v="Binders and Binder Accessories"/>
    <x v="2"/>
    <x v="13"/>
    <d v="2015-02-06T00:00:00"/>
    <d v="2015-02-07T00:00:00"/>
    <n v="-76.424400000000006"/>
    <n v="19"/>
    <n v="79.06"/>
    <n v="88634"/>
  </r>
  <r>
    <x v="2"/>
    <x v="2"/>
    <x v="2"/>
    <x v="0"/>
    <s v="Envelopes"/>
    <x v="2"/>
    <x v="13"/>
    <d v="2015-02-06T00:00:00"/>
    <d v="2015-02-08T00:00:00"/>
    <n v="8.7319999999999993"/>
    <n v="15"/>
    <n v="65.14"/>
    <n v="88634"/>
  </r>
  <r>
    <x v="2"/>
    <x v="2"/>
    <x v="2"/>
    <x v="0"/>
    <s v="Binders and Binder Accessories"/>
    <x v="1"/>
    <x v="19"/>
    <d v="2015-05-15T00:00:00"/>
    <d v="2015-05-15T00:00:00"/>
    <n v="442.0899"/>
    <n v="16"/>
    <n v="640.71"/>
    <n v="88633"/>
  </r>
  <r>
    <x v="2"/>
    <x v="2"/>
    <x v="2"/>
    <x v="0"/>
    <s v="Binders and Binder Accessories"/>
    <x v="1"/>
    <x v="19"/>
    <d v="2015-05-15T00:00:00"/>
    <d v="2015-05-16T00:00:00"/>
    <n v="455.12399999999997"/>
    <n v="17"/>
    <n v="659.6"/>
    <n v="88633"/>
  </r>
  <r>
    <x v="1"/>
    <x v="2"/>
    <x v="2"/>
    <x v="2"/>
    <s v="Telephones and Communication"/>
    <x v="1"/>
    <x v="4"/>
    <d v="2015-02-07T00:00:00"/>
    <d v="2015-02-07T00:00:00"/>
    <n v="624.40163999999993"/>
    <n v="17"/>
    <n v="1137.5999999999999"/>
    <n v="89005"/>
  </r>
  <r>
    <x v="0"/>
    <x v="2"/>
    <x v="2"/>
    <x v="2"/>
    <s v="Computer Peripherals"/>
    <x v="1"/>
    <x v="4"/>
    <d v="2015-05-29T00:00:00"/>
    <d v="2015-05-30T00:00:00"/>
    <n v="18.922000000000011"/>
    <n v="25"/>
    <n v="151.55000000000001"/>
    <n v="89008"/>
  </r>
  <r>
    <x v="0"/>
    <x v="2"/>
    <x v="2"/>
    <x v="0"/>
    <s v="Labels"/>
    <x v="1"/>
    <x v="4"/>
    <d v="2015-05-29T00:00:00"/>
    <d v="2015-06-01T00:00:00"/>
    <n v="39.350699999999996"/>
    <n v="22"/>
    <n v="57.03"/>
    <n v="89008"/>
  </r>
  <r>
    <x v="0"/>
    <x v="2"/>
    <x v="2"/>
    <x v="2"/>
    <s v="Computer Peripherals"/>
    <x v="1"/>
    <x v="4"/>
    <d v="2015-03-12T00:00:00"/>
    <d v="2015-03-13T00:00:00"/>
    <n v="-229.87"/>
    <n v="5"/>
    <n v="347.23"/>
    <n v="89004"/>
  </r>
  <r>
    <x v="0"/>
    <x v="2"/>
    <x v="2"/>
    <x v="2"/>
    <s v="Office Machines"/>
    <x v="1"/>
    <x v="4"/>
    <d v="2015-03-12T00:00:00"/>
    <d v="2015-03-13T00:00:00"/>
    <n v="329.9787"/>
    <n v="9"/>
    <n v="478.23"/>
    <n v="89004"/>
  </r>
  <r>
    <x v="3"/>
    <x v="0"/>
    <x v="2"/>
    <x v="0"/>
    <s v="Pens &amp; Art Supplies"/>
    <x v="1"/>
    <x v="4"/>
    <d v="2015-03-29T00:00:00"/>
    <d v="2015-03-30T00:00:00"/>
    <n v="30.49"/>
    <n v="13"/>
    <n v="93.82"/>
    <n v="89006"/>
  </r>
  <r>
    <x v="1"/>
    <x v="0"/>
    <x v="2"/>
    <x v="2"/>
    <s v="Computer Peripherals"/>
    <x v="1"/>
    <x v="4"/>
    <d v="2015-05-08T00:00:00"/>
    <d v="2015-05-09T00:00:00"/>
    <n v="1152.5276999999999"/>
    <n v="20"/>
    <n v="1670.33"/>
    <n v="89007"/>
  </r>
  <r>
    <x v="2"/>
    <x v="2"/>
    <x v="1"/>
    <x v="2"/>
    <s v="Telephones and Communication"/>
    <x v="1"/>
    <x v="10"/>
    <d v="2015-03-13T00:00:00"/>
    <d v="2015-03-13T00:00:00"/>
    <n v="-604.40600000000006"/>
    <n v="1"/>
    <n v="100.59"/>
    <n v="90710"/>
  </r>
  <r>
    <x v="2"/>
    <x v="2"/>
    <x v="1"/>
    <x v="2"/>
    <s v="Computer Peripherals"/>
    <x v="1"/>
    <x v="10"/>
    <d v="2015-03-13T00:00:00"/>
    <d v="2015-03-14T00:00:00"/>
    <n v="293.66000000000003"/>
    <n v="6"/>
    <n v="598.38"/>
    <n v="90710"/>
  </r>
  <r>
    <x v="2"/>
    <x v="2"/>
    <x v="0"/>
    <x v="0"/>
    <s v="Paper"/>
    <x v="3"/>
    <x v="26"/>
    <d v="2015-06-16T00:00:00"/>
    <d v="2015-06-17T00:00:00"/>
    <n v="-403.18739999999997"/>
    <n v="5"/>
    <n v="39.36"/>
    <n v="90641"/>
  </r>
  <r>
    <x v="2"/>
    <x v="2"/>
    <x v="2"/>
    <x v="2"/>
    <s v="Computer Peripherals"/>
    <x v="0"/>
    <x v="1"/>
    <d v="2015-04-17T00:00:00"/>
    <d v="2015-04-18T00:00:00"/>
    <n v="-13.77"/>
    <n v="6"/>
    <n v="322.77"/>
    <n v="87846"/>
  </r>
  <r>
    <x v="2"/>
    <x v="2"/>
    <x v="2"/>
    <x v="0"/>
    <s v="Labels"/>
    <x v="0"/>
    <x v="1"/>
    <d v="2015-04-17T00:00:00"/>
    <d v="2015-04-17T00:00:00"/>
    <n v="44.912100000000002"/>
    <n v="10"/>
    <n v="65.09"/>
    <n v="87846"/>
  </r>
  <r>
    <x v="2"/>
    <x v="0"/>
    <x v="2"/>
    <x v="0"/>
    <s v="Appliances"/>
    <x v="0"/>
    <x v="1"/>
    <d v="2015-05-16T00:00:00"/>
    <d v="2015-05-17T00:00:00"/>
    <n v="9.33"/>
    <n v="7"/>
    <n v="98.96"/>
    <n v="87847"/>
  </r>
  <r>
    <x v="2"/>
    <x v="2"/>
    <x v="1"/>
    <x v="1"/>
    <s v="Office Furnishings"/>
    <x v="0"/>
    <x v="1"/>
    <d v="2015-06-14T00:00:00"/>
    <d v="2015-06-14T00:00:00"/>
    <n v="2593.14"/>
    <n v="65"/>
    <n v="13546.94"/>
    <n v="28001"/>
  </r>
  <r>
    <x v="2"/>
    <x v="2"/>
    <x v="1"/>
    <x v="1"/>
    <s v="Office Furnishings"/>
    <x v="0"/>
    <x v="1"/>
    <d v="2015-06-14T00:00:00"/>
    <d v="2015-06-16T00:00:00"/>
    <n v="1162.76"/>
    <n v="33"/>
    <n v="6401.65"/>
    <n v="28001"/>
  </r>
  <r>
    <x v="0"/>
    <x v="2"/>
    <x v="1"/>
    <x v="0"/>
    <s v="Paper"/>
    <x v="0"/>
    <x v="1"/>
    <d v="2015-02-27T00:00:00"/>
    <d v="2015-02-28T00:00:00"/>
    <n v="-76.94"/>
    <n v="92"/>
    <n v="617.4"/>
    <n v="47813"/>
  </r>
  <r>
    <x v="0"/>
    <x v="2"/>
    <x v="1"/>
    <x v="0"/>
    <s v="Paper"/>
    <x v="1"/>
    <x v="15"/>
    <d v="2015-02-27T00:00:00"/>
    <d v="2015-02-28T00:00:00"/>
    <n v="-40.008800000000001"/>
    <n v="24"/>
    <n v="157.78"/>
    <n v="89389"/>
  </r>
  <r>
    <x v="1"/>
    <x v="0"/>
    <x v="0"/>
    <x v="0"/>
    <s v="Binders and Binder Accessories"/>
    <x v="0"/>
    <x v="28"/>
    <d v="2015-05-25T00:00:00"/>
    <d v="2015-05-27T00:00:00"/>
    <n v="-51.704000000000001"/>
    <n v="5"/>
    <n v="26.31"/>
    <n v="90069"/>
  </r>
  <r>
    <x v="1"/>
    <x v="2"/>
    <x v="0"/>
    <x v="0"/>
    <s v="Paper"/>
    <x v="0"/>
    <x v="28"/>
    <d v="2015-05-25T00:00:00"/>
    <d v="2015-05-26T00:00:00"/>
    <n v="144.7482"/>
    <n v="8"/>
    <n v="209.78"/>
    <n v="90069"/>
  </r>
  <r>
    <x v="1"/>
    <x v="2"/>
    <x v="0"/>
    <x v="2"/>
    <s v="Telephones and Communication"/>
    <x v="0"/>
    <x v="28"/>
    <d v="2015-05-25T00:00:00"/>
    <d v="2015-05-27T00:00:00"/>
    <n v="-112.18899999999999"/>
    <n v="1"/>
    <n v="17.829999999999998"/>
    <n v="90069"/>
  </r>
  <r>
    <x v="3"/>
    <x v="1"/>
    <x v="2"/>
    <x v="1"/>
    <s v="Tables"/>
    <x v="3"/>
    <x v="29"/>
    <d v="2015-03-24T00:00:00"/>
    <d v="2015-03-25T00:00:00"/>
    <n v="-445.97177625000006"/>
    <n v="18"/>
    <n v="2527.79"/>
    <n v="58628"/>
  </r>
  <r>
    <x v="4"/>
    <x v="2"/>
    <x v="2"/>
    <x v="0"/>
    <s v="Labels"/>
    <x v="3"/>
    <x v="29"/>
    <d v="2015-05-30T00:00:00"/>
    <d v="2015-05-30T00:00:00"/>
    <n v="4.1673999999999998"/>
    <n v="19"/>
    <n v="121.87"/>
    <n v="57061"/>
  </r>
  <r>
    <x v="3"/>
    <x v="1"/>
    <x v="2"/>
    <x v="1"/>
    <s v="Tables"/>
    <x v="1"/>
    <x v="4"/>
    <d v="2015-03-24T00:00:00"/>
    <d v="2015-03-25T00:00:00"/>
    <n v="-335.31712500000003"/>
    <n v="5"/>
    <n v="659.42"/>
    <n v="91354"/>
  </r>
  <r>
    <x v="4"/>
    <x v="2"/>
    <x v="2"/>
    <x v="0"/>
    <s v="Binders and Binder Accessories"/>
    <x v="1"/>
    <x v="4"/>
    <d v="2015-05-30T00:00:00"/>
    <d v="2015-06-07T00:00:00"/>
    <n v="16.021800000000013"/>
    <n v="18"/>
    <n v="403.53"/>
    <n v="91355"/>
  </r>
  <r>
    <x v="4"/>
    <x v="2"/>
    <x v="2"/>
    <x v="1"/>
    <s v="Office Furnishings"/>
    <x v="1"/>
    <x v="4"/>
    <d v="2015-05-30T00:00:00"/>
    <d v="2015-06-02T00:00:00"/>
    <n v="38.067299999999996"/>
    <n v="3"/>
    <n v="55.17"/>
    <n v="91355"/>
  </r>
  <r>
    <x v="2"/>
    <x v="2"/>
    <x v="0"/>
    <x v="0"/>
    <s v="Binders and Binder Accessories"/>
    <x v="2"/>
    <x v="12"/>
    <d v="2015-02-18T00:00:00"/>
    <d v="2015-02-20T00:00:00"/>
    <n v="-99.435440000000014"/>
    <n v="24"/>
    <n v="377.44"/>
    <n v="88899"/>
  </r>
  <r>
    <x v="4"/>
    <x v="2"/>
    <x v="1"/>
    <x v="0"/>
    <s v="Paper"/>
    <x v="2"/>
    <x v="12"/>
    <d v="2015-03-16T00:00:00"/>
    <d v="2015-03-16T00:00:00"/>
    <n v="-97.28"/>
    <n v="13"/>
    <n v="286.39999999999998"/>
    <n v="87109"/>
  </r>
  <r>
    <x v="3"/>
    <x v="2"/>
    <x v="1"/>
    <x v="0"/>
    <s v="Pens &amp; Art Supplies"/>
    <x v="2"/>
    <x v="12"/>
    <d v="2015-05-14T00:00:00"/>
    <d v="2015-05-15T00:00:00"/>
    <n v="139.61200000000002"/>
    <n v="42"/>
    <n v="664.34"/>
    <n v="87110"/>
  </r>
  <r>
    <x v="1"/>
    <x v="1"/>
    <x v="0"/>
    <x v="1"/>
    <s v="Chairs &amp; Chairmats"/>
    <x v="1"/>
    <x v="19"/>
    <d v="2015-03-27T00:00:00"/>
    <d v="2015-03-30T00:00:00"/>
    <n v="-505.76"/>
    <n v="3"/>
    <n v="473.53"/>
    <n v="89631"/>
  </r>
  <r>
    <x v="0"/>
    <x v="2"/>
    <x v="1"/>
    <x v="1"/>
    <s v="Office Furnishings"/>
    <x v="2"/>
    <x v="12"/>
    <d v="2015-03-09T00:00:00"/>
    <d v="2015-03-10T00:00:00"/>
    <n v="152.43479999999997"/>
    <n v="11"/>
    <n v="220.92"/>
    <n v="86422"/>
  </r>
  <r>
    <x v="1"/>
    <x v="2"/>
    <x v="0"/>
    <x v="0"/>
    <s v="Scissors, Rulers and Trimmers"/>
    <x v="2"/>
    <x v="12"/>
    <d v="2015-05-08T00:00:00"/>
    <d v="2015-05-09T00:00:00"/>
    <n v="9.862000000000009"/>
    <n v="14"/>
    <n v="196.41"/>
    <n v="88461"/>
  </r>
  <r>
    <x v="1"/>
    <x v="0"/>
    <x v="0"/>
    <x v="2"/>
    <s v="Telephones and Communication"/>
    <x v="2"/>
    <x v="12"/>
    <d v="2015-03-31T00:00:00"/>
    <d v="2015-04-02T00:00:00"/>
    <n v="-232.99100000000001"/>
    <n v="1"/>
    <n v="54.08"/>
    <n v="88460"/>
  </r>
  <r>
    <x v="1"/>
    <x v="2"/>
    <x v="1"/>
    <x v="0"/>
    <s v="Paper"/>
    <x v="1"/>
    <x v="4"/>
    <d v="2015-01-05T00:00:00"/>
    <d v="2015-01-06T00:00:00"/>
    <n v="-40.275199999999998"/>
    <n v="6"/>
    <n v="47.18"/>
    <n v="86122"/>
  </r>
  <r>
    <x v="0"/>
    <x v="2"/>
    <x v="1"/>
    <x v="0"/>
    <s v="Paper"/>
    <x v="1"/>
    <x v="4"/>
    <d v="2015-04-24T00:00:00"/>
    <d v="2015-04-25T00:00:00"/>
    <n v="-53.25"/>
    <n v="3"/>
    <n v="30.87"/>
    <n v="86123"/>
  </r>
  <r>
    <x v="1"/>
    <x v="2"/>
    <x v="0"/>
    <x v="2"/>
    <s v="Computer Peripherals"/>
    <x v="1"/>
    <x v="4"/>
    <d v="2015-05-13T00:00:00"/>
    <d v="2015-05-15T00:00:00"/>
    <n v="-159.25"/>
    <n v="10"/>
    <n v="309.05"/>
    <n v="86124"/>
  </r>
  <r>
    <x v="1"/>
    <x v="2"/>
    <x v="0"/>
    <x v="0"/>
    <s v="Paper"/>
    <x v="1"/>
    <x v="4"/>
    <d v="2015-05-13T00:00:00"/>
    <d v="2015-05-14T00:00:00"/>
    <n v="206.517"/>
    <n v="8"/>
    <n v="299.3"/>
    <n v="86124"/>
  </r>
  <r>
    <x v="0"/>
    <x v="2"/>
    <x v="1"/>
    <x v="0"/>
    <s v="Binders and Binder Accessories"/>
    <x v="1"/>
    <x v="4"/>
    <d v="2015-04-24T00:00:00"/>
    <d v="2015-04-25T00:00:00"/>
    <n v="2.125"/>
    <n v="3"/>
    <n v="45.24"/>
    <n v="86123"/>
  </r>
  <r>
    <x v="3"/>
    <x v="2"/>
    <x v="2"/>
    <x v="0"/>
    <s v="Storage &amp; Organization"/>
    <x v="0"/>
    <x v="1"/>
    <d v="2015-05-05T00:00:00"/>
    <d v="2015-05-06T00:00:00"/>
    <n v="5.8840000000000074"/>
    <n v="3"/>
    <n v="51.02"/>
    <n v="91488"/>
  </r>
  <r>
    <x v="1"/>
    <x v="1"/>
    <x v="1"/>
    <x v="0"/>
    <s v="Appliances"/>
    <x v="2"/>
    <x v="32"/>
    <d v="2015-04-10T00:00:00"/>
    <d v="2015-04-11T00:00:00"/>
    <n v="772.04"/>
    <n v="7"/>
    <n v="2291.39"/>
    <n v="90977"/>
  </r>
  <r>
    <x v="1"/>
    <x v="1"/>
    <x v="1"/>
    <x v="0"/>
    <s v="Appliances"/>
    <x v="1"/>
    <x v="4"/>
    <d v="2015-04-10T00:00:00"/>
    <d v="2015-04-11T00:00:00"/>
    <n v="772.04"/>
    <n v="29"/>
    <n v="9492.92"/>
    <n v="27456"/>
  </r>
  <r>
    <x v="3"/>
    <x v="2"/>
    <x v="2"/>
    <x v="0"/>
    <s v="Paper"/>
    <x v="2"/>
    <x v="7"/>
    <d v="2015-05-20T00:00:00"/>
    <d v="2015-05-23T00:00:00"/>
    <n v="81.91"/>
    <n v="50"/>
    <n v="318.47000000000003"/>
    <n v="20261"/>
  </r>
  <r>
    <x v="0"/>
    <x v="2"/>
    <x v="2"/>
    <x v="0"/>
    <s v="Scissors, Rulers and Trimmers"/>
    <x v="2"/>
    <x v="7"/>
    <d v="2015-05-21T00:00:00"/>
    <d v="2015-05-22T00:00:00"/>
    <n v="-10.9"/>
    <n v="63"/>
    <n v="586.96"/>
    <n v="646"/>
  </r>
  <r>
    <x v="1"/>
    <x v="2"/>
    <x v="3"/>
    <x v="1"/>
    <s v="Chairs &amp; Chairmats"/>
    <x v="2"/>
    <x v="7"/>
    <d v="2015-06-06T00:00:00"/>
    <d v="2015-06-08T00:00:00"/>
    <n v="1232.79"/>
    <n v="80"/>
    <n v="11272.77"/>
    <n v="45824"/>
  </r>
  <r>
    <x v="0"/>
    <x v="2"/>
    <x v="2"/>
    <x v="0"/>
    <s v="Scissors, Rulers and Trimmers"/>
    <x v="2"/>
    <x v="7"/>
    <d v="2015-05-21T00:00:00"/>
    <d v="2015-05-22T00:00:00"/>
    <n v="2.1800000000000015"/>
    <n v="16"/>
    <n v="144.33000000000001"/>
    <n v="86411"/>
  </r>
  <r>
    <x v="3"/>
    <x v="0"/>
    <x v="2"/>
    <x v="0"/>
    <s v="Binders and Binder Accessories"/>
    <x v="2"/>
    <x v="7"/>
    <d v="2015-05-20T00:00:00"/>
    <d v="2015-05-20T00:00:00"/>
    <n v="67.107500000000002"/>
    <n v="9"/>
    <n v="270.55"/>
    <n v="86409"/>
  </r>
  <r>
    <x v="3"/>
    <x v="2"/>
    <x v="2"/>
    <x v="0"/>
    <s v="Paper"/>
    <x v="2"/>
    <x v="7"/>
    <d v="2015-05-20T00:00:00"/>
    <d v="2015-05-23T00:00:00"/>
    <n v="54.937799999999996"/>
    <n v="13"/>
    <n v="79.62"/>
    <n v="86409"/>
  </r>
  <r>
    <x v="3"/>
    <x v="0"/>
    <x v="2"/>
    <x v="2"/>
    <s v="Telephones and Communication"/>
    <x v="2"/>
    <x v="7"/>
    <d v="2015-05-20T00:00:00"/>
    <d v="2015-05-21T00:00:00"/>
    <n v="168.23699999999999"/>
    <n v="7"/>
    <n v="479.79"/>
    <n v="86409"/>
  </r>
  <r>
    <x v="3"/>
    <x v="2"/>
    <x v="3"/>
    <x v="1"/>
    <s v="Office Furnishings"/>
    <x v="2"/>
    <x v="7"/>
    <d v="2015-06-29T00:00:00"/>
    <d v="2015-06-29T00:00:00"/>
    <n v="-169.232"/>
    <n v="13"/>
    <n v="108.99"/>
    <n v="86410"/>
  </r>
  <r>
    <x v="1"/>
    <x v="1"/>
    <x v="0"/>
    <x v="1"/>
    <s v="Bookcases"/>
    <x v="0"/>
    <x v="1"/>
    <d v="2015-04-02T00:00:00"/>
    <d v="2015-04-04T00:00:00"/>
    <n v="1272.5808"/>
    <n v="12"/>
    <n v="3527.82"/>
    <n v="90832"/>
  </r>
  <r>
    <x v="1"/>
    <x v="1"/>
    <x v="0"/>
    <x v="2"/>
    <s v="Office Machines"/>
    <x v="0"/>
    <x v="1"/>
    <d v="2015-04-02T00:00:00"/>
    <d v="2015-04-04T00:00:00"/>
    <n v="-5390.7388920000003"/>
    <n v="2"/>
    <n v="4698.21"/>
    <n v="90832"/>
  </r>
  <r>
    <x v="2"/>
    <x v="2"/>
    <x v="0"/>
    <x v="0"/>
    <s v="Labels"/>
    <x v="0"/>
    <x v="21"/>
    <d v="2015-04-06T00:00:00"/>
    <d v="2015-04-07T00:00:00"/>
    <n v="29.725199999999997"/>
    <n v="15"/>
    <n v="43.08"/>
    <n v="90833"/>
  </r>
  <r>
    <x v="2"/>
    <x v="2"/>
    <x v="0"/>
    <x v="2"/>
    <s v="Telephones and Communication"/>
    <x v="0"/>
    <x v="21"/>
    <d v="2015-04-06T00:00:00"/>
    <d v="2015-04-08T00:00:00"/>
    <n v="-187.11"/>
    <n v="5"/>
    <n v="258.93"/>
    <n v="90833"/>
  </r>
  <r>
    <x v="1"/>
    <x v="2"/>
    <x v="1"/>
    <x v="0"/>
    <s v="Storage &amp; Organization"/>
    <x v="0"/>
    <x v="28"/>
    <d v="2015-02-05T00:00:00"/>
    <d v="2015-02-06T00:00:00"/>
    <n v="-139.28720000000001"/>
    <n v="4"/>
    <n v="277.60000000000002"/>
    <n v="86768"/>
  </r>
  <r>
    <x v="4"/>
    <x v="2"/>
    <x v="3"/>
    <x v="0"/>
    <s v="Paper"/>
    <x v="0"/>
    <x v="1"/>
    <d v="2015-02-07T00:00:00"/>
    <d v="2015-02-14T00:00:00"/>
    <n v="108"/>
    <n v="8"/>
    <n v="168.04"/>
    <n v="86767"/>
  </r>
  <r>
    <x v="4"/>
    <x v="2"/>
    <x v="3"/>
    <x v="2"/>
    <s v="Telephones and Communication"/>
    <x v="0"/>
    <x v="1"/>
    <d v="2015-02-07T00:00:00"/>
    <d v="2015-02-09T00:00:00"/>
    <n v="377.154"/>
    <n v="6"/>
    <n v="703.46"/>
    <n v="86767"/>
  </r>
  <r>
    <x v="0"/>
    <x v="2"/>
    <x v="2"/>
    <x v="0"/>
    <s v="Binders and Binder Accessories"/>
    <x v="0"/>
    <x v="1"/>
    <d v="2015-03-15T00:00:00"/>
    <d v="2015-03-18T00:00:00"/>
    <n v="-127.05200000000001"/>
    <n v="14"/>
    <n v="103.61"/>
    <n v="87015"/>
  </r>
  <r>
    <x v="0"/>
    <x v="2"/>
    <x v="2"/>
    <x v="2"/>
    <s v="Telephones and Communication"/>
    <x v="0"/>
    <x v="1"/>
    <d v="2015-06-20T00:00:00"/>
    <d v="2015-06-22T00:00:00"/>
    <n v="2169.7464"/>
    <n v="18"/>
    <n v="3144.56"/>
    <n v="87016"/>
  </r>
  <r>
    <x v="0"/>
    <x v="1"/>
    <x v="2"/>
    <x v="1"/>
    <s v="Bookcases"/>
    <x v="1"/>
    <x v="18"/>
    <d v="2015-06-20T00:00:00"/>
    <d v="2015-06-21T00:00:00"/>
    <n v="-229.93"/>
    <n v="16"/>
    <n v="2653.02"/>
    <n v="87016"/>
  </r>
  <r>
    <x v="3"/>
    <x v="2"/>
    <x v="3"/>
    <x v="0"/>
    <s v="Appliances"/>
    <x v="2"/>
    <x v="7"/>
    <d v="2015-02-24T00:00:00"/>
    <d v="2015-02-26T00:00:00"/>
    <n v="-93.735199999999992"/>
    <n v="16"/>
    <n v="66.81"/>
    <n v="87221"/>
  </r>
  <r>
    <x v="4"/>
    <x v="2"/>
    <x v="3"/>
    <x v="0"/>
    <s v="Rubber Bands"/>
    <x v="2"/>
    <x v="7"/>
    <d v="2015-06-22T00:00:00"/>
    <d v="2015-06-26T00:00:00"/>
    <n v="4.53"/>
    <n v="19"/>
    <n v="90.52"/>
    <n v="87222"/>
  </r>
  <r>
    <x v="4"/>
    <x v="2"/>
    <x v="3"/>
    <x v="0"/>
    <s v="Paper"/>
    <x v="2"/>
    <x v="7"/>
    <d v="2015-06-22T00:00:00"/>
    <d v="2015-06-27T00:00:00"/>
    <n v="9.7799999999999994"/>
    <n v="13"/>
    <n v="55.97"/>
    <n v="87222"/>
  </r>
  <r>
    <x v="4"/>
    <x v="2"/>
    <x v="1"/>
    <x v="0"/>
    <s v="Binders and Binder Accessories"/>
    <x v="1"/>
    <x v="15"/>
    <d v="2015-02-16T00:00:00"/>
    <d v="2015-02-23T00:00:00"/>
    <n v="-63.813500000000005"/>
    <n v="36"/>
    <n v="311.66000000000003"/>
    <n v="32037"/>
  </r>
  <r>
    <x v="4"/>
    <x v="2"/>
    <x v="1"/>
    <x v="2"/>
    <s v="Copiers and Fax"/>
    <x v="1"/>
    <x v="15"/>
    <d v="2015-02-16T00:00:00"/>
    <d v="2015-02-20T00:00:00"/>
    <n v="325.29000000000002"/>
    <n v="14"/>
    <n v="9862.51"/>
    <n v="32037"/>
  </r>
  <r>
    <x v="1"/>
    <x v="0"/>
    <x v="0"/>
    <x v="0"/>
    <s v="Paper"/>
    <x v="1"/>
    <x v="15"/>
    <d v="2015-03-29T00:00:00"/>
    <d v="2015-03-31T00:00:00"/>
    <n v="-116.05"/>
    <n v="31"/>
    <n v="177.41"/>
    <n v="49125"/>
  </r>
  <r>
    <x v="3"/>
    <x v="2"/>
    <x v="1"/>
    <x v="0"/>
    <s v="Envelopes"/>
    <x v="1"/>
    <x v="15"/>
    <d v="2015-05-21T00:00:00"/>
    <d v="2015-05-23T00:00:00"/>
    <n v="117.38"/>
    <n v="53"/>
    <n v="406.91"/>
    <n v="13735"/>
  </r>
  <r>
    <x v="4"/>
    <x v="2"/>
    <x v="0"/>
    <x v="2"/>
    <s v="Computer Peripherals"/>
    <x v="1"/>
    <x v="15"/>
    <d v="2015-06-13T00:00:00"/>
    <d v="2015-06-17T00:00:00"/>
    <n v="-144.19999999999999"/>
    <n v="43"/>
    <n v="1332.09"/>
    <n v="39430"/>
  </r>
  <r>
    <x v="4"/>
    <x v="2"/>
    <x v="1"/>
    <x v="0"/>
    <s v="Paper"/>
    <x v="1"/>
    <x v="15"/>
    <d v="2015-01-26T00:00:00"/>
    <d v="2015-01-28T00:00:00"/>
    <n v="-46.92"/>
    <n v="21"/>
    <n v="105.5"/>
    <n v="57794"/>
  </r>
  <r>
    <x v="3"/>
    <x v="2"/>
    <x v="1"/>
    <x v="0"/>
    <s v="Envelopes"/>
    <x v="2"/>
    <x v="7"/>
    <d v="2015-05-21T00:00:00"/>
    <d v="2015-05-23T00:00:00"/>
    <n v="70.193699999999993"/>
    <n v="13"/>
    <n v="101.73"/>
    <n v="88103"/>
  </r>
  <r>
    <x v="3"/>
    <x v="2"/>
    <x v="0"/>
    <x v="0"/>
    <s v="Binders and Binder Accessories"/>
    <x v="2"/>
    <x v="7"/>
    <d v="2015-02-10T00:00:00"/>
    <d v="2015-02-11T00:00:00"/>
    <n v="-48.219499999999996"/>
    <n v="6"/>
    <n v="37.700000000000003"/>
    <n v="88101"/>
  </r>
  <r>
    <x v="4"/>
    <x v="2"/>
    <x v="1"/>
    <x v="0"/>
    <s v="Binders and Binder Accessories"/>
    <x v="2"/>
    <x v="7"/>
    <d v="2015-02-16T00:00:00"/>
    <d v="2015-02-23T00:00:00"/>
    <n v="-63.813500000000005"/>
    <n v="9"/>
    <n v="75.81"/>
    <n v="88102"/>
  </r>
  <r>
    <x v="4"/>
    <x v="2"/>
    <x v="1"/>
    <x v="2"/>
    <s v="Copiers and Fax"/>
    <x v="2"/>
    <x v="7"/>
    <d v="2015-02-16T00:00:00"/>
    <d v="2015-02-20T00:00:00"/>
    <n v="325.29000000000002"/>
    <n v="4"/>
    <n v="2630"/>
    <n v="88102"/>
  </r>
  <r>
    <x v="4"/>
    <x v="2"/>
    <x v="0"/>
    <x v="2"/>
    <s v="Computer Peripherals"/>
    <x v="2"/>
    <x v="7"/>
    <d v="2015-06-13T00:00:00"/>
    <d v="2015-06-17T00:00:00"/>
    <n v="-115.35999999999999"/>
    <n v="11"/>
    <n v="333.02"/>
    <n v="88104"/>
  </r>
  <r>
    <x v="4"/>
    <x v="2"/>
    <x v="1"/>
    <x v="0"/>
    <s v="Paper"/>
    <x v="2"/>
    <x v="7"/>
    <d v="2015-01-26T00:00:00"/>
    <d v="2015-01-28T00:00:00"/>
    <n v="-46.92"/>
    <n v="6"/>
    <n v="27.76"/>
    <n v="88105"/>
  </r>
  <r>
    <x v="0"/>
    <x v="1"/>
    <x v="3"/>
    <x v="2"/>
    <s v="Office Machines"/>
    <x v="2"/>
    <x v="12"/>
    <d v="2015-01-02T00:00:00"/>
    <d v="2015-01-04T00:00:00"/>
    <n v="2660.1432"/>
    <n v="14"/>
    <n v="3855.28"/>
    <n v="87940"/>
  </r>
  <r>
    <x v="3"/>
    <x v="1"/>
    <x v="1"/>
    <x v="1"/>
    <s v="Chairs &amp; Chairmats"/>
    <x v="2"/>
    <x v="7"/>
    <d v="2015-02-16T00:00:00"/>
    <d v="2015-02-19T00:00:00"/>
    <n v="-51.116"/>
    <n v="1"/>
    <n v="192.49"/>
    <n v="86574"/>
  </r>
  <r>
    <x v="3"/>
    <x v="2"/>
    <x v="1"/>
    <x v="0"/>
    <s v="Appliances"/>
    <x v="2"/>
    <x v="7"/>
    <d v="2015-01-04T00:00:00"/>
    <d v="2015-01-06T00:00:00"/>
    <n v="1766.7795000000001"/>
    <n v="7"/>
    <n v="2560.5500000000002"/>
    <n v="86573"/>
  </r>
  <r>
    <x v="3"/>
    <x v="2"/>
    <x v="1"/>
    <x v="0"/>
    <s v="Paper"/>
    <x v="2"/>
    <x v="7"/>
    <d v="2015-06-06T00:00:00"/>
    <d v="2015-06-09T00:00:00"/>
    <n v="85.875"/>
    <n v="12"/>
    <n v="227.67"/>
    <n v="86575"/>
  </r>
  <r>
    <x v="4"/>
    <x v="2"/>
    <x v="0"/>
    <x v="1"/>
    <s v="Office Furnishings"/>
    <x v="1"/>
    <x v="15"/>
    <d v="2015-06-09T00:00:00"/>
    <d v="2015-06-09T00:00:00"/>
    <n v="6.0926999999999998"/>
    <n v="1"/>
    <n v="8.83"/>
    <n v="91344"/>
  </r>
  <r>
    <x v="2"/>
    <x v="0"/>
    <x v="3"/>
    <x v="0"/>
    <s v="Paper"/>
    <x v="0"/>
    <x v="1"/>
    <d v="2015-01-02T00:00:00"/>
    <d v="2015-01-04T00:00:00"/>
    <n v="20.299600000000002"/>
    <n v="4"/>
    <n v="34.409999999999997"/>
    <n v="90853"/>
  </r>
  <r>
    <x v="2"/>
    <x v="2"/>
    <x v="3"/>
    <x v="0"/>
    <s v="Paper"/>
    <x v="0"/>
    <x v="1"/>
    <d v="2015-01-02T00:00:00"/>
    <d v="2015-01-02T00:00:00"/>
    <n v="108.5163"/>
    <n v="10"/>
    <n v="157.27000000000001"/>
    <n v="90853"/>
  </r>
  <r>
    <x v="0"/>
    <x v="2"/>
    <x v="3"/>
    <x v="2"/>
    <s v="Telephones and Communication"/>
    <x v="1"/>
    <x v="15"/>
    <d v="2015-02-14T00:00:00"/>
    <d v="2015-02-15T00:00:00"/>
    <n v="48.47148"/>
    <n v="6"/>
    <n v="1013.84"/>
    <n v="90855"/>
  </r>
  <r>
    <x v="0"/>
    <x v="1"/>
    <x v="3"/>
    <x v="1"/>
    <s v="Bookcases"/>
    <x v="1"/>
    <x v="2"/>
    <d v="2015-05-20T00:00:00"/>
    <d v="2015-05-21T00:00:00"/>
    <n v="-152.76"/>
    <n v="1"/>
    <n v="110.75"/>
    <n v="90854"/>
  </r>
  <r>
    <x v="1"/>
    <x v="2"/>
    <x v="3"/>
    <x v="0"/>
    <s v="Envelopes"/>
    <x v="1"/>
    <x v="42"/>
    <d v="2015-06-02T00:00:00"/>
    <d v="2015-06-03T00:00:00"/>
    <n v="125.20739999999999"/>
    <n v="19"/>
    <n v="181.46"/>
    <n v="87520"/>
  </r>
  <r>
    <x v="1"/>
    <x v="2"/>
    <x v="3"/>
    <x v="2"/>
    <s v="Telephones and Communication"/>
    <x v="1"/>
    <x v="42"/>
    <d v="2015-06-02T00:00:00"/>
    <d v="2015-06-04T00:00:00"/>
    <n v="281.53440000000001"/>
    <n v="5"/>
    <n v="1076.3"/>
    <n v="87520"/>
  </r>
  <r>
    <x v="0"/>
    <x v="2"/>
    <x v="3"/>
    <x v="0"/>
    <s v="Appliances"/>
    <x v="3"/>
    <x v="26"/>
    <d v="2015-04-09T00:00:00"/>
    <d v="2015-04-11T00:00:00"/>
    <n v="64.265999999999991"/>
    <n v="5"/>
    <n v="21.46"/>
    <n v="89787"/>
  </r>
  <r>
    <x v="0"/>
    <x v="1"/>
    <x v="3"/>
    <x v="1"/>
    <s v="Chairs &amp; Chairmats"/>
    <x v="3"/>
    <x v="26"/>
    <d v="2015-04-09T00:00:00"/>
    <d v="2015-04-11T00:00:00"/>
    <n v="-302.61559999999997"/>
    <n v="10"/>
    <n v="3506.78"/>
    <n v="89787"/>
  </r>
  <r>
    <x v="0"/>
    <x v="0"/>
    <x v="3"/>
    <x v="2"/>
    <s v="Computer Peripherals"/>
    <x v="3"/>
    <x v="26"/>
    <d v="2015-04-09T00:00:00"/>
    <d v="2015-04-11T00:00:00"/>
    <n v="5.6916000000000002"/>
    <n v="7"/>
    <n v="267.69"/>
    <n v="89787"/>
  </r>
  <r>
    <x v="0"/>
    <x v="1"/>
    <x v="3"/>
    <x v="1"/>
    <s v="Tables"/>
    <x v="3"/>
    <x v="26"/>
    <d v="2015-04-09T00:00:00"/>
    <d v="2015-04-10T00:00:00"/>
    <n v="-369.10999999999996"/>
    <n v="7"/>
    <n v="2307.2600000000002"/>
    <n v="89787"/>
  </r>
  <r>
    <x v="0"/>
    <x v="2"/>
    <x v="1"/>
    <x v="0"/>
    <s v="Labels"/>
    <x v="0"/>
    <x v="17"/>
    <d v="2015-05-23T00:00:00"/>
    <d v="2015-05-23T00:00:00"/>
    <n v="27.013499999999997"/>
    <n v="15"/>
    <n v="39.15"/>
    <n v="86913"/>
  </r>
  <r>
    <x v="1"/>
    <x v="2"/>
    <x v="1"/>
    <x v="2"/>
    <s v="Telephones and Communication"/>
    <x v="0"/>
    <x v="17"/>
    <d v="2015-06-29T00:00:00"/>
    <d v="2015-06-29T00:00:00"/>
    <n v="184.19549999999998"/>
    <n v="7"/>
    <n v="266.95"/>
    <n v="86914"/>
  </r>
  <r>
    <x v="3"/>
    <x v="2"/>
    <x v="3"/>
    <x v="2"/>
    <s v="Office Machines"/>
    <x v="3"/>
    <x v="43"/>
    <d v="2015-03-21T00:00:00"/>
    <d v="2015-03-22T00:00:00"/>
    <n v="4.1099999999999994"/>
    <n v="3"/>
    <n v="20552.55"/>
    <n v="85938"/>
  </r>
  <r>
    <x v="1"/>
    <x v="2"/>
    <x v="3"/>
    <x v="0"/>
    <s v="Appliances"/>
    <x v="3"/>
    <x v="43"/>
    <d v="2015-04-10T00:00:00"/>
    <d v="2015-04-13T00:00:00"/>
    <n v="28.565999999999999"/>
    <n v="8"/>
    <n v="87.8"/>
    <n v="85940"/>
  </r>
  <r>
    <x v="2"/>
    <x v="1"/>
    <x v="3"/>
    <x v="2"/>
    <s v="Office Machines"/>
    <x v="0"/>
    <x v="1"/>
    <d v="2015-04-09T00:00:00"/>
    <d v="2015-04-10T00:00:00"/>
    <n v="2581.5590999999995"/>
    <n v="9"/>
    <n v="3741.39"/>
    <n v="85939"/>
  </r>
  <r>
    <x v="4"/>
    <x v="2"/>
    <x v="3"/>
    <x v="0"/>
    <s v="Appliances"/>
    <x v="0"/>
    <x v="1"/>
    <d v="2015-06-17T00:00:00"/>
    <d v="2015-06-22T00:00:00"/>
    <n v="-25.112000000000002"/>
    <n v="14"/>
    <n v="149.32"/>
    <n v="87584"/>
  </r>
  <r>
    <x v="4"/>
    <x v="2"/>
    <x v="3"/>
    <x v="1"/>
    <s v="Office Furnishings"/>
    <x v="0"/>
    <x v="1"/>
    <d v="2015-06-17T00:00:00"/>
    <d v="2015-06-22T00:00:00"/>
    <n v="17.376000000000001"/>
    <n v="17"/>
    <n v="177.01"/>
    <n v="87584"/>
  </r>
  <r>
    <x v="4"/>
    <x v="2"/>
    <x v="3"/>
    <x v="1"/>
    <s v="Office Furnishings"/>
    <x v="0"/>
    <x v="1"/>
    <d v="2015-06-17T00:00:00"/>
    <d v="2015-06-19T00:00:00"/>
    <n v="24.260399999999997"/>
    <n v="4"/>
    <n v="35.159999999999997"/>
    <n v="87584"/>
  </r>
  <r>
    <x v="4"/>
    <x v="2"/>
    <x v="2"/>
    <x v="0"/>
    <s v="Binders and Binder Accessories"/>
    <x v="1"/>
    <x v="18"/>
    <d v="2015-06-28T00:00:00"/>
    <d v="2015-07-01T00:00:00"/>
    <n v="59.440499999999993"/>
    <n v="3"/>
    <n v="88.84"/>
    <n v="87587"/>
  </r>
  <r>
    <x v="4"/>
    <x v="2"/>
    <x v="3"/>
    <x v="1"/>
    <s v="Office Furnishings"/>
    <x v="1"/>
    <x v="41"/>
    <d v="2015-06-17T00:00:00"/>
    <d v="2015-06-22T00:00:00"/>
    <n v="14.48"/>
    <n v="66"/>
    <n v="696.96"/>
    <n v="5984"/>
  </r>
  <r>
    <x v="4"/>
    <x v="2"/>
    <x v="3"/>
    <x v="1"/>
    <s v="Office Furnishings"/>
    <x v="1"/>
    <x v="41"/>
    <d v="2015-06-17T00:00:00"/>
    <d v="2015-06-19T00:00:00"/>
    <n v="22.25"/>
    <n v="19"/>
    <n v="149.41"/>
    <n v="5984"/>
  </r>
  <r>
    <x v="0"/>
    <x v="2"/>
    <x v="3"/>
    <x v="0"/>
    <s v="Binders and Binder Accessories"/>
    <x v="1"/>
    <x v="41"/>
    <d v="2015-02-25T00:00:00"/>
    <d v="2015-02-27T00:00:00"/>
    <n v="592.52650000000006"/>
    <n v="87"/>
    <n v="4556.63"/>
    <n v="29350"/>
  </r>
  <r>
    <x v="0"/>
    <x v="0"/>
    <x v="3"/>
    <x v="0"/>
    <s v="Pens &amp; Art Supplies"/>
    <x v="1"/>
    <x v="41"/>
    <d v="2015-02-25T00:00:00"/>
    <d v="2015-02-26T00:00:00"/>
    <n v="232.8"/>
    <n v="81"/>
    <n v="2948.61"/>
    <n v="29350"/>
  </r>
  <r>
    <x v="1"/>
    <x v="2"/>
    <x v="2"/>
    <x v="0"/>
    <s v="Binders and Binder Accessories"/>
    <x v="1"/>
    <x v="41"/>
    <d v="2015-05-01T00:00:00"/>
    <d v="2015-05-03T00:00:00"/>
    <n v="38.08"/>
    <n v="87"/>
    <n v="517.85"/>
    <n v="38852"/>
  </r>
  <r>
    <x v="4"/>
    <x v="2"/>
    <x v="2"/>
    <x v="2"/>
    <s v="Computer Peripherals"/>
    <x v="1"/>
    <x v="41"/>
    <d v="2015-06-28T00:00:00"/>
    <d v="2015-06-30T00:00:00"/>
    <n v="-17.03"/>
    <n v="47"/>
    <n v="2373.3200000000002"/>
    <n v="11206"/>
  </r>
  <r>
    <x v="4"/>
    <x v="2"/>
    <x v="2"/>
    <x v="0"/>
    <s v="Binders and Binder Accessories"/>
    <x v="1"/>
    <x v="41"/>
    <d v="2015-06-28T00:00:00"/>
    <d v="2015-07-01T00:00:00"/>
    <n v="39.626999999999995"/>
    <n v="11"/>
    <n v="325.73"/>
    <n v="11206"/>
  </r>
  <r>
    <x v="1"/>
    <x v="2"/>
    <x v="2"/>
    <x v="0"/>
    <s v="Binders and Binder Accessories"/>
    <x v="3"/>
    <x v="26"/>
    <d v="2015-05-01T00:00:00"/>
    <d v="2015-05-03T00:00:00"/>
    <n v="20.495999999999995"/>
    <n v="21"/>
    <n v="127.94"/>
    <n v="87586"/>
  </r>
  <r>
    <x v="0"/>
    <x v="1"/>
    <x v="2"/>
    <x v="1"/>
    <s v="Chairs &amp; Chairmats"/>
    <x v="1"/>
    <x v="15"/>
    <d v="2015-03-18T00:00:00"/>
    <d v="2015-03-20T00:00:00"/>
    <n v="103.83"/>
    <n v="4"/>
    <n v="1350.94"/>
    <n v="87583"/>
  </r>
  <r>
    <x v="0"/>
    <x v="2"/>
    <x v="3"/>
    <x v="0"/>
    <s v="Storage &amp; Organization"/>
    <x v="1"/>
    <x v="16"/>
    <d v="2015-02-25T00:00:00"/>
    <d v="2015-02-28T00:00:00"/>
    <n v="-24.897600000000001"/>
    <n v="5"/>
    <n v="75.17"/>
    <n v="87585"/>
  </r>
  <r>
    <x v="0"/>
    <x v="2"/>
    <x v="3"/>
    <x v="0"/>
    <s v="Binders and Binder Accessories"/>
    <x v="1"/>
    <x v="2"/>
    <d v="2015-02-25T00:00:00"/>
    <d v="2015-02-27T00:00:00"/>
    <n v="776.7743999999999"/>
    <n v="21"/>
    <n v="1125.76"/>
    <n v="87585"/>
  </r>
  <r>
    <x v="0"/>
    <x v="0"/>
    <x v="3"/>
    <x v="0"/>
    <s v="Pens &amp; Art Supplies"/>
    <x v="1"/>
    <x v="2"/>
    <d v="2015-02-25T00:00:00"/>
    <d v="2015-02-26T00:00:00"/>
    <n v="344.54399999999998"/>
    <n v="20"/>
    <n v="746.03"/>
    <n v="87585"/>
  </r>
  <r>
    <x v="4"/>
    <x v="2"/>
    <x v="2"/>
    <x v="2"/>
    <s v="Computer Peripherals"/>
    <x v="1"/>
    <x v="31"/>
    <d v="2015-06-28T00:00:00"/>
    <d v="2015-06-30T00:00:00"/>
    <n v="-8.5150000000000006"/>
    <n v="12"/>
    <n v="593.33000000000004"/>
    <n v="87587"/>
  </r>
  <r>
    <x v="4"/>
    <x v="2"/>
    <x v="0"/>
    <x v="0"/>
    <s v="Labels"/>
    <x v="2"/>
    <x v="38"/>
    <d v="2015-02-01T00:00:00"/>
    <d v="2015-02-06T00:00:00"/>
    <n v="9.0045000000000002"/>
    <n v="4"/>
    <n v="13.05"/>
    <n v="88598"/>
  </r>
  <r>
    <x v="0"/>
    <x v="2"/>
    <x v="0"/>
    <x v="0"/>
    <s v="Binders and Binder Accessories"/>
    <x v="2"/>
    <x v="38"/>
    <d v="2015-01-15T00:00:00"/>
    <d v="2015-01-16T00:00:00"/>
    <n v="-99.762500000000003"/>
    <n v="12"/>
    <n v="58.95"/>
    <n v="88600"/>
  </r>
  <r>
    <x v="0"/>
    <x v="2"/>
    <x v="0"/>
    <x v="2"/>
    <s v="Copiers and Fax"/>
    <x v="2"/>
    <x v="38"/>
    <d v="2015-01-15T00:00:00"/>
    <d v="2015-01-16T00:00:00"/>
    <n v="-3061.82"/>
    <n v="1"/>
    <n v="3672.89"/>
    <n v="88600"/>
  </r>
  <r>
    <x v="4"/>
    <x v="0"/>
    <x v="0"/>
    <x v="2"/>
    <s v="Computer Peripherals"/>
    <x v="2"/>
    <x v="38"/>
    <d v="2015-02-04T00:00:00"/>
    <d v="2015-02-09T00:00:00"/>
    <n v="258.6189"/>
    <n v="13"/>
    <n v="374.81"/>
    <n v="88599"/>
  </r>
  <r>
    <x v="4"/>
    <x v="2"/>
    <x v="0"/>
    <x v="0"/>
    <s v="Paper"/>
    <x v="2"/>
    <x v="38"/>
    <d v="2015-02-04T00:00:00"/>
    <d v="2015-02-08T00:00:00"/>
    <n v="-6.71"/>
    <n v="5"/>
    <n v="43.27"/>
    <n v="88599"/>
  </r>
  <r>
    <x v="0"/>
    <x v="2"/>
    <x v="0"/>
    <x v="0"/>
    <s v="Pens &amp; Art Supplies"/>
    <x v="2"/>
    <x v="38"/>
    <d v="2015-01-15T00:00:00"/>
    <d v="2015-01-17T00:00:00"/>
    <n v="-9.9999999999997868E-3"/>
    <n v="2"/>
    <n v="11.74"/>
    <n v="88600"/>
  </r>
  <r>
    <x v="3"/>
    <x v="1"/>
    <x v="2"/>
    <x v="1"/>
    <s v="Chairs &amp; Chairmats"/>
    <x v="1"/>
    <x v="15"/>
    <d v="2015-04-28T00:00:00"/>
    <d v="2015-05-01T00:00:00"/>
    <n v="-421.76"/>
    <n v="40"/>
    <n v="5258.94"/>
    <n v="54595"/>
  </r>
  <r>
    <x v="3"/>
    <x v="2"/>
    <x v="2"/>
    <x v="0"/>
    <s v="Scissors, Rulers and Trimmers"/>
    <x v="1"/>
    <x v="31"/>
    <d v="2015-04-28T00:00:00"/>
    <d v="2015-04-30T00:00:00"/>
    <n v="6.79"/>
    <n v="8"/>
    <n v="66.739999999999995"/>
    <n v="90800"/>
  </r>
  <r>
    <x v="3"/>
    <x v="1"/>
    <x v="2"/>
    <x v="1"/>
    <s v="Chairs &amp; Chairmats"/>
    <x v="1"/>
    <x v="9"/>
    <d v="2015-04-28T00:00:00"/>
    <d v="2015-05-01T00:00:00"/>
    <n v="-421.76"/>
    <n v="10"/>
    <n v="1282.67"/>
    <n v="90800"/>
  </r>
  <r>
    <x v="3"/>
    <x v="2"/>
    <x v="2"/>
    <x v="0"/>
    <s v="Binders and Binder Accessories"/>
    <x v="1"/>
    <x v="19"/>
    <d v="2015-02-16T00:00:00"/>
    <d v="2015-02-17T00:00:00"/>
    <n v="-60.145000000000003"/>
    <n v="29"/>
    <n v="208.83"/>
    <n v="55874"/>
  </r>
  <r>
    <x v="3"/>
    <x v="0"/>
    <x v="2"/>
    <x v="2"/>
    <s v="Computer Peripherals"/>
    <x v="1"/>
    <x v="19"/>
    <d v="2015-02-16T00:00:00"/>
    <d v="2015-02-18T00:00:00"/>
    <n v="-111.72"/>
    <n v="46"/>
    <n v="228.3"/>
    <n v="55874"/>
  </r>
  <r>
    <x v="3"/>
    <x v="2"/>
    <x v="2"/>
    <x v="0"/>
    <s v="Envelopes"/>
    <x v="1"/>
    <x v="19"/>
    <d v="2015-02-16T00:00:00"/>
    <d v="2015-02-16T00:00:00"/>
    <n v="33.01"/>
    <n v="23"/>
    <n v="129.53"/>
    <n v="55874"/>
  </r>
  <r>
    <x v="3"/>
    <x v="0"/>
    <x v="2"/>
    <x v="2"/>
    <s v="Computer Peripherals"/>
    <x v="2"/>
    <x v="7"/>
    <d v="2015-02-16T00:00:00"/>
    <d v="2015-02-18T00:00:00"/>
    <n v="-111.72"/>
    <n v="11"/>
    <n v="55.68"/>
    <n v="90378"/>
  </r>
  <r>
    <x v="2"/>
    <x v="0"/>
    <x v="3"/>
    <x v="0"/>
    <s v="Binders and Binder Accessories"/>
    <x v="2"/>
    <x v="7"/>
    <d v="2015-04-09T00:00:00"/>
    <d v="2015-04-11T00:00:00"/>
    <n v="297.45715999999999"/>
    <n v="5"/>
    <n v="568.24"/>
    <n v="89375"/>
  </r>
  <r>
    <x v="2"/>
    <x v="0"/>
    <x v="3"/>
    <x v="2"/>
    <s v="Computer Peripherals"/>
    <x v="2"/>
    <x v="7"/>
    <d v="2015-04-09T00:00:00"/>
    <d v="2015-04-11T00:00:00"/>
    <n v="-564.60239999999999"/>
    <n v="1"/>
    <n v="162.91"/>
    <n v="89375"/>
  </r>
  <r>
    <x v="0"/>
    <x v="2"/>
    <x v="3"/>
    <x v="2"/>
    <s v="Computer Peripherals"/>
    <x v="2"/>
    <x v="7"/>
    <d v="2015-06-04T00:00:00"/>
    <d v="2015-06-06T00:00:00"/>
    <n v="-161.47499999999999"/>
    <n v="1"/>
    <n v="97.65"/>
    <n v="89376"/>
  </r>
  <r>
    <x v="0"/>
    <x v="2"/>
    <x v="3"/>
    <x v="2"/>
    <s v="Telephones and Communication"/>
    <x v="2"/>
    <x v="7"/>
    <d v="2015-06-04T00:00:00"/>
    <d v="2015-06-05T00:00:00"/>
    <n v="-0.81400000000001005"/>
    <n v="5"/>
    <n v="1018.61"/>
    <n v="89376"/>
  </r>
  <r>
    <x v="3"/>
    <x v="2"/>
    <x v="0"/>
    <x v="1"/>
    <s v="Chairs &amp; Chairmats"/>
    <x v="2"/>
    <x v="7"/>
    <d v="2015-01-31T00:00:00"/>
    <d v="2015-02-02T00:00:00"/>
    <n v="790.46399999999983"/>
    <n v="9"/>
    <n v="1145.5999999999999"/>
    <n v="86075"/>
  </r>
  <r>
    <x v="1"/>
    <x v="2"/>
    <x v="0"/>
    <x v="1"/>
    <s v="Office Furnishings"/>
    <x v="2"/>
    <x v="7"/>
    <d v="2015-03-29T00:00:00"/>
    <d v="2015-03-30T00:00:00"/>
    <n v="7.74"/>
    <n v="3"/>
    <n v="24.52"/>
    <n v="86076"/>
  </r>
  <r>
    <x v="3"/>
    <x v="2"/>
    <x v="0"/>
    <x v="2"/>
    <s v="Office Machines"/>
    <x v="2"/>
    <x v="7"/>
    <d v="2015-05-25T00:00:00"/>
    <d v="2015-05-26T00:00:00"/>
    <n v="3985.3089"/>
    <n v="19"/>
    <n v="5775.81"/>
    <n v="86077"/>
  </r>
  <r>
    <x v="3"/>
    <x v="0"/>
    <x v="0"/>
    <x v="2"/>
    <s v="Telephones and Communication"/>
    <x v="2"/>
    <x v="7"/>
    <d v="2015-05-25T00:00:00"/>
    <d v="2015-05-26T00:00:00"/>
    <n v="13.956800000000015"/>
    <n v="9"/>
    <n v="1878.24"/>
    <n v="86077"/>
  </r>
  <r>
    <x v="3"/>
    <x v="1"/>
    <x v="0"/>
    <x v="1"/>
    <s v="Chairs &amp; Chairmats"/>
    <x v="2"/>
    <x v="7"/>
    <d v="2015-01-31T00:00:00"/>
    <d v="2015-02-02T00:00:00"/>
    <n v="788.79"/>
    <n v="10"/>
    <n v="1634.67"/>
    <n v="86075"/>
  </r>
  <r>
    <x v="1"/>
    <x v="2"/>
    <x v="0"/>
    <x v="0"/>
    <s v="Binders and Binder Accessories"/>
    <x v="3"/>
    <x v="43"/>
    <d v="2015-03-16T00:00:00"/>
    <d v="2015-03-17T00:00:00"/>
    <n v="-70.14"/>
    <n v="24"/>
    <n v="9280.7199999999993"/>
    <n v="90880"/>
  </r>
  <r>
    <x v="2"/>
    <x v="1"/>
    <x v="2"/>
    <x v="2"/>
    <s v="Office Machines"/>
    <x v="3"/>
    <x v="43"/>
    <d v="2015-03-25T00:00:00"/>
    <d v="2015-03-25T00:00:00"/>
    <n v="531.61799999999994"/>
    <n v="7"/>
    <n v="1348.83"/>
    <n v="90881"/>
  </r>
  <r>
    <x v="0"/>
    <x v="2"/>
    <x v="1"/>
    <x v="0"/>
    <s v="Binders and Binder Accessories"/>
    <x v="1"/>
    <x v="4"/>
    <d v="2015-04-05T00:00:00"/>
    <d v="2015-04-06T00:00:00"/>
    <n v="-107.51349999999999"/>
    <n v="25"/>
    <n v="564.98"/>
    <n v="36452"/>
  </r>
  <r>
    <x v="0"/>
    <x v="2"/>
    <x v="1"/>
    <x v="1"/>
    <s v="Office Furnishings"/>
    <x v="1"/>
    <x v="4"/>
    <d v="2015-04-05T00:00:00"/>
    <d v="2015-04-07T00:00:00"/>
    <n v="46.01"/>
    <n v="19"/>
    <n v="129.47999999999999"/>
    <n v="36452"/>
  </r>
  <r>
    <x v="4"/>
    <x v="2"/>
    <x v="1"/>
    <x v="2"/>
    <s v="Computer Peripherals"/>
    <x v="1"/>
    <x v="4"/>
    <d v="2015-05-22T00:00:00"/>
    <d v="2015-05-22T00:00:00"/>
    <n v="1489.8"/>
    <n v="32"/>
    <n v="8216.2800000000007"/>
    <n v="46853"/>
  </r>
  <r>
    <x v="0"/>
    <x v="2"/>
    <x v="1"/>
    <x v="0"/>
    <s v="Binders and Binder Accessories"/>
    <x v="2"/>
    <x v="7"/>
    <d v="2015-04-05T00:00:00"/>
    <d v="2015-04-06T00:00:00"/>
    <n v="-107.51349999999999"/>
    <n v="7"/>
    <n v="152.11000000000001"/>
    <n v="91555"/>
  </r>
  <r>
    <x v="0"/>
    <x v="2"/>
    <x v="1"/>
    <x v="1"/>
    <s v="Office Furnishings"/>
    <x v="2"/>
    <x v="7"/>
    <d v="2015-04-05T00:00:00"/>
    <d v="2015-04-07T00:00:00"/>
    <n v="24.819299999999998"/>
    <n v="5"/>
    <n v="35.97"/>
    <n v="91555"/>
  </r>
  <r>
    <x v="0"/>
    <x v="2"/>
    <x v="0"/>
    <x v="0"/>
    <s v="Binders and Binder Accessories"/>
    <x v="2"/>
    <x v="12"/>
    <d v="2015-04-09T00:00:00"/>
    <d v="2015-04-09T00:00:00"/>
    <n v="-255.16890000000001"/>
    <n v="22"/>
    <n v="85.64"/>
    <n v="87877"/>
  </r>
  <r>
    <x v="0"/>
    <x v="1"/>
    <x v="0"/>
    <x v="1"/>
    <s v="Chairs &amp; Chairmats"/>
    <x v="2"/>
    <x v="12"/>
    <d v="2015-04-09T00:00:00"/>
    <d v="2015-04-11T00:00:00"/>
    <n v="74.004800000000003"/>
    <n v="21"/>
    <n v="2508.15"/>
    <n v="87877"/>
  </r>
  <r>
    <x v="0"/>
    <x v="2"/>
    <x v="0"/>
    <x v="0"/>
    <s v="Paper"/>
    <x v="2"/>
    <x v="12"/>
    <d v="2015-04-09T00:00:00"/>
    <d v="2015-04-10T00:00:00"/>
    <n v="109.42479999999999"/>
    <n v="7"/>
    <n v="225.62"/>
    <n v="87877"/>
  </r>
  <r>
    <x v="4"/>
    <x v="2"/>
    <x v="1"/>
    <x v="0"/>
    <s v="Appliances"/>
    <x v="2"/>
    <x v="7"/>
    <d v="2015-04-23T00:00:00"/>
    <d v="2015-04-23T00:00:00"/>
    <n v="421.34849999999994"/>
    <n v="13"/>
    <n v="610.65"/>
    <n v="89981"/>
  </r>
  <r>
    <x v="4"/>
    <x v="1"/>
    <x v="1"/>
    <x v="1"/>
    <s v="Bookcases"/>
    <x v="2"/>
    <x v="7"/>
    <d v="2015-04-23T00:00:00"/>
    <d v="2015-04-25T00:00:00"/>
    <n v="-373.09"/>
    <n v="5"/>
    <n v="699.24"/>
    <n v="89981"/>
  </r>
  <r>
    <x v="4"/>
    <x v="1"/>
    <x v="1"/>
    <x v="1"/>
    <s v="Tables"/>
    <x v="2"/>
    <x v="7"/>
    <d v="2015-04-23T00:00:00"/>
    <d v="2015-04-25T00:00:00"/>
    <n v="-3465.0720000000001"/>
    <n v="11"/>
    <n v="2346.0300000000002"/>
    <n v="89981"/>
  </r>
  <r>
    <x v="3"/>
    <x v="2"/>
    <x v="1"/>
    <x v="0"/>
    <s v="Binders and Binder Accessories"/>
    <x v="2"/>
    <x v="7"/>
    <d v="2015-05-21T00:00:00"/>
    <d v="2015-05-23T00:00:00"/>
    <n v="-11.281500000000001"/>
    <n v="16"/>
    <n v="33.770000000000003"/>
    <n v="89982"/>
  </r>
  <r>
    <x v="2"/>
    <x v="2"/>
    <x v="1"/>
    <x v="0"/>
    <s v="Storage &amp; Organization"/>
    <x v="2"/>
    <x v="7"/>
    <d v="2015-03-12T00:00:00"/>
    <d v="2015-03-13T00:00:00"/>
    <n v="-218.77"/>
    <n v="2"/>
    <n v="172.79"/>
    <n v="89983"/>
  </r>
  <r>
    <x v="3"/>
    <x v="2"/>
    <x v="1"/>
    <x v="0"/>
    <s v="Rubber Bands"/>
    <x v="2"/>
    <x v="7"/>
    <d v="2015-03-24T00:00:00"/>
    <d v="2015-03-25T00:00:00"/>
    <n v="-9.68"/>
    <n v="5"/>
    <n v="19.66"/>
    <n v="89984"/>
  </r>
  <r>
    <x v="3"/>
    <x v="1"/>
    <x v="1"/>
    <x v="2"/>
    <s v="Office Machines"/>
    <x v="0"/>
    <x v="21"/>
    <d v="2015-05-22T00:00:00"/>
    <d v="2015-05-23T00:00:00"/>
    <n v="-164.39520000000002"/>
    <n v="5"/>
    <n v="604.35"/>
    <n v="86535"/>
  </r>
  <r>
    <x v="2"/>
    <x v="2"/>
    <x v="1"/>
    <x v="0"/>
    <s v="Scissors, Rulers and Trimmers"/>
    <x v="0"/>
    <x v="21"/>
    <d v="2015-04-24T00:00:00"/>
    <d v="2015-04-24T00:00:00"/>
    <n v="-8.2080000000000002"/>
    <n v="1"/>
    <n v="3.13"/>
    <n v="86536"/>
  </r>
  <r>
    <x v="0"/>
    <x v="0"/>
    <x v="1"/>
    <x v="0"/>
    <s v="Envelopes"/>
    <x v="3"/>
    <x v="35"/>
    <d v="2015-04-20T00:00:00"/>
    <d v="2015-04-20T00:00:00"/>
    <n v="-2196.6840000000002"/>
    <n v="10"/>
    <n v="38.65"/>
    <n v="86534"/>
  </r>
  <r>
    <x v="2"/>
    <x v="2"/>
    <x v="1"/>
    <x v="2"/>
    <s v="Computer Peripherals"/>
    <x v="0"/>
    <x v="21"/>
    <d v="2015-05-07T00:00:00"/>
    <d v="2015-05-10T00:00:00"/>
    <n v="43.538000000000011"/>
    <n v="5"/>
    <n v="378.23"/>
    <n v="89730"/>
  </r>
  <r>
    <x v="2"/>
    <x v="2"/>
    <x v="1"/>
    <x v="0"/>
    <s v="Paper"/>
    <x v="2"/>
    <x v="23"/>
    <d v="2015-06-11T00:00:00"/>
    <d v="2015-06-12T00:00:00"/>
    <n v="-11.376000000000001"/>
    <n v="1"/>
    <n v="7.15"/>
    <n v="89729"/>
  </r>
  <r>
    <x v="2"/>
    <x v="2"/>
    <x v="0"/>
    <x v="2"/>
    <s v="Office Machines"/>
    <x v="3"/>
    <x v="26"/>
    <d v="2015-02-10T00:00:00"/>
    <d v="2015-02-11T00:00:00"/>
    <n v="533.74199999999996"/>
    <n v="2"/>
    <n v="29.85"/>
    <n v="89514"/>
  </r>
  <r>
    <x v="1"/>
    <x v="2"/>
    <x v="0"/>
    <x v="1"/>
    <s v="Chairs &amp; Chairmats"/>
    <x v="3"/>
    <x v="26"/>
    <d v="2015-05-12T00:00:00"/>
    <d v="2015-05-13T00:00:00"/>
    <n v="-379.34399999999999"/>
    <n v="3"/>
    <n v="366.44"/>
    <n v="89515"/>
  </r>
  <r>
    <x v="1"/>
    <x v="2"/>
    <x v="0"/>
    <x v="2"/>
    <s v="Computer Peripherals"/>
    <x v="3"/>
    <x v="26"/>
    <d v="2015-05-12T00:00:00"/>
    <d v="2015-05-14T00:00:00"/>
    <n v="-1522.3039999999999"/>
    <n v="12"/>
    <n v="69.75"/>
    <n v="89515"/>
  </r>
  <r>
    <x v="3"/>
    <x v="2"/>
    <x v="0"/>
    <x v="2"/>
    <s v="Telephones and Communication"/>
    <x v="0"/>
    <x v="1"/>
    <d v="2015-04-09T00:00:00"/>
    <d v="2015-04-10T00:00:00"/>
    <n v="588.24569999999994"/>
    <n v="7"/>
    <n v="852.53"/>
    <n v="88410"/>
  </r>
  <r>
    <x v="4"/>
    <x v="2"/>
    <x v="0"/>
    <x v="1"/>
    <s v="Office Furnishings"/>
    <x v="0"/>
    <x v="1"/>
    <d v="2015-05-01T00:00:00"/>
    <d v="2015-05-06T00:00:00"/>
    <n v="151.56539999999998"/>
    <n v="6"/>
    <n v="219.66"/>
    <n v="88411"/>
  </r>
  <r>
    <x v="2"/>
    <x v="2"/>
    <x v="0"/>
    <x v="0"/>
    <s v="Binders and Binder Accessories"/>
    <x v="2"/>
    <x v="38"/>
    <d v="2015-03-01T00:00:00"/>
    <d v="2015-03-02T00:00:00"/>
    <n v="54.901500000000006"/>
    <n v="2"/>
    <n v="81.900000000000006"/>
    <n v="90114"/>
  </r>
  <r>
    <x v="1"/>
    <x v="1"/>
    <x v="0"/>
    <x v="2"/>
    <s v="Office Machines"/>
    <x v="2"/>
    <x v="38"/>
    <d v="2015-03-05T00:00:00"/>
    <d v="2015-03-05T00:00:00"/>
    <n v="501.51"/>
    <n v="5"/>
    <n v="2343.34"/>
    <n v="90115"/>
  </r>
  <r>
    <x v="2"/>
    <x v="2"/>
    <x v="0"/>
    <x v="0"/>
    <s v="Binders and Binder Accessories"/>
    <x v="0"/>
    <x v="0"/>
    <d v="2015-03-01T00:00:00"/>
    <d v="2015-03-02T00:00:00"/>
    <n v="54.901500000000006"/>
    <n v="8"/>
    <n v="327.61"/>
    <n v="19042"/>
  </r>
  <r>
    <x v="4"/>
    <x v="2"/>
    <x v="2"/>
    <x v="1"/>
    <s v="Chairs &amp; Chairmats"/>
    <x v="2"/>
    <x v="38"/>
    <d v="2015-01-24T00:00:00"/>
    <d v="2015-01-26T00:00:00"/>
    <n v="875.28440000000001"/>
    <n v="7"/>
    <n v="1774.5"/>
    <n v="89112"/>
  </r>
  <r>
    <x v="4"/>
    <x v="0"/>
    <x v="2"/>
    <x v="2"/>
    <s v="Copiers and Fax"/>
    <x v="2"/>
    <x v="38"/>
    <d v="2015-01-24T00:00:00"/>
    <d v="2015-01-26T00:00:00"/>
    <n v="727.73609999999996"/>
    <n v="5"/>
    <n v="1054.69"/>
    <n v="89112"/>
  </r>
  <r>
    <x v="4"/>
    <x v="2"/>
    <x v="2"/>
    <x v="1"/>
    <s v="Chairs &amp; Chairmats"/>
    <x v="1"/>
    <x v="19"/>
    <d v="2015-01-24T00:00:00"/>
    <d v="2015-01-26T00:00:00"/>
    <n v="460.67600000000004"/>
    <n v="28"/>
    <n v="6654.39"/>
    <n v="29319"/>
  </r>
  <r>
    <x v="4"/>
    <x v="0"/>
    <x v="2"/>
    <x v="2"/>
    <s v="Copiers and Fax"/>
    <x v="1"/>
    <x v="19"/>
    <d v="2015-01-24T00:00:00"/>
    <d v="2015-01-26T00:00:00"/>
    <n v="393.41999999999996"/>
    <n v="22"/>
    <n v="4429.6899999999996"/>
    <n v="29319"/>
  </r>
  <r>
    <x v="1"/>
    <x v="2"/>
    <x v="1"/>
    <x v="2"/>
    <s v="Office Machines"/>
    <x v="2"/>
    <x v="7"/>
    <d v="2015-02-12T00:00:00"/>
    <d v="2015-02-15T00:00:00"/>
    <n v="606.05459999999994"/>
    <n v="6"/>
    <n v="878.34"/>
    <n v="90662"/>
  </r>
  <r>
    <x v="1"/>
    <x v="2"/>
    <x v="1"/>
    <x v="0"/>
    <s v="Storage &amp; Organization"/>
    <x v="2"/>
    <x v="7"/>
    <d v="2015-02-12T00:00:00"/>
    <d v="2015-02-14T00:00:00"/>
    <n v="320.10000000000002"/>
    <n v="4"/>
    <n v="676.57"/>
    <n v="90662"/>
  </r>
  <r>
    <x v="0"/>
    <x v="2"/>
    <x v="3"/>
    <x v="2"/>
    <s v="Computer Peripherals"/>
    <x v="0"/>
    <x v="17"/>
    <d v="2015-02-19T00:00:00"/>
    <d v="2015-02-21T00:00:00"/>
    <n v="317.08949999999999"/>
    <n v="12"/>
    <n v="459.55"/>
    <n v="87003"/>
  </r>
  <r>
    <x v="4"/>
    <x v="2"/>
    <x v="3"/>
    <x v="2"/>
    <s v="Telephones and Communication"/>
    <x v="0"/>
    <x v="17"/>
    <d v="2015-02-19T00:00:00"/>
    <d v="2015-02-26T00:00:00"/>
    <n v="250.36272000000002"/>
    <n v="8"/>
    <n v="536.9"/>
    <n v="87005"/>
  </r>
  <r>
    <x v="3"/>
    <x v="2"/>
    <x v="3"/>
    <x v="0"/>
    <s v="Labels"/>
    <x v="0"/>
    <x v="17"/>
    <d v="2015-04-23T00:00:00"/>
    <d v="2015-04-24T00:00:00"/>
    <n v="6.0305999999999997"/>
    <n v="3"/>
    <n v="8.74"/>
    <n v="87004"/>
  </r>
  <r>
    <x v="0"/>
    <x v="2"/>
    <x v="3"/>
    <x v="1"/>
    <s v="Office Furnishings"/>
    <x v="0"/>
    <x v="17"/>
    <d v="2015-02-17T00:00:00"/>
    <d v="2015-02-19T00:00:00"/>
    <n v="125.8077"/>
    <n v="3"/>
    <n v="182.33"/>
    <n v="87002"/>
  </r>
  <r>
    <x v="4"/>
    <x v="2"/>
    <x v="2"/>
    <x v="2"/>
    <s v="Computer Peripherals"/>
    <x v="0"/>
    <x v="6"/>
    <d v="2015-06-30T00:00:00"/>
    <d v="2015-07-07T00:00:00"/>
    <n v="44.891999999999996"/>
    <n v="16"/>
    <n v="131.26"/>
    <n v="91451"/>
  </r>
  <r>
    <x v="3"/>
    <x v="2"/>
    <x v="1"/>
    <x v="0"/>
    <s v="Binders and Binder Accessories"/>
    <x v="0"/>
    <x v="1"/>
    <d v="2015-03-30T00:00:00"/>
    <d v="2015-04-01T00:00:00"/>
    <n v="3.4509999999999996"/>
    <n v="45"/>
    <n v="240.6"/>
    <n v="22755"/>
  </r>
  <r>
    <x v="3"/>
    <x v="2"/>
    <x v="1"/>
    <x v="2"/>
    <s v="Telephones and Communication"/>
    <x v="0"/>
    <x v="1"/>
    <d v="2015-03-30T00:00:00"/>
    <d v="2015-04-01T00:00:00"/>
    <n v="-275.25299999999999"/>
    <n v="4"/>
    <n v="236.88"/>
    <n v="22755"/>
  </r>
  <r>
    <x v="4"/>
    <x v="2"/>
    <x v="1"/>
    <x v="0"/>
    <s v="Storage &amp; Organization"/>
    <x v="0"/>
    <x v="1"/>
    <d v="2015-01-05T00:00:00"/>
    <d v="2015-01-09T00:00:00"/>
    <n v="-746.44"/>
    <n v="33"/>
    <n v="2710.47"/>
    <n v="27013"/>
  </r>
  <r>
    <x v="4"/>
    <x v="2"/>
    <x v="1"/>
    <x v="0"/>
    <s v="Storage &amp; Organization"/>
    <x v="0"/>
    <x v="1"/>
    <d v="2015-01-05T00:00:00"/>
    <d v="2015-01-05T00:00:00"/>
    <n v="-274.95"/>
    <n v="30"/>
    <n v="8354.73"/>
    <n v="27013"/>
  </r>
  <r>
    <x v="3"/>
    <x v="2"/>
    <x v="1"/>
    <x v="0"/>
    <s v="Binders and Binder Accessories"/>
    <x v="0"/>
    <x v="21"/>
    <d v="2015-03-30T00:00:00"/>
    <d v="2015-03-31T00:00:00"/>
    <n v="-95.047499999999999"/>
    <n v="10"/>
    <n v="48.3"/>
    <n v="87602"/>
  </r>
  <r>
    <x v="3"/>
    <x v="2"/>
    <x v="1"/>
    <x v="0"/>
    <s v="Binders and Binder Accessories"/>
    <x v="0"/>
    <x v="21"/>
    <d v="2015-03-30T00:00:00"/>
    <d v="2015-04-01T00:00:00"/>
    <n v="3.4509999999999996"/>
    <n v="11"/>
    <n v="58.81"/>
    <n v="87602"/>
  </r>
  <r>
    <x v="3"/>
    <x v="2"/>
    <x v="1"/>
    <x v="2"/>
    <s v="Telephones and Communication"/>
    <x v="0"/>
    <x v="21"/>
    <d v="2015-03-30T00:00:00"/>
    <d v="2015-04-01T00:00:00"/>
    <n v="-275.25299999999999"/>
    <n v="1"/>
    <n v="47.38"/>
    <n v="87602"/>
  </r>
  <r>
    <x v="4"/>
    <x v="2"/>
    <x v="1"/>
    <x v="0"/>
    <s v="Storage &amp; Organization"/>
    <x v="0"/>
    <x v="21"/>
    <d v="2015-01-05T00:00:00"/>
    <d v="2015-01-09T00:00:00"/>
    <n v="-746.44"/>
    <n v="8"/>
    <n v="637.76"/>
    <n v="87603"/>
  </r>
  <r>
    <x v="4"/>
    <x v="2"/>
    <x v="1"/>
    <x v="0"/>
    <s v="Storage &amp; Organization"/>
    <x v="0"/>
    <x v="21"/>
    <d v="2015-01-05T00:00:00"/>
    <d v="2015-01-05T00:00:00"/>
    <n v="-274.95"/>
    <n v="8"/>
    <n v="2156.06"/>
    <n v="87603"/>
  </r>
  <r>
    <x v="4"/>
    <x v="2"/>
    <x v="1"/>
    <x v="2"/>
    <s v="Telephones and Communication"/>
    <x v="2"/>
    <x v="12"/>
    <d v="2015-02-10T00:00:00"/>
    <d v="2015-02-10T00:00:00"/>
    <n v="525.20039999999995"/>
    <n v="14"/>
    <n v="761.16"/>
    <n v="91244"/>
  </r>
  <r>
    <x v="4"/>
    <x v="0"/>
    <x v="1"/>
    <x v="0"/>
    <s v="Binders and Binder Accessories"/>
    <x v="1"/>
    <x v="4"/>
    <d v="2015-02-10T00:00:00"/>
    <d v="2015-02-17T00:00:00"/>
    <n v="-52.646999999999998"/>
    <n v="31"/>
    <n v="682.68"/>
    <n v="21636"/>
  </r>
  <r>
    <x v="4"/>
    <x v="2"/>
    <x v="1"/>
    <x v="0"/>
    <s v="Storage &amp; Organization"/>
    <x v="1"/>
    <x v="4"/>
    <d v="2015-02-10T00:00:00"/>
    <d v="2015-02-15T00:00:00"/>
    <n v="-24.44"/>
    <n v="12"/>
    <n v="73.44"/>
    <n v="21636"/>
  </r>
  <r>
    <x v="4"/>
    <x v="2"/>
    <x v="1"/>
    <x v="2"/>
    <s v="Telephones and Communication"/>
    <x v="1"/>
    <x v="4"/>
    <d v="2015-02-10T00:00:00"/>
    <d v="2015-02-10T00:00:00"/>
    <n v="366.50700000000001"/>
    <n v="54"/>
    <n v="2997.07"/>
    <n v="21636"/>
  </r>
  <r>
    <x v="1"/>
    <x v="2"/>
    <x v="1"/>
    <x v="0"/>
    <s v="Pens &amp; Art Supplies"/>
    <x v="1"/>
    <x v="4"/>
    <d v="2015-06-06T00:00:00"/>
    <d v="2015-06-09T00:00:00"/>
    <n v="27.38"/>
    <n v="71"/>
    <n v="282.85000000000002"/>
    <n v="24455"/>
  </r>
  <r>
    <x v="4"/>
    <x v="2"/>
    <x v="1"/>
    <x v="0"/>
    <s v="Storage &amp; Organization"/>
    <x v="1"/>
    <x v="19"/>
    <d v="2015-02-10T00:00:00"/>
    <d v="2015-02-15T00:00:00"/>
    <n v="-12.708800000000002"/>
    <n v="3"/>
    <n v="20.03"/>
    <n v="91244"/>
  </r>
  <r>
    <x v="1"/>
    <x v="2"/>
    <x v="1"/>
    <x v="2"/>
    <s v="Computer Peripherals"/>
    <x v="1"/>
    <x v="19"/>
    <d v="2015-06-06T00:00:00"/>
    <d v="2015-06-08T00:00:00"/>
    <n v="-5.2949999999999999"/>
    <n v="4"/>
    <n v="84.56"/>
    <n v="91245"/>
  </r>
  <r>
    <x v="1"/>
    <x v="2"/>
    <x v="1"/>
    <x v="0"/>
    <s v="Pens &amp; Art Supplies"/>
    <x v="1"/>
    <x v="19"/>
    <d v="2015-06-06T00:00:00"/>
    <d v="2015-06-09T00:00:00"/>
    <n v="41.07"/>
    <n v="18"/>
    <n v="70.709999999999994"/>
    <n v="91245"/>
  </r>
  <r>
    <x v="4"/>
    <x v="2"/>
    <x v="1"/>
    <x v="0"/>
    <s v="Rubber Bands"/>
    <x v="3"/>
    <x v="26"/>
    <d v="2015-04-30T00:00:00"/>
    <d v="2015-05-06T00:00:00"/>
    <n v="-94.490899999999996"/>
    <n v="20"/>
    <n v="51.86"/>
    <n v="89686"/>
  </r>
  <r>
    <x v="0"/>
    <x v="0"/>
    <x v="1"/>
    <x v="1"/>
    <s v="Office Furnishings"/>
    <x v="3"/>
    <x v="26"/>
    <d v="2015-04-17T00:00:00"/>
    <d v="2015-04-18T00:00:00"/>
    <n v="-172.298"/>
    <n v="5"/>
    <n v="56.24"/>
    <n v="88233"/>
  </r>
  <r>
    <x v="1"/>
    <x v="0"/>
    <x v="1"/>
    <x v="2"/>
    <s v="Telephones and Communication"/>
    <x v="3"/>
    <x v="26"/>
    <d v="2015-01-27T00:00:00"/>
    <d v="2015-01-29T00:00:00"/>
    <n v="3285.48"/>
    <n v="6"/>
    <n v="627.78"/>
    <n v="88232"/>
  </r>
  <r>
    <x v="0"/>
    <x v="2"/>
    <x v="1"/>
    <x v="1"/>
    <s v="Office Furnishings"/>
    <x v="1"/>
    <x v="30"/>
    <d v="2015-04-30T00:00:00"/>
    <d v="2015-05-01T00:00:00"/>
    <n v="46.036799999999999"/>
    <n v="16"/>
    <n v="283.44"/>
    <n v="88234"/>
  </r>
  <r>
    <x v="0"/>
    <x v="2"/>
    <x v="3"/>
    <x v="0"/>
    <s v="Labels"/>
    <x v="2"/>
    <x v="7"/>
    <d v="2015-02-11T00:00:00"/>
    <d v="2015-02-11T00:00:00"/>
    <n v="-1.0712000000000002"/>
    <n v="2"/>
    <n v="8.3000000000000007"/>
    <n v="91209"/>
  </r>
  <r>
    <x v="0"/>
    <x v="2"/>
    <x v="3"/>
    <x v="0"/>
    <s v="Labels"/>
    <x v="2"/>
    <x v="7"/>
    <d v="2015-02-11T00:00:00"/>
    <d v="2015-02-13T00:00:00"/>
    <n v="4.4104000000000001"/>
    <n v="2"/>
    <n v="10.039999999999999"/>
    <n v="91209"/>
  </r>
  <r>
    <x v="3"/>
    <x v="2"/>
    <x v="1"/>
    <x v="2"/>
    <s v="Telephones and Communication"/>
    <x v="2"/>
    <x v="7"/>
    <d v="2015-06-03T00:00:00"/>
    <d v="2015-06-05T00:00:00"/>
    <n v="500.95799999999997"/>
    <n v="8"/>
    <n v="981.65"/>
    <n v="88184"/>
  </r>
  <r>
    <x v="0"/>
    <x v="1"/>
    <x v="1"/>
    <x v="2"/>
    <s v="Office Machines"/>
    <x v="2"/>
    <x v="7"/>
    <d v="2015-06-28T00:00:00"/>
    <d v="2015-06-30T00:00:00"/>
    <n v="1206.5961"/>
    <n v="15"/>
    <n v="1748.69"/>
    <n v="88185"/>
  </r>
  <r>
    <x v="0"/>
    <x v="2"/>
    <x v="3"/>
    <x v="1"/>
    <s v="Office Furnishings"/>
    <x v="2"/>
    <x v="25"/>
    <d v="2015-01-26T00:00:00"/>
    <d v="2015-01-27T00:00:00"/>
    <n v="82.310099999999991"/>
    <n v="8"/>
    <n v="119.29"/>
    <n v="89595"/>
  </r>
  <r>
    <x v="0"/>
    <x v="2"/>
    <x v="3"/>
    <x v="0"/>
    <s v="Labels"/>
    <x v="2"/>
    <x v="22"/>
    <d v="2015-01-26T00:00:00"/>
    <d v="2015-01-28T00:00:00"/>
    <n v="1.2236"/>
    <n v="1"/>
    <n v="3.08"/>
    <n v="89595"/>
  </r>
  <r>
    <x v="2"/>
    <x v="0"/>
    <x v="3"/>
    <x v="0"/>
    <s v="Paper"/>
    <x v="2"/>
    <x v="22"/>
    <d v="2015-02-10T00:00:00"/>
    <d v="2015-02-11T00:00:00"/>
    <n v="-15.6312"/>
    <n v="11"/>
    <n v="69.459999999999994"/>
    <n v="89596"/>
  </r>
  <r>
    <x v="2"/>
    <x v="2"/>
    <x v="3"/>
    <x v="2"/>
    <s v="Telephones and Communication"/>
    <x v="2"/>
    <x v="22"/>
    <d v="2015-02-10T00:00:00"/>
    <d v="2015-02-12T00:00:00"/>
    <n v="790.54679999999996"/>
    <n v="13"/>
    <n v="1145.72"/>
    <n v="89596"/>
  </r>
  <r>
    <x v="3"/>
    <x v="2"/>
    <x v="3"/>
    <x v="0"/>
    <s v="Binders and Binder Accessories"/>
    <x v="3"/>
    <x v="26"/>
    <d v="2015-02-04T00:00:00"/>
    <d v="2015-02-06T00:00:00"/>
    <n v="5.4659999999999993"/>
    <n v="2"/>
    <n v="26.37"/>
    <n v="89993"/>
  </r>
  <r>
    <x v="3"/>
    <x v="2"/>
    <x v="3"/>
    <x v="0"/>
    <s v="Rubber Bands"/>
    <x v="3"/>
    <x v="26"/>
    <d v="2015-02-04T00:00:00"/>
    <d v="2015-02-06T00:00:00"/>
    <n v="-149.1182"/>
    <n v="9"/>
    <n v="53.44"/>
    <n v="89993"/>
  </r>
  <r>
    <x v="1"/>
    <x v="2"/>
    <x v="1"/>
    <x v="0"/>
    <s v="Paper"/>
    <x v="1"/>
    <x v="30"/>
    <d v="2015-03-17T00:00:00"/>
    <d v="2015-03-17T00:00:00"/>
    <n v="-90.26"/>
    <n v="10"/>
    <n v="57.34"/>
    <n v="89994"/>
  </r>
  <r>
    <x v="3"/>
    <x v="2"/>
    <x v="3"/>
    <x v="2"/>
    <s v="Computer Peripherals"/>
    <x v="2"/>
    <x v="7"/>
    <d v="2015-01-07T00:00:00"/>
    <d v="2015-01-10T00:00:00"/>
    <n v="-326.23159999999996"/>
    <n v="1"/>
    <n v="79.02"/>
    <n v="90513"/>
  </r>
  <r>
    <x v="3"/>
    <x v="2"/>
    <x v="3"/>
    <x v="0"/>
    <s v="Binders and Binder Accessories"/>
    <x v="2"/>
    <x v="7"/>
    <d v="2015-03-23T00:00:00"/>
    <d v="2015-03-25T00:00:00"/>
    <n v="16.898"/>
    <n v="6"/>
    <n v="25.45"/>
    <n v="90514"/>
  </r>
  <r>
    <x v="3"/>
    <x v="0"/>
    <x v="3"/>
    <x v="0"/>
    <s v="Envelopes"/>
    <x v="2"/>
    <x v="7"/>
    <d v="2015-03-23T00:00:00"/>
    <d v="2015-03-25T00:00:00"/>
    <n v="20.14"/>
    <n v="11"/>
    <n v="110.72"/>
    <n v="90514"/>
  </r>
  <r>
    <x v="2"/>
    <x v="2"/>
    <x v="1"/>
    <x v="0"/>
    <s v="Appliances"/>
    <x v="0"/>
    <x v="1"/>
    <d v="2015-06-07T00:00:00"/>
    <d v="2015-06-08T00:00:00"/>
    <n v="-21.231999999999999"/>
    <n v="1"/>
    <n v="46.94"/>
    <n v="88212"/>
  </r>
  <r>
    <x v="4"/>
    <x v="2"/>
    <x v="1"/>
    <x v="0"/>
    <s v="Labels"/>
    <x v="1"/>
    <x v="16"/>
    <d v="2015-06-27T00:00:00"/>
    <d v="2015-07-03T00:00:00"/>
    <n v="18.0642"/>
    <n v="9"/>
    <n v="26.18"/>
    <n v="88213"/>
  </r>
  <r>
    <x v="3"/>
    <x v="2"/>
    <x v="3"/>
    <x v="1"/>
    <s v="Office Furnishings"/>
    <x v="0"/>
    <x v="17"/>
    <d v="2015-05-01T00:00:00"/>
    <d v="2015-05-02T00:00:00"/>
    <n v="-93.25"/>
    <n v="13"/>
    <n v="28.66"/>
    <n v="89406"/>
  </r>
  <r>
    <x v="1"/>
    <x v="2"/>
    <x v="3"/>
    <x v="0"/>
    <s v="Storage &amp; Organization"/>
    <x v="3"/>
    <x v="8"/>
    <d v="2015-06-30T00:00:00"/>
    <d v="2015-07-02T00:00:00"/>
    <n v="-163.03"/>
    <n v="11"/>
    <n v="123.18"/>
    <n v="89407"/>
  </r>
  <r>
    <x v="4"/>
    <x v="2"/>
    <x v="3"/>
    <x v="0"/>
    <s v="Appliances"/>
    <x v="3"/>
    <x v="8"/>
    <d v="2015-06-07T00:00:00"/>
    <d v="2015-06-14T00:00:00"/>
    <n v="23.61599999999995"/>
    <n v="22"/>
    <n v="1533.59"/>
    <n v="89408"/>
  </r>
  <r>
    <x v="2"/>
    <x v="2"/>
    <x v="0"/>
    <x v="1"/>
    <s v="Office Furnishings"/>
    <x v="0"/>
    <x v="1"/>
    <d v="2015-01-25T00:00:00"/>
    <d v="2015-01-26T00:00:00"/>
    <n v="-11.0732"/>
    <n v="2"/>
    <n v="2.77"/>
    <n v="88726"/>
  </r>
  <r>
    <x v="0"/>
    <x v="0"/>
    <x v="2"/>
    <x v="0"/>
    <s v="Rubber Bands"/>
    <x v="0"/>
    <x v="1"/>
    <d v="2015-05-13T00:00:00"/>
    <d v="2015-05-15T00:00:00"/>
    <n v="21.769499999999997"/>
    <n v="12"/>
    <n v="31.55"/>
    <n v="88728"/>
  </r>
  <r>
    <x v="0"/>
    <x v="2"/>
    <x v="3"/>
    <x v="0"/>
    <s v="Labels"/>
    <x v="0"/>
    <x v="1"/>
    <d v="2015-06-03T00:00:00"/>
    <d v="2015-06-05T00:00:00"/>
    <n v="29.380199999999995"/>
    <n v="16"/>
    <n v="42.58"/>
    <n v="88729"/>
  </r>
  <r>
    <x v="2"/>
    <x v="2"/>
    <x v="0"/>
    <x v="0"/>
    <s v="Paper"/>
    <x v="0"/>
    <x v="1"/>
    <d v="2015-05-16T00:00:00"/>
    <d v="2015-05-16T00:00:00"/>
    <n v="100.2984"/>
    <n v="18"/>
    <n v="145.36000000000001"/>
    <n v="88731"/>
  </r>
  <r>
    <x v="2"/>
    <x v="2"/>
    <x v="0"/>
    <x v="2"/>
    <s v="Telephones and Communication"/>
    <x v="0"/>
    <x v="1"/>
    <d v="2015-05-16T00:00:00"/>
    <d v="2015-05-18T00:00:00"/>
    <n v="2495.3987999999999"/>
    <n v="33"/>
    <n v="3616.52"/>
    <n v="88731"/>
  </r>
  <r>
    <x v="1"/>
    <x v="0"/>
    <x v="3"/>
    <x v="0"/>
    <s v="Pens &amp; Art Supplies"/>
    <x v="0"/>
    <x v="1"/>
    <d v="2015-04-24T00:00:00"/>
    <d v="2015-04-24T00:00:00"/>
    <n v="-0.10999999999999943"/>
    <n v="3"/>
    <n v="7.96"/>
    <n v="88727"/>
  </r>
  <r>
    <x v="4"/>
    <x v="2"/>
    <x v="2"/>
    <x v="0"/>
    <s v="Storage &amp; Organization"/>
    <x v="0"/>
    <x v="1"/>
    <d v="2015-05-03T00:00:00"/>
    <d v="2015-05-10T00:00:00"/>
    <n v="15.236000000000018"/>
    <n v="32"/>
    <n v="389.59"/>
    <n v="88730"/>
  </r>
  <r>
    <x v="1"/>
    <x v="2"/>
    <x v="0"/>
    <x v="0"/>
    <s v="Binders and Binder Accessories"/>
    <x v="2"/>
    <x v="12"/>
    <d v="2015-01-15T00:00:00"/>
    <d v="2015-01-15T00:00:00"/>
    <n v="-42.8536"/>
    <n v="52"/>
    <n v="447.89"/>
    <n v="37729"/>
  </r>
  <r>
    <x v="3"/>
    <x v="2"/>
    <x v="1"/>
    <x v="2"/>
    <s v="Computer Peripherals"/>
    <x v="2"/>
    <x v="12"/>
    <d v="2015-01-21T00:00:00"/>
    <d v="2015-01-22T00:00:00"/>
    <n v="-20.79"/>
    <n v="46"/>
    <n v="1420.84"/>
    <n v="43079"/>
  </r>
  <r>
    <x v="1"/>
    <x v="2"/>
    <x v="0"/>
    <x v="0"/>
    <s v="Binders and Binder Accessories"/>
    <x v="2"/>
    <x v="22"/>
    <d v="2015-01-15T00:00:00"/>
    <d v="2015-01-15T00:00:00"/>
    <n v="-33.211539999999999"/>
    <n v="13"/>
    <n v="111.97"/>
    <n v="86144"/>
  </r>
  <r>
    <x v="3"/>
    <x v="2"/>
    <x v="1"/>
    <x v="2"/>
    <s v="Computer Peripherals"/>
    <x v="2"/>
    <x v="22"/>
    <d v="2015-01-21T00:00:00"/>
    <d v="2015-01-22T00:00:00"/>
    <n v="-20.79"/>
    <n v="12"/>
    <n v="355.21"/>
    <n v="86145"/>
  </r>
  <r>
    <x v="3"/>
    <x v="2"/>
    <x v="0"/>
    <x v="2"/>
    <s v="Telephones and Communication"/>
    <x v="0"/>
    <x v="1"/>
    <d v="2015-04-07T00:00:00"/>
    <d v="2015-04-08T00:00:00"/>
    <n v="369.99869999999999"/>
    <n v="8"/>
    <n v="536.23"/>
    <n v="87086"/>
  </r>
  <r>
    <x v="1"/>
    <x v="2"/>
    <x v="0"/>
    <x v="0"/>
    <s v="Pens &amp; Art Supplies"/>
    <x v="0"/>
    <x v="1"/>
    <d v="2015-02-02T00:00:00"/>
    <d v="2015-02-04T00:00:00"/>
    <n v="20.453600000000002"/>
    <n v="11"/>
    <n v="38.81"/>
    <n v="87087"/>
  </r>
  <r>
    <x v="3"/>
    <x v="2"/>
    <x v="0"/>
    <x v="2"/>
    <s v="Telephones and Communication"/>
    <x v="1"/>
    <x v="15"/>
    <d v="2015-04-07T00:00:00"/>
    <d v="2015-04-08T00:00:00"/>
    <n v="542.25"/>
    <n v="33"/>
    <n v="2144.92"/>
    <n v="10277"/>
  </r>
  <r>
    <x v="1"/>
    <x v="0"/>
    <x v="0"/>
    <x v="2"/>
    <s v="Computer Peripherals"/>
    <x v="1"/>
    <x v="15"/>
    <d v="2015-02-02T00:00:00"/>
    <d v="2015-02-04T00:00:00"/>
    <n v="69.61"/>
    <n v="29"/>
    <n v="484.56"/>
    <n v="45539"/>
  </r>
  <r>
    <x v="2"/>
    <x v="1"/>
    <x v="2"/>
    <x v="1"/>
    <s v="Tables"/>
    <x v="2"/>
    <x v="38"/>
    <d v="2015-05-06T00:00:00"/>
    <d v="2015-05-07T00:00:00"/>
    <n v="-634.86540000000002"/>
    <n v="1"/>
    <n v="471.21"/>
    <n v="90538"/>
  </r>
  <r>
    <x v="0"/>
    <x v="2"/>
    <x v="2"/>
    <x v="0"/>
    <s v="Appliances"/>
    <x v="2"/>
    <x v="38"/>
    <d v="2015-06-25T00:00:00"/>
    <d v="2015-06-27T00:00:00"/>
    <n v="87.12"/>
    <n v="4"/>
    <n v="182.61"/>
    <n v="90540"/>
  </r>
  <r>
    <x v="4"/>
    <x v="2"/>
    <x v="2"/>
    <x v="0"/>
    <s v="Pens &amp; Art Supplies"/>
    <x v="2"/>
    <x v="38"/>
    <d v="2015-01-01T00:00:00"/>
    <d v="2015-01-03T00:00:00"/>
    <n v="25.240199999999998"/>
    <n v="8"/>
    <n v="36.58"/>
    <n v="90539"/>
  </r>
  <r>
    <x v="1"/>
    <x v="1"/>
    <x v="2"/>
    <x v="1"/>
    <s v="Tables"/>
    <x v="2"/>
    <x v="38"/>
    <d v="2015-06-25T00:00:00"/>
    <d v="2015-06-26T00:00:00"/>
    <n v="-94.674644999999998"/>
    <n v="19"/>
    <n v="2376.12"/>
    <n v="90540"/>
  </r>
  <r>
    <x v="4"/>
    <x v="1"/>
    <x v="1"/>
    <x v="1"/>
    <s v="Chairs &amp; Chairmats"/>
    <x v="0"/>
    <x v="21"/>
    <d v="2015-01-12T00:00:00"/>
    <d v="2015-01-14T00:00:00"/>
    <n v="451.28039999999999"/>
    <n v="3"/>
    <n v="1020.08"/>
    <n v="89448"/>
  </r>
  <r>
    <x v="4"/>
    <x v="2"/>
    <x v="1"/>
    <x v="0"/>
    <s v="Envelopes"/>
    <x v="0"/>
    <x v="21"/>
    <d v="2015-01-12T00:00:00"/>
    <d v="2015-01-16T00:00:00"/>
    <n v="44.988"/>
    <n v="7"/>
    <n v="65.2"/>
    <n v="89448"/>
  </r>
  <r>
    <x v="4"/>
    <x v="2"/>
    <x v="1"/>
    <x v="0"/>
    <s v="Rubber Bands"/>
    <x v="0"/>
    <x v="21"/>
    <d v="2015-01-12T00:00:00"/>
    <d v="2015-01-16T00:00:00"/>
    <n v="-20.732799999999997"/>
    <n v="11"/>
    <n v="22.59"/>
    <n v="89448"/>
  </r>
  <r>
    <x v="1"/>
    <x v="2"/>
    <x v="1"/>
    <x v="0"/>
    <s v="Binders and Binder Accessories"/>
    <x v="0"/>
    <x v="21"/>
    <d v="2015-06-20T00:00:00"/>
    <d v="2015-06-22T00:00:00"/>
    <n v="-164.39479999999998"/>
    <n v="15"/>
    <n v="121.36"/>
    <n v="89449"/>
  </r>
  <r>
    <x v="4"/>
    <x v="1"/>
    <x v="2"/>
    <x v="2"/>
    <s v="Office Machines"/>
    <x v="0"/>
    <x v="21"/>
    <d v="2015-01-01T00:00:00"/>
    <d v="2015-01-06T00:00:00"/>
    <n v="-4793.0039999999999"/>
    <n v="1"/>
    <n v="2013.67"/>
    <n v="89450"/>
  </r>
  <r>
    <x v="4"/>
    <x v="2"/>
    <x v="1"/>
    <x v="2"/>
    <s v="Telephones and Communication"/>
    <x v="2"/>
    <x v="22"/>
    <d v="2015-02-05T00:00:00"/>
    <d v="2015-02-09T00:00:00"/>
    <n v="1258.7876999999999"/>
    <n v="14"/>
    <n v="1824.33"/>
    <n v="90905"/>
  </r>
  <r>
    <x v="1"/>
    <x v="2"/>
    <x v="0"/>
    <x v="0"/>
    <s v="Envelopes"/>
    <x v="2"/>
    <x v="38"/>
    <d v="2015-03-05T00:00:00"/>
    <d v="2015-03-06T00:00:00"/>
    <n v="74.278499999999994"/>
    <n v="11"/>
    <n v="107.65"/>
    <n v="86826"/>
  </r>
  <r>
    <x v="4"/>
    <x v="2"/>
    <x v="0"/>
    <x v="0"/>
    <s v="Envelopes"/>
    <x v="2"/>
    <x v="38"/>
    <d v="2015-06-20T00:00:00"/>
    <d v="2015-06-27T00:00:00"/>
    <n v="52.92"/>
    <n v="15"/>
    <n v="165.21"/>
    <n v="86827"/>
  </r>
  <r>
    <x v="1"/>
    <x v="0"/>
    <x v="0"/>
    <x v="0"/>
    <s v="Pens &amp; Art Supplies"/>
    <x v="2"/>
    <x v="38"/>
    <d v="2015-03-05T00:00:00"/>
    <d v="2015-03-06T00:00:00"/>
    <n v="-66.349999999999994"/>
    <n v="8"/>
    <n v="25.15"/>
    <n v="86826"/>
  </r>
  <r>
    <x v="0"/>
    <x v="1"/>
    <x v="0"/>
    <x v="1"/>
    <s v="Chairs &amp; Chairmats"/>
    <x v="2"/>
    <x v="38"/>
    <d v="2015-05-19T00:00:00"/>
    <d v="2015-05-21T00:00:00"/>
    <n v="1399.6400000000003"/>
    <n v="14"/>
    <n v="4285.5600000000004"/>
    <n v="86828"/>
  </r>
  <r>
    <x v="0"/>
    <x v="1"/>
    <x v="0"/>
    <x v="0"/>
    <s v="Storage &amp; Organization"/>
    <x v="2"/>
    <x v="38"/>
    <d v="2015-05-19T00:00:00"/>
    <d v="2015-05-19T00:00:00"/>
    <n v="232.64200000000028"/>
    <n v="30"/>
    <n v="631.37"/>
    <n v="86828"/>
  </r>
  <r>
    <x v="2"/>
    <x v="2"/>
    <x v="0"/>
    <x v="0"/>
    <s v="Storage &amp; Organization"/>
    <x v="1"/>
    <x v="10"/>
    <d v="2015-01-22T00:00:00"/>
    <d v="2015-01-24T00:00:00"/>
    <n v="-409.37360000000001"/>
    <n v="3"/>
    <n v="267.83"/>
    <n v="90120"/>
  </r>
  <r>
    <x v="2"/>
    <x v="2"/>
    <x v="0"/>
    <x v="0"/>
    <s v="Paper"/>
    <x v="1"/>
    <x v="10"/>
    <d v="2015-04-28T00:00:00"/>
    <d v="2015-04-29T00:00:00"/>
    <n v="-29.07"/>
    <n v="3"/>
    <n v="21.46"/>
    <n v="90121"/>
  </r>
  <r>
    <x v="1"/>
    <x v="2"/>
    <x v="0"/>
    <x v="0"/>
    <s v="Appliances"/>
    <x v="2"/>
    <x v="33"/>
    <d v="2015-06-25T00:00:00"/>
    <d v="2015-06-27T00:00:00"/>
    <n v="1909.8854999999996"/>
    <n v="16"/>
    <n v="2767.95"/>
    <n v="89076"/>
  </r>
  <r>
    <x v="4"/>
    <x v="0"/>
    <x v="0"/>
    <x v="0"/>
    <s v="Binders and Binder Accessories"/>
    <x v="2"/>
    <x v="33"/>
    <d v="2015-01-30T00:00:00"/>
    <d v="2015-02-03T00:00:00"/>
    <n v="-76.992500000000007"/>
    <n v="8"/>
    <n v="123.03"/>
    <n v="89077"/>
  </r>
  <r>
    <x v="4"/>
    <x v="0"/>
    <x v="0"/>
    <x v="1"/>
    <s v="Office Furnishings"/>
    <x v="2"/>
    <x v="33"/>
    <d v="2015-01-30T00:00:00"/>
    <d v="2015-01-30T00:00:00"/>
    <n v="297.96959999999996"/>
    <n v="9"/>
    <n v="431.84"/>
    <n v="89077"/>
  </r>
  <r>
    <x v="3"/>
    <x v="0"/>
    <x v="3"/>
    <x v="1"/>
    <s v="Chairs &amp; Chairmats"/>
    <x v="0"/>
    <x v="1"/>
    <d v="2015-05-24T00:00:00"/>
    <d v="2015-05-25T00:00:00"/>
    <n v="1318.83"/>
    <n v="11"/>
    <n v="2366.5100000000002"/>
    <n v="86735"/>
  </r>
  <r>
    <x v="0"/>
    <x v="2"/>
    <x v="3"/>
    <x v="2"/>
    <s v="Telephones and Communication"/>
    <x v="3"/>
    <x v="39"/>
    <d v="2015-04-05T00:00:00"/>
    <d v="2015-04-07T00:00:00"/>
    <n v="36.215999999999994"/>
    <n v="3"/>
    <n v="291.64"/>
    <n v="86734"/>
  </r>
  <r>
    <x v="0"/>
    <x v="2"/>
    <x v="3"/>
    <x v="0"/>
    <s v="Binders and Binder Accessories"/>
    <x v="2"/>
    <x v="38"/>
    <d v="2015-06-02T00:00:00"/>
    <d v="2015-06-04T00:00:00"/>
    <n v="134.16825"/>
    <n v="19"/>
    <n v="252.36"/>
    <n v="86397"/>
  </r>
  <r>
    <x v="0"/>
    <x v="2"/>
    <x v="2"/>
    <x v="2"/>
    <s v="Telephones and Communication"/>
    <x v="2"/>
    <x v="32"/>
    <d v="2015-06-11T00:00:00"/>
    <d v="2015-06-13T00:00:00"/>
    <n v="253.30319999999998"/>
    <n v="9"/>
    <n v="575.07000000000005"/>
    <n v="91115"/>
  </r>
  <r>
    <x v="4"/>
    <x v="1"/>
    <x v="2"/>
    <x v="1"/>
    <s v="Bookcases"/>
    <x v="2"/>
    <x v="32"/>
    <d v="2015-06-12T00:00:00"/>
    <d v="2015-06-12T00:00:00"/>
    <n v="-723.78399999999999"/>
    <n v="14"/>
    <n v="1781.66"/>
    <n v="91116"/>
  </r>
  <r>
    <x v="4"/>
    <x v="2"/>
    <x v="2"/>
    <x v="1"/>
    <s v="Office Furnishings"/>
    <x v="0"/>
    <x v="17"/>
    <d v="2015-06-12T00:00:00"/>
    <d v="2015-06-16T00:00:00"/>
    <n v="589.18799999999999"/>
    <n v="9"/>
    <n v="940.64"/>
    <n v="91116"/>
  </r>
  <r>
    <x v="4"/>
    <x v="1"/>
    <x v="2"/>
    <x v="1"/>
    <s v="Tables"/>
    <x v="0"/>
    <x v="17"/>
    <d v="2015-06-12T00:00:00"/>
    <d v="2015-06-14T00:00:00"/>
    <n v="-1314.992"/>
    <n v="14"/>
    <n v="439.27"/>
    <n v="91116"/>
  </r>
  <r>
    <x v="0"/>
    <x v="2"/>
    <x v="1"/>
    <x v="0"/>
    <s v="Binders and Binder Accessories"/>
    <x v="1"/>
    <x v="10"/>
    <d v="2015-03-21T00:00:00"/>
    <d v="2015-03-22T00:00:00"/>
    <n v="3043.0310999999997"/>
    <n v="10"/>
    <n v="4410.1899999999996"/>
    <n v="87077"/>
  </r>
  <r>
    <x v="1"/>
    <x v="0"/>
    <x v="1"/>
    <x v="2"/>
    <s v="Computer Peripherals"/>
    <x v="1"/>
    <x v="10"/>
    <d v="2015-06-30T00:00:00"/>
    <d v="2015-07-01T00:00:00"/>
    <n v="-44.624000000000002"/>
    <n v="18"/>
    <n v="552.89"/>
    <n v="87078"/>
  </r>
  <r>
    <x v="3"/>
    <x v="2"/>
    <x v="1"/>
    <x v="0"/>
    <s v="Appliances"/>
    <x v="1"/>
    <x v="10"/>
    <d v="2015-05-25T00:00:00"/>
    <d v="2015-05-26T00:00:00"/>
    <n v="309.25400000000002"/>
    <n v="31"/>
    <n v="621.55999999999995"/>
    <n v="87079"/>
  </r>
  <r>
    <x v="2"/>
    <x v="0"/>
    <x v="1"/>
    <x v="2"/>
    <s v="Computer Peripherals"/>
    <x v="1"/>
    <x v="10"/>
    <d v="2015-01-21T00:00:00"/>
    <d v="2015-01-22T00:00:00"/>
    <n v="61.292699999999996"/>
    <n v="9"/>
    <n v="88.83"/>
    <n v="87076"/>
  </r>
  <r>
    <x v="1"/>
    <x v="2"/>
    <x v="0"/>
    <x v="0"/>
    <s v="Paper"/>
    <x v="0"/>
    <x v="1"/>
    <d v="2015-03-27T00:00:00"/>
    <d v="2015-03-28T00:00:00"/>
    <n v="91.73"/>
    <n v="34"/>
    <n v="307.64999999999998"/>
    <n v="53953"/>
  </r>
  <r>
    <x v="1"/>
    <x v="2"/>
    <x v="0"/>
    <x v="0"/>
    <s v="Paper"/>
    <x v="2"/>
    <x v="22"/>
    <d v="2015-03-27T00:00:00"/>
    <d v="2015-03-28T00:00:00"/>
    <n v="53.067899999999995"/>
    <n v="9"/>
    <n v="76.91"/>
    <n v="91362"/>
  </r>
  <r>
    <x v="1"/>
    <x v="2"/>
    <x v="0"/>
    <x v="1"/>
    <s v="Office Furnishings"/>
    <x v="2"/>
    <x v="22"/>
    <d v="2015-02-28T00:00:00"/>
    <d v="2015-02-28T00:00:00"/>
    <n v="-14.6432"/>
    <n v="16"/>
    <n v="151.34"/>
    <n v="91363"/>
  </r>
  <r>
    <x v="0"/>
    <x v="2"/>
    <x v="1"/>
    <x v="2"/>
    <s v="Computer Peripherals"/>
    <x v="2"/>
    <x v="12"/>
    <d v="2015-03-11T00:00:00"/>
    <d v="2015-03-14T00:00:00"/>
    <n v="-127.56"/>
    <n v="3"/>
    <n v="290.24"/>
    <n v="91235"/>
  </r>
  <r>
    <x v="0"/>
    <x v="2"/>
    <x v="1"/>
    <x v="0"/>
    <s v="Storage &amp; Organization"/>
    <x v="2"/>
    <x v="12"/>
    <d v="2015-03-11T00:00:00"/>
    <d v="2015-03-12T00:00:00"/>
    <n v="282.18"/>
    <n v="5"/>
    <n v="971.4"/>
    <n v="91235"/>
  </r>
  <r>
    <x v="0"/>
    <x v="0"/>
    <x v="1"/>
    <x v="2"/>
    <s v="Telephones and Communication"/>
    <x v="2"/>
    <x v="12"/>
    <d v="2015-03-11T00:00:00"/>
    <d v="2015-03-11T00:00:00"/>
    <n v="-96.337999999999994"/>
    <n v="9"/>
    <n v="193.51"/>
    <n v="91235"/>
  </r>
  <r>
    <x v="1"/>
    <x v="2"/>
    <x v="1"/>
    <x v="0"/>
    <s v="Binders and Binder Accessories"/>
    <x v="2"/>
    <x v="12"/>
    <d v="2015-02-20T00:00:00"/>
    <d v="2015-02-23T00:00:00"/>
    <n v="-23.357880000000002"/>
    <n v="14"/>
    <n v="157.81"/>
    <n v="91236"/>
  </r>
  <r>
    <x v="1"/>
    <x v="2"/>
    <x v="1"/>
    <x v="0"/>
    <s v="Storage &amp; Organization"/>
    <x v="2"/>
    <x v="12"/>
    <d v="2015-02-20T00:00:00"/>
    <d v="2015-02-21T00:00:00"/>
    <n v="-18.241599999999998"/>
    <n v="1"/>
    <n v="19.440000000000001"/>
    <n v="91236"/>
  </r>
  <r>
    <x v="1"/>
    <x v="1"/>
    <x v="1"/>
    <x v="0"/>
    <s v="Storage &amp; Organization"/>
    <x v="2"/>
    <x v="12"/>
    <d v="2015-02-20T00:00:00"/>
    <d v="2015-02-22T00:00:00"/>
    <n v="1428.9104"/>
    <n v="21"/>
    <n v="4636.63"/>
    <n v="91236"/>
  </r>
  <r>
    <x v="0"/>
    <x v="1"/>
    <x v="0"/>
    <x v="2"/>
    <s v="Office Machines"/>
    <x v="2"/>
    <x v="33"/>
    <d v="2015-06-16T00:00:00"/>
    <d v="2015-06-18T00:00:00"/>
    <n v="509.95830000000001"/>
    <n v="6"/>
    <n v="739.07"/>
    <n v="88004"/>
  </r>
  <r>
    <x v="2"/>
    <x v="2"/>
    <x v="0"/>
    <x v="1"/>
    <s v="Office Furnishings"/>
    <x v="1"/>
    <x v="30"/>
    <d v="2015-03-11T00:00:00"/>
    <d v="2015-03-13T00:00:00"/>
    <n v="-255.65"/>
    <n v="19"/>
    <n v="157.63999999999999"/>
    <n v="85880"/>
  </r>
  <r>
    <x v="2"/>
    <x v="0"/>
    <x v="0"/>
    <x v="0"/>
    <s v="Paper"/>
    <x v="1"/>
    <x v="30"/>
    <d v="2015-03-11T00:00:00"/>
    <d v="2015-03-13T00:00:00"/>
    <n v="-76.540000000000006"/>
    <n v="7"/>
    <n v="42.16"/>
    <n v="85880"/>
  </r>
  <r>
    <x v="2"/>
    <x v="2"/>
    <x v="0"/>
    <x v="1"/>
    <s v="Office Furnishings"/>
    <x v="1"/>
    <x v="4"/>
    <d v="2015-03-11T00:00:00"/>
    <d v="2015-03-12T00:00:00"/>
    <n v="-10.09"/>
    <n v="2"/>
    <n v="14.08"/>
    <n v="85880"/>
  </r>
  <r>
    <x v="2"/>
    <x v="2"/>
    <x v="0"/>
    <x v="0"/>
    <s v="Storage &amp; Organization"/>
    <x v="1"/>
    <x v="4"/>
    <d v="2015-03-11T00:00:00"/>
    <d v="2015-03-13T00:00:00"/>
    <n v="-92.87"/>
    <n v="17"/>
    <n v="256.73"/>
    <n v="85880"/>
  </r>
  <r>
    <x v="3"/>
    <x v="2"/>
    <x v="1"/>
    <x v="0"/>
    <s v="Binders and Binder Accessories"/>
    <x v="3"/>
    <x v="26"/>
    <d v="2015-02-04T00:00:00"/>
    <d v="2015-02-05T00:00:00"/>
    <n v="-298.88600000000002"/>
    <n v="9"/>
    <n v="18.59"/>
    <n v="90731"/>
  </r>
  <r>
    <x v="3"/>
    <x v="2"/>
    <x v="1"/>
    <x v="0"/>
    <s v="Paper"/>
    <x v="3"/>
    <x v="26"/>
    <d v="2015-02-04T00:00:00"/>
    <d v="2015-02-05T00:00:00"/>
    <n v="-145.852"/>
    <n v="9"/>
    <n v="58.83"/>
    <n v="90731"/>
  </r>
  <r>
    <x v="3"/>
    <x v="1"/>
    <x v="1"/>
    <x v="1"/>
    <s v="Tables"/>
    <x v="3"/>
    <x v="26"/>
    <d v="2015-02-04T00:00:00"/>
    <d v="2015-02-05T00:00:00"/>
    <n v="-27.951000000000001"/>
    <n v="11"/>
    <n v="1557.66"/>
    <n v="90731"/>
  </r>
  <r>
    <x v="2"/>
    <x v="2"/>
    <x v="2"/>
    <x v="0"/>
    <s v="Labels"/>
    <x v="3"/>
    <x v="26"/>
    <d v="2015-05-07T00:00:00"/>
    <d v="2015-05-10T00:00:00"/>
    <n v="-3.6547000000000001"/>
    <n v="35"/>
    <n v="129.43"/>
    <n v="89193"/>
  </r>
  <r>
    <x v="4"/>
    <x v="0"/>
    <x v="2"/>
    <x v="0"/>
    <s v="Pens &amp; Art Supplies"/>
    <x v="3"/>
    <x v="26"/>
    <d v="2015-06-29T00:00:00"/>
    <d v="2015-07-03T00:00:00"/>
    <n v="731.92199999999991"/>
    <n v="11"/>
    <n v="61.39"/>
    <n v="89194"/>
  </r>
  <r>
    <x v="4"/>
    <x v="2"/>
    <x v="2"/>
    <x v="2"/>
    <s v="Telephones and Communication"/>
    <x v="3"/>
    <x v="26"/>
    <d v="2015-06-29T00:00:00"/>
    <d v="2015-07-02T00:00:00"/>
    <n v="186.55799999999999"/>
    <n v="12"/>
    <n v="2435.52"/>
    <n v="89194"/>
  </r>
  <r>
    <x v="4"/>
    <x v="2"/>
    <x v="2"/>
    <x v="2"/>
    <s v="Telephones and Communication"/>
    <x v="2"/>
    <x v="7"/>
    <d v="2015-06-13T00:00:00"/>
    <d v="2015-06-18T00:00:00"/>
    <n v="-138.03680000000003"/>
    <n v="5"/>
    <n v="464.86"/>
    <n v="86181"/>
  </r>
  <r>
    <x v="2"/>
    <x v="2"/>
    <x v="0"/>
    <x v="0"/>
    <s v="Binders and Binder Accessories"/>
    <x v="2"/>
    <x v="38"/>
    <d v="2015-06-22T00:00:00"/>
    <d v="2015-06-24T00:00:00"/>
    <n v="199.1823"/>
    <n v="14"/>
    <n v="288.67"/>
    <n v="90303"/>
  </r>
  <r>
    <x v="2"/>
    <x v="2"/>
    <x v="3"/>
    <x v="0"/>
    <s v="Paper"/>
    <x v="1"/>
    <x v="14"/>
    <d v="2015-06-14T00:00:00"/>
    <d v="2015-06-14T00:00:00"/>
    <n v="711.05189999999993"/>
    <n v="19"/>
    <n v="1030.51"/>
    <n v="89957"/>
  </r>
  <r>
    <x v="2"/>
    <x v="1"/>
    <x v="3"/>
    <x v="1"/>
    <s v="Chairs &amp; Chairmats"/>
    <x v="2"/>
    <x v="3"/>
    <d v="2015-06-14T00:00:00"/>
    <d v="2015-06-15T00:00:00"/>
    <n v="-899.67499999999995"/>
    <n v="16"/>
    <n v="2026.91"/>
    <n v="89957"/>
  </r>
  <r>
    <x v="0"/>
    <x v="2"/>
    <x v="1"/>
    <x v="0"/>
    <s v="Paper"/>
    <x v="3"/>
    <x v="43"/>
    <d v="2015-02-10T00:00:00"/>
    <d v="2015-02-11T00:00:00"/>
    <n v="-189.22399999999999"/>
    <n v="10"/>
    <n v="115.53"/>
    <n v="86812"/>
  </r>
  <r>
    <x v="2"/>
    <x v="0"/>
    <x v="2"/>
    <x v="0"/>
    <s v="Pens &amp; Art Supplies"/>
    <x v="3"/>
    <x v="43"/>
    <d v="2015-01-09T00:00:00"/>
    <d v="2015-01-11T00:00:00"/>
    <n v="0.50999999999999868"/>
    <n v="5"/>
    <n v="162.38999999999999"/>
    <n v="86813"/>
  </r>
  <r>
    <x v="4"/>
    <x v="2"/>
    <x v="1"/>
    <x v="2"/>
    <s v="Telephones and Communication"/>
    <x v="3"/>
    <x v="43"/>
    <d v="2015-03-30T00:00:00"/>
    <d v="2015-04-09T00:00:00"/>
    <n v="-52.248000000000005"/>
    <n v="20"/>
    <n v="1316.03"/>
    <n v="86814"/>
  </r>
  <r>
    <x v="4"/>
    <x v="2"/>
    <x v="1"/>
    <x v="2"/>
    <s v="Computer Peripherals"/>
    <x v="3"/>
    <x v="43"/>
    <d v="2015-05-21T00:00:00"/>
    <d v="2015-05-28T00:00:00"/>
    <n v="70.175999999999988"/>
    <n v="27"/>
    <n v="1395.41"/>
    <n v="86815"/>
  </r>
  <r>
    <x v="2"/>
    <x v="2"/>
    <x v="2"/>
    <x v="0"/>
    <s v="Binders and Binder Accessories"/>
    <x v="3"/>
    <x v="24"/>
    <d v="2015-01-09T00:00:00"/>
    <d v="2015-01-11T00:00:00"/>
    <n v="-161.92400000000001"/>
    <n v="9"/>
    <n v="4920.8100000000004"/>
    <n v="86813"/>
  </r>
  <r>
    <x v="2"/>
    <x v="2"/>
    <x v="3"/>
    <x v="0"/>
    <s v="Labels"/>
    <x v="3"/>
    <x v="26"/>
    <d v="2015-01-17T00:00:00"/>
    <d v="2015-01-18T00:00:00"/>
    <n v="-157.696"/>
    <n v="6"/>
    <n v="28.22"/>
    <n v="88852"/>
  </r>
  <r>
    <x v="0"/>
    <x v="2"/>
    <x v="0"/>
    <x v="2"/>
    <s v="Computer Peripherals"/>
    <x v="2"/>
    <x v="33"/>
    <d v="2015-02-06T00:00:00"/>
    <d v="2015-02-07T00:00:00"/>
    <n v="-56.445999999999998"/>
    <n v="15"/>
    <n v="74.010000000000005"/>
    <n v="91328"/>
  </r>
  <r>
    <x v="0"/>
    <x v="2"/>
    <x v="0"/>
    <x v="0"/>
    <s v="Paper"/>
    <x v="2"/>
    <x v="33"/>
    <d v="2015-02-06T00:00:00"/>
    <d v="2015-02-07T00:00:00"/>
    <n v="33.189"/>
    <n v="5"/>
    <n v="48.1"/>
    <n v="91328"/>
  </r>
  <r>
    <x v="4"/>
    <x v="2"/>
    <x v="0"/>
    <x v="2"/>
    <s v="Copiers and Fax"/>
    <x v="2"/>
    <x v="38"/>
    <d v="2015-06-23T00:00:00"/>
    <d v="2015-06-25T00:00:00"/>
    <n v="-367.16500000000002"/>
    <n v="18"/>
    <n v="11015.82"/>
    <n v="88487"/>
  </r>
  <r>
    <x v="4"/>
    <x v="2"/>
    <x v="3"/>
    <x v="0"/>
    <s v="Storage &amp; Organization"/>
    <x v="3"/>
    <x v="37"/>
    <d v="2015-06-25T00:00:00"/>
    <d v="2015-07-01T00:00:00"/>
    <n v="-243.54400000000001"/>
    <n v="17"/>
    <n v="300.67"/>
    <n v="87488"/>
  </r>
  <r>
    <x v="2"/>
    <x v="1"/>
    <x v="2"/>
    <x v="1"/>
    <s v="Tables"/>
    <x v="3"/>
    <x v="37"/>
    <d v="2015-01-01T00:00:00"/>
    <d v="2015-01-04T00:00:00"/>
    <n v="-337.09199999999998"/>
    <n v="2"/>
    <n v="723.54"/>
    <n v="87486"/>
  </r>
  <r>
    <x v="1"/>
    <x v="2"/>
    <x v="2"/>
    <x v="0"/>
    <s v="Paper"/>
    <x v="3"/>
    <x v="37"/>
    <d v="2015-03-22T00:00:00"/>
    <d v="2015-03-24T00:00:00"/>
    <n v="68.675999999999988"/>
    <n v="7"/>
    <n v="87.53"/>
    <n v="87484"/>
  </r>
  <r>
    <x v="0"/>
    <x v="2"/>
    <x v="2"/>
    <x v="0"/>
    <s v="Appliances"/>
    <x v="3"/>
    <x v="37"/>
    <d v="2015-05-18T00:00:00"/>
    <d v="2015-05-18T00:00:00"/>
    <n v="481.03199999999998"/>
    <n v="16"/>
    <n v="172.22"/>
    <n v="87485"/>
  </r>
  <r>
    <x v="0"/>
    <x v="1"/>
    <x v="3"/>
    <x v="1"/>
    <s v="Tables"/>
    <x v="3"/>
    <x v="37"/>
    <d v="2015-02-13T00:00:00"/>
    <d v="2015-02-14T00:00:00"/>
    <n v="-4.0180000000000007"/>
    <n v="7"/>
    <n v="894.88"/>
    <n v="87487"/>
  </r>
  <r>
    <x v="1"/>
    <x v="2"/>
    <x v="3"/>
    <x v="0"/>
    <s v="Labels"/>
    <x v="3"/>
    <x v="8"/>
    <d v="2015-06-01T00:00:00"/>
    <d v="2015-06-03T00:00:00"/>
    <n v="-2.0097"/>
    <n v="6"/>
    <n v="16.670000000000002"/>
    <n v="87425"/>
  </r>
  <r>
    <x v="1"/>
    <x v="2"/>
    <x v="3"/>
    <x v="0"/>
    <s v="Paper"/>
    <x v="3"/>
    <x v="8"/>
    <d v="2015-06-01T00:00:00"/>
    <d v="2015-06-03T00:00:00"/>
    <n v="-477.37200000000007"/>
    <n v="9"/>
    <n v="195.16"/>
    <n v="87425"/>
  </r>
  <r>
    <x v="4"/>
    <x v="2"/>
    <x v="3"/>
    <x v="0"/>
    <s v="Appliances"/>
    <x v="3"/>
    <x v="8"/>
    <d v="2015-03-25T00:00:00"/>
    <d v="2015-04-02T00:00:00"/>
    <n v="-954.75800000000004"/>
    <n v="14"/>
    <n v="879.62"/>
    <n v="87426"/>
  </r>
  <r>
    <x v="4"/>
    <x v="2"/>
    <x v="3"/>
    <x v="2"/>
    <s v="Computer Peripherals"/>
    <x v="3"/>
    <x v="8"/>
    <d v="2015-03-25T00:00:00"/>
    <d v="2015-03-27T00:00:00"/>
    <n v="219.4734"/>
    <n v="12"/>
    <n v="361.19"/>
    <n v="87426"/>
  </r>
  <r>
    <x v="2"/>
    <x v="1"/>
    <x v="3"/>
    <x v="1"/>
    <s v="Chairs &amp; Chairmats"/>
    <x v="3"/>
    <x v="8"/>
    <d v="2015-04-15T00:00:00"/>
    <d v="2015-04-17T00:00:00"/>
    <n v="-390.76800000000003"/>
    <n v="5"/>
    <n v="1088.26"/>
    <n v="87424"/>
  </r>
  <r>
    <x v="0"/>
    <x v="2"/>
    <x v="0"/>
    <x v="0"/>
    <s v="Paper"/>
    <x v="2"/>
    <x v="7"/>
    <d v="2015-03-01T00:00:00"/>
    <d v="2015-03-02T00:00:00"/>
    <n v="-155.21"/>
    <n v="9"/>
    <n v="105.75"/>
    <n v="88093"/>
  </r>
  <r>
    <x v="2"/>
    <x v="2"/>
    <x v="0"/>
    <x v="1"/>
    <s v="Office Furnishings"/>
    <x v="2"/>
    <x v="7"/>
    <d v="2015-04-13T00:00:00"/>
    <d v="2015-04-14T00:00:00"/>
    <n v="-6.6420000000000003"/>
    <n v="5"/>
    <n v="63.93"/>
    <n v="88094"/>
  </r>
  <r>
    <x v="3"/>
    <x v="2"/>
    <x v="3"/>
    <x v="2"/>
    <s v="Computer Peripherals"/>
    <x v="3"/>
    <x v="24"/>
    <d v="2015-02-09T00:00:00"/>
    <d v="2015-02-10T00:00:00"/>
    <n v="27.233999999999998"/>
    <n v="19"/>
    <n v="391.4"/>
    <n v="86966"/>
  </r>
  <r>
    <x v="4"/>
    <x v="2"/>
    <x v="0"/>
    <x v="0"/>
    <s v="Envelopes"/>
    <x v="1"/>
    <x v="14"/>
    <d v="2015-02-16T00:00:00"/>
    <d v="2015-02-20T00:00:00"/>
    <n v="-8.3979999999999997"/>
    <n v="1"/>
    <n v="14.53"/>
    <n v="90934"/>
  </r>
  <r>
    <x v="3"/>
    <x v="0"/>
    <x v="0"/>
    <x v="1"/>
    <s v="Office Furnishings"/>
    <x v="1"/>
    <x v="10"/>
    <d v="2015-04-04T00:00:00"/>
    <d v="2015-04-04T00:00:00"/>
    <n v="83.793599999999998"/>
    <n v="8"/>
    <n v="144.03"/>
    <n v="86668"/>
  </r>
  <r>
    <x v="3"/>
    <x v="2"/>
    <x v="0"/>
    <x v="0"/>
    <s v="Binders and Binder Accessories"/>
    <x v="2"/>
    <x v="23"/>
    <d v="2015-04-04T00:00:00"/>
    <d v="2015-04-06T00:00:00"/>
    <n v="-77.823719999999994"/>
    <n v="9"/>
    <n v="48.81"/>
    <n v="86668"/>
  </r>
  <r>
    <x v="0"/>
    <x v="1"/>
    <x v="0"/>
    <x v="1"/>
    <s v="Chairs &amp; Chairmats"/>
    <x v="1"/>
    <x v="36"/>
    <d v="2015-05-11T00:00:00"/>
    <d v="2015-05-12T00:00:00"/>
    <n v="5078.5379999999996"/>
    <n v="15"/>
    <n v="7360.2"/>
    <n v="90796"/>
  </r>
  <r>
    <x v="0"/>
    <x v="2"/>
    <x v="0"/>
    <x v="1"/>
    <s v="Office Furnishings"/>
    <x v="1"/>
    <x v="36"/>
    <d v="2015-05-11T00:00:00"/>
    <d v="2015-05-12T00:00:00"/>
    <n v="23.276000000000003"/>
    <n v="9"/>
    <n v="89.06"/>
    <n v="90796"/>
  </r>
  <r>
    <x v="0"/>
    <x v="2"/>
    <x v="0"/>
    <x v="0"/>
    <s v="Pens &amp; Art Supplies"/>
    <x v="1"/>
    <x v="36"/>
    <d v="2015-05-11T00:00:00"/>
    <d v="2015-05-13T00:00:00"/>
    <n v="17.754000000000001"/>
    <n v="41"/>
    <n v="134.97"/>
    <n v="90796"/>
  </r>
  <r>
    <x v="2"/>
    <x v="2"/>
    <x v="1"/>
    <x v="0"/>
    <s v="Paper"/>
    <x v="1"/>
    <x v="30"/>
    <d v="2015-04-10T00:00:00"/>
    <d v="2015-04-12T00:00:00"/>
    <n v="-3.9312"/>
    <n v="2"/>
    <n v="17.420000000000002"/>
    <n v="89680"/>
  </r>
  <r>
    <x v="2"/>
    <x v="2"/>
    <x v="2"/>
    <x v="0"/>
    <s v="Rubber Bands"/>
    <x v="1"/>
    <x v="4"/>
    <d v="2015-01-16T00:00:00"/>
    <d v="2015-01-18T00:00:00"/>
    <n v="2.4548000000000001"/>
    <n v="9"/>
    <n v="19.12"/>
    <n v="89679"/>
  </r>
  <r>
    <x v="2"/>
    <x v="1"/>
    <x v="2"/>
    <x v="1"/>
    <s v="Tables"/>
    <x v="1"/>
    <x v="4"/>
    <d v="2015-01-16T00:00:00"/>
    <d v="2015-01-18T00:00:00"/>
    <n v="-537.27977732000011"/>
    <n v="1"/>
    <n v="186.64"/>
    <n v="89679"/>
  </r>
  <r>
    <x v="3"/>
    <x v="2"/>
    <x v="1"/>
    <x v="0"/>
    <s v="Binders and Binder Accessories"/>
    <x v="1"/>
    <x v="4"/>
    <d v="2015-01-07T00:00:00"/>
    <d v="2015-01-08T00:00:00"/>
    <n v="-14.359820000000001"/>
    <n v="2"/>
    <n v="3.53"/>
    <n v="87993"/>
  </r>
  <r>
    <x v="3"/>
    <x v="0"/>
    <x v="1"/>
    <x v="2"/>
    <s v="Copiers and Fax"/>
    <x v="1"/>
    <x v="4"/>
    <d v="2015-01-07T00:00:00"/>
    <d v="2015-01-08T00:00:00"/>
    <n v="-2870.2775999999994"/>
    <n v="1"/>
    <n v="706.56"/>
    <n v="87993"/>
  </r>
  <r>
    <x v="3"/>
    <x v="2"/>
    <x v="1"/>
    <x v="2"/>
    <s v="Office Machines"/>
    <x v="1"/>
    <x v="4"/>
    <d v="2015-01-07T00:00:00"/>
    <d v="2015-01-08T00:00:00"/>
    <n v="77.983599999997679"/>
    <n v="2"/>
    <n v="13121.07"/>
    <n v="87993"/>
  </r>
  <r>
    <x v="1"/>
    <x v="2"/>
    <x v="1"/>
    <x v="0"/>
    <s v="Binders and Binder Accessories"/>
    <x v="1"/>
    <x v="4"/>
    <d v="2015-04-15T00:00:00"/>
    <d v="2015-04-15T00:00:00"/>
    <n v="-200.85899999999998"/>
    <n v="7"/>
    <n v="110.93"/>
    <n v="87994"/>
  </r>
  <r>
    <x v="4"/>
    <x v="0"/>
    <x v="1"/>
    <x v="0"/>
    <s v="Scissors, Rulers and Trimmers"/>
    <x v="1"/>
    <x v="4"/>
    <d v="2015-02-06T00:00:00"/>
    <d v="2015-02-10T00:00:00"/>
    <n v="-33.2956"/>
    <n v="21"/>
    <n v="118.35"/>
    <n v="87995"/>
  </r>
  <r>
    <x v="0"/>
    <x v="2"/>
    <x v="3"/>
    <x v="0"/>
    <s v="Binders and Binder Accessories"/>
    <x v="0"/>
    <x v="1"/>
    <d v="2015-05-11T00:00:00"/>
    <d v="2015-05-12T00:00:00"/>
    <n v="-90.585499999999996"/>
    <n v="8"/>
    <n v="17.309999999999999"/>
    <n v="87824"/>
  </r>
  <r>
    <x v="0"/>
    <x v="2"/>
    <x v="3"/>
    <x v="0"/>
    <s v="Storage &amp; Organization"/>
    <x v="0"/>
    <x v="1"/>
    <d v="2015-05-11T00:00:00"/>
    <d v="2015-05-11T00:00:00"/>
    <n v="-36.9"/>
    <n v="2"/>
    <n v="23.56"/>
    <n v="87824"/>
  </r>
  <r>
    <x v="4"/>
    <x v="2"/>
    <x v="3"/>
    <x v="2"/>
    <s v="Computer Peripherals"/>
    <x v="1"/>
    <x v="15"/>
    <d v="2015-04-08T00:00:00"/>
    <d v="2015-04-12T00:00:00"/>
    <n v="341.19809999999995"/>
    <n v="12"/>
    <n v="494.49"/>
    <n v="87823"/>
  </r>
  <r>
    <x v="0"/>
    <x v="2"/>
    <x v="3"/>
    <x v="0"/>
    <s v="Scissors, Rulers and Trimmers"/>
    <x v="2"/>
    <x v="38"/>
    <d v="2015-04-06T00:00:00"/>
    <d v="2015-04-06T00:00:00"/>
    <n v="-175.13"/>
    <n v="12"/>
    <n v="158.13"/>
    <n v="90248"/>
  </r>
  <r>
    <x v="0"/>
    <x v="0"/>
    <x v="3"/>
    <x v="2"/>
    <s v="Telephones and Communication"/>
    <x v="1"/>
    <x v="19"/>
    <d v="2015-04-06T00:00:00"/>
    <d v="2015-04-07T00:00:00"/>
    <n v="3.96"/>
    <n v="4"/>
    <n v="163.01"/>
    <n v="90248"/>
  </r>
  <r>
    <x v="0"/>
    <x v="2"/>
    <x v="2"/>
    <x v="0"/>
    <s v="Binders and Binder Accessories"/>
    <x v="2"/>
    <x v="38"/>
    <d v="2015-05-24T00:00:00"/>
    <d v="2015-05-26T00:00:00"/>
    <n v="1.6169000000000011"/>
    <n v="22"/>
    <n v="333.04"/>
    <n v="87611"/>
  </r>
  <r>
    <x v="0"/>
    <x v="2"/>
    <x v="2"/>
    <x v="2"/>
    <s v="Computer Peripherals"/>
    <x v="2"/>
    <x v="38"/>
    <d v="2015-05-24T00:00:00"/>
    <d v="2015-05-26T00:00:00"/>
    <n v="65.394000000000062"/>
    <n v="12"/>
    <n v="472.44"/>
    <n v="87611"/>
  </r>
  <r>
    <x v="0"/>
    <x v="2"/>
    <x v="2"/>
    <x v="0"/>
    <s v="Storage &amp; Organization"/>
    <x v="2"/>
    <x v="38"/>
    <d v="2015-05-24T00:00:00"/>
    <d v="2015-05-25T00:00:00"/>
    <n v="1.3360000000000003"/>
    <n v="2"/>
    <n v="18.73"/>
    <n v="87611"/>
  </r>
  <r>
    <x v="3"/>
    <x v="1"/>
    <x v="1"/>
    <x v="2"/>
    <s v="Office Machines"/>
    <x v="1"/>
    <x v="4"/>
    <d v="2015-03-27T00:00:00"/>
    <d v="2015-03-29T00:00:00"/>
    <n v="1674.7541999999999"/>
    <n v="11"/>
    <n v="2427.1799999999998"/>
    <n v="90600"/>
  </r>
  <r>
    <x v="3"/>
    <x v="2"/>
    <x v="1"/>
    <x v="0"/>
    <s v="Paper"/>
    <x v="1"/>
    <x v="4"/>
    <d v="2015-03-27T00:00:00"/>
    <d v="2015-03-29T00:00:00"/>
    <n v="300.04649999999998"/>
    <n v="8"/>
    <n v="434.85"/>
    <n v="90600"/>
  </r>
  <r>
    <x v="3"/>
    <x v="2"/>
    <x v="1"/>
    <x v="0"/>
    <s v="Storage &amp; Organization"/>
    <x v="1"/>
    <x v="4"/>
    <d v="2015-03-27T00:00:00"/>
    <d v="2015-03-28T00:00:00"/>
    <n v="-28.09"/>
    <n v="1"/>
    <n v="19.16"/>
    <n v="90600"/>
  </r>
  <r>
    <x v="3"/>
    <x v="2"/>
    <x v="1"/>
    <x v="1"/>
    <s v="Tables"/>
    <x v="1"/>
    <x v="4"/>
    <d v="2015-02-16T00:00:00"/>
    <d v="2015-02-18T00:00:00"/>
    <n v="-263.1119290800001"/>
    <n v="9"/>
    <n v="1959.88"/>
    <n v="90601"/>
  </r>
  <r>
    <x v="0"/>
    <x v="2"/>
    <x v="0"/>
    <x v="0"/>
    <s v="Storage &amp; Organization"/>
    <x v="3"/>
    <x v="20"/>
    <d v="2015-05-28T00:00:00"/>
    <d v="2015-05-30T00:00:00"/>
    <n v="-38.808"/>
    <n v="16"/>
    <n v="710.16"/>
    <n v="90602"/>
  </r>
  <r>
    <x v="0"/>
    <x v="0"/>
    <x v="1"/>
    <x v="1"/>
    <s v="Office Furnishings"/>
    <x v="3"/>
    <x v="37"/>
    <d v="2015-01-15T00:00:00"/>
    <d v="2015-01-16T00:00:00"/>
    <n v="15.984"/>
    <n v="6"/>
    <n v="48.25"/>
    <n v="90530"/>
  </r>
  <r>
    <x v="0"/>
    <x v="2"/>
    <x v="1"/>
    <x v="0"/>
    <s v="Pens &amp; Art Supplies"/>
    <x v="3"/>
    <x v="37"/>
    <d v="2015-04-15T00:00:00"/>
    <d v="2015-04-17T00:00:00"/>
    <n v="-88.158000000000001"/>
    <n v="9"/>
    <n v="243.24"/>
    <n v="90533"/>
  </r>
  <r>
    <x v="1"/>
    <x v="2"/>
    <x v="1"/>
    <x v="2"/>
    <s v="Computer Peripherals"/>
    <x v="3"/>
    <x v="37"/>
    <d v="2015-02-10T00:00:00"/>
    <d v="2015-02-12T00:00:00"/>
    <n v="-76.106800000000007"/>
    <n v="6"/>
    <n v="38.54"/>
    <n v="90531"/>
  </r>
  <r>
    <x v="1"/>
    <x v="1"/>
    <x v="1"/>
    <x v="2"/>
    <s v="Office Machines"/>
    <x v="3"/>
    <x v="37"/>
    <d v="2015-04-09T00:00:00"/>
    <d v="2015-04-10T00:00:00"/>
    <n v="-73.494119999999938"/>
    <n v="15"/>
    <n v="1483.16"/>
    <n v="90532"/>
  </r>
  <r>
    <x v="2"/>
    <x v="1"/>
    <x v="1"/>
    <x v="2"/>
    <s v="Office Machines"/>
    <x v="0"/>
    <x v="1"/>
    <d v="2015-01-14T00:00:00"/>
    <d v="2015-01-16T00:00:00"/>
    <n v="-272.860884"/>
    <n v="5"/>
    <n v="562.92999999999995"/>
    <n v="89704"/>
  </r>
  <r>
    <x v="2"/>
    <x v="2"/>
    <x v="1"/>
    <x v="0"/>
    <s v="Pens &amp; Art Supplies"/>
    <x v="0"/>
    <x v="1"/>
    <d v="2015-01-14T00:00:00"/>
    <d v="2015-01-17T00:00:00"/>
    <n v="10.5792"/>
    <n v="7"/>
    <n v="29.18"/>
    <n v="89704"/>
  </r>
  <r>
    <x v="0"/>
    <x v="0"/>
    <x v="1"/>
    <x v="1"/>
    <s v="Office Furnishings"/>
    <x v="0"/>
    <x v="1"/>
    <d v="2015-01-12T00:00:00"/>
    <d v="2015-01-14T00:00:00"/>
    <n v="1127.5497"/>
    <n v="12"/>
    <n v="1634.13"/>
    <n v="89706"/>
  </r>
  <r>
    <x v="2"/>
    <x v="2"/>
    <x v="1"/>
    <x v="0"/>
    <s v="Paper"/>
    <x v="1"/>
    <x v="18"/>
    <d v="2015-02-26T00:00:00"/>
    <d v="2015-02-28T00:00:00"/>
    <n v="147.75659999999999"/>
    <n v="4"/>
    <n v="214.14"/>
    <n v="89705"/>
  </r>
  <r>
    <x v="4"/>
    <x v="2"/>
    <x v="2"/>
    <x v="1"/>
    <s v="Office Furnishings"/>
    <x v="2"/>
    <x v="7"/>
    <d v="2015-06-14T00:00:00"/>
    <d v="2015-06-16T00:00:00"/>
    <n v="69.545100000000005"/>
    <n v="1"/>
    <n v="100.79"/>
    <n v="87342"/>
  </r>
  <r>
    <x v="1"/>
    <x v="2"/>
    <x v="2"/>
    <x v="0"/>
    <s v="Rubber Bands"/>
    <x v="1"/>
    <x v="4"/>
    <d v="2015-03-15T00:00:00"/>
    <d v="2015-03-17T00:00:00"/>
    <n v="8.5299999999999994"/>
    <n v="11"/>
    <n v="35.97"/>
    <n v="90932"/>
  </r>
  <r>
    <x v="2"/>
    <x v="2"/>
    <x v="0"/>
    <x v="0"/>
    <s v="Appliances"/>
    <x v="2"/>
    <x v="12"/>
    <d v="2015-03-25T00:00:00"/>
    <d v="2015-03-27T00:00:00"/>
    <n v="507.63299999999998"/>
    <n v="16"/>
    <n v="735.7"/>
    <n v="91043"/>
  </r>
  <r>
    <x v="2"/>
    <x v="2"/>
    <x v="0"/>
    <x v="0"/>
    <s v="Scissors, Rulers and Trimmers"/>
    <x v="2"/>
    <x v="12"/>
    <d v="2015-03-25T00:00:00"/>
    <d v="2015-03-25T00:00:00"/>
    <n v="38.229999999999997"/>
    <n v="17"/>
    <n v="225.59"/>
    <n v="91043"/>
  </r>
  <r>
    <x v="2"/>
    <x v="0"/>
    <x v="0"/>
    <x v="0"/>
    <s v="Appliances"/>
    <x v="1"/>
    <x v="4"/>
    <d v="2015-02-24T00:00:00"/>
    <d v="2015-02-26T00:00:00"/>
    <n v="100.13279999999999"/>
    <n v="3"/>
    <n v="145.12"/>
    <n v="91041"/>
  </r>
  <r>
    <x v="0"/>
    <x v="2"/>
    <x v="0"/>
    <x v="2"/>
    <s v="Computer Peripherals"/>
    <x v="3"/>
    <x v="24"/>
    <d v="2015-05-09T00:00:00"/>
    <d v="2015-05-09T00:00:00"/>
    <n v="15.096"/>
    <n v="15"/>
    <n v="94.27"/>
    <n v="91042"/>
  </r>
  <r>
    <x v="0"/>
    <x v="2"/>
    <x v="0"/>
    <x v="0"/>
    <s v="Labels"/>
    <x v="3"/>
    <x v="24"/>
    <d v="2015-05-09T00:00:00"/>
    <d v="2015-05-10T00:00:00"/>
    <n v="14.912399999999998"/>
    <n v="7"/>
    <n v="82.21"/>
    <n v="91042"/>
  </r>
  <r>
    <x v="0"/>
    <x v="0"/>
    <x v="0"/>
    <x v="2"/>
    <s v="Telephones and Communication"/>
    <x v="3"/>
    <x v="24"/>
    <d v="2015-05-09T00:00:00"/>
    <d v="2015-05-11T00:00:00"/>
    <n v="-135.226"/>
    <n v="6"/>
    <n v="417.47"/>
    <n v="91042"/>
  </r>
  <r>
    <x v="1"/>
    <x v="0"/>
    <x v="0"/>
    <x v="0"/>
    <s v="Storage &amp; Organization"/>
    <x v="0"/>
    <x v="1"/>
    <d v="2015-01-24T00:00:00"/>
    <d v="2015-01-25T00:00:00"/>
    <n v="-457.73"/>
    <n v="11"/>
    <n v="1104.32"/>
    <n v="89885"/>
  </r>
  <r>
    <x v="1"/>
    <x v="2"/>
    <x v="0"/>
    <x v="2"/>
    <s v="Telephones and Communication"/>
    <x v="0"/>
    <x v="1"/>
    <d v="2015-01-24T00:00:00"/>
    <d v="2015-01-25T00:00:00"/>
    <n v="-268.66399999999999"/>
    <n v="2"/>
    <n v="149.80000000000001"/>
    <n v="89885"/>
  </r>
  <r>
    <x v="0"/>
    <x v="2"/>
    <x v="3"/>
    <x v="0"/>
    <s v="Paper"/>
    <x v="0"/>
    <x v="1"/>
    <d v="2015-02-26T00:00:00"/>
    <d v="2015-02-27T00:00:00"/>
    <n v="-8.2799999999999994"/>
    <n v="2"/>
    <n v="6.97"/>
    <n v="90678"/>
  </r>
  <r>
    <x v="4"/>
    <x v="2"/>
    <x v="2"/>
    <x v="2"/>
    <s v="Computer Peripherals"/>
    <x v="3"/>
    <x v="8"/>
    <d v="2015-04-24T00:00:00"/>
    <d v="2015-04-26T00:00:00"/>
    <n v="1912.4219999999998"/>
    <n v="10"/>
    <n v="367.52"/>
    <n v="86722"/>
  </r>
  <r>
    <x v="4"/>
    <x v="2"/>
    <x v="2"/>
    <x v="0"/>
    <s v="Storage &amp; Organization"/>
    <x v="3"/>
    <x v="8"/>
    <d v="2015-04-24T00:00:00"/>
    <d v="2015-05-03T00:00:00"/>
    <n v="-739.32600000000002"/>
    <n v="11"/>
    <n v="1576.35"/>
    <n v="86722"/>
  </r>
  <r>
    <x v="4"/>
    <x v="2"/>
    <x v="2"/>
    <x v="0"/>
    <s v="Labels"/>
    <x v="3"/>
    <x v="8"/>
    <d v="2015-02-09T00:00:00"/>
    <d v="2015-02-13T00:00:00"/>
    <n v="-40.53"/>
    <n v="13"/>
    <n v="52.16"/>
    <n v="86724"/>
  </r>
  <r>
    <x v="2"/>
    <x v="2"/>
    <x v="2"/>
    <x v="0"/>
    <s v="Binders and Binder Accessories"/>
    <x v="3"/>
    <x v="8"/>
    <d v="2015-05-12T00:00:00"/>
    <d v="2015-05-13T00:00:00"/>
    <n v="0.69599999999999995"/>
    <n v="22"/>
    <n v="4881.84"/>
    <n v="86725"/>
  </r>
  <r>
    <x v="4"/>
    <x v="1"/>
    <x v="2"/>
    <x v="1"/>
    <s v="Chairs &amp; Chairmats"/>
    <x v="3"/>
    <x v="8"/>
    <d v="2015-06-07T00:00:00"/>
    <d v="2015-06-12T00:00:00"/>
    <n v="15.527999999999999"/>
    <n v="3"/>
    <n v="926.3"/>
    <n v="86723"/>
  </r>
  <r>
    <x v="4"/>
    <x v="2"/>
    <x v="2"/>
    <x v="0"/>
    <s v="Paper"/>
    <x v="3"/>
    <x v="8"/>
    <d v="2015-06-07T00:00:00"/>
    <d v="2015-06-09T00:00:00"/>
    <n v="-225.56379999999999"/>
    <n v="17"/>
    <n v="942.53"/>
    <n v="86723"/>
  </r>
  <r>
    <x v="3"/>
    <x v="2"/>
    <x v="3"/>
    <x v="1"/>
    <s v="Office Furnishings"/>
    <x v="1"/>
    <x v="10"/>
    <d v="2015-03-20T00:00:00"/>
    <d v="2015-03-21T00:00:00"/>
    <n v="-22.72"/>
    <n v="20"/>
    <n v="276.64"/>
    <n v="86646"/>
  </r>
  <r>
    <x v="4"/>
    <x v="2"/>
    <x v="3"/>
    <x v="0"/>
    <s v="Envelopes"/>
    <x v="1"/>
    <x v="10"/>
    <d v="2015-05-03T00:00:00"/>
    <d v="2015-05-05T00:00:00"/>
    <n v="-163.53"/>
    <n v="17"/>
    <n v="514.62"/>
    <n v="86645"/>
  </r>
  <r>
    <x v="4"/>
    <x v="2"/>
    <x v="3"/>
    <x v="1"/>
    <s v="Office Furnishings"/>
    <x v="1"/>
    <x v="10"/>
    <d v="2015-05-03T00:00:00"/>
    <d v="2015-05-05T00:00:00"/>
    <n v="554.77"/>
    <n v="17"/>
    <n v="817.32"/>
    <n v="86645"/>
  </r>
  <r>
    <x v="1"/>
    <x v="2"/>
    <x v="3"/>
    <x v="1"/>
    <s v="Office Furnishings"/>
    <x v="2"/>
    <x v="12"/>
    <d v="2015-02-14T00:00:00"/>
    <d v="2015-02-16T00:00:00"/>
    <n v="-38.380000000000003"/>
    <n v="45"/>
    <n v="284.48"/>
    <n v="14115"/>
  </r>
  <r>
    <x v="1"/>
    <x v="2"/>
    <x v="3"/>
    <x v="0"/>
    <s v="Paper"/>
    <x v="2"/>
    <x v="12"/>
    <d v="2015-03-14T00:00:00"/>
    <d v="2015-03-15T00:00:00"/>
    <n v="-56.35"/>
    <n v="45"/>
    <n v="225.98"/>
    <n v="38080"/>
  </r>
  <r>
    <x v="1"/>
    <x v="2"/>
    <x v="3"/>
    <x v="1"/>
    <s v="Office Furnishings"/>
    <x v="2"/>
    <x v="7"/>
    <d v="2015-02-14T00:00:00"/>
    <d v="2015-02-16T00:00:00"/>
    <n v="-19.957600000000003"/>
    <n v="12"/>
    <n v="72.77"/>
    <n v="90612"/>
  </r>
  <r>
    <x v="1"/>
    <x v="2"/>
    <x v="3"/>
    <x v="0"/>
    <s v="Paper"/>
    <x v="2"/>
    <x v="7"/>
    <d v="2015-03-14T00:00:00"/>
    <d v="2015-03-15T00:00:00"/>
    <n v="-56.35"/>
    <n v="12"/>
    <n v="57.7"/>
    <n v="90613"/>
  </r>
  <r>
    <x v="4"/>
    <x v="2"/>
    <x v="0"/>
    <x v="1"/>
    <s v="Office Furnishings"/>
    <x v="2"/>
    <x v="12"/>
    <d v="2015-03-03T00:00:00"/>
    <d v="2015-03-10T00:00:00"/>
    <n v="-129.01"/>
    <n v="9"/>
    <n v="19.670000000000002"/>
    <n v="86973"/>
  </r>
  <r>
    <x v="0"/>
    <x v="2"/>
    <x v="0"/>
    <x v="0"/>
    <s v="Storage &amp; Organization"/>
    <x v="2"/>
    <x v="38"/>
    <d v="2015-03-24T00:00:00"/>
    <d v="2015-03-25T00:00:00"/>
    <n v="-628.38"/>
    <n v="11"/>
    <n v="514.79"/>
    <n v="91077"/>
  </r>
  <r>
    <x v="4"/>
    <x v="2"/>
    <x v="0"/>
    <x v="2"/>
    <s v="Telephones and Communication"/>
    <x v="1"/>
    <x v="19"/>
    <d v="2015-01-24T00:00:00"/>
    <d v="2015-01-28T00:00:00"/>
    <n v="616.53569999999991"/>
    <n v="8"/>
    <n v="893.53"/>
    <n v="91076"/>
  </r>
  <r>
    <x v="1"/>
    <x v="2"/>
    <x v="0"/>
    <x v="0"/>
    <s v="Storage &amp; Organization"/>
    <x v="1"/>
    <x v="19"/>
    <d v="2015-06-01T00:00:00"/>
    <d v="2015-06-02T00:00:00"/>
    <n v="-143.23500000000001"/>
    <n v="22"/>
    <n v="2053.6"/>
    <n v="91078"/>
  </r>
  <r>
    <x v="1"/>
    <x v="2"/>
    <x v="3"/>
    <x v="0"/>
    <s v="Scissors, Rulers and Trimmers"/>
    <x v="2"/>
    <x v="13"/>
    <d v="2015-01-23T00:00:00"/>
    <d v="2015-01-24T00:00:00"/>
    <n v="-123.1816"/>
    <n v="6"/>
    <n v="37.89"/>
    <n v="90189"/>
  </r>
  <r>
    <x v="1"/>
    <x v="2"/>
    <x v="3"/>
    <x v="0"/>
    <s v="Paper"/>
    <x v="3"/>
    <x v="8"/>
    <d v="2015-01-23T00:00:00"/>
    <d v="2015-01-25T00:00:00"/>
    <n v="-28.798000000000002"/>
    <n v="11"/>
    <n v="343.79"/>
    <n v="90189"/>
  </r>
  <r>
    <x v="4"/>
    <x v="0"/>
    <x v="3"/>
    <x v="0"/>
    <s v="Envelopes"/>
    <x v="3"/>
    <x v="8"/>
    <d v="2015-05-11T00:00:00"/>
    <d v="2015-05-11T00:00:00"/>
    <n v="-273.98"/>
    <n v="12"/>
    <n v="188.09"/>
    <n v="90190"/>
  </r>
  <r>
    <x v="3"/>
    <x v="2"/>
    <x v="1"/>
    <x v="0"/>
    <s v="Storage &amp; Organization"/>
    <x v="3"/>
    <x v="40"/>
    <d v="2015-01-16T00:00:00"/>
    <d v="2015-01-17T00:00:00"/>
    <n v="-253.77800000000002"/>
    <n v="10"/>
    <n v="129.54"/>
    <n v="86338"/>
  </r>
  <r>
    <x v="4"/>
    <x v="2"/>
    <x v="2"/>
    <x v="0"/>
    <s v="Binders and Binder Accessories"/>
    <x v="1"/>
    <x v="19"/>
    <d v="2015-03-25T00:00:00"/>
    <d v="2015-03-29T00:00:00"/>
    <n v="-152.52449999999999"/>
    <n v="12"/>
    <n v="49.44"/>
    <n v="87345"/>
  </r>
  <r>
    <x v="4"/>
    <x v="2"/>
    <x v="2"/>
    <x v="0"/>
    <s v="Paper"/>
    <x v="1"/>
    <x v="19"/>
    <d v="2015-03-25T00:00:00"/>
    <d v="2015-03-25T00:00:00"/>
    <n v="-18.850000000000001"/>
    <n v="2"/>
    <n v="14.29"/>
    <n v="87345"/>
  </r>
  <r>
    <x v="3"/>
    <x v="2"/>
    <x v="1"/>
    <x v="0"/>
    <s v="Appliances"/>
    <x v="3"/>
    <x v="37"/>
    <d v="2015-01-17T00:00:00"/>
    <d v="2015-01-20T00:00:00"/>
    <n v="-220.05200000000002"/>
    <n v="3"/>
    <n v="45.28"/>
    <n v="90473"/>
  </r>
  <r>
    <x v="3"/>
    <x v="0"/>
    <x v="1"/>
    <x v="0"/>
    <s v="Paper"/>
    <x v="3"/>
    <x v="37"/>
    <d v="2015-01-17T00:00:00"/>
    <d v="2015-01-19T00:00:00"/>
    <n v="20.393369999999997"/>
    <n v="3"/>
    <n v="13.57"/>
    <n v="90473"/>
  </r>
  <r>
    <x v="3"/>
    <x v="2"/>
    <x v="2"/>
    <x v="0"/>
    <s v="Envelopes"/>
    <x v="1"/>
    <x v="10"/>
    <d v="2015-01-17T00:00:00"/>
    <d v="2015-01-18T00:00:00"/>
    <n v="38.281199999999998"/>
    <n v="10"/>
    <n v="55.48"/>
    <n v="88781"/>
  </r>
  <r>
    <x v="1"/>
    <x v="2"/>
    <x v="2"/>
    <x v="2"/>
    <s v="Telephones and Communication"/>
    <x v="1"/>
    <x v="10"/>
    <d v="2015-05-20T00:00:00"/>
    <d v="2015-05-21T00:00:00"/>
    <n v="3670.3514999999998"/>
    <n v="26"/>
    <n v="5319.35"/>
    <n v="88784"/>
  </r>
  <r>
    <x v="1"/>
    <x v="2"/>
    <x v="3"/>
    <x v="0"/>
    <s v="Binders and Binder Accessories"/>
    <x v="1"/>
    <x v="19"/>
    <d v="2015-01-21T00:00:00"/>
    <d v="2015-01-22T00:00:00"/>
    <n v="21.003500000000003"/>
    <n v="2"/>
    <n v="30.44"/>
    <n v="88782"/>
  </r>
  <r>
    <x v="3"/>
    <x v="2"/>
    <x v="2"/>
    <x v="0"/>
    <s v="Storage &amp; Organization"/>
    <x v="1"/>
    <x v="19"/>
    <d v="2015-05-10T00:00:00"/>
    <d v="2015-05-12T00:00:00"/>
    <n v="13.536000000000016"/>
    <n v="34"/>
    <n v="3251.76"/>
    <n v="88783"/>
  </r>
  <r>
    <x v="1"/>
    <x v="2"/>
    <x v="0"/>
    <x v="1"/>
    <s v="Office Furnishings"/>
    <x v="3"/>
    <x v="29"/>
    <d v="2015-03-16T00:00:00"/>
    <d v="2015-03-18T00:00:00"/>
    <n v="-167.048"/>
    <n v="3"/>
    <n v="22.48"/>
    <n v="87747"/>
  </r>
  <r>
    <x v="4"/>
    <x v="2"/>
    <x v="0"/>
    <x v="0"/>
    <s v="Pens &amp; Art Supplies"/>
    <x v="3"/>
    <x v="29"/>
    <d v="2015-04-11T00:00:00"/>
    <d v="2015-04-20T00:00:00"/>
    <n v="-31.094000000000001"/>
    <n v="23"/>
    <n v="267.32"/>
    <n v="87749"/>
  </r>
  <r>
    <x v="0"/>
    <x v="2"/>
    <x v="0"/>
    <x v="2"/>
    <s v="Office Machines"/>
    <x v="3"/>
    <x v="29"/>
    <d v="2015-05-29T00:00:00"/>
    <d v="2015-05-31T00:00:00"/>
    <n v="-6.202"/>
    <n v="12"/>
    <n v="284.39"/>
    <n v="87748"/>
  </r>
  <r>
    <x v="4"/>
    <x v="1"/>
    <x v="3"/>
    <x v="1"/>
    <s v="Chairs &amp; Chairmats"/>
    <x v="3"/>
    <x v="24"/>
    <d v="2015-03-08T00:00:00"/>
    <d v="2015-03-15T00:00:00"/>
    <n v="-48.873999999999995"/>
    <n v="3"/>
    <n v="974.14"/>
    <n v="90621"/>
  </r>
  <r>
    <x v="3"/>
    <x v="2"/>
    <x v="0"/>
    <x v="2"/>
    <s v="Computer Peripherals"/>
    <x v="3"/>
    <x v="43"/>
    <d v="2015-01-17T00:00:00"/>
    <d v="2015-01-19T00:00:00"/>
    <n v="-144.59200000000001"/>
    <n v="8"/>
    <n v="128.13"/>
    <n v="90786"/>
  </r>
  <r>
    <x v="0"/>
    <x v="2"/>
    <x v="0"/>
    <x v="0"/>
    <s v="Storage &amp; Organization"/>
    <x v="3"/>
    <x v="40"/>
    <d v="2015-05-16T00:00:00"/>
    <d v="2015-05-17T00:00:00"/>
    <n v="-258.56600000000003"/>
    <n v="37"/>
    <n v="464.94"/>
    <n v="90787"/>
  </r>
  <r>
    <x v="4"/>
    <x v="0"/>
    <x v="0"/>
    <x v="2"/>
    <s v="Computer Peripherals"/>
    <x v="0"/>
    <x v="1"/>
    <d v="2015-01-31T00:00:00"/>
    <d v="2015-02-05T00:00:00"/>
    <n v="13.508000000000003"/>
    <n v="44"/>
    <n v="2188.06"/>
    <n v="40101"/>
  </r>
  <r>
    <x v="3"/>
    <x v="2"/>
    <x v="0"/>
    <x v="0"/>
    <s v="Paper"/>
    <x v="0"/>
    <x v="1"/>
    <d v="2015-02-07T00:00:00"/>
    <d v="2015-02-09T00:00:00"/>
    <n v="-66.48"/>
    <n v="48"/>
    <n v="320.93"/>
    <n v="44002"/>
  </r>
  <r>
    <x v="3"/>
    <x v="2"/>
    <x v="0"/>
    <x v="0"/>
    <s v="Storage &amp; Organization"/>
    <x v="0"/>
    <x v="1"/>
    <d v="2015-02-07T00:00:00"/>
    <d v="2015-02-07T00:00:00"/>
    <n v="-52.33"/>
    <n v="15"/>
    <n v="261.85000000000002"/>
    <n v="44002"/>
  </r>
  <r>
    <x v="0"/>
    <x v="2"/>
    <x v="0"/>
    <x v="0"/>
    <s v="Storage &amp; Organization"/>
    <x v="0"/>
    <x v="1"/>
    <d v="2015-05-16T00:00:00"/>
    <d v="2015-05-17T00:00:00"/>
    <n v="-59.06"/>
    <n v="147"/>
    <n v="1834.61"/>
    <n v="32710"/>
  </r>
  <r>
    <x v="0"/>
    <x v="2"/>
    <x v="0"/>
    <x v="2"/>
    <s v="Telephones and Communication"/>
    <x v="1"/>
    <x v="10"/>
    <d v="2015-05-07T00:00:00"/>
    <d v="2015-05-09T00:00:00"/>
    <n v="149.166"/>
    <n v="7"/>
    <n v="261.56"/>
    <n v="87193"/>
  </r>
  <r>
    <x v="1"/>
    <x v="0"/>
    <x v="2"/>
    <x v="0"/>
    <s v="Storage &amp; Organization"/>
    <x v="1"/>
    <x v="10"/>
    <d v="2015-01-21T00:00:00"/>
    <d v="2015-01-23T00:00:00"/>
    <n v="-76.900000000000006"/>
    <n v="8"/>
    <n v="114.81"/>
    <n v="87194"/>
  </r>
  <r>
    <x v="0"/>
    <x v="2"/>
    <x v="0"/>
    <x v="0"/>
    <s v="Paper"/>
    <x v="1"/>
    <x v="10"/>
    <d v="2015-02-22T00:00:00"/>
    <d v="2015-02-24T00:00:00"/>
    <n v="376.88490000000002"/>
    <n v="10"/>
    <n v="546.21"/>
    <n v="87195"/>
  </r>
  <r>
    <x v="0"/>
    <x v="0"/>
    <x v="2"/>
    <x v="2"/>
    <s v="Telephones and Communication"/>
    <x v="0"/>
    <x v="44"/>
    <d v="2015-04-07T00:00:00"/>
    <d v="2015-04-09T00:00:00"/>
    <n v="-88.624800000000008"/>
    <n v="4"/>
    <n v="272.86"/>
    <n v="90653"/>
  </r>
  <r>
    <x v="1"/>
    <x v="2"/>
    <x v="2"/>
    <x v="0"/>
    <s v="Appliances"/>
    <x v="1"/>
    <x v="41"/>
    <d v="2015-04-04T00:00:00"/>
    <d v="2015-04-06T00:00:00"/>
    <n v="-662.52"/>
    <n v="35"/>
    <n v="2119.54"/>
    <n v="3841"/>
  </r>
  <r>
    <x v="1"/>
    <x v="2"/>
    <x v="2"/>
    <x v="0"/>
    <s v="Binders and Binder Accessories"/>
    <x v="1"/>
    <x v="41"/>
    <d v="2015-04-04T00:00:00"/>
    <d v="2015-04-06T00:00:00"/>
    <n v="9228.2255999999998"/>
    <n v="36"/>
    <n v="45737.33"/>
    <n v="3841"/>
  </r>
  <r>
    <x v="0"/>
    <x v="2"/>
    <x v="2"/>
    <x v="0"/>
    <s v="Paper"/>
    <x v="1"/>
    <x v="41"/>
    <d v="2015-06-28T00:00:00"/>
    <d v="2015-06-29T00:00:00"/>
    <n v="-32.28"/>
    <n v="14"/>
    <n v="438.25"/>
    <n v="59937"/>
  </r>
  <r>
    <x v="1"/>
    <x v="2"/>
    <x v="2"/>
    <x v="0"/>
    <s v="Appliances"/>
    <x v="1"/>
    <x v="4"/>
    <d v="2015-04-04T00:00:00"/>
    <d v="2015-04-06T00:00:00"/>
    <n v="-596.26800000000003"/>
    <n v="9"/>
    <n v="561.05999999999995"/>
    <n v="88443"/>
  </r>
  <r>
    <x v="1"/>
    <x v="2"/>
    <x v="2"/>
    <x v="0"/>
    <s v="Binders and Binder Accessories"/>
    <x v="1"/>
    <x v="4"/>
    <d v="2015-04-04T00:00:00"/>
    <d v="2015-04-06T00:00:00"/>
    <n v="7889.6876999999995"/>
    <n v="9"/>
    <n v="11434.33"/>
    <n v="88443"/>
  </r>
  <r>
    <x v="1"/>
    <x v="0"/>
    <x v="2"/>
    <x v="2"/>
    <s v="Telephones and Communication"/>
    <x v="1"/>
    <x v="4"/>
    <d v="2015-04-04T00:00:00"/>
    <d v="2015-04-06T00:00:00"/>
    <n v="1545.8097600000001"/>
    <n v="16"/>
    <n v="3229.24"/>
    <n v="88443"/>
  </r>
  <r>
    <x v="0"/>
    <x v="2"/>
    <x v="2"/>
    <x v="0"/>
    <s v="Paper"/>
    <x v="1"/>
    <x v="4"/>
    <d v="2015-06-28T00:00:00"/>
    <d v="2015-06-29T00:00:00"/>
    <n v="-16.14"/>
    <n v="3"/>
    <n v="101.13"/>
    <n v="88444"/>
  </r>
  <r>
    <x v="1"/>
    <x v="2"/>
    <x v="0"/>
    <x v="1"/>
    <s v="Office Furnishings"/>
    <x v="3"/>
    <x v="24"/>
    <d v="2015-06-03T00:00:00"/>
    <d v="2015-06-05T00:00:00"/>
    <n v="-130.42400000000001"/>
    <n v="15"/>
    <n v="451.83"/>
    <n v="85866"/>
  </r>
  <r>
    <x v="1"/>
    <x v="0"/>
    <x v="0"/>
    <x v="0"/>
    <s v="Pens &amp; Art Supplies"/>
    <x v="3"/>
    <x v="24"/>
    <d v="2015-06-03T00:00:00"/>
    <d v="2015-06-05T00:00:00"/>
    <n v="-106.42100000000001"/>
    <n v="12"/>
    <n v="20.239999999999998"/>
    <n v="85866"/>
  </r>
  <r>
    <x v="3"/>
    <x v="2"/>
    <x v="0"/>
    <x v="2"/>
    <s v="Telephones and Communication"/>
    <x v="3"/>
    <x v="24"/>
    <d v="2015-03-28T00:00:00"/>
    <d v="2015-03-28T00:00:00"/>
    <n v="-16476.838"/>
    <n v="8"/>
    <n v="1486.34"/>
    <n v="85865"/>
  </r>
  <r>
    <x v="4"/>
    <x v="2"/>
    <x v="0"/>
    <x v="0"/>
    <s v="Paper"/>
    <x v="3"/>
    <x v="24"/>
    <d v="2015-06-14T00:00:00"/>
    <d v="2015-06-21T00:00:00"/>
    <n v="-108.27250000000001"/>
    <n v="11"/>
    <n v="406.26"/>
    <n v="85868"/>
  </r>
  <r>
    <x v="0"/>
    <x v="1"/>
    <x v="0"/>
    <x v="1"/>
    <s v="Tables"/>
    <x v="3"/>
    <x v="24"/>
    <d v="2015-05-03T00:00:00"/>
    <d v="2015-05-04T00:00:00"/>
    <n v="-90.74799999999999"/>
    <n v="17"/>
    <n v="5835.41"/>
    <n v="85867"/>
  </r>
  <r>
    <x v="3"/>
    <x v="2"/>
    <x v="3"/>
    <x v="2"/>
    <s v="Telephones and Communication"/>
    <x v="2"/>
    <x v="7"/>
    <d v="2015-02-12T00:00:00"/>
    <d v="2015-02-14T00:00:00"/>
    <n v="-121.05807999999999"/>
    <n v="1"/>
    <n v="52.1"/>
    <n v="91025"/>
  </r>
  <r>
    <x v="1"/>
    <x v="2"/>
    <x v="1"/>
    <x v="0"/>
    <s v="Labels"/>
    <x v="3"/>
    <x v="29"/>
    <d v="2015-01-09T00:00:00"/>
    <d v="2015-01-10T00:00:00"/>
    <n v="-51.736999999999995"/>
    <n v="11"/>
    <n v="45.87"/>
    <n v="18561"/>
  </r>
  <r>
    <x v="4"/>
    <x v="2"/>
    <x v="1"/>
    <x v="1"/>
    <s v="Office Furnishings"/>
    <x v="3"/>
    <x v="29"/>
    <d v="2015-02-14T00:00:00"/>
    <d v="2015-02-16T00:00:00"/>
    <n v="116.50629999999998"/>
    <n v="4"/>
    <n v="256.77"/>
    <n v="13408"/>
  </r>
  <r>
    <x v="0"/>
    <x v="1"/>
    <x v="3"/>
    <x v="1"/>
    <s v="Tables"/>
    <x v="3"/>
    <x v="29"/>
    <d v="2015-06-12T00:00:00"/>
    <d v="2015-06-14T00:00:00"/>
    <n v="-247.55157000000003"/>
    <n v="5"/>
    <n v="605.82000000000005"/>
    <n v="12224"/>
  </r>
  <r>
    <x v="0"/>
    <x v="2"/>
    <x v="3"/>
    <x v="2"/>
    <s v="Telephones and Communication"/>
    <x v="3"/>
    <x v="29"/>
    <d v="2015-06-12T00:00:00"/>
    <d v="2015-06-12T00:00:00"/>
    <n v="-277.20924000000002"/>
    <n v="44"/>
    <n v="1569"/>
    <n v="12224"/>
  </r>
  <r>
    <x v="0"/>
    <x v="1"/>
    <x v="3"/>
    <x v="1"/>
    <s v="Tables"/>
    <x v="2"/>
    <x v="23"/>
    <d v="2015-06-12T00:00:00"/>
    <d v="2015-06-14T00:00:00"/>
    <n v="-93.06450000000001"/>
    <n v="1"/>
    <n v="151.46"/>
    <n v="87245"/>
  </r>
  <r>
    <x v="1"/>
    <x v="2"/>
    <x v="1"/>
    <x v="0"/>
    <s v="Labels"/>
    <x v="2"/>
    <x v="23"/>
    <d v="2015-01-09T00:00:00"/>
    <d v="2015-01-10T00:00:00"/>
    <n v="-48.235999999999997"/>
    <n v="2"/>
    <n v="10.19"/>
    <n v="87243"/>
  </r>
  <r>
    <x v="4"/>
    <x v="2"/>
    <x v="1"/>
    <x v="1"/>
    <s v="Office Furnishings"/>
    <x v="2"/>
    <x v="23"/>
    <d v="2015-02-14T00:00:00"/>
    <d v="2015-02-16T00:00:00"/>
    <n v="44.291099999999993"/>
    <n v="1"/>
    <n v="64.19"/>
    <n v="87244"/>
  </r>
  <r>
    <x v="4"/>
    <x v="2"/>
    <x v="3"/>
    <x v="2"/>
    <s v="Computer Peripherals"/>
    <x v="0"/>
    <x v="1"/>
    <d v="2015-02-27T00:00:00"/>
    <d v="2015-02-28T00:00:00"/>
    <n v="43.275199999999998"/>
    <n v="14"/>
    <n v="118.57"/>
    <n v="90178"/>
  </r>
  <r>
    <x v="4"/>
    <x v="2"/>
    <x v="3"/>
    <x v="2"/>
    <s v="Office Machines"/>
    <x v="0"/>
    <x v="1"/>
    <d v="2015-02-27T00:00:00"/>
    <d v="2015-02-27T00:00:00"/>
    <n v="-36.214620000000004"/>
    <n v="5"/>
    <n v="79.47"/>
    <n v="90178"/>
  </r>
  <r>
    <x v="4"/>
    <x v="2"/>
    <x v="3"/>
    <x v="2"/>
    <s v="Telephones and Communication"/>
    <x v="0"/>
    <x v="1"/>
    <d v="2015-02-27T00:00:00"/>
    <d v="2015-03-03T00:00:00"/>
    <n v="7.032960000000001"/>
    <n v="7"/>
    <n v="627.28"/>
    <n v="90178"/>
  </r>
  <r>
    <x v="0"/>
    <x v="2"/>
    <x v="3"/>
    <x v="2"/>
    <s v="Telephones and Communication"/>
    <x v="3"/>
    <x v="26"/>
    <d v="2015-01-22T00:00:00"/>
    <d v="2015-01-22T00:00:00"/>
    <n v="-16.772000000000002"/>
    <n v="10"/>
    <n v="1160.42"/>
    <n v="89775"/>
  </r>
  <r>
    <x v="0"/>
    <x v="2"/>
    <x v="3"/>
    <x v="1"/>
    <s v="Office Furnishings"/>
    <x v="3"/>
    <x v="26"/>
    <d v="2015-03-01T00:00:00"/>
    <d v="2015-03-03T00:00:00"/>
    <n v="514.17719999999997"/>
    <n v="5"/>
    <n v="103.37"/>
    <n v="89776"/>
  </r>
  <r>
    <x v="0"/>
    <x v="2"/>
    <x v="3"/>
    <x v="1"/>
    <s v="Office Furnishings"/>
    <x v="3"/>
    <x v="26"/>
    <d v="2015-03-01T00:00:00"/>
    <d v="2015-03-02T00:00:00"/>
    <n v="235.65599999999998"/>
    <n v="23"/>
    <n v="40.22"/>
    <n v="89776"/>
  </r>
  <r>
    <x v="1"/>
    <x v="2"/>
    <x v="3"/>
    <x v="0"/>
    <s v="Binders and Binder Accessories"/>
    <x v="2"/>
    <x v="33"/>
    <d v="2015-05-04T00:00:00"/>
    <d v="2015-05-05T00:00:00"/>
    <n v="3.5581000000000031"/>
    <n v="9"/>
    <n v="52.43"/>
    <n v="89777"/>
  </r>
  <r>
    <x v="2"/>
    <x v="2"/>
    <x v="1"/>
    <x v="2"/>
    <s v="Computer Peripherals"/>
    <x v="3"/>
    <x v="29"/>
    <d v="2015-03-26T00:00:00"/>
    <d v="2015-03-27T00:00:00"/>
    <n v="5.3396999999999997"/>
    <n v="16"/>
    <n v="818.49"/>
    <n v="89211"/>
  </r>
  <r>
    <x v="3"/>
    <x v="2"/>
    <x v="1"/>
    <x v="0"/>
    <s v="Appliances"/>
    <x v="2"/>
    <x v="12"/>
    <d v="2015-03-06T00:00:00"/>
    <d v="2015-03-07T00:00:00"/>
    <n v="-807.89"/>
    <n v="7"/>
    <n v="410.17"/>
    <n v="89106"/>
  </r>
  <r>
    <x v="4"/>
    <x v="2"/>
    <x v="3"/>
    <x v="0"/>
    <s v="Binders and Binder Accessories"/>
    <x v="2"/>
    <x v="38"/>
    <d v="2015-06-14T00:00:00"/>
    <d v="2015-06-21T00:00:00"/>
    <n v="123.89175"/>
    <n v="21"/>
    <n v="269.54000000000002"/>
    <n v="89944"/>
  </r>
  <r>
    <x v="1"/>
    <x v="2"/>
    <x v="3"/>
    <x v="0"/>
    <s v="Paper"/>
    <x v="2"/>
    <x v="38"/>
    <d v="2015-02-04T00:00:00"/>
    <d v="2015-02-05T00:00:00"/>
    <n v="-53.898000000000003"/>
    <n v="18"/>
    <n v="106.57"/>
    <n v="89941"/>
  </r>
  <r>
    <x v="4"/>
    <x v="2"/>
    <x v="3"/>
    <x v="0"/>
    <s v="Paper"/>
    <x v="2"/>
    <x v="38"/>
    <d v="2015-04-22T00:00:00"/>
    <d v="2015-04-26T00:00:00"/>
    <n v="26.502899999999997"/>
    <n v="7"/>
    <n v="38.409999999999997"/>
    <n v="89939"/>
  </r>
  <r>
    <x v="4"/>
    <x v="2"/>
    <x v="3"/>
    <x v="0"/>
    <s v="Paper"/>
    <x v="2"/>
    <x v="38"/>
    <d v="2015-01-03T00:00:00"/>
    <d v="2015-01-08T00:00:00"/>
    <n v="90.624600000000001"/>
    <n v="13"/>
    <n v="131.34"/>
    <n v="89940"/>
  </r>
  <r>
    <x v="1"/>
    <x v="2"/>
    <x v="0"/>
    <x v="1"/>
    <s v="Office Furnishings"/>
    <x v="2"/>
    <x v="38"/>
    <d v="2015-04-02T00:00:00"/>
    <d v="2015-04-03T00:00:00"/>
    <n v="-20.876399999999997"/>
    <n v="13"/>
    <n v="251.61"/>
    <n v="89942"/>
  </r>
  <r>
    <x v="0"/>
    <x v="2"/>
    <x v="3"/>
    <x v="2"/>
    <s v="Office Machines"/>
    <x v="2"/>
    <x v="38"/>
    <d v="2015-05-10T00:00:00"/>
    <d v="2015-05-12T00:00:00"/>
    <n v="6.4832400000000021"/>
    <n v="21"/>
    <n v="287.99"/>
    <n v="89943"/>
  </r>
  <r>
    <x v="0"/>
    <x v="2"/>
    <x v="3"/>
    <x v="0"/>
    <s v="Paper"/>
    <x v="2"/>
    <x v="38"/>
    <d v="2015-05-10T00:00:00"/>
    <d v="2015-05-10T00:00:00"/>
    <n v="2.3320000000000003"/>
    <n v="3"/>
    <n v="46.86"/>
    <n v="89943"/>
  </r>
  <r>
    <x v="0"/>
    <x v="2"/>
    <x v="0"/>
    <x v="0"/>
    <s v="Paper"/>
    <x v="0"/>
    <x v="1"/>
    <d v="2015-06-12T00:00:00"/>
    <d v="2015-06-14T00:00:00"/>
    <n v="454.44779999999997"/>
    <n v="12"/>
    <n v="658.62"/>
    <n v="89857"/>
  </r>
  <r>
    <x v="4"/>
    <x v="2"/>
    <x v="1"/>
    <x v="1"/>
    <s v="Office Furnishings"/>
    <x v="0"/>
    <x v="1"/>
    <d v="2015-01-07T00:00:00"/>
    <d v="2015-01-12T00:00:00"/>
    <n v="15.1524"/>
    <n v="4"/>
    <n v="21.96"/>
    <n v="89858"/>
  </r>
  <r>
    <x v="0"/>
    <x v="2"/>
    <x v="1"/>
    <x v="0"/>
    <s v="Pens &amp; Art Supplies"/>
    <x v="0"/>
    <x v="1"/>
    <d v="2015-01-06T00:00:00"/>
    <d v="2015-01-08T00:00:00"/>
    <n v="-90.755600000000001"/>
    <n v="7"/>
    <n v="24.57"/>
    <n v="89856"/>
  </r>
  <r>
    <x v="2"/>
    <x v="2"/>
    <x v="3"/>
    <x v="2"/>
    <s v="Telephones and Communication"/>
    <x v="3"/>
    <x v="29"/>
    <d v="2015-01-21T00:00:00"/>
    <d v="2015-01-22T00:00:00"/>
    <n v="960.98400000000004"/>
    <n v="5"/>
    <n v="1008.53"/>
    <n v="88256"/>
  </r>
  <r>
    <x v="2"/>
    <x v="1"/>
    <x v="1"/>
    <x v="1"/>
    <s v="Bookcases"/>
    <x v="2"/>
    <x v="12"/>
    <d v="2015-01-06T00:00:00"/>
    <d v="2015-01-07T00:00:00"/>
    <n v="-13706.464"/>
    <n v="8"/>
    <n v="6968.9"/>
    <n v="87853"/>
  </r>
  <r>
    <x v="2"/>
    <x v="2"/>
    <x v="0"/>
    <x v="0"/>
    <s v="Scissors, Rulers and Trimmers"/>
    <x v="3"/>
    <x v="26"/>
    <d v="2015-06-01T00:00:00"/>
    <d v="2015-06-02T00:00:00"/>
    <n v="300.92579999999998"/>
    <n v="11"/>
    <n v="41.29"/>
    <n v="91543"/>
  </r>
  <r>
    <x v="3"/>
    <x v="0"/>
    <x v="1"/>
    <x v="2"/>
    <s v="Computer Peripherals"/>
    <x v="1"/>
    <x v="36"/>
    <d v="2015-03-17T00:00:00"/>
    <d v="2015-03-18T00:00:00"/>
    <n v="-40.76"/>
    <n v="11"/>
    <n v="88.64"/>
    <n v="89251"/>
  </r>
  <r>
    <x v="1"/>
    <x v="0"/>
    <x v="1"/>
    <x v="2"/>
    <s v="Computer Peripherals"/>
    <x v="3"/>
    <x v="37"/>
    <d v="2015-05-23T00:00:00"/>
    <d v="2015-05-25T00:00:00"/>
    <n v="-986.52399999999989"/>
    <n v="17"/>
    <n v="1300.54"/>
    <n v="90524"/>
  </r>
  <r>
    <x v="1"/>
    <x v="2"/>
    <x v="1"/>
    <x v="0"/>
    <s v="Pens &amp; Art Supplies"/>
    <x v="3"/>
    <x v="37"/>
    <d v="2015-05-23T00:00:00"/>
    <d v="2015-05-25T00:00:00"/>
    <n v="-141.666"/>
    <n v="13"/>
    <n v="38.06"/>
    <n v="90524"/>
  </r>
  <r>
    <x v="3"/>
    <x v="1"/>
    <x v="1"/>
    <x v="2"/>
    <s v="Office Machines"/>
    <x v="3"/>
    <x v="37"/>
    <d v="2015-02-11T00:00:00"/>
    <d v="2015-02-12T00:00:00"/>
    <n v="47.334000000000003"/>
    <n v="14"/>
    <n v="1263.3499999999999"/>
    <n v="90525"/>
  </r>
  <r>
    <x v="4"/>
    <x v="2"/>
    <x v="3"/>
    <x v="0"/>
    <s v="Pens &amp; Art Supplies"/>
    <x v="2"/>
    <x v="22"/>
    <d v="2015-02-05T00:00:00"/>
    <d v="2015-02-07T00:00:00"/>
    <n v="60.561599999999999"/>
    <n v="19"/>
    <n v="202.38"/>
    <n v="85990"/>
  </r>
  <r>
    <x v="1"/>
    <x v="2"/>
    <x v="3"/>
    <x v="2"/>
    <s v="Office Machines"/>
    <x v="2"/>
    <x v="22"/>
    <d v="2015-04-15T00:00:00"/>
    <d v="2015-04-17T00:00:00"/>
    <n v="-47.243088"/>
    <n v="3"/>
    <n v="56.38"/>
    <n v="85991"/>
  </r>
  <r>
    <x v="1"/>
    <x v="0"/>
    <x v="3"/>
    <x v="0"/>
    <s v="Paper"/>
    <x v="2"/>
    <x v="22"/>
    <d v="2015-04-15T00:00:00"/>
    <d v="2015-04-18T00:00:00"/>
    <n v="9.1539999999999999"/>
    <n v="12"/>
    <n v="119.13"/>
    <n v="85991"/>
  </r>
  <r>
    <x v="4"/>
    <x v="2"/>
    <x v="3"/>
    <x v="0"/>
    <s v="Pens &amp; Art Supplies"/>
    <x v="1"/>
    <x v="4"/>
    <d v="2015-02-05T00:00:00"/>
    <d v="2015-02-07T00:00:00"/>
    <n v="40.92"/>
    <n v="77"/>
    <n v="809.51"/>
    <n v="34435"/>
  </r>
  <r>
    <x v="1"/>
    <x v="2"/>
    <x v="3"/>
    <x v="1"/>
    <s v="Office Furnishings"/>
    <x v="1"/>
    <x v="4"/>
    <d v="2015-04-15T00:00:00"/>
    <d v="2015-04-16T00:00:00"/>
    <n v="149.72"/>
    <n v="35"/>
    <n v="643.64"/>
    <n v="47108"/>
  </r>
  <r>
    <x v="1"/>
    <x v="2"/>
    <x v="3"/>
    <x v="2"/>
    <s v="Office Machines"/>
    <x v="1"/>
    <x v="4"/>
    <d v="2015-04-15T00:00:00"/>
    <d v="2015-04-17T00:00:00"/>
    <n v="-52.492319999999999"/>
    <n v="14"/>
    <n v="244.31"/>
    <n v="47108"/>
  </r>
  <r>
    <x v="1"/>
    <x v="0"/>
    <x v="3"/>
    <x v="0"/>
    <s v="Paper"/>
    <x v="1"/>
    <x v="4"/>
    <d v="2015-04-15T00:00:00"/>
    <d v="2015-04-18T00:00:00"/>
    <n v="7.9599999999999991"/>
    <n v="47"/>
    <n v="466.58"/>
    <n v="47108"/>
  </r>
  <r>
    <x v="1"/>
    <x v="0"/>
    <x v="3"/>
    <x v="2"/>
    <s v="Telephones and Communication"/>
    <x v="1"/>
    <x v="4"/>
    <d v="2015-04-15T00:00:00"/>
    <d v="2015-04-16T00:00:00"/>
    <n v="-459.08280000000002"/>
    <n v="13"/>
    <n v="2290.69"/>
    <n v="47108"/>
  </r>
  <r>
    <x v="3"/>
    <x v="0"/>
    <x v="0"/>
    <x v="0"/>
    <s v="Storage &amp; Organization"/>
    <x v="2"/>
    <x v="25"/>
    <d v="2015-04-18T00:00:00"/>
    <d v="2015-04-19T00:00:00"/>
    <n v="-517.16999999999996"/>
    <n v="6"/>
    <n v="337.59"/>
    <n v="86958"/>
  </r>
  <r>
    <x v="3"/>
    <x v="2"/>
    <x v="0"/>
    <x v="0"/>
    <s v="Paper"/>
    <x v="2"/>
    <x v="25"/>
    <d v="2015-05-12T00:00:00"/>
    <d v="2015-05-14T00:00:00"/>
    <n v="-7.61"/>
    <n v="1"/>
    <n v="10.65"/>
    <n v="86959"/>
  </r>
  <r>
    <x v="1"/>
    <x v="2"/>
    <x v="0"/>
    <x v="0"/>
    <s v="Pens &amp; Art Supplies"/>
    <x v="2"/>
    <x v="25"/>
    <d v="2015-02-19T00:00:00"/>
    <d v="2015-02-20T00:00:00"/>
    <n v="38.039699999999996"/>
    <n v="9"/>
    <n v="55.13"/>
    <n v="86956"/>
  </r>
  <r>
    <x v="3"/>
    <x v="1"/>
    <x v="0"/>
    <x v="1"/>
    <s v="Bookcases"/>
    <x v="2"/>
    <x v="25"/>
    <d v="2015-04-18T00:00:00"/>
    <d v="2015-04-21T00:00:00"/>
    <n v="-429.86"/>
    <n v="2"/>
    <n v="215.32"/>
    <n v="86958"/>
  </r>
  <r>
    <x v="3"/>
    <x v="2"/>
    <x v="0"/>
    <x v="2"/>
    <s v="Telephones and Communication"/>
    <x v="2"/>
    <x v="25"/>
    <d v="2015-04-18T00:00:00"/>
    <d v="2015-04-20T00:00:00"/>
    <n v="264.16649999999998"/>
    <n v="4"/>
    <n v="382.85"/>
    <n v="86958"/>
  </r>
  <r>
    <x v="1"/>
    <x v="2"/>
    <x v="0"/>
    <x v="0"/>
    <s v="Paper"/>
    <x v="2"/>
    <x v="25"/>
    <d v="2015-02-19T00:00:00"/>
    <d v="2015-02-20T00:00:00"/>
    <n v="-47.12"/>
    <n v="7"/>
    <n v="44.8"/>
    <n v="86956"/>
  </r>
  <r>
    <x v="4"/>
    <x v="2"/>
    <x v="0"/>
    <x v="0"/>
    <s v="Binders and Binder Accessories"/>
    <x v="2"/>
    <x v="25"/>
    <d v="2015-01-06T00:00:00"/>
    <d v="2015-01-06T00:00:00"/>
    <n v="-101.24600000000001"/>
    <n v="14"/>
    <n v="100.99"/>
    <n v="86960"/>
  </r>
  <r>
    <x v="4"/>
    <x v="2"/>
    <x v="0"/>
    <x v="2"/>
    <s v="Computer Peripherals"/>
    <x v="2"/>
    <x v="25"/>
    <d v="2015-01-06T00:00:00"/>
    <d v="2015-01-11T00:00:00"/>
    <n v="-1.88"/>
    <n v="7"/>
    <n v="142.06"/>
    <n v="86960"/>
  </r>
  <r>
    <x v="2"/>
    <x v="0"/>
    <x v="0"/>
    <x v="1"/>
    <s v="Office Furnishings"/>
    <x v="2"/>
    <x v="25"/>
    <d v="2015-03-25T00:00:00"/>
    <d v="2015-03-27T00:00:00"/>
    <n v="-11.69"/>
    <n v="6"/>
    <n v="58.52"/>
    <n v="86957"/>
  </r>
  <r>
    <x v="4"/>
    <x v="2"/>
    <x v="0"/>
    <x v="0"/>
    <s v="Binders and Binder Accessories"/>
    <x v="2"/>
    <x v="25"/>
    <d v="2015-01-06T00:00:00"/>
    <d v="2015-01-13T00:00:00"/>
    <n v="250.98059999999998"/>
    <n v="9"/>
    <n v="363.74"/>
    <n v="86960"/>
  </r>
  <r>
    <x v="4"/>
    <x v="2"/>
    <x v="0"/>
    <x v="0"/>
    <s v="Binders and Binder Accessories"/>
    <x v="2"/>
    <x v="25"/>
    <d v="2015-01-06T00:00:00"/>
    <d v="2015-01-15T00:00:00"/>
    <n v="-57.753"/>
    <n v="5"/>
    <n v="15.93"/>
    <n v="86960"/>
  </r>
  <r>
    <x v="4"/>
    <x v="2"/>
    <x v="0"/>
    <x v="0"/>
    <s v="Storage &amp; Organization"/>
    <x v="2"/>
    <x v="25"/>
    <d v="2015-01-06T00:00:00"/>
    <d v="2015-01-13T00:00:00"/>
    <n v="-47.97"/>
    <n v="1"/>
    <n v="21.28"/>
    <n v="86960"/>
  </r>
  <r>
    <x v="0"/>
    <x v="0"/>
    <x v="0"/>
    <x v="2"/>
    <s v="Telephones and Communication"/>
    <x v="0"/>
    <x v="1"/>
    <d v="2015-04-19T00:00:00"/>
    <d v="2015-04-20T00:00:00"/>
    <n v="-219.07908"/>
    <n v="4"/>
    <n v="675.83"/>
    <n v="86600"/>
  </r>
  <r>
    <x v="0"/>
    <x v="2"/>
    <x v="0"/>
    <x v="0"/>
    <s v="Paper"/>
    <x v="0"/>
    <x v="1"/>
    <d v="2015-04-19T00:00:00"/>
    <d v="2015-04-21T00:00:00"/>
    <n v="-18.878399999999999"/>
    <n v="5"/>
    <n v="28"/>
    <n v="86600"/>
  </r>
  <r>
    <x v="1"/>
    <x v="2"/>
    <x v="1"/>
    <x v="0"/>
    <s v="Binders and Binder Accessories"/>
    <x v="1"/>
    <x v="15"/>
    <d v="2015-03-30T00:00:00"/>
    <d v="2015-04-01T00:00:00"/>
    <n v="369.20519999999999"/>
    <n v="13"/>
    <n v="535.08000000000004"/>
    <n v="86599"/>
  </r>
  <r>
    <x v="0"/>
    <x v="2"/>
    <x v="3"/>
    <x v="2"/>
    <s v="Telephones and Communication"/>
    <x v="3"/>
    <x v="43"/>
    <d v="2015-04-01T00:00:00"/>
    <d v="2015-04-03T00:00:00"/>
    <n v="19.350000000000001"/>
    <n v="6"/>
    <n v="222.71"/>
    <n v="89697"/>
  </r>
  <r>
    <x v="0"/>
    <x v="2"/>
    <x v="3"/>
    <x v="2"/>
    <s v="Telephones and Communication"/>
    <x v="3"/>
    <x v="43"/>
    <d v="2015-04-01T00:00:00"/>
    <d v="2015-04-02T00:00:00"/>
    <n v="-967.83399999999995"/>
    <n v="2"/>
    <n v="220.52"/>
    <n v="89697"/>
  </r>
  <r>
    <x v="1"/>
    <x v="0"/>
    <x v="1"/>
    <x v="0"/>
    <s v="Paper"/>
    <x v="0"/>
    <x v="1"/>
    <d v="2015-03-19T00:00:00"/>
    <d v="2015-03-21T00:00:00"/>
    <n v="-28.45"/>
    <n v="11"/>
    <n v="68.34"/>
    <n v="86847"/>
  </r>
  <r>
    <x v="1"/>
    <x v="2"/>
    <x v="1"/>
    <x v="2"/>
    <s v="Computer Peripherals"/>
    <x v="1"/>
    <x v="18"/>
    <d v="2015-03-19T00:00:00"/>
    <d v="2015-03-22T00:00:00"/>
    <n v="72.78"/>
    <n v="17"/>
    <n v="522.22"/>
    <n v="86847"/>
  </r>
  <r>
    <x v="2"/>
    <x v="2"/>
    <x v="1"/>
    <x v="0"/>
    <s v="Binders and Binder Accessories"/>
    <x v="1"/>
    <x v="15"/>
    <d v="2015-06-15T00:00:00"/>
    <d v="2015-06-17T00:00:00"/>
    <n v="13.2294"/>
    <n v="5"/>
    <n v="28.01"/>
    <n v="86846"/>
  </r>
  <r>
    <x v="1"/>
    <x v="2"/>
    <x v="3"/>
    <x v="1"/>
    <s v="Office Furnishings"/>
    <x v="0"/>
    <x v="27"/>
    <d v="2015-05-03T00:00:00"/>
    <d v="2015-05-04T00:00:00"/>
    <n v="-88.82"/>
    <n v="10"/>
    <n v="80.349999999999994"/>
    <n v="89209"/>
  </r>
  <r>
    <x v="3"/>
    <x v="2"/>
    <x v="0"/>
    <x v="0"/>
    <s v="Envelopes"/>
    <x v="3"/>
    <x v="26"/>
    <d v="2015-01-17T00:00:00"/>
    <d v="2015-01-19T00:00:00"/>
    <n v="15.353999999999999"/>
    <n v="1"/>
    <n v="99.69"/>
    <n v="90099"/>
  </r>
  <r>
    <x v="3"/>
    <x v="2"/>
    <x v="0"/>
    <x v="0"/>
    <s v="Paper"/>
    <x v="3"/>
    <x v="26"/>
    <d v="2015-01-17T00:00:00"/>
    <d v="2015-01-17T00:00:00"/>
    <n v="-357.92399999999998"/>
    <n v="7"/>
    <n v="152.49"/>
    <n v="90099"/>
  </r>
  <r>
    <x v="2"/>
    <x v="2"/>
    <x v="3"/>
    <x v="2"/>
    <s v="Telephones and Communication"/>
    <x v="3"/>
    <x v="8"/>
    <d v="2015-01-29T00:00:00"/>
    <d v="2015-01-31T00:00:00"/>
    <n v="34.302"/>
    <n v="3"/>
    <n v="320.75"/>
    <n v="90899"/>
  </r>
  <r>
    <x v="1"/>
    <x v="2"/>
    <x v="1"/>
    <x v="0"/>
    <s v="Paper"/>
    <x v="1"/>
    <x v="2"/>
    <d v="2015-03-01T00:00:00"/>
    <d v="2015-03-03T00:00:00"/>
    <n v="-7.96"/>
    <n v="2"/>
    <n v="11.35"/>
    <n v="87378"/>
  </r>
  <r>
    <x v="1"/>
    <x v="1"/>
    <x v="1"/>
    <x v="2"/>
    <s v="Office Machines"/>
    <x v="1"/>
    <x v="31"/>
    <d v="2015-03-01T00:00:00"/>
    <d v="2015-03-03T00:00:00"/>
    <n v="4407.4399999999996"/>
    <n v="13"/>
    <n v="7029.1"/>
    <n v="87378"/>
  </r>
  <r>
    <x v="4"/>
    <x v="2"/>
    <x v="1"/>
    <x v="0"/>
    <s v="Storage &amp; Organization"/>
    <x v="1"/>
    <x v="10"/>
    <d v="2015-04-17T00:00:00"/>
    <d v="2015-04-21T00:00:00"/>
    <n v="-1025.0172"/>
    <n v="13"/>
    <n v="1059.3800000000001"/>
    <n v="90631"/>
  </r>
  <r>
    <x v="1"/>
    <x v="1"/>
    <x v="1"/>
    <x v="1"/>
    <s v="Tables"/>
    <x v="1"/>
    <x v="10"/>
    <d v="2015-04-05T00:00:00"/>
    <d v="2015-04-07T00:00:00"/>
    <n v="429.75435600000003"/>
    <n v="7"/>
    <n v="2233.46"/>
    <n v="90630"/>
  </r>
  <r>
    <x v="4"/>
    <x v="1"/>
    <x v="3"/>
    <x v="1"/>
    <s v="Chairs &amp; Chairmats"/>
    <x v="2"/>
    <x v="33"/>
    <d v="2015-04-26T00:00:00"/>
    <d v="2015-04-30T00:00:00"/>
    <n v="588.54"/>
    <n v="5"/>
    <n v="928.92"/>
    <n v="91262"/>
  </r>
  <r>
    <x v="2"/>
    <x v="1"/>
    <x v="1"/>
    <x v="1"/>
    <s v="Chairs &amp; Chairmats"/>
    <x v="2"/>
    <x v="45"/>
    <d v="2015-02-24T00:00:00"/>
    <d v="2015-02-25T00:00:00"/>
    <n v="2653.2914999999998"/>
    <n v="13"/>
    <n v="3845.35"/>
    <n v="91261"/>
  </r>
  <r>
    <x v="2"/>
    <x v="2"/>
    <x v="1"/>
    <x v="0"/>
    <s v="Pens &amp; Art Supplies"/>
    <x v="2"/>
    <x v="45"/>
    <d v="2015-02-24T00:00:00"/>
    <d v="2015-02-26T00:00:00"/>
    <n v="-1.84"/>
    <n v="1"/>
    <n v="3.77"/>
    <n v="91261"/>
  </r>
  <r>
    <x v="0"/>
    <x v="2"/>
    <x v="3"/>
    <x v="0"/>
    <s v="Envelopes"/>
    <x v="2"/>
    <x v="45"/>
    <d v="2015-03-18T00:00:00"/>
    <d v="2015-03-19T00:00:00"/>
    <n v="237.04259999999999"/>
    <n v="13"/>
    <n v="343.54"/>
    <n v="91263"/>
  </r>
  <r>
    <x v="4"/>
    <x v="2"/>
    <x v="0"/>
    <x v="0"/>
    <s v="Binders and Binder Accessories"/>
    <x v="1"/>
    <x v="10"/>
    <d v="2015-05-17T00:00:00"/>
    <d v="2015-05-17T00:00:00"/>
    <n v="2502.6851999999999"/>
    <n v="21"/>
    <n v="3627.08"/>
    <n v="86500"/>
  </r>
  <r>
    <x v="4"/>
    <x v="2"/>
    <x v="0"/>
    <x v="0"/>
    <s v="Envelopes"/>
    <x v="1"/>
    <x v="10"/>
    <d v="2015-05-17T00:00:00"/>
    <d v="2015-05-26T00:00:00"/>
    <n v="0.68800000000000017"/>
    <n v="1"/>
    <n v="8.34"/>
    <n v="86500"/>
  </r>
  <r>
    <x v="1"/>
    <x v="2"/>
    <x v="1"/>
    <x v="0"/>
    <s v="Binders and Binder Accessories"/>
    <x v="3"/>
    <x v="29"/>
    <d v="2015-01-01T00:00:00"/>
    <d v="2015-01-02T00:00:00"/>
    <n v="36.905999999999999"/>
    <n v="2"/>
    <n v="63.32"/>
    <n v="91371"/>
  </r>
  <r>
    <x v="2"/>
    <x v="2"/>
    <x v="1"/>
    <x v="2"/>
    <s v="Office Machines"/>
    <x v="3"/>
    <x v="40"/>
    <d v="2015-02-27T00:00:00"/>
    <d v="2015-02-28T00:00:00"/>
    <n v="-216.02980000000002"/>
    <n v="7"/>
    <n v="83.72"/>
    <n v="85893"/>
  </r>
  <r>
    <x v="0"/>
    <x v="2"/>
    <x v="1"/>
    <x v="2"/>
    <s v="Telephones and Communication"/>
    <x v="3"/>
    <x v="40"/>
    <d v="2015-04-16T00:00:00"/>
    <d v="2015-04-18T00:00:00"/>
    <n v="-45.471999999999994"/>
    <n v="8"/>
    <n v="1011.44"/>
    <n v="85895"/>
  </r>
  <r>
    <x v="3"/>
    <x v="2"/>
    <x v="1"/>
    <x v="1"/>
    <s v="Office Furnishings"/>
    <x v="3"/>
    <x v="40"/>
    <d v="2015-03-27T00:00:00"/>
    <d v="2015-03-28T00:00:00"/>
    <n v="16.136400000000002"/>
    <n v="7"/>
    <n v="132.22999999999999"/>
    <n v="85894"/>
  </r>
  <r>
    <x v="0"/>
    <x v="2"/>
    <x v="1"/>
    <x v="1"/>
    <s v="Office Furnishings"/>
    <x v="3"/>
    <x v="40"/>
    <d v="2015-03-01T00:00:00"/>
    <d v="2015-03-03T00:00:00"/>
    <n v="-29.61"/>
    <n v="9"/>
    <n v="210.33"/>
    <n v="85897"/>
  </r>
  <r>
    <x v="4"/>
    <x v="0"/>
    <x v="1"/>
    <x v="0"/>
    <s v="Binders and Binder Accessories"/>
    <x v="3"/>
    <x v="40"/>
    <d v="2015-04-04T00:00:00"/>
    <d v="2015-04-11T00:00:00"/>
    <n v="125.72399999999999"/>
    <n v="16"/>
    <n v="168.04"/>
    <n v="85898"/>
  </r>
  <r>
    <x v="0"/>
    <x v="2"/>
    <x v="1"/>
    <x v="2"/>
    <s v="Telephones and Communication"/>
    <x v="3"/>
    <x v="40"/>
    <d v="2015-02-24T00:00:00"/>
    <d v="2015-02-25T00:00:00"/>
    <n v="114.88199999999999"/>
    <n v="5"/>
    <n v="882.93"/>
    <n v="85896"/>
  </r>
  <r>
    <x v="0"/>
    <x v="1"/>
    <x v="1"/>
    <x v="1"/>
    <s v="Tables"/>
    <x v="3"/>
    <x v="39"/>
    <d v="2015-02-06T00:00:00"/>
    <d v="2015-02-06T00:00:00"/>
    <n v="-14.448"/>
    <n v="7"/>
    <n v="1757.15"/>
    <n v="88579"/>
  </r>
  <r>
    <x v="1"/>
    <x v="2"/>
    <x v="1"/>
    <x v="0"/>
    <s v="Binders and Binder Accessories"/>
    <x v="3"/>
    <x v="39"/>
    <d v="2015-01-21T00:00:00"/>
    <d v="2015-01-21T00:00:00"/>
    <n v="-42.545999999999999"/>
    <n v="1"/>
    <n v="1786.04"/>
    <n v="88580"/>
  </r>
  <r>
    <x v="4"/>
    <x v="2"/>
    <x v="0"/>
    <x v="0"/>
    <s v="Rubber Bands"/>
    <x v="2"/>
    <x v="7"/>
    <d v="2015-04-19T00:00:00"/>
    <d v="2015-04-23T00:00:00"/>
    <n v="14"/>
    <n v="10"/>
    <n v="34.76"/>
    <n v="86687"/>
  </r>
  <r>
    <x v="4"/>
    <x v="1"/>
    <x v="1"/>
    <x v="1"/>
    <s v="Chairs &amp; Chairmats"/>
    <x v="2"/>
    <x v="7"/>
    <d v="2015-05-30T00:00:00"/>
    <d v="2015-05-30T00:00:00"/>
    <n v="52.988000000000056"/>
    <n v="3"/>
    <n v="561.65"/>
    <n v="86688"/>
  </r>
  <r>
    <x v="2"/>
    <x v="0"/>
    <x v="0"/>
    <x v="0"/>
    <s v="Appliances"/>
    <x v="2"/>
    <x v="7"/>
    <d v="2015-04-08T00:00:00"/>
    <d v="2015-04-10T00:00:00"/>
    <n v="285.47370000000001"/>
    <n v="10"/>
    <n v="413.73"/>
    <n v="86686"/>
  </r>
  <r>
    <x v="4"/>
    <x v="2"/>
    <x v="1"/>
    <x v="0"/>
    <s v="Appliances"/>
    <x v="2"/>
    <x v="7"/>
    <d v="2015-05-30T00:00:00"/>
    <d v="2015-06-05T00:00:00"/>
    <n v="10.50800000000001"/>
    <n v="17"/>
    <n v="55.6"/>
    <n v="86688"/>
  </r>
  <r>
    <x v="4"/>
    <x v="2"/>
    <x v="1"/>
    <x v="1"/>
    <s v="Office Furnishings"/>
    <x v="2"/>
    <x v="7"/>
    <d v="2015-05-30T00:00:00"/>
    <d v="2015-06-04T00:00:00"/>
    <n v="1448.7309"/>
    <n v="19"/>
    <n v="2099.61"/>
    <n v="86688"/>
  </r>
  <r>
    <x v="4"/>
    <x v="0"/>
    <x v="1"/>
    <x v="0"/>
    <s v="Rubber Bands"/>
    <x v="2"/>
    <x v="7"/>
    <d v="2015-05-30T00:00:00"/>
    <d v="2015-06-07T00:00:00"/>
    <n v="1.0040000000000004"/>
    <n v="24"/>
    <n v="96.6"/>
    <n v="86688"/>
  </r>
  <r>
    <x v="3"/>
    <x v="0"/>
    <x v="0"/>
    <x v="2"/>
    <s v="Computer Peripherals"/>
    <x v="2"/>
    <x v="13"/>
    <d v="2015-03-22T00:00:00"/>
    <d v="2015-03-23T00:00:00"/>
    <n v="-521.09"/>
    <n v="4"/>
    <n v="558.16999999999996"/>
    <n v="88870"/>
  </r>
  <r>
    <x v="3"/>
    <x v="2"/>
    <x v="0"/>
    <x v="0"/>
    <s v="Scissors, Rulers and Trimmers"/>
    <x v="0"/>
    <x v="17"/>
    <d v="2015-03-22T00:00:00"/>
    <d v="2015-03-24T00:00:00"/>
    <n v="-29.49"/>
    <n v="1"/>
    <n v="8.39"/>
    <n v="88870"/>
  </r>
  <r>
    <x v="4"/>
    <x v="2"/>
    <x v="0"/>
    <x v="0"/>
    <s v="Appliances"/>
    <x v="0"/>
    <x v="17"/>
    <d v="2015-04-19T00:00:00"/>
    <d v="2015-04-26T00:00:00"/>
    <n v="386.00669999999991"/>
    <n v="7"/>
    <n v="559.42999999999995"/>
    <n v="88871"/>
  </r>
  <r>
    <x v="4"/>
    <x v="1"/>
    <x v="0"/>
    <x v="1"/>
    <s v="Chairs &amp; Chairmats"/>
    <x v="0"/>
    <x v="17"/>
    <d v="2015-04-19T00:00:00"/>
    <d v="2015-04-24T00:00:00"/>
    <n v="-1867.97"/>
    <n v="10"/>
    <n v="1216.52"/>
    <n v="88871"/>
  </r>
  <r>
    <x v="3"/>
    <x v="2"/>
    <x v="3"/>
    <x v="1"/>
    <s v="Office Furnishings"/>
    <x v="1"/>
    <x v="19"/>
    <d v="2015-01-26T00:00:00"/>
    <d v="2015-01-28T00:00:00"/>
    <n v="-1920.9336000000001"/>
    <n v="12"/>
    <n v="1058.3599999999999"/>
    <n v="86331"/>
  </r>
  <r>
    <x v="3"/>
    <x v="2"/>
    <x v="3"/>
    <x v="0"/>
    <s v="Paper"/>
    <x v="1"/>
    <x v="19"/>
    <d v="2015-01-26T00:00:00"/>
    <d v="2015-01-28T00:00:00"/>
    <n v="-37.175200000000004"/>
    <n v="3"/>
    <n v="18.309999999999999"/>
    <n v="86331"/>
  </r>
  <r>
    <x v="4"/>
    <x v="1"/>
    <x v="2"/>
    <x v="1"/>
    <s v="Tables"/>
    <x v="0"/>
    <x v="5"/>
    <d v="2015-02-01T00:00:00"/>
    <d v="2015-02-05T00:00:00"/>
    <n v="-213.40280000000001"/>
    <n v="12"/>
    <n v="4935.22"/>
    <n v="90415"/>
  </r>
  <r>
    <x v="1"/>
    <x v="2"/>
    <x v="2"/>
    <x v="0"/>
    <s v="Paper"/>
    <x v="0"/>
    <x v="5"/>
    <d v="2015-01-06T00:00:00"/>
    <d v="2015-01-08T00:00:00"/>
    <n v="-15.48"/>
    <n v="8"/>
    <n v="51.03"/>
    <n v="90414"/>
  </r>
  <r>
    <x v="0"/>
    <x v="2"/>
    <x v="3"/>
    <x v="2"/>
    <s v="Computer Peripherals"/>
    <x v="0"/>
    <x v="21"/>
    <d v="2015-06-19T00:00:00"/>
    <d v="2015-06-21T00:00:00"/>
    <n v="-50.244999999999997"/>
    <n v="18"/>
    <n v="746.91"/>
    <n v="89820"/>
  </r>
  <r>
    <x v="0"/>
    <x v="2"/>
    <x v="3"/>
    <x v="2"/>
    <s v="Computer Peripherals"/>
    <x v="2"/>
    <x v="33"/>
    <d v="2015-04-07T00:00:00"/>
    <d v="2015-04-09T00:00:00"/>
    <n v="-387.1044"/>
    <n v="1"/>
    <n v="77.47"/>
    <n v="89818"/>
  </r>
  <r>
    <x v="4"/>
    <x v="0"/>
    <x v="3"/>
    <x v="2"/>
    <s v="Computer Peripherals"/>
    <x v="0"/>
    <x v="6"/>
    <d v="2015-06-18T00:00:00"/>
    <d v="2015-06-22T00:00:00"/>
    <n v="-55.97"/>
    <n v="7"/>
    <n v="204.34"/>
    <n v="89819"/>
  </r>
  <r>
    <x v="2"/>
    <x v="2"/>
    <x v="0"/>
    <x v="1"/>
    <s v="Office Furnishings"/>
    <x v="3"/>
    <x v="26"/>
    <d v="2015-01-22T00:00:00"/>
    <d v="2015-01-22T00:00:00"/>
    <n v="-66.247299999999996"/>
    <n v="10"/>
    <n v="206.04"/>
    <n v="28225"/>
  </r>
  <r>
    <x v="4"/>
    <x v="2"/>
    <x v="1"/>
    <x v="0"/>
    <s v="Paper"/>
    <x v="3"/>
    <x v="26"/>
    <d v="2015-04-18T00:00:00"/>
    <d v="2015-04-27T00:00:00"/>
    <n v="-171.15770000000001"/>
    <n v="48"/>
    <n v="475.42"/>
    <n v="26342"/>
  </r>
  <r>
    <x v="4"/>
    <x v="2"/>
    <x v="1"/>
    <x v="0"/>
    <s v="Paper"/>
    <x v="3"/>
    <x v="26"/>
    <d v="2015-04-18T00:00:00"/>
    <d v="2015-04-23T00:00:00"/>
    <n v="624.23900000000003"/>
    <n v="75"/>
    <n v="3598.82"/>
    <n v="26342"/>
  </r>
  <r>
    <x v="4"/>
    <x v="2"/>
    <x v="1"/>
    <x v="0"/>
    <s v="Paper"/>
    <x v="3"/>
    <x v="26"/>
    <d v="2015-04-18T00:00:00"/>
    <d v="2015-04-25T00:00:00"/>
    <n v="-14.3241"/>
    <n v="6"/>
    <n v="41.22"/>
    <n v="26342"/>
  </r>
  <r>
    <x v="4"/>
    <x v="2"/>
    <x v="1"/>
    <x v="0"/>
    <s v="Paper"/>
    <x v="2"/>
    <x v="22"/>
    <d v="2015-04-18T00:00:00"/>
    <d v="2015-04-23T00:00:00"/>
    <n v="604.01909999999998"/>
    <n v="18"/>
    <n v="875.39"/>
    <n v="88857"/>
  </r>
  <r>
    <x v="4"/>
    <x v="2"/>
    <x v="1"/>
    <x v="0"/>
    <s v="Paper"/>
    <x v="2"/>
    <x v="22"/>
    <d v="2015-04-18T00:00:00"/>
    <d v="2015-04-25T00:00:00"/>
    <n v="-11.631599999999999"/>
    <n v="1"/>
    <n v="8.24"/>
    <n v="88857"/>
  </r>
  <r>
    <x v="3"/>
    <x v="0"/>
    <x v="2"/>
    <x v="0"/>
    <s v="Appliances"/>
    <x v="2"/>
    <x v="25"/>
    <d v="2015-03-18T00:00:00"/>
    <d v="2015-03-19T00:00:00"/>
    <n v="442.36589999999995"/>
    <n v="8"/>
    <n v="641.11"/>
    <n v="89456"/>
  </r>
  <r>
    <x v="3"/>
    <x v="2"/>
    <x v="0"/>
    <x v="0"/>
    <s v="Envelopes"/>
    <x v="3"/>
    <x v="37"/>
    <d v="2015-01-18T00:00:00"/>
    <d v="2015-01-19T00:00:00"/>
    <n v="-259.75599999999997"/>
    <n v="3"/>
    <n v="35.479999999999997"/>
    <n v="91550"/>
  </r>
  <r>
    <x v="3"/>
    <x v="1"/>
    <x v="0"/>
    <x v="1"/>
    <s v="Chairs &amp; Chairmats"/>
    <x v="1"/>
    <x v="19"/>
    <d v="2015-01-18T00:00:00"/>
    <d v="2015-01-20T00:00:00"/>
    <n v="1469.7275999999999"/>
    <n v="6"/>
    <n v="2130.04"/>
    <n v="91550"/>
  </r>
  <r>
    <x v="3"/>
    <x v="0"/>
    <x v="0"/>
    <x v="2"/>
    <s v="Office Machines"/>
    <x v="1"/>
    <x v="19"/>
    <d v="2015-01-18T00:00:00"/>
    <d v="2015-01-20T00:00:00"/>
    <n v="-83.553060000000002"/>
    <n v="5"/>
    <n v="82.8"/>
    <n v="91550"/>
  </r>
  <r>
    <x v="3"/>
    <x v="2"/>
    <x v="3"/>
    <x v="0"/>
    <s v="Appliances"/>
    <x v="2"/>
    <x v="22"/>
    <d v="2015-05-20T00:00:00"/>
    <d v="2015-05-21T00:00:00"/>
    <n v="-16.89"/>
    <n v="5"/>
    <n v="99.02"/>
    <n v="89040"/>
  </r>
  <r>
    <x v="3"/>
    <x v="2"/>
    <x v="3"/>
    <x v="0"/>
    <s v="Envelopes"/>
    <x v="2"/>
    <x v="22"/>
    <d v="2015-05-20T00:00:00"/>
    <d v="2015-05-21T00:00:00"/>
    <n v="25.51"/>
    <n v="3"/>
    <n v="46.4"/>
    <n v="89040"/>
  </r>
  <r>
    <x v="2"/>
    <x v="1"/>
    <x v="3"/>
    <x v="1"/>
    <s v="Bookcases"/>
    <x v="2"/>
    <x v="22"/>
    <d v="2015-01-10T00:00:00"/>
    <d v="2015-01-11T00:00:00"/>
    <n v="-850.65239999999994"/>
    <n v="8"/>
    <n v="551.51"/>
    <n v="89039"/>
  </r>
  <r>
    <x v="2"/>
    <x v="2"/>
    <x v="3"/>
    <x v="0"/>
    <s v="Pens &amp; Art Supplies"/>
    <x v="2"/>
    <x v="22"/>
    <d v="2015-01-10T00:00:00"/>
    <d v="2015-01-12T00:00:00"/>
    <n v="98.525099999999981"/>
    <n v="12"/>
    <n v="142.79"/>
    <n v="89039"/>
  </r>
  <r>
    <x v="2"/>
    <x v="2"/>
    <x v="3"/>
    <x v="0"/>
    <s v="Paper"/>
    <x v="2"/>
    <x v="22"/>
    <d v="2015-03-23T00:00:00"/>
    <d v="2015-03-25T00:00:00"/>
    <n v="214.23"/>
    <n v="14"/>
    <n v="585.08000000000004"/>
    <n v="89041"/>
  </r>
  <r>
    <x v="1"/>
    <x v="2"/>
    <x v="0"/>
    <x v="2"/>
    <s v="Telephones and Communication"/>
    <x v="0"/>
    <x v="21"/>
    <d v="2015-05-05T00:00:00"/>
    <d v="2015-05-06T00:00:00"/>
    <n v="21.883400000000023"/>
    <n v="3"/>
    <n v="72.75"/>
    <n v="87757"/>
  </r>
  <r>
    <x v="1"/>
    <x v="2"/>
    <x v="3"/>
    <x v="2"/>
    <s v="Computer Peripherals"/>
    <x v="3"/>
    <x v="39"/>
    <d v="2015-05-16T00:00:00"/>
    <d v="2015-05-16T00:00:00"/>
    <n v="290.202"/>
    <n v="37"/>
    <n v="269.33"/>
    <n v="91258"/>
  </r>
  <r>
    <x v="1"/>
    <x v="2"/>
    <x v="1"/>
    <x v="0"/>
    <s v="Storage &amp; Organization"/>
    <x v="2"/>
    <x v="7"/>
    <d v="2015-05-06T00:00:00"/>
    <d v="2015-05-07T00:00:00"/>
    <n v="12.146000000000008"/>
    <n v="25"/>
    <n v="377"/>
    <n v="90888"/>
  </r>
  <r>
    <x v="1"/>
    <x v="0"/>
    <x v="1"/>
    <x v="2"/>
    <s v="Telephones and Communication"/>
    <x v="2"/>
    <x v="7"/>
    <d v="2015-05-06T00:00:00"/>
    <d v="2015-05-08T00:00:00"/>
    <n v="5.6870000000000083"/>
    <n v="5"/>
    <n v="42.99"/>
    <n v="90888"/>
  </r>
  <r>
    <x v="0"/>
    <x v="2"/>
    <x v="1"/>
    <x v="1"/>
    <s v="Office Furnishings"/>
    <x v="0"/>
    <x v="17"/>
    <d v="2015-01-03T00:00:00"/>
    <d v="2015-01-04T00:00:00"/>
    <n v="-181.102"/>
    <n v="3"/>
    <n v="65.69"/>
    <n v="89999"/>
  </r>
  <r>
    <x v="1"/>
    <x v="1"/>
    <x v="1"/>
    <x v="1"/>
    <s v="Chairs &amp; Chairmats"/>
    <x v="0"/>
    <x v="17"/>
    <d v="2015-01-21T00:00:00"/>
    <d v="2015-01-22T00:00:00"/>
    <n v="882.93000000000006"/>
    <n v="8"/>
    <n v="2748.21"/>
    <n v="90000"/>
  </r>
  <r>
    <x v="1"/>
    <x v="2"/>
    <x v="1"/>
    <x v="0"/>
    <s v="Paper"/>
    <x v="0"/>
    <x v="17"/>
    <d v="2015-01-21T00:00:00"/>
    <d v="2015-01-22T00:00:00"/>
    <n v="6.6803999999999988"/>
    <n v="5"/>
    <n v="93.19"/>
    <n v="90000"/>
  </r>
  <r>
    <x v="0"/>
    <x v="2"/>
    <x v="0"/>
    <x v="2"/>
    <s v="Computer Peripherals"/>
    <x v="0"/>
    <x v="17"/>
    <d v="2015-05-15T00:00:00"/>
    <d v="2015-05-16T00:00:00"/>
    <n v="46.29"/>
    <n v="12"/>
    <n v="363.37"/>
    <n v="90001"/>
  </r>
  <r>
    <x v="0"/>
    <x v="2"/>
    <x v="0"/>
    <x v="0"/>
    <s v="Paper"/>
    <x v="0"/>
    <x v="17"/>
    <d v="2015-05-15T00:00:00"/>
    <d v="2015-05-18T00:00:00"/>
    <n v="177.79"/>
    <n v="12"/>
    <n v="480.75"/>
    <n v="90001"/>
  </r>
  <r>
    <x v="3"/>
    <x v="2"/>
    <x v="1"/>
    <x v="0"/>
    <s v="Pens &amp; Art Supplies"/>
    <x v="0"/>
    <x v="17"/>
    <d v="2015-04-30T00:00:00"/>
    <d v="2015-04-30T00:00:00"/>
    <n v="-14.990400000000001"/>
    <n v="11"/>
    <n v="16.88"/>
    <n v="90003"/>
  </r>
  <r>
    <x v="3"/>
    <x v="2"/>
    <x v="1"/>
    <x v="0"/>
    <s v="Paper"/>
    <x v="0"/>
    <x v="17"/>
    <d v="2015-02-22T00:00:00"/>
    <d v="2015-02-24T00:00:00"/>
    <n v="638.38109999999995"/>
    <n v="19"/>
    <n v="925.19"/>
    <n v="90002"/>
  </r>
  <r>
    <x v="1"/>
    <x v="2"/>
    <x v="3"/>
    <x v="2"/>
    <s v="Telephones and Communication"/>
    <x v="3"/>
    <x v="39"/>
    <d v="2015-01-25T00:00:00"/>
    <d v="2015-01-28T00:00:00"/>
    <n v="17.652000000000001"/>
    <n v="3"/>
    <n v="408.66"/>
    <n v="90333"/>
  </r>
  <r>
    <x v="3"/>
    <x v="2"/>
    <x v="3"/>
    <x v="2"/>
    <s v="Computer Peripherals"/>
    <x v="3"/>
    <x v="39"/>
    <d v="2015-05-07T00:00:00"/>
    <d v="2015-05-08T00:00:00"/>
    <n v="739.67399999999998"/>
    <n v="7"/>
    <n v="122.93"/>
    <n v="90334"/>
  </r>
  <r>
    <x v="4"/>
    <x v="2"/>
    <x v="3"/>
    <x v="0"/>
    <s v="Binders and Binder Accessories"/>
    <x v="3"/>
    <x v="39"/>
    <d v="2015-06-02T00:00:00"/>
    <d v="2015-06-02T00:00:00"/>
    <n v="-23.155999999999999"/>
    <n v="1"/>
    <n v="32.659999999999997"/>
    <n v="90335"/>
  </r>
  <r>
    <x v="1"/>
    <x v="2"/>
    <x v="0"/>
    <x v="0"/>
    <s v="Envelopes"/>
    <x v="1"/>
    <x v="4"/>
    <d v="2015-06-03T00:00:00"/>
    <d v="2015-06-05T00:00:00"/>
    <n v="-10.435"/>
    <n v="3"/>
    <n v="14.85"/>
    <n v="90568"/>
  </r>
  <r>
    <x v="3"/>
    <x v="2"/>
    <x v="1"/>
    <x v="0"/>
    <s v="Binders and Binder Accessories"/>
    <x v="0"/>
    <x v="5"/>
    <d v="2015-04-17T00:00:00"/>
    <d v="2015-04-19T00:00:00"/>
    <n v="-78.916679999999999"/>
    <n v="11"/>
    <n v="45"/>
    <n v="91277"/>
  </r>
  <r>
    <x v="3"/>
    <x v="2"/>
    <x v="1"/>
    <x v="2"/>
    <s v="Office Machines"/>
    <x v="0"/>
    <x v="5"/>
    <d v="2015-04-17T00:00:00"/>
    <d v="2015-04-19T00:00:00"/>
    <n v="-13562.637407999999"/>
    <n v="1"/>
    <n v="6569.07"/>
    <n v="91277"/>
  </r>
  <r>
    <x v="1"/>
    <x v="2"/>
    <x v="1"/>
    <x v="0"/>
    <s v="Paper"/>
    <x v="0"/>
    <x v="21"/>
    <d v="2015-03-05T00:00:00"/>
    <d v="2015-03-06T00:00:00"/>
    <n v="-63.35"/>
    <n v="15"/>
    <n v="88.22"/>
    <n v="88798"/>
  </r>
  <r>
    <x v="3"/>
    <x v="2"/>
    <x v="0"/>
    <x v="0"/>
    <s v="Pens &amp; Art Supplies"/>
    <x v="2"/>
    <x v="22"/>
    <d v="2015-06-18T00:00:00"/>
    <d v="2015-06-19T00:00:00"/>
    <n v="-8.9039999999999999"/>
    <n v="4"/>
    <n v="40.29"/>
    <n v="86874"/>
  </r>
  <r>
    <x v="0"/>
    <x v="2"/>
    <x v="1"/>
    <x v="2"/>
    <s v="Computer Peripherals"/>
    <x v="2"/>
    <x v="25"/>
    <d v="2015-03-22T00:00:00"/>
    <d v="2015-03-24T00:00:00"/>
    <n v="88.72"/>
    <n v="4"/>
    <n v="151.27000000000001"/>
    <n v="88367"/>
  </r>
  <r>
    <x v="0"/>
    <x v="2"/>
    <x v="1"/>
    <x v="0"/>
    <s v="Labels"/>
    <x v="2"/>
    <x v="25"/>
    <d v="2015-03-22T00:00:00"/>
    <d v="2015-03-24T00:00:00"/>
    <n v="7.2518999999999991"/>
    <n v="2"/>
    <n v="10.51"/>
    <n v="88367"/>
  </r>
  <r>
    <x v="2"/>
    <x v="2"/>
    <x v="1"/>
    <x v="0"/>
    <s v="Paper"/>
    <x v="2"/>
    <x v="25"/>
    <d v="2015-04-04T00:00:00"/>
    <d v="2015-04-04T00:00:00"/>
    <n v="-191.49"/>
    <n v="12"/>
    <n v="74.930000000000007"/>
    <n v="88368"/>
  </r>
  <r>
    <x v="2"/>
    <x v="1"/>
    <x v="1"/>
    <x v="1"/>
    <s v="Bookcases"/>
    <x v="1"/>
    <x v="19"/>
    <d v="2015-02-13T00:00:00"/>
    <d v="2015-02-15T00:00:00"/>
    <n v="-1330.5"/>
    <n v="11"/>
    <n v="1370.99"/>
    <n v="86933"/>
  </r>
  <r>
    <x v="2"/>
    <x v="2"/>
    <x v="0"/>
    <x v="2"/>
    <s v="Office Machines"/>
    <x v="2"/>
    <x v="7"/>
    <d v="2015-03-17T00:00:00"/>
    <d v="2015-03-17T00:00:00"/>
    <n v="1320.5495999999998"/>
    <n v="16"/>
    <n v="1913.84"/>
    <n v="91059"/>
  </r>
  <r>
    <x v="2"/>
    <x v="2"/>
    <x v="0"/>
    <x v="2"/>
    <s v="Telephones and Communication"/>
    <x v="2"/>
    <x v="7"/>
    <d v="2015-03-17T00:00:00"/>
    <d v="2015-03-19T00:00:00"/>
    <n v="1585.5030000000002"/>
    <n v="14"/>
    <n v="2692.12"/>
    <n v="91059"/>
  </r>
  <r>
    <x v="3"/>
    <x v="2"/>
    <x v="0"/>
    <x v="0"/>
    <s v="Paper"/>
    <x v="2"/>
    <x v="7"/>
    <d v="2015-03-18T00:00:00"/>
    <d v="2015-03-20T00:00:00"/>
    <n v="526.04219999999998"/>
    <n v="14"/>
    <n v="762.38"/>
    <n v="91060"/>
  </r>
  <r>
    <x v="2"/>
    <x v="2"/>
    <x v="3"/>
    <x v="0"/>
    <s v="Rubber Bands"/>
    <x v="3"/>
    <x v="26"/>
    <d v="2015-05-18T00:00:00"/>
    <d v="2015-05-20T00:00:00"/>
    <n v="-40.432000000000002"/>
    <n v="19"/>
    <n v="36.72"/>
    <n v="87117"/>
  </r>
  <r>
    <x v="1"/>
    <x v="2"/>
    <x v="2"/>
    <x v="2"/>
    <s v="Computer Peripherals"/>
    <x v="0"/>
    <x v="5"/>
    <d v="2015-03-12T00:00:00"/>
    <d v="2015-03-14T00:00:00"/>
    <n v="-88.61"/>
    <n v="4"/>
    <n v="305.70999999999998"/>
    <n v="89333"/>
  </r>
  <r>
    <x v="0"/>
    <x v="2"/>
    <x v="2"/>
    <x v="0"/>
    <s v="Paper"/>
    <x v="1"/>
    <x v="4"/>
    <d v="2015-04-21T00:00:00"/>
    <d v="2015-04-21T00:00:00"/>
    <n v="109.16"/>
    <n v="7"/>
    <n v="277.12"/>
    <n v="89334"/>
  </r>
  <r>
    <x v="4"/>
    <x v="2"/>
    <x v="0"/>
    <x v="2"/>
    <s v="Telephones and Communication"/>
    <x v="3"/>
    <x v="40"/>
    <d v="2015-06-24T00:00:00"/>
    <d v="2015-07-01T00:00:00"/>
    <n v="-136.12200000000001"/>
    <n v="5"/>
    <n v="100.11"/>
    <n v="88692"/>
  </r>
  <r>
    <x v="2"/>
    <x v="2"/>
    <x v="0"/>
    <x v="0"/>
    <s v="Paper"/>
    <x v="2"/>
    <x v="13"/>
    <d v="2015-06-12T00:00:00"/>
    <d v="2015-06-14T00:00:00"/>
    <n v="-27.375"/>
    <n v="7"/>
    <n v="31.54"/>
    <n v="88219"/>
  </r>
  <r>
    <x v="2"/>
    <x v="1"/>
    <x v="0"/>
    <x v="1"/>
    <s v="Tables"/>
    <x v="2"/>
    <x v="13"/>
    <d v="2015-06-12T00:00:00"/>
    <d v="2015-06-14T00:00:00"/>
    <n v="-435.75749999999999"/>
    <n v="12"/>
    <n v="4634.6899999999996"/>
    <n v="88219"/>
  </r>
  <r>
    <x v="2"/>
    <x v="1"/>
    <x v="0"/>
    <x v="1"/>
    <s v="Tables"/>
    <x v="2"/>
    <x v="13"/>
    <d v="2015-06-12T00:00:00"/>
    <d v="2015-06-13T00:00:00"/>
    <n v="682.53"/>
    <n v="17"/>
    <n v="7304.03"/>
    <n v="88219"/>
  </r>
  <r>
    <x v="2"/>
    <x v="2"/>
    <x v="0"/>
    <x v="2"/>
    <s v="Telephones and Communication"/>
    <x v="2"/>
    <x v="13"/>
    <d v="2015-06-12T00:00:00"/>
    <d v="2015-06-14T00:00:00"/>
    <n v="-277.22200000000004"/>
    <n v="3"/>
    <n v="632.65"/>
    <n v="88219"/>
  </r>
  <r>
    <x v="0"/>
    <x v="2"/>
    <x v="0"/>
    <x v="2"/>
    <s v="Computer Peripherals"/>
    <x v="3"/>
    <x v="8"/>
    <d v="2015-06-21T00:00:00"/>
    <d v="2015-06-23T00:00:00"/>
    <n v="-266.68600000000004"/>
    <n v="19"/>
    <n v="290.98"/>
    <n v="88220"/>
  </r>
  <r>
    <x v="0"/>
    <x v="2"/>
    <x v="0"/>
    <x v="0"/>
    <s v="Pens &amp; Art Supplies"/>
    <x v="3"/>
    <x v="8"/>
    <d v="2015-06-21T00:00:00"/>
    <d v="2015-06-24T00:00:00"/>
    <n v="-12.277999999999999"/>
    <n v="12"/>
    <n v="21.77"/>
    <n v="88220"/>
  </r>
  <r>
    <x v="1"/>
    <x v="2"/>
    <x v="1"/>
    <x v="2"/>
    <s v="Computer Peripherals"/>
    <x v="0"/>
    <x v="27"/>
    <d v="2015-02-19T00:00:00"/>
    <d v="2015-02-21T00:00:00"/>
    <n v="265.11180000000002"/>
    <n v="12"/>
    <n v="384.22"/>
    <n v="87234"/>
  </r>
  <r>
    <x v="1"/>
    <x v="2"/>
    <x v="1"/>
    <x v="0"/>
    <s v="Envelopes"/>
    <x v="0"/>
    <x v="27"/>
    <d v="2015-02-19T00:00:00"/>
    <d v="2015-02-20T00:00:00"/>
    <n v="9.5608000000000004"/>
    <n v="5"/>
    <n v="31.64"/>
    <n v="87234"/>
  </r>
  <r>
    <x v="1"/>
    <x v="0"/>
    <x v="1"/>
    <x v="2"/>
    <s v="Telephones and Communication"/>
    <x v="0"/>
    <x v="27"/>
    <d v="2015-02-19T00:00:00"/>
    <d v="2015-02-20T00:00:00"/>
    <n v="390.09839999999997"/>
    <n v="16"/>
    <n v="565.36"/>
    <n v="87234"/>
  </r>
  <r>
    <x v="3"/>
    <x v="2"/>
    <x v="0"/>
    <x v="0"/>
    <s v="Paper"/>
    <x v="3"/>
    <x v="24"/>
    <d v="2015-02-13T00:00:00"/>
    <d v="2015-02-15T00:00:00"/>
    <n v="46.65"/>
    <n v="5"/>
    <n v="32.76"/>
    <n v="88040"/>
  </r>
  <r>
    <x v="1"/>
    <x v="2"/>
    <x v="0"/>
    <x v="2"/>
    <s v="Computer Peripherals"/>
    <x v="3"/>
    <x v="24"/>
    <d v="2015-01-17T00:00:00"/>
    <d v="2015-01-18T00:00:00"/>
    <n v="-1250.7460000000001"/>
    <n v="12"/>
    <n v="336.92"/>
    <n v="88039"/>
  </r>
  <r>
    <x v="2"/>
    <x v="2"/>
    <x v="0"/>
    <x v="0"/>
    <s v="Pens &amp; Art Supplies"/>
    <x v="3"/>
    <x v="24"/>
    <d v="2015-03-27T00:00:00"/>
    <d v="2015-03-28T00:00:00"/>
    <n v="374.904"/>
    <n v="12"/>
    <n v="114.91"/>
    <n v="88041"/>
  </r>
  <r>
    <x v="2"/>
    <x v="2"/>
    <x v="0"/>
    <x v="2"/>
    <s v="Telephones and Communication"/>
    <x v="3"/>
    <x v="24"/>
    <d v="2015-03-27T00:00:00"/>
    <d v="2015-03-28T00:00:00"/>
    <n v="-528.83600000000001"/>
    <n v="7"/>
    <n v="934.52"/>
    <n v="88041"/>
  </r>
  <r>
    <x v="3"/>
    <x v="1"/>
    <x v="0"/>
    <x v="1"/>
    <s v="Bookcases"/>
    <x v="2"/>
    <x v="32"/>
    <d v="2015-01-29T00:00:00"/>
    <d v="2015-01-31T00:00:00"/>
    <n v="-272.71320000000003"/>
    <n v="1"/>
    <n v="260.66000000000003"/>
    <n v="87146"/>
  </r>
  <r>
    <x v="3"/>
    <x v="2"/>
    <x v="0"/>
    <x v="0"/>
    <s v="Binders and Binder Accessories"/>
    <x v="3"/>
    <x v="8"/>
    <d v="2015-01-29T00:00:00"/>
    <d v="2015-02-01T00:00:00"/>
    <n v="-162.69399999999999"/>
    <n v="10"/>
    <n v="4249.37"/>
    <n v="87146"/>
  </r>
  <r>
    <x v="4"/>
    <x v="1"/>
    <x v="0"/>
    <x v="1"/>
    <s v="Chairs &amp; Chairmats"/>
    <x v="3"/>
    <x v="8"/>
    <d v="2015-06-26T00:00:00"/>
    <d v="2015-06-30T00:00:00"/>
    <n v="-115.90389999999999"/>
    <n v="23"/>
    <n v="6676.61"/>
    <n v="87148"/>
  </r>
  <r>
    <x v="4"/>
    <x v="2"/>
    <x v="0"/>
    <x v="2"/>
    <s v="Computer Peripherals"/>
    <x v="3"/>
    <x v="8"/>
    <d v="2015-05-08T00:00:00"/>
    <d v="2015-05-08T00:00:00"/>
    <n v="-729.98799999999994"/>
    <n v="1"/>
    <n v="291.39999999999998"/>
    <n v="87147"/>
  </r>
  <r>
    <x v="3"/>
    <x v="2"/>
    <x v="1"/>
    <x v="0"/>
    <s v="Storage &amp; Organization"/>
    <x v="3"/>
    <x v="24"/>
    <d v="2015-03-26T00:00:00"/>
    <d v="2015-03-27T00:00:00"/>
    <n v="-133.54599999999999"/>
    <n v="7"/>
    <n v="146.5"/>
    <n v="85833"/>
  </r>
  <r>
    <x v="2"/>
    <x v="0"/>
    <x v="1"/>
    <x v="2"/>
    <s v="Telephones and Communication"/>
    <x v="3"/>
    <x v="24"/>
    <d v="2015-03-31T00:00:00"/>
    <d v="2015-04-01T00:00:00"/>
    <n v="272.69399999999996"/>
    <n v="2"/>
    <n v="38.979999999999997"/>
    <n v="85834"/>
  </r>
  <r>
    <x v="4"/>
    <x v="2"/>
    <x v="0"/>
    <x v="0"/>
    <s v="Binders and Binder Accessories"/>
    <x v="3"/>
    <x v="24"/>
    <d v="2015-04-19T00:00:00"/>
    <d v="2015-04-23T00:00:00"/>
    <n v="-61.6"/>
    <n v="8"/>
    <n v="34.159999999999997"/>
    <n v="85835"/>
  </r>
  <r>
    <x v="3"/>
    <x v="2"/>
    <x v="3"/>
    <x v="2"/>
    <s v="Computer Peripherals"/>
    <x v="3"/>
    <x v="35"/>
    <d v="2015-01-12T00:00:00"/>
    <d v="2015-01-14T00:00:00"/>
    <n v="66.852000000000004"/>
    <n v="3"/>
    <n v="120.34"/>
    <n v="88554"/>
  </r>
  <r>
    <x v="4"/>
    <x v="2"/>
    <x v="0"/>
    <x v="2"/>
    <s v="Telephones and Communication"/>
    <x v="2"/>
    <x v="22"/>
    <d v="2015-05-16T00:00:00"/>
    <d v="2015-05-20T00:00:00"/>
    <n v="17.839800000000011"/>
    <n v="4"/>
    <n v="153.61000000000001"/>
    <n v="88558"/>
  </r>
  <r>
    <x v="1"/>
    <x v="2"/>
    <x v="0"/>
    <x v="2"/>
    <s v="Computer Peripherals"/>
    <x v="2"/>
    <x v="22"/>
    <d v="2015-02-01T00:00:00"/>
    <d v="2015-02-01T00:00:00"/>
    <n v="976.2672"/>
    <n v="23"/>
    <n v="1414.88"/>
    <n v="88555"/>
  </r>
  <r>
    <x v="1"/>
    <x v="2"/>
    <x v="0"/>
    <x v="0"/>
    <s v="Labels"/>
    <x v="2"/>
    <x v="22"/>
    <d v="2015-02-01T00:00:00"/>
    <d v="2015-02-02T00:00:00"/>
    <n v="23.204699999999999"/>
    <n v="11"/>
    <n v="33.630000000000003"/>
    <n v="88555"/>
  </r>
  <r>
    <x v="4"/>
    <x v="0"/>
    <x v="0"/>
    <x v="2"/>
    <s v="Telephones and Communication"/>
    <x v="2"/>
    <x v="22"/>
    <d v="2015-05-16T00:00:00"/>
    <d v="2015-05-23T00:00:00"/>
    <n v="183.84300000000002"/>
    <n v="16"/>
    <n v="1063.81"/>
    <n v="88558"/>
  </r>
  <r>
    <x v="1"/>
    <x v="2"/>
    <x v="0"/>
    <x v="0"/>
    <s v="Paper"/>
    <x v="2"/>
    <x v="22"/>
    <d v="2015-02-01T00:00:00"/>
    <d v="2015-02-03T00:00:00"/>
    <n v="167.46299999999997"/>
    <n v="24"/>
    <n v="242.7"/>
    <n v="88555"/>
  </r>
  <r>
    <x v="0"/>
    <x v="1"/>
    <x v="0"/>
    <x v="1"/>
    <s v="Bookcases"/>
    <x v="2"/>
    <x v="22"/>
    <d v="2015-02-11T00:00:00"/>
    <d v="2015-02-13T00:00:00"/>
    <n v="1307.2692"/>
    <n v="13"/>
    <n v="3377.06"/>
    <n v="88556"/>
  </r>
  <r>
    <x v="0"/>
    <x v="2"/>
    <x v="0"/>
    <x v="1"/>
    <s v="Office Furnishings"/>
    <x v="2"/>
    <x v="22"/>
    <d v="2015-02-11T00:00:00"/>
    <d v="2015-02-13T00:00:00"/>
    <n v="-15.818400000000002"/>
    <n v="12"/>
    <n v="123.93"/>
    <n v="88556"/>
  </r>
  <r>
    <x v="0"/>
    <x v="0"/>
    <x v="0"/>
    <x v="0"/>
    <s v="Paper"/>
    <x v="2"/>
    <x v="22"/>
    <d v="2015-02-11T00:00:00"/>
    <d v="2015-02-13T00:00:00"/>
    <n v="-55.832400000000007"/>
    <n v="16"/>
    <n v="93.96"/>
    <n v="88556"/>
  </r>
  <r>
    <x v="1"/>
    <x v="1"/>
    <x v="3"/>
    <x v="1"/>
    <s v="Chairs &amp; Chairmats"/>
    <x v="2"/>
    <x v="22"/>
    <d v="2015-04-07T00:00:00"/>
    <d v="2015-04-09T00:00:00"/>
    <n v="550.38080000000002"/>
    <n v="6"/>
    <n v="1818.41"/>
    <n v="88557"/>
  </r>
  <r>
    <x v="4"/>
    <x v="2"/>
    <x v="0"/>
    <x v="0"/>
    <s v="Rubber Bands"/>
    <x v="1"/>
    <x v="4"/>
    <d v="2015-01-03T00:00:00"/>
    <d v="2015-01-05T00:00:00"/>
    <n v="1.68"/>
    <n v="6"/>
    <n v="8.9499999999999993"/>
    <n v="86092"/>
  </r>
  <r>
    <x v="4"/>
    <x v="2"/>
    <x v="0"/>
    <x v="0"/>
    <s v="Appliances"/>
    <x v="1"/>
    <x v="4"/>
    <d v="2015-06-30T00:00:00"/>
    <d v="2015-07-06T00:00:00"/>
    <n v="450.45959999999997"/>
    <n v="17"/>
    <n v="652.84"/>
    <n v="88348"/>
  </r>
  <r>
    <x v="4"/>
    <x v="2"/>
    <x v="0"/>
    <x v="2"/>
    <s v="Copiers and Fax"/>
    <x v="1"/>
    <x v="4"/>
    <d v="2015-06-30T00:00:00"/>
    <d v="2015-07-08T00:00:00"/>
    <n v="8798.1830999999984"/>
    <n v="21"/>
    <n v="12750.99"/>
    <n v="88348"/>
  </r>
  <r>
    <x v="4"/>
    <x v="0"/>
    <x v="0"/>
    <x v="0"/>
    <s v="Paper"/>
    <x v="1"/>
    <x v="4"/>
    <d v="2015-06-30T00:00:00"/>
    <d v="2015-07-04T00:00:00"/>
    <n v="-5.3849999999999998"/>
    <n v="5"/>
    <n v="20.54"/>
    <n v="88348"/>
  </r>
  <r>
    <x v="3"/>
    <x v="1"/>
    <x v="0"/>
    <x v="1"/>
    <s v="Tables"/>
    <x v="0"/>
    <x v="1"/>
    <d v="2015-02-05T00:00:00"/>
    <d v="2015-02-06T00:00:00"/>
    <n v="3031.9724000000001"/>
    <n v="20"/>
    <n v="7840.04"/>
    <n v="86629"/>
  </r>
  <r>
    <x v="3"/>
    <x v="2"/>
    <x v="1"/>
    <x v="2"/>
    <s v="Computer Peripherals"/>
    <x v="3"/>
    <x v="39"/>
    <d v="2015-04-18T00:00:00"/>
    <d v="2015-04-19T00:00:00"/>
    <n v="138.018"/>
    <n v="4"/>
    <n v="1094.33"/>
    <n v="87889"/>
  </r>
  <r>
    <x v="3"/>
    <x v="2"/>
    <x v="1"/>
    <x v="1"/>
    <s v="Office Furnishings"/>
    <x v="3"/>
    <x v="39"/>
    <d v="2015-04-18T00:00:00"/>
    <d v="2015-04-20T00:00:00"/>
    <n v="38.874000000000002"/>
    <n v="10"/>
    <n v="389.97"/>
    <n v="87889"/>
  </r>
  <r>
    <x v="1"/>
    <x v="2"/>
    <x v="1"/>
    <x v="0"/>
    <s v="Appliances"/>
    <x v="3"/>
    <x v="39"/>
    <d v="2015-01-08T00:00:00"/>
    <d v="2015-01-09T00:00:00"/>
    <n v="-45.528000000000006"/>
    <n v="6"/>
    <n v="84.59"/>
    <n v="87888"/>
  </r>
  <r>
    <x v="3"/>
    <x v="1"/>
    <x v="0"/>
    <x v="2"/>
    <s v="Office Machines"/>
    <x v="2"/>
    <x v="12"/>
    <d v="2015-06-06T00:00:00"/>
    <d v="2015-06-06T00:00:00"/>
    <n v="567.59"/>
    <n v="24"/>
    <n v="9666.7199999999993"/>
    <n v="39015"/>
  </r>
  <r>
    <x v="3"/>
    <x v="2"/>
    <x v="0"/>
    <x v="0"/>
    <s v="Paper"/>
    <x v="2"/>
    <x v="12"/>
    <d v="2015-06-06T00:00:00"/>
    <d v="2015-06-06T00:00:00"/>
    <n v="-28.45"/>
    <n v="21"/>
    <n v="134.58000000000001"/>
    <n v="39015"/>
  </r>
  <r>
    <x v="3"/>
    <x v="2"/>
    <x v="0"/>
    <x v="0"/>
    <s v="Paper"/>
    <x v="2"/>
    <x v="33"/>
    <d v="2015-06-06T00:00:00"/>
    <d v="2015-06-06T00:00:00"/>
    <n v="-14.225"/>
    <n v="5"/>
    <n v="33.65"/>
    <n v="87862"/>
  </r>
  <r>
    <x v="2"/>
    <x v="2"/>
    <x v="0"/>
    <x v="0"/>
    <s v="Pens &amp; Art Supplies"/>
    <x v="3"/>
    <x v="8"/>
    <d v="2015-03-26T00:00:00"/>
    <d v="2015-03-28T00:00:00"/>
    <n v="-601.80400000000009"/>
    <n v="10"/>
    <n v="66.12"/>
    <n v="88403"/>
  </r>
  <r>
    <x v="2"/>
    <x v="2"/>
    <x v="0"/>
    <x v="0"/>
    <s v="Labels"/>
    <x v="3"/>
    <x v="8"/>
    <d v="2015-04-23T00:00:00"/>
    <d v="2015-04-23T00:00:00"/>
    <n v="38.406000000000006"/>
    <n v="1"/>
    <n v="3.07"/>
    <n v="88404"/>
  </r>
  <r>
    <x v="2"/>
    <x v="1"/>
    <x v="0"/>
    <x v="1"/>
    <s v="Chairs &amp; Chairmats"/>
    <x v="3"/>
    <x v="8"/>
    <d v="2015-02-26T00:00:00"/>
    <d v="2015-02-27T00:00:00"/>
    <n v="53.114399999999996"/>
    <n v="1"/>
    <n v="255.83"/>
    <n v="88405"/>
  </r>
  <r>
    <x v="2"/>
    <x v="1"/>
    <x v="0"/>
    <x v="0"/>
    <s v="Storage &amp; Organization"/>
    <x v="3"/>
    <x v="8"/>
    <d v="2015-02-26T00:00:00"/>
    <d v="2015-02-28T00:00:00"/>
    <n v="8.7420000000000009"/>
    <n v="20"/>
    <n v="421.18"/>
    <n v="88405"/>
  </r>
  <r>
    <x v="3"/>
    <x v="1"/>
    <x v="0"/>
    <x v="1"/>
    <s v="Chairs &amp; Chairmats"/>
    <x v="3"/>
    <x v="8"/>
    <d v="2015-04-29T00:00:00"/>
    <d v="2015-05-01T00:00:00"/>
    <n v="636.52199999999993"/>
    <n v="14"/>
    <n v="1377.46"/>
    <n v="88406"/>
  </r>
  <r>
    <x v="0"/>
    <x v="2"/>
    <x v="1"/>
    <x v="1"/>
    <s v="Chairs &amp; Chairmats"/>
    <x v="2"/>
    <x v="7"/>
    <d v="2015-04-20T00:00:00"/>
    <d v="2015-04-22T00:00:00"/>
    <n v="4554.4346999999998"/>
    <n v="21"/>
    <n v="6600.63"/>
    <n v="90891"/>
  </r>
  <r>
    <x v="0"/>
    <x v="2"/>
    <x v="1"/>
    <x v="2"/>
    <s v="Telephones and Communication"/>
    <x v="2"/>
    <x v="7"/>
    <d v="2015-04-20T00:00:00"/>
    <d v="2015-04-21T00:00:00"/>
    <n v="618.19308000000001"/>
    <n v="14"/>
    <n v="1811.99"/>
    <n v="90891"/>
  </r>
  <r>
    <x v="2"/>
    <x v="1"/>
    <x v="3"/>
    <x v="2"/>
    <s v="Office Machines"/>
    <x v="3"/>
    <x v="40"/>
    <d v="2015-02-01T00:00:00"/>
    <d v="2015-02-03T00:00:00"/>
    <n v="-15.1844"/>
    <n v="10"/>
    <n v="799.76"/>
    <n v="89664"/>
  </r>
  <r>
    <x v="0"/>
    <x v="2"/>
    <x v="3"/>
    <x v="2"/>
    <s v="Computer Peripherals"/>
    <x v="3"/>
    <x v="40"/>
    <d v="2015-01-01T00:00:00"/>
    <d v="2015-01-02T00:00:00"/>
    <n v="-61.194000000000003"/>
    <n v="13"/>
    <n v="609.09"/>
    <n v="89665"/>
  </r>
  <r>
    <x v="0"/>
    <x v="1"/>
    <x v="0"/>
    <x v="1"/>
    <s v="Tables"/>
    <x v="3"/>
    <x v="40"/>
    <d v="2015-03-26T00:00:00"/>
    <d v="2015-03-27T00:00:00"/>
    <n v="18.173999999999999"/>
    <n v="22"/>
    <n v="2761.94"/>
    <n v="89666"/>
  </r>
  <r>
    <x v="2"/>
    <x v="2"/>
    <x v="1"/>
    <x v="0"/>
    <s v="Paper"/>
    <x v="2"/>
    <x v="22"/>
    <d v="2015-03-18T00:00:00"/>
    <d v="2015-03-20T00:00:00"/>
    <n v="-49.53"/>
    <n v="6"/>
    <n v="33.950000000000003"/>
    <n v="88418"/>
  </r>
  <r>
    <x v="0"/>
    <x v="1"/>
    <x v="1"/>
    <x v="1"/>
    <s v="Bookcases"/>
    <x v="2"/>
    <x v="33"/>
    <d v="2015-01-03T00:00:00"/>
    <d v="2015-01-04T00:00:00"/>
    <n v="-407.85"/>
    <n v="2"/>
    <n v="302.33999999999997"/>
    <n v="90079"/>
  </r>
  <r>
    <x v="4"/>
    <x v="0"/>
    <x v="1"/>
    <x v="2"/>
    <s v="Computer Peripherals"/>
    <x v="2"/>
    <x v="33"/>
    <d v="2015-01-10T00:00:00"/>
    <d v="2015-01-14T00:00:00"/>
    <n v="-191.25760000000002"/>
    <n v="11"/>
    <n v="334.44"/>
    <n v="90078"/>
  </r>
  <r>
    <x v="0"/>
    <x v="2"/>
    <x v="1"/>
    <x v="2"/>
    <s v="Telephones and Communication"/>
    <x v="0"/>
    <x v="27"/>
    <d v="2015-02-06T00:00:00"/>
    <d v="2015-02-07T00:00:00"/>
    <n v="196.52328"/>
    <n v="19"/>
    <n v="556.61"/>
    <n v="91583"/>
  </r>
  <r>
    <x v="1"/>
    <x v="2"/>
    <x v="0"/>
    <x v="0"/>
    <s v="Paper"/>
    <x v="3"/>
    <x v="26"/>
    <d v="2015-01-31T00:00:00"/>
    <d v="2015-02-02T00:00:00"/>
    <n v="-343.86799999999999"/>
    <n v="9"/>
    <n v="64.48"/>
    <n v="86002"/>
  </r>
  <r>
    <x v="2"/>
    <x v="1"/>
    <x v="0"/>
    <x v="2"/>
    <s v="Office Machines"/>
    <x v="2"/>
    <x v="45"/>
    <d v="2015-04-16T00:00:00"/>
    <d v="2015-04-17T00:00:00"/>
    <n v="-3971.0627999999997"/>
    <n v="2"/>
    <n v="4845.2700000000004"/>
    <n v="86003"/>
  </r>
  <r>
    <x v="0"/>
    <x v="2"/>
    <x v="1"/>
    <x v="0"/>
    <s v="Binders and Binder Accessories"/>
    <x v="0"/>
    <x v="21"/>
    <d v="2015-02-18T00:00:00"/>
    <d v="2015-02-19T00:00:00"/>
    <n v="-18.478199999999998"/>
    <n v="4"/>
    <n v="19.68"/>
    <n v="87570"/>
  </r>
  <r>
    <x v="0"/>
    <x v="1"/>
    <x v="1"/>
    <x v="2"/>
    <s v="Copiers and Fax"/>
    <x v="0"/>
    <x v="21"/>
    <d v="2015-02-18T00:00:00"/>
    <d v="2015-02-20T00:00:00"/>
    <n v="-381.84119999999996"/>
    <n v="18"/>
    <n v="9798.84"/>
    <n v="87570"/>
  </r>
  <r>
    <x v="0"/>
    <x v="0"/>
    <x v="1"/>
    <x v="0"/>
    <s v="Pens &amp; Art Supplies"/>
    <x v="0"/>
    <x v="21"/>
    <d v="2015-02-18T00:00:00"/>
    <d v="2015-02-19T00:00:00"/>
    <n v="12.5504"/>
    <n v="7"/>
    <n v="154.11000000000001"/>
    <n v="87570"/>
  </r>
  <r>
    <x v="0"/>
    <x v="2"/>
    <x v="1"/>
    <x v="0"/>
    <s v="Storage &amp; Organization"/>
    <x v="0"/>
    <x v="21"/>
    <d v="2015-02-18T00:00:00"/>
    <d v="2015-02-20T00:00:00"/>
    <n v="45.3324"/>
    <n v="7"/>
    <n v="242.97"/>
    <n v="87570"/>
  </r>
  <r>
    <x v="0"/>
    <x v="2"/>
    <x v="1"/>
    <x v="0"/>
    <s v="Storage &amp; Organization"/>
    <x v="3"/>
    <x v="8"/>
    <d v="2015-06-13T00:00:00"/>
    <d v="2015-06-16T00:00:00"/>
    <n v="33.659999999999997"/>
    <n v="12"/>
    <n v="200.61"/>
    <n v="87569"/>
  </r>
  <r>
    <x v="3"/>
    <x v="2"/>
    <x v="0"/>
    <x v="1"/>
    <s v="Office Furnishings"/>
    <x v="3"/>
    <x v="26"/>
    <d v="2015-02-10T00:00:00"/>
    <d v="2015-02-12T00:00:00"/>
    <n v="15.677999999999999"/>
    <n v="12"/>
    <n v="237.83"/>
    <n v="87072"/>
  </r>
  <r>
    <x v="4"/>
    <x v="2"/>
    <x v="0"/>
    <x v="0"/>
    <s v="Storage &amp; Organization"/>
    <x v="3"/>
    <x v="8"/>
    <d v="2015-01-06T00:00:00"/>
    <d v="2015-01-10T00:00:00"/>
    <n v="52.775999999999996"/>
    <n v="3"/>
    <n v="53.02"/>
    <n v="87071"/>
  </r>
  <r>
    <x v="1"/>
    <x v="1"/>
    <x v="0"/>
    <x v="1"/>
    <s v="Chairs &amp; Chairmats"/>
    <x v="2"/>
    <x v="25"/>
    <d v="2015-01-05T00:00:00"/>
    <d v="2015-01-06T00:00:00"/>
    <n v="-162.8244"/>
    <n v="1"/>
    <n v="248.84"/>
    <n v="90404"/>
  </r>
  <r>
    <x v="0"/>
    <x v="2"/>
    <x v="0"/>
    <x v="0"/>
    <s v="Binders and Binder Accessories"/>
    <x v="2"/>
    <x v="25"/>
    <d v="2015-02-09T00:00:00"/>
    <d v="2015-02-11T00:00:00"/>
    <n v="-6.9308200000000006"/>
    <n v="1"/>
    <n v="7.21"/>
    <n v="90405"/>
  </r>
  <r>
    <x v="4"/>
    <x v="2"/>
    <x v="1"/>
    <x v="1"/>
    <s v="Office Furnishings"/>
    <x v="2"/>
    <x v="22"/>
    <d v="2015-03-16T00:00:00"/>
    <d v="2015-03-16T00:00:00"/>
    <n v="-118.54"/>
    <n v="5"/>
    <n v="253.87"/>
    <n v="90385"/>
  </r>
  <r>
    <x v="4"/>
    <x v="1"/>
    <x v="1"/>
    <x v="2"/>
    <s v="Office Machines"/>
    <x v="2"/>
    <x v="22"/>
    <d v="2015-03-16T00:00:00"/>
    <d v="2015-03-25T00:00:00"/>
    <n v="2963.48"/>
    <n v="13"/>
    <n v="5880.46"/>
    <n v="90385"/>
  </r>
  <r>
    <x v="0"/>
    <x v="2"/>
    <x v="1"/>
    <x v="1"/>
    <s v="Office Furnishings"/>
    <x v="2"/>
    <x v="22"/>
    <d v="2015-05-03T00:00:00"/>
    <d v="2015-05-04T00:00:00"/>
    <n v="398.30249999999995"/>
    <n v="19"/>
    <n v="577.25"/>
    <n v="90386"/>
  </r>
  <r>
    <x v="0"/>
    <x v="1"/>
    <x v="1"/>
    <x v="2"/>
    <s v="Office Machines"/>
    <x v="2"/>
    <x v="22"/>
    <d v="2015-05-03T00:00:00"/>
    <d v="2015-05-04T00:00:00"/>
    <n v="709.85200000000009"/>
    <n v="14"/>
    <n v="4075.18"/>
    <n v="90386"/>
  </r>
  <r>
    <x v="0"/>
    <x v="1"/>
    <x v="1"/>
    <x v="1"/>
    <s v="Tables"/>
    <x v="2"/>
    <x v="22"/>
    <d v="2015-05-03T00:00:00"/>
    <d v="2015-05-05T00:00:00"/>
    <n v="80.809200000000089"/>
    <n v="6"/>
    <n v="1798.23"/>
    <n v="90386"/>
  </r>
  <r>
    <x v="3"/>
    <x v="2"/>
    <x v="0"/>
    <x v="0"/>
    <s v="Paper"/>
    <x v="2"/>
    <x v="22"/>
    <d v="2015-05-20T00:00:00"/>
    <d v="2015-05-21T00:00:00"/>
    <n v="371.27200000000005"/>
    <n v="23"/>
    <n v="727.2"/>
    <n v="90387"/>
  </r>
  <r>
    <x v="3"/>
    <x v="1"/>
    <x v="0"/>
    <x v="1"/>
    <s v="Tables"/>
    <x v="1"/>
    <x v="19"/>
    <d v="2015-05-20T00:00:00"/>
    <d v="2015-05-22T00:00:00"/>
    <n v="77.000895400000104"/>
    <n v="39"/>
    <n v="6173.42"/>
    <n v="90387"/>
  </r>
  <r>
    <x v="3"/>
    <x v="2"/>
    <x v="0"/>
    <x v="2"/>
    <s v="Telephones and Communication"/>
    <x v="1"/>
    <x v="19"/>
    <d v="2015-05-20T00:00:00"/>
    <d v="2015-05-22T00:00:00"/>
    <n v="27.968600000000009"/>
    <n v="28"/>
    <n v="1553.7"/>
    <n v="90387"/>
  </r>
  <r>
    <x v="1"/>
    <x v="2"/>
    <x v="2"/>
    <x v="0"/>
    <s v="Binders and Binder Accessories"/>
    <x v="0"/>
    <x v="1"/>
    <d v="2015-01-09T00:00:00"/>
    <d v="2015-01-10T00:00:00"/>
    <n v="-66.779579999999996"/>
    <n v="3"/>
    <n v="18.68"/>
    <n v="88794"/>
  </r>
  <r>
    <x v="1"/>
    <x v="2"/>
    <x v="2"/>
    <x v="0"/>
    <s v="Pens &amp; Art Supplies"/>
    <x v="0"/>
    <x v="1"/>
    <d v="2015-01-09T00:00:00"/>
    <d v="2015-01-09T00:00:00"/>
    <n v="-144.9188"/>
    <n v="11"/>
    <n v="36.299999999999997"/>
    <n v="88794"/>
  </r>
  <r>
    <x v="1"/>
    <x v="2"/>
    <x v="2"/>
    <x v="0"/>
    <s v="Pens &amp; Art Supplies"/>
    <x v="1"/>
    <x v="14"/>
    <d v="2015-01-09T00:00:00"/>
    <d v="2015-01-11T00:00:00"/>
    <n v="-5.0716000000000001"/>
    <n v="6"/>
    <n v="16.03"/>
    <n v="88794"/>
  </r>
  <r>
    <x v="3"/>
    <x v="2"/>
    <x v="2"/>
    <x v="0"/>
    <s v="Pens &amp; Art Supplies"/>
    <x v="1"/>
    <x v="15"/>
    <d v="2015-01-27T00:00:00"/>
    <d v="2015-01-29T00:00:00"/>
    <n v="-1.18"/>
    <n v="9"/>
    <n v="25.35"/>
    <n v="89465"/>
  </r>
  <r>
    <x v="1"/>
    <x v="2"/>
    <x v="1"/>
    <x v="0"/>
    <s v="Rubber Bands"/>
    <x v="3"/>
    <x v="35"/>
    <d v="2015-06-15T00:00:00"/>
    <d v="2015-06-17T00:00:00"/>
    <n v="-203.09799999999998"/>
    <n v="13"/>
    <n v="19.32"/>
    <n v="91571"/>
  </r>
  <r>
    <x v="0"/>
    <x v="2"/>
    <x v="0"/>
    <x v="0"/>
    <s v="Envelopes"/>
    <x v="2"/>
    <x v="33"/>
    <d v="2015-05-08T00:00:00"/>
    <d v="2015-05-10T00:00:00"/>
    <n v="-48.57"/>
    <n v="5"/>
    <n v="86.8"/>
    <n v="89440"/>
  </r>
  <r>
    <x v="0"/>
    <x v="2"/>
    <x v="0"/>
    <x v="0"/>
    <s v="Envelopes"/>
    <x v="1"/>
    <x v="4"/>
    <d v="2015-05-08T00:00:00"/>
    <d v="2015-05-10T00:00:00"/>
    <n v="-48.57"/>
    <n v="22"/>
    <n v="381.91"/>
    <n v="7364"/>
  </r>
  <r>
    <x v="2"/>
    <x v="2"/>
    <x v="1"/>
    <x v="0"/>
    <s v="Pens &amp; Art Supplies"/>
    <x v="2"/>
    <x v="22"/>
    <d v="2015-02-14T00:00:00"/>
    <d v="2015-02-16T00:00:00"/>
    <n v="-47.28"/>
    <n v="45"/>
    <n v="761.67"/>
    <n v="41636"/>
  </r>
  <r>
    <x v="2"/>
    <x v="2"/>
    <x v="1"/>
    <x v="2"/>
    <s v="Telephones and Communication"/>
    <x v="2"/>
    <x v="22"/>
    <d v="2015-02-14T00:00:00"/>
    <d v="2015-02-16T00:00:00"/>
    <n v="722.24099999999999"/>
    <n v="43"/>
    <n v="5014.07"/>
    <n v="41636"/>
  </r>
  <r>
    <x v="2"/>
    <x v="2"/>
    <x v="1"/>
    <x v="0"/>
    <s v="Pens &amp; Art Supplies"/>
    <x v="3"/>
    <x v="24"/>
    <d v="2015-02-14T00:00:00"/>
    <d v="2015-02-16T00:00:00"/>
    <n v="-161"/>
    <n v="11"/>
    <n v="186.19"/>
    <n v="90685"/>
  </r>
  <r>
    <x v="2"/>
    <x v="2"/>
    <x v="1"/>
    <x v="2"/>
    <s v="Telephones and Communication"/>
    <x v="3"/>
    <x v="24"/>
    <d v="2015-02-14T00:00:00"/>
    <d v="2015-02-16T00:00:00"/>
    <n v="848.3646"/>
    <n v="11"/>
    <n v="1227.94"/>
    <n v="90685"/>
  </r>
  <r>
    <x v="3"/>
    <x v="2"/>
    <x v="2"/>
    <x v="2"/>
    <s v="Computer Peripherals"/>
    <x v="1"/>
    <x v="4"/>
    <d v="2015-04-07T00:00:00"/>
    <d v="2015-04-08T00:00:00"/>
    <n v="-88.840800000000002"/>
    <n v="11"/>
    <n v="294.97000000000003"/>
    <n v="89175"/>
  </r>
  <r>
    <x v="3"/>
    <x v="2"/>
    <x v="2"/>
    <x v="2"/>
    <s v="Computer Peripherals"/>
    <x v="1"/>
    <x v="4"/>
    <d v="2015-04-07T00:00:00"/>
    <d v="2015-04-08T00:00:00"/>
    <n v="1208.9903999999999"/>
    <n v="14"/>
    <n v="2458.0500000000002"/>
    <n v="89175"/>
  </r>
  <r>
    <x v="3"/>
    <x v="2"/>
    <x v="2"/>
    <x v="0"/>
    <s v="Storage &amp; Organization"/>
    <x v="1"/>
    <x v="4"/>
    <d v="2015-04-07T00:00:00"/>
    <d v="2015-04-09T00:00:00"/>
    <n v="9.9911999999999992"/>
    <n v="18"/>
    <n v="2465.75"/>
    <n v="89175"/>
  </r>
  <r>
    <x v="2"/>
    <x v="2"/>
    <x v="2"/>
    <x v="2"/>
    <s v="Computer Peripherals"/>
    <x v="1"/>
    <x v="4"/>
    <d v="2015-06-26T00:00:00"/>
    <d v="2015-06-27T00:00:00"/>
    <n v="126.22500000000001"/>
    <n v="6"/>
    <n v="650.25"/>
    <n v="89176"/>
  </r>
  <r>
    <x v="2"/>
    <x v="2"/>
    <x v="2"/>
    <x v="1"/>
    <s v="Office Furnishings"/>
    <x v="1"/>
    <x v="4"/>
    <d v="2015-06-26T00:00:00"/>
    <d v="2015-06-27T00:00:00"/>
    <n v="187.7628"/>
    <n v="20"/>
    <n v="272.12"/>
    <n v="89176"/>
  </r>
  <r>
    <x v="1"/>
    <x v="2"/>
    <x v="2"/>
    <x v="0"/>
    <s v="Pens &amp; Art Supplies"/>
    <x v="1"/>
    <x v="4"/>
    <d v="2015-05-22T00:00:00"/>
    <d v="2015-05-25T00:00:00"/>
    <n v="295.90649999999999"/>
    <n v="17"/>
    <n v="428.85"/>
    <n v="89174"/>
  </r>
  <r>
    <x v="1"/>
    <x v="1"/>
    <x v="2"/>
    <x v="0"/>
    <s v="Storage &amp; Organization"/>
    <x v="1"/>
    <x v="4"/>
    <d v="2015-05-22T00:00:00"/>
    <d v="2015-05-22T00:00:00"/>
    <n v="-2111.36"/>
    <n v="16"/>
    <n v="342.54"/>
    <n v="89174"/>
  </r>
  <r>
    <x v="2"/>
    <x v="2"/>
    <x v="2"/>
    <x v="1"/>
    <s v="Office Furnishings"/>
    <x v="2"/>
    <x v="3"/>
    <d v="2015-03-25T00:00:00"/>
    <d v="2015-03-27T00:00:00"/>
    <n v="-9.1300000000000008"/>
    <n v="2"/>
    <n v="27.96"/>
    <n v="86054"/>
  </r>
  <r>
    <x v="4"/>
    <x v="1"/>
    <x v="1"/>
    <x v="1"/>
    <s v="Chairs &amp; Chairmats"/>
    <x v="2"/>
    <x v="3"/>
    <d v="2015-01-31T00:00:00"/>
    <d v="2015-01-31T00:00:00"/>
    <n v="357.428"/>
    <n v="10"/>
    <n v="1635.38"/>
    <n v="86050"/>
  </r>
  <r>
    <x v="4"/>
    <x v="2"/>
    <x v="1"/>
    <x v="0"/>
    <s v="Labels"/>
    <x v="2"/>
    <x v="3"/>
    <d v="2015-01-31T00:00:00"/>
    <d v="2015-01-31T00:00:00"/>
    <n v="40.351199999999992"/>
    <n v="9"/>
    <n v="58.48"/>
    <n v="86050"/>
  </r>
  <r>
    <x v="4"/>
    <x v="2"/>
    <x v="1"/>
    <x v="0"/>
    <s v="Paper"/>
    <x v="2"/>
    <x v="3"/>
    <d v="2015-01-31T00:00:00"/>
    <d v="2015-02-07T00:00:00"/>
    <n v="27.634499999999996"/>
    <n v="8"/>
    <n v="40.049999999999997"/>
    <n v="86050"/>
  </r>
  <r>
    <x v="4"/>
    <x v="1"/>
    <x v="1"/>
    <x v="2"/>
    <s v="Office Machines"/>
    <x v="2"/>
    <x v="3"/>
    <d v="2015-02-04T00:00:00"/>
    <d v="2015-02-04T00:00:00"/>
    <n v="751.58"/>
    <n v="8"/>
    <n v="1117.6600000000001"/>
    <n v="86051"/>
  </r>
  <r>
    <x v="2"/>
    <x v="1"/>
    <x v="1"/>
    <x v="2"/>
    <s v="Office Machines"/>
    <x v="2"/>
    <x v="3"/>
    <d v="2015-01-04T00:00:00"/>
    <d v="2015-01-06T00:00:00"/>
    <n v="-663.51419999999996"/>
    <n v="2"/>
    <n v="807"/>
    <n v="86052"/>
  </r>
  <r>
    <x v="4"/>
    <x v="1"/>
    <x v="1"/>
    <x v="1"/>
    <s v="Chairs &amp; Chairmats"/>
    <x v="2"/>
    <x v="3"/>
    <d v="2015-02-04T00:00:00"/>
    <d v="2015-02-08T00:00:00"/>
    <n v="-157.56"/>
    <n v="5"/>
    <n v="169.46"/>
    <n v="86051"/>
  </r>
  <r>
    <x v="2"/>
    <x v="1"/>
    <x v="3"/>
    <x v="1"/>
    <s v="Tables"/>
    <x v="2"/>
    <x v="3"/>
    <d v="2015-02-10T00:00:00"/>
    <d v="2015-02-11T00:00:00"/>
    <n v="-87.998040000000003"/>
    <n v="19"/>
    <n v="5768.12"/>
    <n v="86053"/>
  </r>
  <r>
    <x v="0"/>
    <x v="2"/>
    <x v="3"/>
    <x v="2"/>
    <s v="Computer Peripherals"/>
    <x v="2"/>
    <x v="25"/>
    <d v="2015-01-05T00:00:00"/>
    <d v="2015-01-06T00:00:00"/>
    <n v="-35.290399999999998"/>
    <n v="2"/>
    <n v="55.25"/>
    <n v="86258"/>
  </r>
  <r>
    <x v="0"/>
    <x v="2"/>
    <x v="3"/>
    <x v="2"/>
    <s v="Telephones and Communication"/>
    <x v="2"/>
    <x v="25"/>
    <d v="2015-01-05T00:00:00"/>
    <d v="2015-01-07T00:00:00"/>
    <n v="-74.883600000000001"/>
    <n v="3"/>
    <n v="551.22"/>
    <n v="86258"/>
  </r>
  <r>
    <x v="4"/>
    <x v="2"/>
    <x v="1"/>
    <x v="0"/>
    <s v="Paper"/>
    <x v="3"/>
    <x v="29"/>
    <d v="2015-01-22T00:00:00"/>
    <d v="2015-01-29T00:00:00"/>
    <n v="-98.056000000000012"/>
    <n v="12"/>
    <n v="83.93"/>
    <n v="88030"/>
  </r>
  <r>
    <x v="1"/>
    <x v="0"/>
    <x v="1"/>
    <x v="0"/>
    <s v="Storage &amp; Organization"/>
    <x v="1"/>
    <x v="30"/>
    <d v="2015-01-01T00:00:00"/>
    <d v="2015-01-03T00:00:00"/>
    <n v="-425.20840000000004"/>
    <n v="2"/>
    <n v="193.88"/>
    <n v="88028"/>
  </r>
  <r>
    <x v="0"/>
    <x v="0"/>
    <x v="1"/>
    <x v="2"/>
    <s v="Copiers and Fax"/>
    <x v="1"/>
    <x v="30"/>
    <d v="2015-04-19T00:00:00"/>
    <d v="2015-04-21T00:00:00"/>
    <n v="631.33000000000004"/>
    <n v="5"/>
    <n v="990.25"/>
    <n v="88029"/>
  </r>
  <r>
    <x v="4"/>
    <x v="2"/>
    <x v="0"/>
    <x v="0"/>
    <s v="Pens &amp; Art Supplies"/>
    <x v="1"/>
    <x v="10"/>
    <d v="2015-06-23T00:00:00"/>
    <d v="2015-06-23T00:00:00"/>
    <n v="-22.175999999999998"/>
    <n v="5"/>
    <n v="14.76"/>
    <n v="90314"/>
  </r>
  <r>
    <x v="4"/>
    <x v="2"/>
    <x v="0"/>
    <x v="2"/>
    <s v="Computer Peripherals"/>
    <x v="1"/>
    <x v="10"/>
    <d v="2015-06-23T00:00:00"/>
    <d v="2015-06-30T00:00:00"/>
    <n v="-214.10399999999998"/>
    <n v="3"/>
    <n v="808.44"/>
    <n v="90314"/>
  </r>
  <r>
    <x v="4"/>
    <x v="2"/>
    <x v="0"/>
    <x v="0"/>
    <s v="Paper"/>
    <x v="1"/>
    <x v="10"/>
    <d v="2015-06-23T00:00:00"/>
    <d v="2015-06-25T00:00:00"/>
    <n v="-26.936"/>
    <n v="10"/>
    <n v="67.41"/>
    <n v="90314"/>
  </r>
  <r>
    <x v="4"/>
    <x v="2"/>
    <x v="3"/>
    <x v="1"/>
    <s v="Office Furnishings"/>
    <x v="3"/>
    <x v="26"/>
    <d v="2015-02-28T00:00:00"/>
    <d v="2015-03-01T00:00:00"/>
    <n v="-324.73"/>
    <n v="4"/>
    <n v="55.08"/>
    <n v="91036"/>
  </r>
  <r>
    <x v="2"/>
    <x v="1"/>
    <x v="2"/>
    <x v="1"/>
    <s v="Chairs &amp; Chairmats"/>
    <x v="0"/>
    <x v="27"/>
    <d v="2015-02-21T00:00:00"/>
    <d v="2015-02-22T00:00:00"/>
    <n v="1500.12"/>
    <n v="16"/>
    <n v="1608.11"/>
    <n v="89970"/>
  </r>
  <r>
    <x v="4"/>
    <x v="0"/>
    <x v="0"/>
    <x v="0"/>
    <s v="Storage &amp; Organization"/>
    <x v="3"/>
    <x v="26"/>
    <d v="2015-04-06T00:00:00"/>
    <d v="2015-04-13T00:00:00"/>
    <n v="-313.02180000000004"/>
    <n v="7"/>
    <n v="99.75"/>
    <n v="89102"/>
  </r>
  <r>
    <x v="4"/>
    <x v="2"/>
    <x v="1"/>
    <x v="1"/>
    <s v="Office Furnishings"/>
    <x v="1"/>
    <x v="19"/>
    <d v="2015-04-13T00:00:00"/>
    <d v="2015-04-20T00:00:00"/>
    <n v="-192.5532"/>
    <n v="25"/>
    <n v="51.41"/>
    <n v="86699"/>
  </r>
  <r>
    <x v="4"/>
    <x v="2"/>
    <x v="0"/>
    <x v="0"/>
    <s v="Labels"/>
    <x v="3"/>
    <x v="35"/>
    <d v="2015-01-27T00:00:00"/>
    <d v="2015-02-01T00:00:00"/>
    <n v="-464.28200000000004"/>
    <n v="11"/>
    <n v="68.72"/>
    <n v="89278"/>
  </r>
  <r>
    <x v="0"/>
    <x v="2"/>
    <x v="0"/>
    <x v="0"/>
    <s v="Paper"/>
    <x v="3"/>
    <x v="35"/>
    <d v="2015-04-28T00:00:00"/>
    <d v="2015-04-30T00:00:00"/>
    <n v="156.74339999999998"/>
    <n v="13"/>
    <n v="618.96"/>
    <n v="89279"/>
  </r>
  <r>
    <x v="0"/>
    <x v="2"/>
    <x v="0"/>
    <x v="0"/>
    <s v="Paper"/>
    <x v="3"/>
    <x v="35"/>
    <d v="2015-04-28T00:00:00"/>
    <d v="2015-04-28T00:00:00"/>
    <n v="110.11799999999999"/>
    <n v="13"/>
    <n v="77.540000000000006"/>
    <n v="89279"/>
  </r>
  <r>
    <x v="2"/>
    <x v="0"/>
    <x v="0"/>
    <x v="0"/>
    <s v="Appliances"/>
    <x v="3"/>
    <x v="24"/>
    <d v="2015-01-02T00:00:00"/>
    <d v="2015-01-04T00:00:00"/>
    <n v="-42.588000000000001"/>
    <n v="6"/>
    <n v="361.72"/>
    <n v="87963"/>
  </r>
  <r>
    <x v="3"/>
    <x v="1"/>
    <x v="0"/>
    <x v="1"/>
    <s v="Chairs &amp; Chairmats"/>
    <x v="3"/>
    <x v="24"/>
    <d v="2015-03-24T00:00:00"/>
    <d v="2015-03-26T00:00:00"/>
    <n v="-222.95"/>
    <n v="19"/>
    <n v="1373.47"/>
    <n v="87964"/>
  </r>
  <r>
    <x v="0"/>
    <x v="2"/>
    <x v="0"/>
    <x v="0"/>
    <s v="Paper"/>
    <x v="3"/>
    <x v="24"/>
    <d v="2015-06-12T00:00:00"/>
    <d v="2015-06-13T00:00:00"/>
    <n v="7.6244999999999994"/>
    <n v="14"/>
    <n v="91.92"/>
    <n v="87965"/>
  </r>
  <r>
    <x v="4"/>
    <x v="0"/>
    <x v="0"/>
    <x v="0"/>
    <s v="Envelopes"/>
    <x v="3"/>
    <x v="24"/>
    <d v="2015-03-09T00:00:00"/>
    <d v="2015-03-13T00:00:00"/>
    <n v="-1676.6119999999999"/>
    <n v="10"/>
    <n v="73.290000000000006"/>
    <n v="87962"/>
  </r>
  <r>
    <x v="4"/>
    <x v="1"/>
    <x v="0"/>
    <x v="2"/>
    <s v="Office Machines"/>
    <x v="3"/>
    <x v="24"/>
    <d v="2015-03-09T00:00:00"/>
    <d v="2015-03-13T00:00:00"/>
    <n v="45.127799999999993"/>
    <n v="7"/>
    <n v="2961.32"/>
    <n v="87962"/>
  </r>
  <r>
    <x v="2"/>
    <x v="2"/>
    <x v="0"/>
    <x v="0"/>
    <s v="Labels"/>
    <x v="3"/>
    <x v="29"/>
    <d v="2015-02-15T00:00:00"/>
    <d v="2015-02-16T00:00:00"/>
    <n v="-52.863999999999997"/>
    <n v="17"/>
    <n v="87.11"/>
    <n v="89601"/>
  </r>
  <r>
    <x v="2"/>
    <x v="2"/>
    <x v="0"/>
    <x v="2"/>
    <s v="Telephones and Communication"/>
    <x v="3"/>
    <x v="29"/>
    <d v="2015-02-15T00:00:00"/>
    <d v="2015-02-16T00:00:00"/>
    <n v="45.378"/>
    <n v="8"/>
    <n v="170.46"/>
    <n v="89601"/>
  </r>
  <r>
    <x v="0"/>
    <x v="2"/>
    <x v="0"/>
    <x v="0"/>
    <s v="Labels"/>
    <x v="3"/>
    <x v="29"/>
    <d v="2015-04-21T00:00:00"/>
    <d v="2015-04-22T00:00:00"/>
    <n v="4949.9160000000002"/>
    <n v="1"/>
    <n v="4.95"/>
    <n v="89602"/>
  </r>
  <r>
    <x v="0"/>
    <x v="1"/>
    <x v="0"/>
    <x v="2"/>
    <s v="Office Machines"/>
    <x v="3"/>
    <x v="29"/>
    <d v="2015-04-21T00:00:00"/>
    <d v="2015-04-23T00:00:00"/>
    <n v="1055.6039999999998"/>
    <n v="4"/>
    <n v="461.24"/>
    <n v="89602"/>
  </r>
  <r>
    <x v="1"/>
    <x v="2"/>
    <x v="0"/>
    <x v="0"/>
    <s v="Appliances"/>
    <x v="2"/>
    <x v="33"/>
    <d v="2015-01-26T00:00:00"/>
    <d v="2015-01-29T00:00:00"/>
    <n v="359.83"/>
    <n v="3"/>
    <n v="577.75"/>
    <n v="86611"/>
  </r>
  <r>
    <x v="2"/>
    <x v="2"/>
    <x v="0"/>
    <x v="0"/>
    <s v="Binders and Binder Accessories"/>
    <x v="2"/>
    <x v="33"/>
    <d v="2015-01-29T00:00:00"/>
    <d v="2015-02-01T00:00:00"/>
    <n v="-69.873999999999995"/>
    <n v="8"/>
    <n v="59.4"/>
    <n v="86612"/>
  </r>
  <r>
    <x v="2"/>
    <x v="2"/>
    <x v="0"/>
    <x v="0"/>
    <s v="Paper"/>
    <x v="2"/>
    <x v="33"/>
    <d v="2015-01-29T00:00:00"/>
    <d v="2015-01-31T00:00:00"/>
    <n v="-135.74"/>
    <n v="10"/>
    <n v="66.459999999999994"/>
    <n v="86612"/>
  </r>
  <r>
    <x v="2"/>
    <x v="2"/>
    <x v="0"/>
    <x v="0"/>
    <s v="Appliances"/>
    <x v="2"/>
    <x v="33"/>
    <d v="2015-05-26T00:00:00"/>
    <d v="2015-05-28T00:00:00"/>
    <n v="-14.52"/>
    <n v="3"/>
    <n v="35.35"/>
    <n v="86610"/>
  </r>
  <r>
    <x v="2"/>
    <x v="2"/>
    <x v="0"/>
    <x v="0"/>
    <s v="Envelopes"/>
    <x v="2"/>
    <x v="33"/>
    <d v="2015-05-26T00:00:00"/>
    <d v="2015-05-27T00:00:00"/>
    <n v="171.26489999999998"/>
    <n v="16"/>
    <n v="248.21"/>
    <n v="86610"/>
  </r>
  <r>
    <x v="4"/>
    <x v="1"/>
    <x v="2"/>
    <x v="1"/>
    <s v="Tables"/>
    <x v="3"/>
    <x v="26"/>
    <d v="2015-06-03T00:00:00"/>
    <d v="2015-06-07T00:00:00"/>
    <n v="138.22199999999998"/>
    <n v="16"/>
    <n v="4086.5"/>
    <n v="89571"/>
  </r>
  <r>
    <x v="4"/>
    <x v="2"/>
    <x v="2"/>
    <x v="0"/>
    <s v="Appliances"/>
    <x v="3"/>
    <x v="39"/>
    <d v="2015-02-06T00:00:00"/>
    <d v="2015-02-08T00:00:00"/>
    <n v="711.24479999999994"/>
    <n v="18"/>
    <n v="375.03"/>
    <n v="89572"/>
  </r>
  <r>
    <x v="4"/>
    <x v="2"/>
    <x v="2"/>
    <x v="0"/>
    <s v="Rubber Bands"/>
    <x v="3"/>
    <x v="39"/>
    <d v="2015-02-06T00:00:00"/>
    <d v="2015-02-11T00:00:00"/>
    <n v="-1084.8469632000001"/>
    <n v="12"/>
    <n v="22.11"/>
    <n v="89572"/>
  </r>
  <r>
    <x v="4"/>
    <x v="2"/>
    <x v="2"/>
    <x v="2"/>
    <s v="Telephones and Communication"/>
    <x v="3"/>
    <x v="39"/>
    <d v="2015-02-06T00:00:00"/>
    <d v="2015-02-11T00:00:00"/>
    <n v="-156.77199999999999"/>
    <n v="14"/>
    <n v="2875.35"/>
    <n v="89572"/>
  </r>
  <r>
    <x v="0"/>
    <x v="0"/>
    <x v="0"/>
    <x v="0"/>
    <s v="Scissors, Rulers and Trimmers"/>
    <x v="2"/>
    <x v="7"/>
    <d v="2015-03-16T00:00:00"/>
    <d v="2015-03-18T00:00:00"/>
    <n v="-37.6"/>
    <n v="5"/>
    <n v="78.08"/>
    <n v="90110"/>
  </r>
  <r>
    <x v="4"/>
    <x v="2"/>
    <x v="0"/>
    <x v="0"/>
    <s v="Appliances"/>
    <x v="2"/>
    <x v="7"/>
    <d v="2015-05-05T00:00:00"/>
    <d v="2015-05-05T00:00:00"/>
    <n v="1389.5771999999999"/>
    <n v="17"/>
    <n v="2013.88"/>
    <n v="90109"/>
  </r>
  <r>
    <x v="4"/>
    <x v="2"/>
    <x v="0"/>
    <x v="2"/>
    <s v="Telephones and Communication"/>
    <x v="2"/>
    <x v="7"/>
    <d v="2015-05-05T00:00:00"/>
    <d v="2015-05-05T00:00:00"/>
    <n v="-222.816"/>
    <n v="4"/>
    <n v="201.32"/>
    <n v="90109"/>
  </r>
  <r>
    <x v="4"/>
    <x v="1"/>
    <x v="0"/>
    <x v="1"/>
    <s v="Office Furnishings"/>
    <x v="2"/>
    <x v="7"/>
    <d v="2015-05-05T00:00:00"/>
    <d v="2015-05-09T00:00:00"/>
    <n v="-133.71"/>
    <n v="12"/>
    <n v="298.51"/>
    <n v="90109"/>
  </r>
  <r>
    <x v="1"/>
    <x v="2"/>
    <x v="3"/>
    <x v="2"/>
    <s v="Telephones and Communication"/>
    <x v="1"/>
    <x v="4"/>
    <d v="2015-06-30T00:00:00"/>
    <d v="2015-06-30T00:00:00"/>
    <n v="2653.7813999999998"/>
    <n v="20"/>
    <n v="3846.06"/>
    <n v="91502"/>
  </r>
  <r>
    <x v="4"/>
    <x v="0"/>
    <x v="1"/>
    <x v="0"/>
    <s v="Envelopes"/>
    <x v="1"/>
    <x v="19"/>
    <d v="2015-06-22T00:00:00"/>
    <d v="2015-06-26T00:00:00"/>
    <n v="10.32"/>
    <n v="8"/>
    <n v="35.93"/>
    <n v="85949"/>
  </r>
  <r>
    <x v="1"/>
    <x v="2"/>
    <x v="1"/>
    <x v="2"/>
    <s v="Telephones and Communication"/>
    <x v="2"/>
    <x v="45"/>
    <d v="2015-01-27T00:00:00"/>
    <d v="2015-01-28T00:00:00"/>
    <n v="997.38144000000011"/>
    <n v="8"/>
    <n v="1610.84"/>
    <n v="85948"/>
  </r>
  <r>
    <x v="3"/>
    <x v="2"/>
    <x v="1"/>
    <x v="0"/>
    <s v="Paper"/>
    <x v="2"/>
    <x v="45"/>
    <d v="2015-02-05T00:00:00"/>
    <d v="2015-02-07T00:00:00"/>
    <n v="-36.030800000000006"/>
    <n v="14"/>
    <n v="86.12"/>
    <n v="85950"/>
  </r>
  <r>
    <x v="3"/>
    <x v="2"/>
    <x v="1"/>
    <x v="0"/>
    <s v="Appliances"/>
    <x v="2"/>
    <x v="45"/>
    <d v="2015-01-24T00:00:00"/>
    <d v="2015-01-26T00:00:00"/>
    <n v="-28.954000000000001"/>
    <n v="7"/>
    <n v="76.87"/>
    <n v="85947"/>
  </r>
  <r>
    <x v="3"/>
    <x v="0"/>
    <x v="0"/>
    <x v="0"/>
    <s v="Storage &amp; Organization"/>
    <x v="3"/>
    <x v="39"/>
    <d v="2015-03-13T00:00:00"/>
    <d v="2015-03-15T00:00:00"/>
    <n v="-85.021999999999991"/>
    <n v="21"/>
    <n v="374.6"/>
    <n v="90148"/>
  </r>
  <r>
    <x v="3"/>
    <x v="2"/>
    <x v="0"/>
    <x v="0"/>
    <s v="Labels"/>
    <x v="3"/>
    <x v="39"/>
    <d v="2015-02-04T00:00:00"/>
    <d v="2015-02-06T00:00:00"/>
    <n v="99.198000000000008"/>
    <n v="13"/>
    <n v="61.87"/>
    <n v="90145"/>
  </r>
  <r>
    <x v="3"/>
    <x v="2"/>
    <x v="0"/>
    <x v="0"/>
    <s v="Paper"/>
    <x v="3"/>
    <x v="39"/>
    <d v="2015-02-04T00:00:00"/>
    <d v="2015-02-05T00:00:00"/>
    <n v="136.03139999999999"/>
    <n v="7"/>
    <n v="48.88"/>
    <n v="90145"/>
  </r>
  <r>
    <x v="3"/>
    <x v="2"/>
    <x v="0"/>
    <x v="0"/>
    <s v="Paper"/>
    <x v="3"/>
    <x v="39"/>
    <d v="2015-02-04T00:00:00"/>
    <d v="2015-02-07T00:00:00"/>
    <n v="-100.072"/>
    <n v="3"/>
    <n v="21.56"/>
    <n v="90145"/>
  </r>
  <r>
    <x v="1"/>
    <x v="2"/>
    <x v="0"/>
    <x v="0"/>
    <s v="Paper"/>
    <x v="3"/>
    <x v="39"/>
    <d v="2015-03-25T00:00:00"/>
    <d v="2015-03-25T00:00:00"/>
    <n v="-12.026699999999998"/>
    <n v="9"/>
    <n v="164.67"/>
    <n v="90146"/>
  </r>
  <r>
    <x v="1"/>
    <x v="2"/>
    <x v="0"/>
    <x v="0"/>
    <s v="Paper"/>
    <x v="3"/>
    <x v="39"/>
    <d v="2015-03-25T00:00:00"/>
    <d v="2015-03-26T00:00:00"/>
    <n v="122.508"/>
    <n v="6"/>
    <n v="72.739999999999995"/>
    <n v="90146"/>
  </r>
  <r>
    <x v="1"/>
    <x v="0"/>
    <x v="0"/>
    <x v="0"/>
    <s v="Pens &amp; Art Supplies"/>
    <x v="3"/>
    <x v="39"/>
    <d v="2015-03-25T00:00:00"/>
    <d v="2015-03-27T00:00:00"/>
    <n v="-12.026699999999998"/>
    <n v="12"/>
    <n v="418.75"/>
    <n v="90146"/>
  </r>
  <r>
    <x v="4"/>
    <x v="2"/>
    <x v="0"/>
    <x v="0"/>
    <s v="Storage &amp; Organization"/>
    <x v="3"/>
    <x v="39"/>
    <d v="2015-02-19T00:00:00"/>
    <d v="2015-02-24T00:00:00"/>
    <n v="34.067999999999998"/>
    <n v="9"/>
    <n v="469.59"/>
    <n v="90147"/>
  </r>
  <r>
    <x v="2"/>
    <x v="2"/>
    <x v="1"/>
    <x v="1"/>
    <s v="Office Furnishings"/>
    <x v="2"/>
    <x v="3"/>
    <d v="2015-05-04T00:00:00"/>
    <d v="2015-05-04T00:00:00"/>
    <n v="2.9700000000000006"/>
    <n v="18"/>
    <n v="136.25"/>
    <n v="88165"/>
  </r>
  <r>
    <x v="1"/>
    <x v="2"/>
    <x v="1"/>
    <x v="0"/>
    <s v="Appliances"/>
    <x v="2"/>
    <x v="3"/>
    <d v="2015-01-06T00:00:00"/>
    <d v="2015-01-08T00:00:00"/>
    <n v="385.30289999999997"/>
    <n v="13"/>
    <n v="558.41"/>
    <n v="88163"/>
  </r>
  <r>
    <x v="1"/>
    <x v="2"/>
    <x v="1"/>
    <x v="0"/>
    <s v="Appliances"/>
    <x v="2"/>
    <x v="3"/>
    <d v="2015-01-06T00:00:00"/>
    <d v="2015-01-08T00:00:00"/>
    <n v="187.2"/>
    <n v="13"/>
    <n v="290.22000000000003"/>
    <n v="88163"/>
  </r>
  <r>
    <x v="3"/>
    <x v="2"/>
    <x v="0"/>
    <x v="2"/>
    <s v="Computer Peripherals"/>
    <x v="2"/>
    <x v="3"/>
    <d v="2015-02-04T00:00:00"/>
    <d v="2015-02-06T00:00:00"/>
    <n v="779.47230000000002"/>
    <n v="14"/>
    <n v="1129.67"/>
    <n v="88164"/>
  </r>
  <r>
    <x v="2"/>
    <x v="1"/>
    <x v="0"/>
    <x v="1"/>
    <s v="Chairs &amp; Chairmats"/>
    <x v="3"/>
    <x v="26"/>
    <d v="2015-02-11T00:00:00"/>
    <d v="2015-02-13T00:00:00"/>
    <n v="27.725999999999999"/>
    <n v="9"/>
    <n v="2439.37"/>
    <n v="87695"/>
  </r>
  <r>
    <x v="0"/>
    <x v="2"/>
    <x v="0"/>
    <x v="0"/>
    <s v="Labels"/>
    <x v="3"/>
    <x v="26"/>
    <d v="2015-01-03T00:00:00"/>
    <d v="2015-01-04T00:00:00"/>
    <n v="244.464"/>
    <n v="7"/>
    <n v="92.02"/>
    <n v="87696"/>
  </r>
  <r>
    <x v="0"/>
    <x v="1"/>
    <x v="0"/>
    <x v="1"/>
    <s v="Tables"/>
    <x v="3"/>
    <x v="26"/>
    <d v="2015-01-03T00:00:00"/>
    <d v="2015-01-04T00:00:00"/>
    <n v="-473.57799999999997"/>
    <n v="2"/>
    <n v="283.55"/>
    <n v="87696"/>
  </r>
  <r>
    <x v="2"/>
    <x v="1"/>
    <x v="0"/>
    <x v="1"/>
    <s v="Chairs &amp; Chairmats"/>
    <x v="1"/>
    <x v="4"/>
    <d v="2015-02-11T00:00:00"/>
    <d v="2015-02-13T00:00:00"/>
    <n v="-96.05"/>
    <n v="36"/>
    <n v="9757.48"/>
    <n v="47493"/>
  </r>
  <r>
    <x v="0"/>
    <x v="1"/>
    <x v="0"/>
    <x v="1"/>
    <s v="Tables"/>
    <x v="1"/>
    <x v="4"/>
    <d v="2015-01-03T00:00:00"/>
    <d v="2015-01-04T00:00:00"/>
    <n v="-270.85000000000002"/>
    <n v="6"/>
    <n v="850.64"/>
    <n v="37987"/>
  </r>
  <r>
    <x v="0"/>
    <x v="2"/>
    <x v="2"/>
    <x v="0"/>
    <s v="Envelopes"/>
    <x v="2"/>
    <x v="46"/>
    <d v="2015-06-21T00:00:00"/>
    <d v="2015-06-24T00:00:00"/>
    <n v="800.25509999999986"/>
    <n v="13"/>
    <n v="1159.79"/>
    <n v="89869"/>
  </r>
  <r>
    <x v="4"/>
    <x v="2"/>
    <x v="2"/>
    <x v="1"/>
    <s v="Office Furnishings"/>
    <x v="3"/>
    <x v="26"/>
    <d v="2015-03-24T00:00:00"/>
    <d v="2015-03-26T00:00:00"/>
    <n v="-50.4"/>
    <n v="2"/>
    <n v="20.22"/>
    <n v="90557"/>
  </r>
  <r>
    <x v="4"/>
    <x v="2"/>
    <x v="2"/>
    <x v="0"/>
    <s v="Storage &amp; Organization"/>
    <x v="3"/>
    <x v="26"/>
    <d v="2015-03-24T00:00:00"/>
    <d v="2015-03-28T00:00:00"/>
    <n v="-348.75400000000002"/>
    <n v="8"/>
    <n v="1548.97"/>
    <n v="90557"/>
  </r>
  <r>
    <x v="0"/>
    <x v="1"/>
    <x v="2"/>
    <x v="0"/>
    <s v="Appliances"/>
    <x v="0"/>
    <x v="1"/>
    <d v="2015-03-16T00:00:00"/>
    <d v="2015-03-17T00:00:00"/>
    <n v="-550.42999999999995"/>
    <n v="5"/>
    <n v="337.86"/>
    <n v="88721"/>
  </r>
  <r>
    <x v="0"/>
    <x v="2"/>
    <x v="2"/>
    <x v="0"/>
    <s v="Pens &amp; Art Supplies"/>
    <x v="0"/>
    <x v="1"/>
    <d v="2015-03-16T00:00:00"/>
    <d v="2015-03-18T00:00:00"/>
    <n v="-52.12"/>
    <n v="4"/>
    <n v="84.21"/>
    <n v="88721"/>
  </r>
  <r>
    <x v="1"/>
    <x v="0"/>
    <x v="2"/>
    <x v="2"/>
    <s v="Computer Peripherals"/>
    <x v="0"/>
    <x v="1"/>
    <d v="2015-06-19T00:00:00"/>
    <d v="2015-06-19T00:00:00"/>
    <n v="-27.004999999999999"/>
    <n v="8"/>
    <n v="38.74"/>
    <n v="88722"/>
  </r>
  <r>
    <x v="3"/>
    <x v="2"/>
    <x v="1"/>
    <x v="0"/>
    <s v="Binders and Binder Accessories"/>
    <x v="2"/>
    <x v="25"/>
    <d v="2015-03-24T00:00:00"/>
    <d v="2015-03-27T00:00:00"/>
    <n v="74.638500000000008"/>
    <n v="5"/>
    <n v="134.09"/>
    <n v="90964"/>
  </r>
  <r>
    <x v="0"/>
    <x v="1"/>
    <x v="2"/>
    <x v="1"/>
    <s v="Chairs &amp; Chairmats"/>
    <x v="2"/>
    <x v="45"/>
    <d v="2015-06-23T00:00:00"/>
    <d v="2015-06-24T00:00:00"/>
    <n v="-122.235"/>
    <n v="1"/>
    <n v="191.73"/>
    <n v="89611"/>
  </r>
  <r>
    <x v="4"/>
    <x v="2"/>
    <x v="3"/>
    <x v="1"/>
    <s v="Office Furnishings"/>
    <x v="2"/>
    <x v="45"/>
    <d v="2015-04-06T00:00:00"/>
    <d v="2015-04-08T00:00:00"/>
    <n v="427.00649999999996"/>
    <n v="10"/>
    <n v="618.85"/>
    <n v="89608"/>
  </r>
  <r>
    <x v="1"/>
    <x v="2"/>
    <x v="2"/>
    <x v="0"/>
    <s v="Appliances"/>
    <x v="2"/>
    <x v="45"/>
    <d v="2015-04-09T00:00:00"/>
    <d v="2015-04-11T00:00:00"/>
    <n v="-190.49"/>
    <n v="8"/>
    <n v="115.99"/>
    <n v="89609"/>
  </r>
  <r>
    <x v="1"/>
    <x v="2"/>
    <x v="2"/>
    <x v="0"/>
    <s v="Pens &amp; Art Supplies"/>
    <x v="2"/>
    <x v="45"/>
    <d v="2015-04-09T00:00:00"/>
    <d v="2015-04-10T00:00:00"/>
    <n v="-8.77"/>
    <n v="7"/>
    <n v="19.46"/>
    <n v="89609"/>
  </r>
  <r>
    <x v="4"/>
    <x v="2"/>
    <x v="1"/>
    <x v="0"/>
    <s v="Rubber Bands"/>
    <x v="2"/>
    <x v="45"/>
    <d v="2015-06-02T00:00:00"/>
    <d v="2015-06-09T00:00:00"/>
    <n v="-7.6849999999999996"/>
    <n v="12"/>
    <n v="44.75"/>
    <n v="89610"/>
  </r>
  <r>
    <x v="2"/>
    <x v="2"/>
    <x v="1"/>
    <x v="1"/>
    <s v="Office Furnishings"/>
    <x v="1"/>
    <x v="30"/>
    <d v="2015-01-13T00:00:00"/>
    <d v="2015-01-13T00:00:00"/>
    <n v="-82.559200000000004"/>
    <n v="4"/>
    <n v="9.23"/>
    <n v="91480"/>
  </r>
  <r>
    <x v="0"/>
    <x v="2"/>
    <x v="1"/>
    <x v="0"/>
    <s v="Binders and Binder Accessories"/>
    <x v="1"/>
    <x v="30"/>
    <d v="2015-03-29T00:00:00"/>
    <d v="2015-03-29T00:00:00"/>
    <n v="18.147500000000001"/>
    <n v="14"/>
    <n v="96.13"/>
    <n v="91481"/>
  </r>
  <r>
    <x v="3"/>
    <x v="2"/>
    <x v="1"/>
    <x v="0"/>
    <s v="Envelopes"/>
    <x v="2"/>
    <x v="7"/>
    <d v="2015-05-25T00:00:00"/>
    <d v="2015-05-28T00:00:00"/>
    <n v="2.8060000000000027"/>
    <n v="6"/>
    <n v="73.959999999999994"/>
    <n v="91482"/>
  </r>
  <r>
    <x v="3"/>
    <x v="1"/>
    <x v="0"/>
    <x v="1"/>
    <s v="Chairs &amp; Chairmats"/>
    <x v="3"/>
    <x v="35"/>
    <d v="2015-03-14T00:00:00"/>
    <d v="2015-03-15T00:00:00"/>
    <n v="-132.42600000000002"/>
    <n v="9"/>
    <n v="1805.9"/>
    <n v="89504"/>
  </r>
  <r>
    <x v="3"/>
    <x v="1"/>
    <x v="0"/>
    <x v="1"/>
    <s v="Tables"/>
    <x v="3"/>
    <x v="35"/>
    <d v="2015-03-14T00:00:00"/>
    <d v="2015-03-14T00:00:00"/>
    <n v="-411.23599999999999"/>
    <n v="2"/>
    <n v="311.41000000000003"/>
    <n v="89504"/>
  </r>
  <r>
    <x v="4"/>
    <x v="1"/>
    <x v="0"/>
    <x v="2"/>
    <s v="Office Machines"/>
    <x v="3"/>
    <x v="35"/>
    <d v="2015-01-10T00:00:00"/>
    <d v="2015-01-15T00:00:00"/>
    <n v="-48.971999999999994"/>
    <n v="12"/>
    <n v="3707.05"/>
    <n v="89503"/>
  </r>
  <r>
    <x v="0"/>
    <x v="1"/>
    <x v="0"/>
    <x v="1"/>
    <s v="Tables"/>
    <x v="3"/>
    <x v="35"/>
    <d v="2015-05-20T00:00:00"/>
    <d v="2015-05-21T00:00:00"/>
    <n v="62.297999999999995"/>
    <n v="13"/>
    <n v="2805.18"/>
    <n v="89505"/>
  </r>
  <r>
    <x v="2"/>
    <x v="2"/>
    <x v="0"/>
    <x v="0"/>
    <s v="Paper"/>
    <x v="1"/>
    <x v="30"/>
    <d v="2015-03-30T00:00:00"/>
    <d v="2015-04-02T00:00:00"/>
    <n v="-119.32"/>
    <n v="12"/>
    <n v="80.86"/>
    <n v="86163"/>
  </r>
  <r>
    <x v="2"/>
    <x v="2"/>
    <x v="3"/>
    <x v="0"/>
    <s v="Storage &amp; Organization"/>
    <x v="1"/>
    <x v="30"/>
    <d v="2015-06-20T00:00:00"/>
    <d v="2015-06-23T00:00:00"/>
    <n v="756.67470000000003"/>
    <n v="18"/>
    <n v="1096.6300000000001"/>
    <n v="86165"/>
  </r>
  <r>
    <x v="2"/>
    <x v="2"/>
    <x v="3"/>
    <x v="2"/>
    <s v="Telephones and Communication"/>
    <x v="1"/>
    <x v="30"/>
    <d v="2015-06-20T00:00:00"/>
    <d v="2015-06-23T00:00:00"/>
    <n v="-222.34299999999999"/>
    <n v="3"/>
    <n v="632.12"/>
    <n v="86165"/>
  </r>
  <r>
    <x v="1"/>
    <x v="2"/>
    <x v="1"/>
    <x v="1"/>
    <s v="Tables"/>
    <x v="1"/>
    <x v="30"/>
    <d v="2015-06-23T00:00:00"/>
    <d v="2015-06-24T00:00:00"/>
    <n v="-1537.1356000000003"/>
    <n v="18"/>
    <n v="1302.98"/>
    <n v="86166"/>
  </r>
  <r>
    <x v="2"/>
    <x v="2"/>
    <x v="0"/>
    <x v="0"/>
    <s v="Pens &amp; Art Supplies"/>
    <x v="1"/>
    <x v="30"/>
    <d v="2015-04-29T00:00:00"/>
    <d v="2015-04-30T00:00:00"/>
    <n v="52.697600000000001"/>
    <n v="22"/>
    <n v="131.79"/>
    <n v="86164"/>
  </r>
  <r>
    <x v="2"/>
    <x v="2"/>
    <x v="0"/>
    <x v="2"/>
    <s v="Telephones and Communication"/>
    <x v="1"/>
    <x v="30"/>
    <d v="2015-04-29T00:00:00"/>
    <d v="2015-04-30T00:00:00"/>
    <n v="-78.194159999999982"/>
    <n v="2"/>
    <n v="35.33"/>
    <n v="86164"/>
  </r>
  <r>
    <x v="1"/>
    <x v="2"/>
    <x v="3"/>
    <x v="1"/>
    <s v="Office Furnishings"/>
    <x v="0"/>
    <x v="1"/>
    <d v="2015-02-15T00:00:00"/>
    <d v="2015-02-16T00:00:00"/>
    <n v="465.43949999999995"/>
    <n v="9"/>
    <n v="674.55"/>
    <n v="91304"/>
  </r>
  <r>
    <x v="3"/>
    <x v="1"/>
    <x v="3"/>
    <x v="1"/>
    <s v="Tables"/>
    <x v="0"/>
    <x v="1"/>
    <d v="2015-06-16T00:00:00"/>
    <d v="2015-06-18T00:00:00"/>
    <n v="-89.27"/>
    <n v="12"/>
    <n v="1721.24"/>
    <n v="91306"/>
  </r>
  <r>
    <x v="3"/>
    <x v="2"/>
    <x v="3"/>
    <x v="1"/>
    <s v="Office Furnishings"/>
    <x v="0"/>
    <x v="47"/>
    <d v="2015-03-15T00:00:00"/>
    <d v="2015-03-17T00:00:00"/>
    <n v="385.37"/>
    <n v="23"/>
    <n v="668.38"/>
    <n v="91305"/>
  </r>
  <r>
    <x v="4"/>
    <x v="2"/>
    <x v="0"/>
    <x v="2"/>
    <s v="Telephones and Communication"/>
    <x v="3"/>
    <x v="26"/>
    <d v="2015-03-04T00:00:00"/>
    <d v="2015-03-08T00:00:00"/>
    <n v="147"/>
    <n v="2"/>
    <n v="324.62"/>
    <n v="88267"/>
  </r>
  <r>
    <x v="2"/>
    <x v="2"/>
    <x v="1"/>
    <x v="0"/>
    <s v="Scissors, Rulers and Trimmers"/>
    <x v="3"/>
    <x v="26"/>
    <d v="2015-02-14T00:00:00"/>
    <d v="2015-02-16T00:00:00"/>
    <n v="-1045.0160000000001"/>
    <n v="20"/>
    <n v="40.93"/>
    <n v="88268"/>
  </r>
  <r>
    <x v="2"/>
    <x v="2"/>
    <x v="1"/>
    <x v="0"/>
    <s v="Paper"/>
    <x v="3"/>
    <x v="26"/>
    <d v="2015-02-05T00:00:00"/>
    <d v="2015-02-05T00:00:00"/>
    <n v="167.16000000000003"/>
    <n v="7"/>
    <n v="53.42"/>
    <n v="88265"/>
  </r>
  <r>
    <x v="0"/>
    <x v="2"/>
    <x v="0"/>
    <x v="2"/>
    <s v="Computer Peripherals"/>
    <x v="3"/>
    <x v="26"/>
    <d v="2015-02-25T00:00:00"/>
    <d v="2015-02-26T00:00:00"/>
    <n v="-344.82000000000005"/>
    <n v="1"/>
    <n v="8.49"/>
    <n v="88266"/>
  </r>
  <r>
    <x v="0"/>
    <x v="2"/>
    <x v="1"/>
    <x v="1"/>
    <s v="Office Furnishings"/>
    <x v="1"/>
    <x v="10"/>
    <d v="2015-04-11T00:00:00"/>
    <d v="2015-04-13T00:00:00"/>
    <n v="-61.5276"/>
    <n v="12"/>
    <n v="69.89"/>
    <n v="90040"/>
  </r>
  <r>
    <x v="4"/>
    <x v="2"/>
    <x v="3"/>
    <x v="0"/>
    <s v="Paper"/>
    <x v="3"/>
    <x v="26"/>
    <d v="2015-01-13T00:00:00"/>
    <d v="2015-01-15T00:00:00"/>
    <n v="-41.972700000000003"/>
    <n v="13"/>
    <n v="77.42"/>
    <n v="90408"/>
  </r>
  <r>
    <x v="3"/>
    <x v="2"/>
    <x v="0"/>
    <x v="0"/>
    <s v="Pens &amp; Art Supplies"/>
    <x v="2"/>
    <x v="3"/>
    <d v="2015-03-15T00:00:00"/>
    <d v="2015-03-16T00:00:00"/>
    <n v="-1.56"/>
    <n v="4"/>
    <n v="7.2"/>
    <n v="90714"/>
  </r>
  <r>
    <x v="0"/>
    <x v="2"/>
    <x v="0"/>
    <x v="0"/>
    <s v="Pens &amp; Art Supplies"/>
    <x v="0"/>
    <x v="44"/>
    <d v="2015-03-05T00:00:00"/>
    <d v="2015-03-06T00:00:00"/>
    <n v="-100.24"/>
    <n v="19"/>
    <n v="61.29"/>
    <n v="91321"/>
  </r>
  <r>
    <x v="0"/>
    <x v="2"/>
    <x v="0"/>
    <x v="0"/>
    <s v="Storage &amp; Organization"/>
    <x v="0"/>
    <x v="44"/>
    <d v="2015-03-05T00:00:00"/>
    <d v="2015-03-07T00:00:00"/>
    <n v="-262.62"/>
    <n v="16"/>
    <n v="109.15"/>
    <n v="91321"/>
  </r>
  <r>
    <x v="4"/>
    <x v="2"/>
    <x v="2"/>
    <x v="0"/>
    <s v="Binders and Binder Accessories"/>
    <x v="2"/>
    <x v="22"/>
    <d v="2015-05-05T00:00:00"/>
    <d v="2015-05-07T00:00:00"/>
    <n v="1019.7095999999999"/>
    <n v="12"/>
    <n v="1477.84"/>
    <n v="86655"/>
  </r>
  <r>
    <x v="1"/>
    <x v="2"/>
    <x v="2"/>
    <x v="0"/>
    <s v="Pens &amp; Art Supplies"/>
    <x v="2"/>
    <x v="22"/>
    <d v="2015-04-26T00:00:00"/>
    <d v="2015-04-28T00:00:00"/>
    <n v="19.04"/>
    <n v="9"/>
    <n v="29.08"/>
    <n v="86654"/>
  </r>
  <r>
    <x v="4"/>
    <x v="1"/>
    <x v="2"/>
    <x v="0"/>
    <s v="Appliances"/>
    <x v="2"/>
    <x v="22"/>
    <d v="2015-05-05T00:00:00"/>
    <d v="2015-05-07T00:00:00"/>
    <n v="-1069.72"/>
    <n v="17"/>
    <n v="1162.46"/>
    <n v="86655"/>
  </r>
  <r>
    <x v="1"/>
    <x v="2"/>
    <x v="2"/>
    <x v="0"/>
    <s v="Pens &amp; Art Supplies"/>
    <x v="1"/>
    <x v="4"/>
    <d v="2015-04-26T00:00:00"/>
    <d v="2015-04-28T00:00:00"/>
    <n v="19.04"/>
    <n v="33"/>
    <n v="109.86"/>
    <n v="13606"/>
  </r>
  <r>
    <x v="4"/>
    <x v="2"/>
    <x v="2"/>
    <x v="0"/>
    <s v="Binders and Binder Accessories"/>
    <x v="1"/>
    <x v="4"/>
    <d v="2015-05-05T00:00:00"/>
    <d v="2015-05-07T00:00:00"/>
    <n v="1408.1865"/>
    <n v="48"/>
    <n v="5911.35"/>
    <n v="962"/>
  </r>
  <r>
    <x v="4"/>
    <x v="1"/>
    <x v="2"/>
    <x v="0"/>
    <s v="Appliances"/>
    <x v="1"/>
    <x v="4"/>
    <d v="2015-05-05T00:00:00"/>
    <d v="2015-05-07T00:00:00"/>
    <n v="-1069.72"/>
    <n v="68"/>
    <n v="4649.8500000000004"/>
    <n v="962"/>
  </r>
  <r>
    <x v="2"/>
    <x v="1"/>
    <x v="2"/>
    <x v="1"/>
    <s v="Chairs &amp; Chairmats"/>
    <x v="0"/>
    <x v="27"/>
    <d v="2015-05-22T00:00:00"/>
    <d v="2015-05-24T00:00:00"/>
    <n v="2000.11"/>
    <n v="17"/>
    <n v="2259.9899999999998"/>
    <n v="89184"/>
  </r>
  <r>
    <x v="1"/>
    <x v="2"/>
    <x v="0"/>
    <x v="2"/>
    <s v="Computer Peripherals"/>
    <x v="1"/>
    <x v="4"/>
    <d v="2015-05-25T00:00:00"/>
    <d v="2015-05-26T00:00:00"/>
    <n v="-45.64"/>
    <n v="9"/>
    <n v="42.46"/>
    <n v="91122"/>
  </r>
  <r>
    <x v="1"/>
    <x v="2"/>
    <x v="0"/>
    <x v="0"/>
    <s v="Envelopes"/>
    <x v="1"/>
    <x v="4"/>
    <d v="2015-05-25T00:00:00"/>
    <d v="2015-05-27T00:00:00"/>
    <n v="204.49"/>
    <n v="12"/>
    <n v="314.06"/>
    <n v="91122"/>
  </r>
  <r>
    <x v="1"/>
    <x v="2"/>
    <x v="0"/>
    <x v="2"/>
    <s v="Office Machines"/>
    <x v="1"/>
    <x v="4"/>
    <d v="2015-06-04T00:00:00"/>
    <d v="2015-06-06T00:00:00"/>
    <n v="-1455.9971999999998"/>
    <n v="1"/>
    <n v="1009.99"/>
    <n v="91123"/>
  </r>
  <r>
    <x v="1"/>
    <x v="0"/>
    <x v="0"/>
    <x v="0"/>
    <s v="Paper"/>
    <x v="1"/>
    <x v="4"/>
    <d v="2015-06-04T00:00:00"/>
    <d v="2015-06-05T00:00:00"/>
    <n v="-22.56"/>
    <n v="14"/>
    <n v="92.16"/>
    <n v="91123"/>
  </r>
  <r>
    <x v="3"/>
    <x v="2"/>
    <x v="0"/>
    <x v="0"/>
    <s v="Paper"/>
    <x v="3"/>
    <x v="29"/>
    <d v="2015-05-29T00:00:00"/>
    <d v="2015-05-31T00:00:00"/>
    <n v="-1191.5260000000001"/>
    <n v="3"/>
    <n v="16.5"/>
    <n v="86950"/>
  </r>
  <r>
    <x v="0"/>
    <x v="2"/>
    <x v="0"/>
    <x v="1"/>
    <s v="Office Furnishings"/>
    <x v="3"/>
    <x v="29"/>
    <d v="2015-01-04T00:00:00"/>
    <d v="2015-01-06T00:00:00"/>
    <n v="-45.01"/>
    <n v="11"/>
    <n v="1202.6600000000001"/>
    <n v="86951"/>
  </r>
  <r>
    <x v="2"/>
    <x v="2"/>
    <x v="0"/>
    <x v="0"/>
    <s v="Binders and Binder Accessories"/>
    <x v="3"/>
    <x v="29"/>
    <d v="2015-05-01T00:00:00"/>
    <d v="2015-05-03T00:00:00"/>
    <n v="39.209999999999994"/>
    <n v="17"/>
    <n v="196.69"/>
    <n v="86949"/>
  </r>
  <r>
    <x v="2"/>
    <x v="2"/>
    <x v="0"/>
    <x v="0"/>
    <s v="Binders and Binder Accessories"/>
    <x v="3"/>
    <x v="29"/>
    <d v="2015-05-01T00:00:00"/>
    <d v="2015-05-01T00:00:00"/>
    <n v="100.38000000000001"/>
    <n v="9"/>
    <n v="40.28"/>
    <n v="86949"/>
  </r>
  <r>
    <x v="1"/>
    <x v="2"/>
    <x v="0"/>
    <x v="0"/>
    <s v="Appliances"/>
    <x v="3"/>
    <x v="29"/>
    <d v="2015-03-23T00:00:00"/>
    <d v="2015-03-24T00:00:00"/>
    <n v="79.423200000000008"/>
    <n v="15"/>
    <n v="904.31"/>
    <n v="86952"/>
  </r>
  <r>
    <x v="1"/>
    <x v="2"/>
    <x v="0"/>
    <x v="0"/>
    <s v="Paper"/>
    <x v="2"/>
    <x v="12"/>
    <d v="2015-02-24T00:00:00"/>
    <d v="2015-02-26T00:00:00"/>
    <n v="-15.090400000000001"/>
    <n v="13"/>
    <n v="96.86"/>
    <n v="86373"/>
  </r>
  <r>
    <x v="3"/>
    <x v="2"/>
    <x v="3"/>
    <x v="2"/>
    <s v="Telephones and Communication"/>
    <x v="3"/>
    <x v="8"/>
    <d v="2015-03-14T00:00:00"/>
    <d v="2015-03-15T00:00:00"/>
    <n v="-60.563999999999993"/>
    <n v="12"/>
    <n v="765.65"/>
    <n v="86754"/>
  </r>
  <r>
    <x v="2"/>
    <x v="2"/>
    <x v="3"/>
    <x v="0"/>
    <s v="Pens &amp; Art Supplies"/>
    <x v="3"/>
    <x v="8"/>
    <d v="2015-01-06T00:00:00"/>
    <d v="2015-01-07T00:00:00"/>
    <n v="-1473.9059999999999"/>
    <n v="4"/>
    <n v="8.7200000000000006"/>
    <n v="86750"/>
  </r>
  <r>
    <x v="0"/>
    <x v="2"/>
    <x v="3"/>
    <x v="2"/>
    <s v="Copiers and Fax"/>
    <x v="3"/>
    <x v="8"/>
    <d v="2015-01-10T00:00:00"/>
    <d v="2015-01-11T00:00:00"/>
    <n v="-343.12599999999998"/>
    <n v="11"/>
    <n v="6355.69"/>
    <n v="86753"/>
  </r>
  <r>
    <x v="0"/>
    <x v="2"/>
    <x v="3"/>
    <x v="0"/>
    <s v="Pens &amp; Art Supplies"/>
    <x v="3"/>
    <x v="8"/>
    <d v="2015-01-10T00:00:00"/>
    <d v="2015-01-12T00:00:00"/>
    <n v="66.359999999999985"/>
    <n v="10"/>
    <n v="28.09"/>
    <n v="86753"/>
  </r>
  <r>
    <x v="1"/>
    <x v="2"/>
    <x v="3"/>
    <x v="0"/>
    <s v="Appliances"/>
    <x v="3"/>
    <x v="8"/>
    <d v="2015-03-26T00:00:00"/>
    <d v="2015-03-26T00:00:00"/>
    <n v="-162.91800000000001"/>
    <n v="5"/>
    <n v="1130.1500000000001"/>
    <n v="86751"/>
  </r>
  <r>
    <x v="1"/>
    <x v="2"/>
    <x v="3"/>
    <x v="0"/>
    <s v="Binders and Binder Accessories"/>
    <x v="3"/>
    <x v="8"/>
    <d v="2015-03-26T00:00:00"/>
    <d v="2015-03-29T00:00:00"/>
    <n v="859.7177999999999"/>
    <n v="7"/>
    <n v="54.37"/>
    <n v="86751"/>
  </r>
  <r>
    <x v="0"/>
    <x v="2"/>
    <x v="3"/>
    <x v="0"/>
    <s v="Paper"/>
    <x v="3"/>
    <x v="8"/>
    <d v="2015-05-06T00:00:00"/>
    <d v="2015-05-06T00:00:00"/>
    <n v="-23.072000000000003"/>
    <n v="11"/>
    <n v="100.87"/>
    <n v="86752"/>
  </r>
  <r>
    <x v="1"/>
    <x v="1"/>
    <x v="1"/>
    <x v="1"/>
    <s v="Chairs &amp; Chairmats"/>
    <x v="2"/>
    <x v="7"/>
    <d v="2015-05-24T00:00:00"/>
    <d v="2015-05-25T00:00:00"/>
    <n v="650.29999999999995"/>
    <n v="12"/>
    <n v="1857.08"/>
    <n v="89053"/>
  </r>
  <r>
    <x v="3"/>
    <x v="0"/>
    <x v="1"/>
    <x v="0"/>
    <s v="Binders and Binder Accessories"/>
    <x v="2"/>
    <x v="7"/>
    <d v="2015-01-22T00:00:00"/>
    <d v="2015-01-24T00:00:00"/>
    <n v="-154.30700000000002"/>
    <n v="11"/>
    <n v="42.56"/>
    <n v="89055"/>
  </r>
  <r>
    <x v="4"/>
    <x v="2"/>
    <x v="1"/>
    <x v="2"/>
    <s v="Computer Peripherals"/>
    <x v="2"/>
    <x v="7"/>
    <d v="2015-01-21T00:00:00"/>
    <d v="2015-01-26T00:00:00"/>
    <n v="269.94"/>
    <n v="4"/>
    <n v="414.91"/>
    <n v="89054"/>
  </r>
  <r>
    <x v="0"/>
    <x v="2"/>
    <x v="2"/>
    <x v="1"/>
    <s v="Office Furnishings"/>
    <x v="2"/>
    <x v="7"/>
    <d v="2015-03-15T00:00:00"/>
    <d v="2015-03-16T00:00:00"/>
    <n v="63.059099999999994"/>
    <n v="3"/>
    <n v="91.39"/>
    <n v="90859"/>
  </r>
  <r>
    <x v="4"/>
    <x v="2"/>
    <x v="2"/>
    <x v="0"/>
    <s v="Appliances"/>
    <x v="2"/>
    <x v="7"/>
    <d v="2015-05-02T00:00:00"/>
    <d v="2015-05-02T00:00:00"/>
    <n v="139.58009999999999"/>
    <n v="45"/>
    <n v="202.29"/>
    <n v="90861"/>
  </r>
  <r>
    <x v="4"/>
    <x v="2"/>
    <x v="2"/>
    <x v="1"/>
    <s v="Office Furnishings"/>
    <x v="2"/>
    <x v="7"/>
    <d v="2015-05-02T00:00:00"/>
    <d v="2015-05-09T00:00:00"/>
    <n v="109.67000000000002"/>
    <n v="10"/>
    <n v="168.71"/>
    <n v="90861"/>
  </r>
  <r>
    <x v="0"/>
    <x v="2"/>
    <x v="0"/>
    <x v="0"/>
    <s v="Paper"/>
    <x v="2"/>
    <x v="7"/>
    <d v="2015-02-17T00:00:00"/>
    <d v="2015-02-18T00:00:00"/>
    <n v="395.30799999999999"/>
    <n v="22"/>
    <n v="885.65"/>
    <n v="90860"/>
  </r>
  <r>
    <x v="1"/>
    <x v="2"/>
    <x v="1"/>
    <x v="0"/>
    <s v="Binders and Binder Accessories"/>
    <x v="2"/>
    <x v="7"/>
    <d v="2015-03-24T00:00:00"/>
    <d v="2015-03-25T00:00:00"/>
    <n v="104.9145"/>
    <n v="11"/>
    <n v="152.05000000000001"/>
    <n v="91108"/>
  </r>
  <r>
    <x v="1"/>
    <x v="2"/>
    <x v="1"/>
    <x v="0"/>
    <s v="Pens &amp; Art Supplies"/>
    <x v="2"/>
    <x v="7"/>
    <d v="2015-04-10T00:00:00"/>
    <d v="2015-04-11T00:00:00"/>
    <n v="24.59"/>
    <n v="7"/>
    <n v="49.1"/>
    <n v="91109"/>
  </r>
  <r>
    <x v="4"/>
    <x v="2"/>
    <x v="1"/>
    <x v="2"/>
    <s v="Telephones and Communication"/>
    <x v="2"/>
    <x v="7"/>
    <d v="2015-03-29T00:00:00"/>
    <d v="2015-04-06T00:00:00"/>
    <n v="-458.74400000000003"/>
    <n v="2"/>
    <n v="246.44"/>
    <n v="91110"/>
  </r>
  <r>
    <x v="1"/>
    <x v="2"/>
    <x v="3"/>
    <x v="0"/>
    <s v="Binders and Binder Accessories"/>
    <x v="0"/>
    <x v="1"/>
    <d v="2015-06-10T00:00:00"/>
    <d v="2015-06-11T00:00:00"/>
    <n v="-9.1769999999999996"/>
    <n v="22"/>
    <n v="199.08"/>
    <n v="24869"/>
  </r>
  <r>
    <x v="0"/>
    <x v="2"/>
    <x v="3"/>
    <x v="0"/>
    <s v="Storage &amp; Organization"/>
    <x v="0"/>
    <x v="1"/>
    <d v="2015-05-19T00:00:00"/>
    <d v="2015-05-19T00:00:00"/>
    <n v="-121.75"/>
    <n v="13"/>
    <n v="2039.07"/>
    <n v="5920"/>
  </r>
  <r>
    <x v="0"/>
    <x v="2"/>
    <x v="3"/>
    <x v="0"/>
    <s v="Storage &amp; Organization"/>
    <x v="2"/>
    <x v="23"/>
    <d v="2015-05-19T00:00:00"/>
    <d v="2015-05-19T00:00:00"/>
    <n v="24.350000000000023"/>
    <n v="3"/>
    <n v="436.94"/>
    <n v="89096"/>
  </r>
  <r>
    <x v="1"/>
    <x v="0"/>
    <x v="3"/>
    <x v="0"/>
    <s v="Binders and Binder Accessories"/>
    <x v="2"/>
    <x v="23"/>
    <d v="2015-06-06T00:00:00"/>
    <d v="2015-06-08T00:00:00"/>
    <n v="-34.764499999999998"/>
    <n v="7"/>
    <n v="37.380000000000003"/>
    <n v="89097"/>
  </r>
  <r>
    <x v="1"/>
    <x v="2"/>
    <x v="3"/>
    <x v="0"/>
    <s v="Binders and Binder Accessories"/>
    <x v="2"/>
    <x v="23"/>
    <d v="2015-06-10T00:00:00"/>
    <d v="2015-06-11T00:00:00"/>
    <n v="-7.3415999999999997"/>
    <n v="5"/>
    <n v="47.4"/>
    <n v="89095"/>
  </r>
  <r>
    <x v="4"/>
    <x v="1"/>
    <x v="1"/>
    <x v="2"/>
    <s v="Office Machines"/>
    <x v="2"/>
    <x v="45"/>
    <d v="2015-03-01T00:00:00"/>
    <d v="2015-03-03T00:00:00"/>
    <n v="35.290000000000049"/>
    <n v="3"/>
    <n v="260"/>
    <n v="90301"/>
  </r>
  <r>
    <x v="3"/>
    <x v="2"/>
    <x v="3"/>
    <x v="1"/>
    <s v="Office Furnishings"/>
    <x v="3"/>
    <x v="26"/>
    <d v="2015-04-04T00:00:00"/>
    <d v="2015-04-04T00:00:00"/>
    <n v="-100.17"/>
    <n v="11"/>
    <n v="709.7"/>
    <n v="89300"/>
  </r>
  <r>
    <x v="3"/>
    <x v="2"/>
    <x v="3"/>
    <x v="2"/>
    <s v="Computer Peripherals"/>
    <x v="3"/>
    <x v="26"/>
    <d v="2015-04-04T00:00:00"/>
    <d v="2015-04-06T00:00:00"/>
    <n v="-3.9479999999999995"/>
    <n v="5"/>
    <n v="27.42"/>
    <n v="89300"/>
  </r>
  <r>
    <x v="0"/>
    <x v="2"/>
    <x v="0"/>
    <x v="0"/>
    <s v="Binders and Binder Accessories"/>
    <x v="3"/>
    <x v="26"/>
    <d v="2015-01-18T00:00:00"/>
    <d v="2015-01-18T00:00:00"/>
    <n v="1633.9859999999999"/>
    <n v="13"/>
    <n v="739.06"/>
    <n v="89299"/>
  </r>
  <r>
    <x v="1"/>
    <x v="2"/>
    <x v="0"/>
    <x v="0"/>
    <s v="Pens &amp; Art Supplies"/>
    <x v="3"/>
    <x v="26"/>
    <d v="2015-06-01T00:00:00"/>
    <d v="2015-06-03T00:00:00"/>
    <n v="-2002.6314000000002"/>
    <n v="13"/>
    <n v="30.47"/>
    <n v="89301"/>
  </r>
  <r>
    <x v="0"/>
    <x v="2"/>
    <x v="3"/>
    <x v="0"/>
    <s v="Paper"/>
    <x v="2"/>
    <x v="3"/>
    <d v="2015-06-29T00:00:00"/>
    <d v="2015-07-01T00:00:00"/>
    <n v="-126.208"/>
    <n v="15"/>
    <n v="96.96"/>
    <n v="87790"/>
  </r>
  <r>
    <x v="1"/>
    <x v="2"/>
    <x v="1"/>
    <x v="0"/>
    <s v="Pens &amp; Art Supplies"/>
    <x v="2"/>
    <x v="45"/>
    <d v="2015-05-23T00:00:00"/>
    <d v="2015-05-25T00:00:00"/>
    <n v="-5.54"/>
    <n v="1"/>
    <n v="4.21"/>
    <n v="90322"/>
  </r>
  <r>
    <x v="3"/>
    <x v="0"/>
    <x v="0"/>
    <x v="2"/>
    <s v="Copiers and Fax"/>
    <x v="3"/>
    <x v="43"/>
    <d v="2015-03-01T00:00:00"/>
    <d v="2015-03-04T00:00:00"/>
    <n v="-68.432000000000002"/>
    <n v="1"/>
    <n v="3550.28"/>
    <n v="89219"/>
  </r>
  <r>
    <x v="0"/>
    <x v="2"/>
    <x v="1"/>
    <x v="2"/>
    <s v="Computer Peripherals"/>
    <x v="3"/>
    <x v="43"/>
    <d v="2015-01-22T00:00:00"/>
    <d v="2015-01-23T00:00:00"/>
    <n v="733.2822000000001"/>
    <n v="7"/>
    <n v="1188.6300000000001"/>
    <n v="89218"/>
  </r>
  <r>
    <x v="0"/>
    <x v="0"/>
    <x v="1"/>
    <x v="1"/>
    <s v="Office Furnishings"/>
    <x v="3"/>
    <x v="43"/>
    <d v="2015-01-22T00:00:00"/>
    <d v="2015-01-23T00:00:00"/>
    <n v="-905.99039999999991"/>
    <n v="11"/>
    <n v="1009.93"/>
    <n v="89218"/>
  </r>
  <r>
    <x v="0"/>
    <x v="2"/>
    <x v="1"/>
    <x v="0"/>
    <s v="Binders and Binder Accessories"/>
    <x v="2"/>
    <x v="3"/>
    <d v="2015-01-22T00:00:00"/>
    <d v="2015-01-22T00:00:00"/>
    <n v="-21.63242"/>
    <n v="9"/>
    <n v="140.69999999999999"/>
    <n v="89218"/>
  </r>
  <r>
    <x v="0"/>
    <x v="2"/>
    <x v="1"/>
    <x v="0"/>
    <s v="Paper"/>
    <x v="2"/>
    <x v="3"/>
    <d v="2015-01-03T00:00:00"/>
    <d v="2015-01-05T00:00:00"/>
    <n v="-35.04"/>
    <n v="2"/>
    <n v="15.95"/>
    <n v="91285"/>
  </r>
  <r>
    <x v="3"/>
    <x v="2"/>
    <x v="1"/>
    <x v="0"/>
    <s v="Scissors, Rulers and Trimmers"/>
    <x v="2"/>
    <x v="3"/>
    <d v="2015-05-23T00:00:00"/>
    <d v="2015-05-25T00:00:00"/>
    <n v="5.980000000000004"/>
    <n v="3"/>
    <n v="42.35"/>
    <n v="91286"/>
  </r>
  <r>
    <x v="0"/>
    <x v="2"/>
    <x v="1"/>
    <x v="0"/>
    <s v="Paper"/>
    <x v="1"/>
    <x v="4"/>
    <d v="2015-01-03T00:00:00"/>
    <d v="2015-01-05T00:00:00"/>
    <n v="-35.04"/>
    <n v="10"/>
    <n v="63.78"/>
    <n v="30785"/>
  </r>
  <r>
    <x v="0"/>
    <x v="2"/>
    <x v="1"/>
    <x v="0"/>
    <s v="Pens &amp; Art Supplies"/>
    <x v="1"/>
    <x v="4"/>
    <d v="2015-01-03T00:00:00"/>
    <d v="2015-01-06T00:00:00"/>
    <n v="149.53"/>
    <n v="45"/>
    <n v="451.61"/>
    <n v="30785"/>
  </r>
  <r>
    <x v="0"/>
    <x v="0"/>
    <x v="3"/>
    <x v="1"/>
    <s v="Office Furnishings"/>
    <x v="3"/>
    <x v="11"/>
    <d v="2015-05-11T00:00:00"/>
    <d v="2015-05-13T00:00:00"/>
    <n v="608.26199999999994"/>
    <n v="6"/>
    <n v="10.41"/>
    <n v="88713"/>
  </r>
  <r>
    <x v="0"/>
    <x v="1"/>
    <x v="3"/>
    <x v="1"/>
    <s v="Tables"/>
    <x v="3"/>
    <x v="11"/>
    <d v="2015-05-11T00:00:00"/>
    <d v="2015-05-11T00:00:00"/>
    <n v="-570.16960000000006"/>
    <n v="13"/>
    <n v="2849.64"/>
    <n v="88713"/>
  </r>
  <r>
    <x v="1"/>
    <x v="2"/>
    <x v="3"/>
    <x v="0"/>
    <s v="Binders and Binder Accessories"/>
    <x v="3"/>
    <x v="11"/>
    <d v="2015-01-20T00:00:00"/>
    <d v="2015-01-23T00:00:00"/>
    <n v="1.278"/>
    <n v="6"/>
    <n v="38.04"/>
    <n v="88714"/>
  </r>
  <r>
    <x v="1"/>
    <x v="2"/>
    <x v="3"/>
    <x v="0"/>
    <s v="Labels"/>
    <x v="3"/>
    <x v="11"/>
    <d v="2015-01-20T00:00:00"/>
    <d v="2015-01-21T00:00:00"/>
    <n v="424.28999999999996"/>
    <n v="14"/>
    <n v="42.53"/>
    <n v="88714"/>
  </r>
  <r>
    <x v="3"/>
    <x v="2"/>
    <x v="0"/>
    <x v="0"/>
    <s v="Binders and Binder Accessories"/>
    <x v="2"/>
    <x v="22"/>
    <d v="2015-02-27T00:00:00"/>
    <d v="2015-02-28T00:00:00"/>
    <n v="-3.71956"/>
    <n v="7"/>
    <n v="14.77"/>
    <n v="88136"/>
  </r>
  <r>
    <x v="3"/>
    <x v="0"/>
    <x v="0"/>
    <x v="2"/>
    <s v="Computer Peripherals"/>
    <x v="2"/>
    <x v="22"/>
    <d v="2015-02-27T00:00:00"/>
    <d v="2015-02-28T00:00:00"/>
    <n v="101.97200000000001"/>
    <n v="8"/>
    <n v="438.33"/>
    <n v="88136"/>
  </r>
  <r>
    <x v="3"/>
    <x v="2"/>
    <x v="0"/>
    <x v="0"/>
    <s v="Paper"/>
    <x v="2"/>
    <x v="22"/>
    <d v="2015-02-27T00:00:00"/>
    <d v="2015-02-27T00:00:00"/>
    <n v="-16.634799999999998"/>
    <n v="8"/>
    <n v="38.11"/>
    <n v="88136"/>
  </r>
  <r>
    <x v="2"/>
    <x v="0"/>
    <x v="1"/>
    <x v="0"/>
    <s v="Binders and Binder Accessories"/>
    <x v="3"/>
    <x v="24"/>
    <d v="2015-04-27T00:00:00"/>
    <d v="2015-04-29T00:00:00"/>
    <n v="765.75"/>
    <n v="3"/>
    <n v="169.46"/>
    <n v="88135"/>
  </r>
  <r>
    <x v="2"/>
    <x v="2"/>
    <x v="0"/>
    <x v="2"/>
    <s v="Telephones and Communication"/>
    <x v="3"/>
    <x v="24"/>
    <d v="2015-03-13T00:00:00"/>
    <d v="2015-03-14T00:00:00"/>
    <n v="-335.041"/>
    <n v="11"/>
    <n v="724.57"/>
    <n v="88137"/>
  </r>
  <r>
    <x v="4"/>
    <x v="0"/>
    <x v="1"/>
    <x v="0"/>
    <s v="Labels"/>
    <x v="2"/>
    <x v="12"/>
    <d v="2015-02-21T00:00:00"/>
    <d v="2015-02-21T00:00:00"/>
    <n v="35.279699999999998"/>
    <n v="10"/>
    <n v="51.13"/>
    <n v="86514"/>
  </r>
  <r>
    <x v="2"/>
    <x v="0"/>
    <x v="0"/>
    <x v="0"/>
    <s v="Binders and Binder Accessories"/>
    <x v="3"/>
    <x v="11"/>
    <d v="2015-04-06T00:00:00"/>
    <d v="2015-04-08T00:00:00"/>
    <n v="-188.03399999999999"/>
    <n v="15"/>
    <n v="79.61"/>
    <n v="91000"/>
  </r>
  <r>
    <x v="3"/>
    <x v="2"/>
    <x v="0"/>
    <x v="0"/>
    <s v="Paper"/>
    <x v="3"/>
    <x v="26"/>
    <d v="2015-03-13T00:00:00"/>
    <d v="2015-03-14T00:00:00"/>
    <n v="322.12199999999996"/>
    <n v="17"/>
    <n v="109.99"/>
    <n v="88998"/>
  </r>
  <r>
    <x v="3"/>
    <x v="2"/>
    <x v="0"/>
    <x v="0"/>
    <s v="Storage &amp; Organization"/>
    <x v="3"/>
    <x v="26"/>
    <d v="2015-03-13T00:00:00"/>
    <d v="2015-03-14T00:00:00"/>
    <n v="366.53999999999996"/>
    <n v="8"/>
    <n v="900.12"/>
    <n v="88998"/>
  </r>
  <r>
    <x v="0"/>
    <x v="2"/>
    <x v="2"/>
    <x v="1"/>
    <s v="Tables"/>
    <x v="3"/>
    <x v="29"/>
    <d v="2015-02-06T00:00:00"/>
    <d v="2015-02-07T00:00:00"/>
    <n v="-439.90800000000002"/>
    <n v="3"/>
    <n v="237.62"/>
    <n v="91414"/>
  </r>
  <r>
    <x v="0"/>
    <x v="0"/>
    <x v="2"/>
    <x v="2"/>
    <s v="Telephones and Communication"/>
    <x v="3"/>
    <x v="29"/>
    <d v="2015-02-06T00:00:00"/>
    <d v="2015-02-08T00:00:00"/>
    <n v="1087.7159999999999"/>
    <n v="1"/>
    <n v="176.42"/>
    <n v="91414"/>
  </r>
  <r>
    <x v="4"/>
    <x v="1"/>
    <x v="2"/>
    <x v="1"/>
    <s v="Chairs &amp; Chairmats"/>
    <x v="3"/>
    <x v="29"/>
    <d v="2015-02-03T00:00:00"/>
    <d v="2015-02-05T00:00:00"/>
    <n v="9.2040000000000006"/>
    <n v="12"/>
    <n v="2084.16"/>
    <n v="91416"/>
  </r>
  <r>
    <x v="1"/>
    <x v="2"/>
    <x v="2"/>
    <x v="0"/>
    <s v="Labels"/>
    <x v="3"/>
    <x v="29"/>
    <d v="2015-06-20T00:00:00"/>
    <d v="2015-06-21T00:00:00"/>
    <n v="257.08319999999998"/>
    <n v="14"/>
    <n v="43.41"/>
    <n v="91415"/>
  </r>
  <r>
    <x v="1"/>
    <x v="2"/>
    <x v="2"/>
    <x v="0"/>
    <s v="Pens &amp; Art Supplies"/>
    <x v="3"/>
    <x v="29"/>
    <d v="2015-06-20T00:00:00"/>
    <d v="2015-06-21T00:00:00"/>
    <n v="0.7854000000000001"/>
    <n v="17"/>
    <n v="46.42"/>
    <n v="91415"/>
  </r>
  <r>
    <x v="1"/>
    <x v="0"/>
    <x v="2"/>
    <x v="1"/>
    <s v="Office Furnishings"/>
    <x v="3"/>
    <x v="29"/>
    <d v="2015-06-02T00:00:00"/>
    <d v="2015-06-03T00:00:00"/>
    <n v="88.56"/>
    <n v="8"/>
    <n v="1140.95"/>
    <n v="91417"/>
  </r>
  <r>
    <x v="0"/>
    <x v="2"/>
    <x v="3"/>
    <x v="0"/>
    <s v="Labels"/>
    <x v="3"/>
    <x v="40"/>
    <d v="2015-04-09T00:00:00"/>
    <d v="2015-04-09T00:00:00"/>
    <n v="12.726000000000001"/>
    <n v="9"/>
    <n v="42.69"/>
    <n v="86887"/>
  </r>
  <r>
    <x v="0"/>
    <x v="2"/>
    <x v="3"/>
    <x v="0"/>
    <s v="Pens &amp; Art Supplies"/>
    <x v="3"/>
    <x v="40"/>
    <d v="2015-04-09T00:00:00"/>
    <d v="2015-04-10T00:00:00"/>
    <n v="160.8066"/>
    <n v="12"/>
    <n v="327.41000000000003"/>
    <n v="86887"/>
  </r>
  <r>
    <x v="0"/>
    <x v="1"/>
    <x v="3"/>
    <x v="2"/>
    <s v="Office Machines"/>
    <x v="0"/>
    <x v="1"/>
    <d v="2015-02-11T00:00:00"/>
    <d v="2015-02-13T00:00:00"/>
    <n v="-1596.7457999999999"/>
    <n v="2"/>
    <n v="3786.84"/>
    <n v="86883"/>
  </r>
  <r>
    <x v="3"/>
    <x v="2"/>
    <x v="1"/>
    <x v="0"/>
    <s v="Storage &amp; Organization"/>
    <x v="0"/>
    <x v="1"/>
    <d v="2015-04-26T00:00:00"/>
    <d v="2015-04-27T00:00:00"/>
    <n v="1388.3558999999998"/>
    <n v="5"/>
    <n v="2012.11"/>
    <n v="86885"/>
  </r>
  <r>
    <x v="1"/>
    <x v="2"/>
    <x v="1"/>
    <x v="2"/>
    <s v="Telephones and Communication"/>
    <x v="0"/>
    <x v="1"/>
    <d v="2015-01-12T00:00:00"/>
    <d v="2015-01-12T00:00:00"/>
    <n v="109.83600000000001"/>
    <n v="7"/>
    <n v="471.66"/>
    <n v="86886"/>
  </r>
  <r>
    <x v="2"/>
    <x v="1"/>
    <x v="1"/>
    <x v="1"/>
    <s v="Tables"/>
    <x v="0"/>
    <x v="1"/>
    <d v="2015-02-14T00:00:00"/>
    <d v="2015-02-16T00:00:00"/>
    <n v="-93.849999999999909"/>
    <n v="2"/>
    <n v="662.8"/>
    <n v="86884"/>
  </r>
  <r>
    <x v="1"/>
    <x v="0"/>
    <x v="1"/>
    <x v="2"/>
    <s v="Computer Peripherals"/>
    <x v="0"/>
    <x v="1"/>
    <d v="2015-01-12T00:00:00"/>
    <d v="2015-01-14T00:00:00"/>
    <n v="82.703399999999988"/>
    <n v="12"/>
    <n v="119.86"/>
    <n v="86886"/>
  </r>
  <r>
    <x v="2"/>
    <x v="1"/>
    <x v="1"/>
    <x v="1"/>
    <s v="Tables"/>
    <x v="0"/>
    <x v="1"/>
    <d v="2015-02-14T00:00:00"/>
    <d v="2015-02-16T00:00:00"/>
    <n v="-93.849999999999909"/>
    <n v="8"/>
    <n v="2651.21"/>
    <n v="48836"/>
  </r>
  <r>
    <x v="4"/>
    <x v="2"/>
    <x v="3"/>
    <x v="0"/>
    <s v="Pens &amp; Art Supplies"/>
    <x v="0"/>
    <x v="1"/>
    <d v="2015-04-26T00:00:00"/>
    <d v="2015-04-28T00:00:00"/>
    <n v="0.36999999999999922"/>
    <n v="9"/>
    <n v="38.96"/>
    <n v="11712"/>
  </r>
  <r>
    <x v="3"/>
    <x v="2"/>
    <x v="1"/>
    <x v="0"/>
    <s v="Storage &amp; Organization"/>
    <x v="0"/>
    <x v="1"/>
    <d v="2015-04-26T00:00:00"/>
    <d v="2015-04-27T00:00:00"/>
    <n v="1947.67"/>
    <n v="19"/>
    <n v="8048.45"/>
    <n v="23042"/>
  </r>
  <r>
    <x v="1"/>
    <x v="2"/>
    <x v="1"/>
    <x v="2"/>
    <s v="Telephones and Communication"/>
    <x v="0"/>
    <x v="1"/>
    <d v="2015-01-12T00:00:00"/>
    <d v="2015-01-12T00:00:00"/>
    <n v="109.83600000000001"/>
    <n v="29"/>
    <n v="1939.03"/>
    <n v="23877"/>
  </r>
  <r>
    <x v="1"/>
    <x v="0"/>
    <x v="1"/>
    <x v="2"/>
    <s v="Computer Peripherals"/>
    <x v="0"/>
    <x v="1"/>
    <d v="2015-01-12T00:00:00"/>
    <d v="2015-01-14T00:00:00"/>
    <n v="128.03"/>
    <n v="46"/>
    <n v="457.63"/>
    <n v="23877"/>
  </r>
  <r>
    <x v="0"/>
    <x v="2"/>
    <x v="3"/>
    <x v="0"/>
    <s v="Labels"/>
    <x v="0"/>
    <x v="1"/>
    <d v="2015-04-09T00:00:00"/>
    <d v="2015-04-09T00:00:00"/>
    <n v="31.751999999999999"/>
    <n v="35"/>
    <n v="170.75"/>
    <n v="14785"/>
  </r>
  <r>
    <x v="0"/>
    <x v="2"/>
    <x v="3"/>
    <x v="0"/>
    <s v="Pens &amp; Art Supplies"/>
    <x v="0"/>
    <x v="1"/>
    <d v="2015-04-09T00:00:00"/>
    <d v="2015-04-10T00:00:00"/>
    <n v="117.208"/>
    <n v="48"/>
    <n v="1339.42"/>
    <n v="14785"/>
  </r>
  <r>
    <x v="4"/>
    <x v="2"/>
    <x v="3"/>
    <x v="0"/>
    <s v="Pens &amp; Art Supplies"/>
    <x v="0"/>
    <x v="47"/>
    <d v="2015-04-26T00:00:00"/>
    <d v="2015-04-28T00:00:00"/>
    <n v="0.36999999999999922"/>
    <n v="2"/>
    <n v="8.66"/>
    <n v="86885"/>
  </r>
  <r>
    <x v="1"/>
    <x v="1"/>
    <x v="0"/>
    <x v="1"/>
    <s v="Chairs &amp; Chairmats"/>
    <x v="0"/>
    <x v="1"/>
    <d v="2015-02-18T00:00:00"/>
    <d v="2015-02-20T00:00:00"/>
    <n v="1240.25"/>
    <n v="30"/>
    <n v="10554.63"/>
    <n v="16547"/>
  </r>
  <r>
    <x v="1"/>
    <x v="1"/>
    <x v="0"/>
    <x v="1"/>
    <s v="Tables"/>
    <x v="0"/>
    <x v="1"/>
    <d v="2015-02-18T00:00:00"/>
    <d v="2015-02-18T00:00:00"/>
    <n v="-533.23200000000008"/>
    <n v="8"/>
    <n v="1749.64"/>
    <n v="16547"/>
  </r>
  <r>
    <x v="3"/>
    <x v="2"/>
    <x v="2"/>
    <x v="1"/>
    <s v="Office Furnishings"/>
    <x v="0"/>
    <x v="1"/>
    <d v="2015-02-02T00:00:00"/>
    <d v="2015-02-04T00:00:00"/>
    <n v="-61.59"/>
    <n v="57"/>
    <n v="355.4"/>
    <n v="54567"/>
  </r>
  <r>
    <x v="1"/>
    <x v="2"/>
    <x v="2"/>
    <x v="0"/>
    <s v="Pens &amp; Art Supplies"/>
    <x v="0"/>
    <x v="1"/>
    <d v="2015-02-05T00:00:00"/>
    <d v="2015-02-06T00:00:00"/>
    <n v="-46.25"/>
    <n v="88"/>
    <n v="148.36000000000001"/>
    <n v="20007"/>
  </r>
  <r>
    <x v="1"/>
    <x v="1"/>
    <x v="0"/>
    <x v="1"/>
    <s v="Chairs &amp; Chairmats"/>
    <x v="2"/>
    <x v="12"/>
    <d v="2015-02-18T00:00:00"/>
    <d v="2015-02-20T00:00:00"/>
    <n v="1240.25"/>
    <n v="8"/>
    <n v="2814.57"/>
    <n v="88319"/>
  </r>
  <r>
    <x v="3"/>
    <x v="2"/>
    <x v="2"/>
    <x v="1"/>
    <s v="Office Furnishings"/>
    <x v="2"/>
    <x v="12"/>
    <d v="2015-02-02T00:00:00"/>
    <d v="2015-02-04T00:00:00"/>
    <n v="-32.026800000000001"/>
    <n v="14"/>
    <n v="88.85"/>
    <n v="88320"/>
  </r>
  <r>
    <x v="0"/>
    <x v="2"/>
    <x v="1"/>
    <x v="0"/>
    <s v="Binders and Binder Accessories"/>
    <x v="2"/>
    <x v="38"/>
    <d v="2015-03-19T00:00:00"/>
    <d v="2015-03-19T00:00:00"/>
    <n v="-45.816000000000003"/>
    <n v="3"/>
    <n v="70.819999999999993"/>
    <n v="91310"/>
  </r>
  <r>
    <x v="0"/>
    <x v="0"/>
    <x v="1"/>
    <x v="0"/>
    <s v="Paper"/>
    <x v="2"/>
    <x v="38"/>
    <d v="2015-03-19T00:00:00"/>
    <d v="2015-03-20T00:00:00"/>
    <n v="30.63"/>
    <n v="7"/>
    <n v="90.44"/>
    <n v="91310"/>
  </r>
  <r>
    <x v="3"/>
    <x v="2"/>
    <x v="1"/>
    <x v="0"/>
    <s v="Paper"/>
    <x v="1"/>
    <x v="18"/>
    <d v="2015-06-05T00:00:00"/>
    <d v="2015-06-07T00:00:00"/>
    <n v="-6.835"/>
    <n v="2"/>
    <n v="10.72"/>
    <n v="87033"/>
  </r>
  <r>
    <x v="3"/>
    <x v="0"/>
    <x v="1"/>
    <x v="2"/>
    <s v="Copiers and Fax"/>
    <x v="1"/>
    <x v="14"/>
    <d v="2015-06-05T00:00:00"/>
    <d v="2015-06-07T00:00:00"/>
    <n v="7024.2068999999992"/>
    <n v="15"/>
    <n v="10180.01"/>
    <n v="87033"/>
  </r>
  <r>
    <x v="4"/>
    <x v="2"/>
    <x v="1"/>
    <x v="0"/>
    <s v="Binders and Binder Accessories"/>
    <x v="1"/>
    <x v="14"/>
    <d v="2015-01-08T00:00:00"/>
    <d v="2015-01-12T00:00:00"/>
    <n v="-137.494"/>
    <n v="7"/>
    <n v="42.44"/>
    <n v="87031"/>
  </r>
  <r>
    <x v="3"/>
    <x v="2"/>
    <x v="1"/>
    <x v="0"/>
    <s v="Paper"/>
    <x v="1"/>
    <x v="14"/>
    <d v="2015-05-05T00:00:00"/>
    <d v="2015-05-05T00:00:00"/>
    <n v="308.67"/>
    <n v="15"/>
    <n v="462.57"/>
    <n v="87029"/>
  </r>
  <r>
    <x v="1"/>
    <x v="2"/>
    <x v="1"/>
    <x v="0"/>
    <s v="Paper"/>
    <x v="1"/>
    <x v="15"/>
    <d v="2015-06-15T00:00:00"/>
    <d v="2015-06-17T00:00:00"/>
    <n v="-223.94400000000002"/>
    <n v="19"/>
    <n v="125.37"/>
    <n v="87030"/>
  </r>
  <r>
    <x v="3"/>
    <x v="2"/>
    <x v="1"/>
    <x v="0"/>
    <s v="Storage &amp; Organization"/>
    <x v="1"/>
    <x v="2"/>
    <d v="2015-06-05T00:00:00"/>
    <d v="2015-06-07T00:00:00"/>
    <n v="36.494999999999997"/>
    <n v="11"/>
    <n v="190.85"/>
    <n v="87033"/>
  </r>
  <r>
    <x v="3"/>
    <x v="2"/>
    <x v="1"/>
    <x v="0"/>
    <s v="Paper"/>
    <x v="1"/>
    <x v="31"/>
    <d v="2015-06-05T00:00:00"/>
    <d v="2015-06-06T00:00:00"/>
    <n v="255.76919999999998"/>
    <n v="12"/>
    <n v="370.68"/>
    <n v="87033"/>
  </r>
  <r>
    <x v="3"/>
    <x v="2"/>
    <x v="1"/>
    <x v="2"/>
    <s v="Telephones and Communication"/>
    <x v="2"/>
    <x v="7"/>
    <d v="2015-02-18T00:00:00"/>
    <d v="2015-02-21T00:00:00"/>
    <n v="1656.6554999999998"/>
    <n v="14"/>
    <n v="2400.9499999999998"/>
    <n v="87032"/>
  </r>
  <r>
    <x v="3"/>
    <x v="1"/>
    <x v="1"/>
    <x v="2"/>
    <s v="Office Machines"/>
    <x v="1"/>
    <x v="9"/>
    <d v="2015-06-05T00:00:00"/>
    <d v="2015-06-08T00:00:00"/>
    <n v="2639.0099999999998"/>
    <n v="5"/>
    <n v="7303.05"/>
    <n v="87033"/>
  </r>
  <r>
    <x v="2"/>
    <x v="2"/>
    <x v="0"/>
    <x v="0"/>
    <s v="Binders and Binder Accessories"/>
    <x v="3"/>
    <x v="11"/>
    <d v="2015-05-23T00:00:00"/>
    <d v="2015-05-25T00:00:00"/>
    <n v="395.76"/>
    <n v="27"/>
    <n v="58.05"/>
    <n v="87208"/>
  </r>
  <r>
    <x v="2"/>
    <x v="2"/>
    <x v="0"/>
    <x v="0"/>
    <s v="Pens &amp; Art Supplies"/>
    <x v="3"/>
    <x v="11"/>
    <d v="2015-05-23T00:00:00"/>
    <d v="2015-05-25T00:00:00"/>
    <n v="-39.396000000000001"/>
    <n v="3"/>
    <n v="68.64"/>
    <n v="87208"/>
  </r>
  <r>
    <x v="0"/>
    <x v="2"/>
    <x v="2"/>
    <x v="2"/>
    <s v="Computer Peripherals"/>
    <x v="0"/>
    <x v="1"/>
    <d v="2015-03-29T00:00:00"/>
    <d v="2015-03-30T00:00:00"/>
    <n v="-89.5"/>
    <n v="7"/>
    <n v="277.07"/>
    <n v="87451"/>
  </r>
  <r>
    <x v="3"/>
    <x v="2"/>
    <x v="2"/>
    <x v="0"/>
    <s v="Paper"/>
    <x v="0"/>
    <x v="1"/>
    <d v="2015-05-02T00:00:00"/>
    <d v="2015-05-04T00:00:00"/>
    <n v="28.4"/>
    <n v="13"/>
    <n v="51.99"/>
    <n v="87452"/>
  </r>
  <r>
    <x v="0"/>
    <x v="2"/>
    <x v="2"/>
    <x v="2"/>
    <s v="Telephones and Communication"/>
    <x v="1"/>
    <x v="14"/>
    <d v="2015-03-29T00:00:00"/>
    <d v="2015-03-31T00:00:00"/>
    <n v="103.27229999999999"/>
    <n v="4"/>
    <n v="149.66999999999999"/>
    <n v="87451"/>
  </r>
  <r>
    <x v="1"/>
    <x v="2"/>
    <x v="1"/>
    <x v="0"/>
    <s v="Labels"/>
    <x v="3"/>
    <x v="26"/>
    <d v="2015-04-07T00:00:00"/>
    <d v="2015-04-08T00:00:00"/>
    <n v="215.71799999999999"/>
    <n v="5"/>
    <n v="61.1"/>
    <n v="91017"/>
  </r>
  <r>
    <x v="1"/>
    <x v="2"/>
    <x v="1"/>
    <x v="0"/>
    <s v="Storage &amp; Organization"/>
    <x v="3"/>
    <x v="26"/>
    <d v="2015-04-07T00:00:00"/>
    <d v="2015-04-08T00:00:00"/>
    <n v="106.98479999999999"/>
    <n v="1"/>
    <n v="193.81"/>
    <n v="91017"/>
  </r>
  <r>
    <x v="3"/>
    <x v="2"/>
    <x v="2"/>
    <x v="1"/>
    <s v="Office Furnishings"/>
    <x v="3"/>
    <x v="8"/>
    <d v="2015-06-11T00:00:00"/>
    <d v="2015-06-12T00:00:00"/>
    <n v="3.54"/>
    <n v="16"/>
    <n v="257.48"/>
    <n v="87917"/>
  </r>
  <r>
    <x v="3"/>
    <x v="2"/>
    <x v="2"/>
    <x v="2"/>
    <s v="Telephones and Communication"/>
    <x v="3"/>
    <x v="8"/>
    <d v="2015-06-11T00:00:00"/>
    <d v="2015-06-12T00:00:00"/>
    <n v="40.283999999999999"/>
    <n v="16"/>
    <n v="3194.99"/>
    <n v="87917"/>
  </r>
  <r>
    <x v="3"/>
    <x v="0"/>
    <x v="1"/>
    <x v="2"/>
    <s v="Office Machines"/>
    <x v="3"/>
    <x v="8"/>
    <d v="2015-03-10T00:00:00"/>
    <d v="2015-03-12T00:00:00"/>
    <n v="90.024000000000001"/>
    <n v="2"/>
    <n v="202.98"/>
    <n v="87915"/>
  </r>
  <r>
    <x v="4"/>
    <x v="2"/>
    <x v="2"/>
    <x v="0"/>
    <s v="Paper"/>
    <x v="3"/>
    <x v="8"/>
    <d v="2015-04-19T00:00:00"/>
    <d v="2015-04-19T00:00:00"/>
    <n v="2.2320000000000002"/>
    <n v="2"/>
    <n v="10.86"/>
    <n v="87916"/>
  </r>
  <r>
    <x v="4"/>
    <x v="2"/>
    <x v="2"/>
    <x v="2"/>
    <s v="Telephones and Communication"/>
    <x v="0"/>
    <x v="1"/>
    <d v="2015-04-04T00:00:00"/>
    <d v="2015-04-11T00:00:00"/>
    <n v="840.05099999999993"/>
    <n v="41"/>
    <n v="1477.57"/>
    <n v="46436"/>
  </r>
  <r>
    <x v="4"/>
    <x v="0"/>
    <x v="2"/>
    <x v="0"/>
    <s v="Paper"/>
    <x v="0"/>
    <x v="1"/>
    <d v="2015-04-21T00:00:00"/>
    <d v="2015-04-21T00:00:00"/>
    <n v="61.47"/>
    <n v="12"/>
    <n v="382.29"/>
    <n v="40997"/>
  </r>
  <r>
    <x v="4"/>
    <x v="2"/>
    <x v="2"/>
    <x v="0"/>
    <s v="Pens &amp; Art Supplies"/>
    <x v="0"/>
    <x v="1"/>
    <d v="2015-04-21T00:00:00"/>
    <d v="2015-04-28T00:00:00"/>
    <n v="18.27"/>
    <n v="38"/>
    <n v="881.74"/>
    <n v="40997"/>
  </r>
  <r>
    <x v="4"/>
    <x v="1"/>
    <x v="2"/>
    <x v="1"/>
    <s v="Tables"/>
    <x v="0"/>
    <x v="1"/>
    <d v="2015-04-21T00:00:00"/>
    <d v="2015-04-25T00:00:00"/>
    <n v="-513.79042000000004"/>
    <n v="35"/>
    <n v="7384.18"/>
    <n v="40997"/>
  </r>
  <r>
    <x v="1"/>
    <x v="2"/>
    <x v="2"/>
    <x v="0"/>
    <s v="Pens &amp; Art Supplies"/>
    <x v="0"/>
    <x v="1"/>
    <d v="2015-06-04T00:00:00"/>
    <d v="2015-06-07T00:00:00"/>
    <n v="23.87"/>
    <n v="75"/>
    <n v="448.26"/>
    <n v="29889"/>
  </r>
  <r>
    <x v="4"/>
    <x v="0"/>
    <x v="2"/>
    <x v="0"/>
    <s v="Paper"/>
    <x v="1"/>
    <x v="10"/>
    <d v="2015-04-21T00:00:00"/>
    <d v="2015-04-21T00:00:00"/>
    <n v="61.47"/>
    <n v="3"/>
    <n v="95.57"/>
    <n v="88657"/>
  </r>
  <r>
    <x v="4"/>
    <x v="2"/>
    <x v="2"/>
    <x v="0"/>
    <s v="Pens &amp; Art Supplies"/>
    <x v="1"/>
    <x v="10"/>
    <d v="2015-04-21T00:00:00"/>
    <d v="2015-04-28T00:00:00"/>
    <n v="18.27"/>
    <n v="9"/>
    <n v="214.48"/>
    <n v="88657"/>
  </r>
  <r>
    <x v="4"/>
    <x v="1"/>
    <x v="2"/>
    <x v="1"/>
    <s v="Tables"/>
    <x v="1"/>
    <x v="10"/>
    <d v="2015-04-21T00:00:00"/>
    <d v="2015-04-25T00:00:00"/>
    <n v="-513.79042000000004"/>
    <n v="8"/>
    <n v="1790.1"/>
    <n v="88657"/>
  </r>
  <r>
    <x v="1"/>
    <x v="2"/>
    <x v="2"/>
    <x v="0"/>
    <s v="Pens &amp; Art Supplies"/>
    <x v="1"/>
    <x v="10"/>
    <d v="2015-06-04T00:00:00"/>
    <d v="2015-06-07T00:00:00"/>
    <n v="35.805"/>
    <n v="19"/>
    <n v="110.68"/>
    <n v="88658"/>
  </r>
  <r>
    <x v="4"/>
    <x v="2"/>
    <x v="2"/>
    <x v="2"/>
    <s v="Telephones and Communication"/>
    <x v="1"/>
    <x v="19"/>
    <d v="2015-04-04T00:00:00"/>
    <d v="2015-04-11T00:00:00"/>
    <n v="265.96049999999997"/>
    <n v="11"/>
    <n v="385.45"/>
    <n v="88656"/>
  </r>
  <r>
    <x v="3"/>
    <x v="2"/>
    <x v="1"/>
    <x v="0"/>
    <s v="Binders and Binder Accessories"/>
    <x v="2"/>
    <x v="45"/>
    <d v="2015-02-12T00:00:00"/>
    <d v="2015-02-13T00:00:00"/>
    <n v="-20.320500000000003"/>
    <n v="2"/>
    <n v="19.32"/>
    <n v="86528"/>
  </r>
  <r>
    <x v="4"/>
    <x v="2"/>
    <x v="1"/>
    <x v="0"/>
    <s v="Pens &amp; Art Supplies"/>
    <x v="2"/>
    <x v="45"/>
    <d v="2015-01-09T00:00:00"/>
    <d v="2015-01-14T00:00:00"/>
    <n v="-88.039999999999992"/>
    <n v="12"/>
    <n v="30.1"/>
    <n v="86527"/>
  </r>
  <r>
    <x v="2"/>
    <x v="2"/>
    <x v="1"/>
    <x v="0"/>
    <s v="Binders and Binder Accessories"/>
    <x v="2"/>
    <x v="45"/>
    <d v="2015-02-02T00:00:00"/>
    <d v="2015-02-03T00:00:00"/>
    <n v="180.23489999999998"/>
    <n v="20"/>
    <n v="261.20999999999998"/>
    <n v="86529"/>
  </r>
  <r>
    <x v="2"/>
    <x v="2"/>
    <x v="1"/>
    <x v="0"/>
    <s v="Labels"/>
    <x v="2"/>
    <x v="45"/>
    <d v="2015-02-02T00:00:00"/>
    <d v="2015-02-02T00:00:00"/>
    <n v="29.525099999999998"/>
    <n v="9"/>
    <n v="42.79"/>
    <n v="86529"/>
  </r>
  <r>
    <x v="1"/>
    <x v="1"/>
    <x v="3"/>
    <x v="1"/>
    <s v="Chairs &amp; Chairmats"/>
    <x v="1"/>
    <x v="4"/>
    <d v="2015-03-22T00:00:00"/>
    <d v="2015-03-25T00:00:00"/>
    <n v="1261.4718"/>
    <n v="11"/>
    <n v="1828.22"/>
    <n v="86465"/>
  </r>
  <r>
    <x v="1"/>
    <x v="2"/>
    <x v="3"/>
    <x v="0"/>
    <s v="Binders and Binder Accessories"/>
    <x v="1"/>
    <x v="4"/>
    <d v="2015-04-08T00:00:00"/>
    <d v="2015-04-10T00:00:00"/>
    <n v="-59.963760000000001"/>
    <n v="7"/>
    <n v="29.77"/>
    <n v="86466"/>
  </r>
  <r>
    <x v="1"/>
    <x v="2"/>
    <x v="3"/>
    <x v="1"/>
    <s v="Office Furnishings"/>
    <x v="1"/>
    <x v="4"/>
    <d v="2015-04-08T00:00:00"/>
    <d v="2015-04-08T00:00:00"/>
    <n v="89.4148"/>
    <n v="12"/>
    <n v="147.19"/>
    <n v="86466"/>
  </r>
  <r>
    <x v="1"/>
    <x v="2"/>
    <x v="1"/>
    <x v="0"/>
    <s v="Binders and Binder Accessories"/>
    <x v="2"/>
    <x v="3"/>
    <d v="2015-04-08T00:00:00"/>
    <d v="2015-04-09T00:00:00"/>
    <n v="27.0273"/>
    <n v="9"/>
    <n v="39.17"/>
    <n v="91447"/>
  </r>
  <r>
    <x v="2"/>
    <x v="2"/>
    <x v="3"/>
    <x v="0"/>
    <s v="Appliances"/>
    <x v="0"/>
    <x v="1"/>
    <d v="2015-04-25T00:00:00"/>
    <d v="2015-04-27T00:00:00"/>
    <n v="-150.2604"/>
    <n v="20"/>
    <n v="87.85"/>
    <n v="90327"/>
  </r>
  <r>
    <x v="2"/>
    <x v="1"/>
    <x v="3"/>
    <x v="1"/>
    <s v="Chairs &amp; Chairmats"/>
    <x v="0"/>
    <x v="1"/>
    <d v="2015-04-25T00:00:00"/>
    <d v="2015-04-26T00:00:00"/>
    <n v="4899.1288000000004"/>
    <n v="15"/>
    <n v="7429.63"/>
    <n v="90327"/>
  </r>
  <r>
    <x v="2"/>
    <x v="2"/>
    <x v="3"/>
    <x v="1"/>
    <s v="Office Furnishings"/>
    <x v="0"/>
    <x v="1"/>
    <d v="2015-04-25T00:00:00"/>
    <d v="2015-04-25T00:00:00"/>
    <n v="44.712000000000003"/>
    <n v="18"/>
    <n v="224.29"/>
    <n v="90327"/>
  </r>
  <r>
    <x v="2"/>
    <x v="2"/>
    <x v="3"/>
    <x v="1"/>
    <s v="Office Furnishings"/>
    <x v="0"/>
    <x v="1"/>
    <d v="2015-04-25T00:00:00"/>
    <d v="2015-04-26T00:00:00"/>
    <n v="-22.626000000000001"/>
    <n v="7"/>
    <n v="51.2"/>
    <n v="90327"/>
  </r>
  <r>
    <x v="2"/>
    <x v="1"/>
    <x v="3"/>
    <x v="1"/>
    <s v="Chairs &amp; Chairmats"/>
    <x v="1"/>
    <x v="4"/>
    <d v="2015-04-25T00:00:00"/>
    <d v="2015-04-26T00:00:00"/>
    <n v="4260.1120000000001"/>
    <n v="59"/>
    <n v="29718.53"/>
    <n v="50656"/>
  </r>
  <r>
    <x v="2"/>
    <x v="2"/>
    <x v="3"/>
    <x v="1"/>
    <s v="Office Furnishings"/>
    <x v="1"/>
    <x v="4"/>
    <d v="2015-04-25T00:00:00"/>
    <d v="2015-04-26T00:00:00"/>
    <n v="-25.14"/>
    <n v="26"/>
    <n v="197.48"/>
    <n v="50656"/>
  </r>
  <r>
    <x v="4"/>
    <x v="2"/>
    <x v="1"/>
    <x v="0"/>
    <s v="Binders and Binder Accessories"/>
    <x v="3"/>
    <x v="43"/>
    <d v="2015-05-02T00:00:00"/>
    <d v="2015-05-04T00:00:00"/>
    <n v="309.71159999999998"/>
    <n v="5"/>
    <n v="46.85"/>
    <n v="88298"/>
  </r>
  <r>
    <x v="4"/>
    <x v="2"/>
    <x v="1"/>
    <x v="0"/>
    <s v="Rubber Bands"/>
    <x v="3"/>
    <x v="43"/>
    <d v="2015-05-02T00:00:00"/>
    <d v="2015-05-06T00:00:00"/>
    <n v="-128.85599999999999"/>
    <n v="26"/>
    <n v="93.57"/>
    <n v="88298"/>
  </r>
  <r>
    <x v="4"/>
    <x v="1"/>
    <x v="1"/>
    <x v="1"/>
    <s v="Tables"/>
    <x v="3"/>
    <x v="43"/>
    <d v="2015-05-02T00:00:00"/>
    <d v="2015-05-09T00:00:00"/>
    <n v="-36.945999999999998"/>
    <n v="26"/>
    <n v="2694.49"/>
    <n v="88298"/>
  </r>
  <r>
    <x v="0"/>
    <x v="1"/>
    <x v="1"/>
    <x v="1"/>
    <s v="Tables"/>
    <x v="3"/>
    <x v="43"/>
    <d v="2015-01-03T00:00:00"/>
    <d v="2015-01-04T00:00:00"/>
    <n v="-274.49799999999999"/>
    <n v="1"/>
    <n v="174.5"/>
    <n v="88296"/>
  </r>
  <r>
    <x v="3"/>
    <x v="2"/>
    <x v="1"/>
    <x v="1"/>
    <s v="Office Furnishings"/>
    <x v="3"/>
    <x v="43"/>
    <d v="2015-01-17T00:00:00"/>
    <d v="2015-01-17T00:00:00"/>
    <n v="0.58800000000001096"/>
    <n v="15"/>
    <n v="26.01"/>
    <n v="88297"/>
  </r>
  <r>
    <x v="3"/>
    <x v="1"/>
    <x v="1"/>
    <x v="2"/>
    <s v="Office Machines"/>
    <x v="2"/>
    <x v="22"/>
    <d v="2015-06-07T00:00:00"/>
    <d v="2015-06-09T00:00:00"/>
    <n v="-251.40390000000002"/>
    <n v="3"/>
    <n v="1527.97"/>
    <n v="89657"/>
  </r>
  <r>
    <x v="3"/>
    <x v="2"/>
    <x v="1"/>
    <x v="0"/>
    <s v="Paper"/>
    <x v="2"/>
    <x v="22"/>
    <d v="2015-06-07T00:00:00"/>
    <d v="2015-06-09T00:00:00"/>
    <n v="-2.3450000000000002"/>
    <n v="23"/>
    <n v="110.86"/>
    <n v="89657"/>
  </r>
  <r>
    <x v="2"/>
    <x v="2"/>
    <x v="1"/>
    <x v="0"/>
    <s v="Labels"/>
    <x v="2"/>
    <x v="22"/>
    <d v="2015-06-09T00:00:00"/>
    <d v="2015-06-11T00:00:00"/>
    <n v="67.606200000000001"/>
    <n v="16"/>
    <n v="97.98"/>
    <n v="89658"/>
  </r>
  <r>
    <x v="3"/>
    <x v="0"/>
    <x v="1"/>
    <x v="0"/>
    <s v="Paper"/>
    <x v="2"/>
    <x v="45"/>
    <d v="2015-02-28T00:00:00"/>
    <d v="2015-02-28T00:00:00"/>
    <n v="-46.5244"/>
    <n v="20"/>
    <n v="127.83"/>
    <n v="91166"/>
  </r>
  <r>
    <x v="1"/>
    <x v="2"/>
    <x v="1"/>
    <x v="1"/>
    <s v="Office Furnishings"/>
    <x v="2"/>
    <x v="45"/>
    <d v="2015-06-26T00:00:00"/>
    <d v="2015-06-26T00:00:00"/>
    <n v="200.01719999999997"/>
    <n v="13"/>
    <n v="289.88"/>
    <n v="91167"/>
  </r>
  <r>
    <x v="4"/>
    <x v="2"/>
    <x v="0"/>
    <x v="0"/>
    <s v="Storage &amp; Organization"/>
    <x v="3"/>
    <x v="29"/>
    <d v="2015-04-17T00:00:00"/>
    <d v="2015-04-17T00:00:00"/>
    <n v="-39.606000000000002"/>
    <n v="10"/>
    <n v="4354.55"/>
    <n v="87772"/>
  </r>
  <r>
    <x v="4"/>
    <x v="2"/>
    <x v="0"/>
    <x v="2"/>
    <s v="Telephones and Communication"/>
    <x v="3"/>
    <x v="29"/>
    <d v="2015-03-12T00:00:00"/>
    <d v="2015-03-17T00:00:00"/>
    <n v="311.72999999999996"/>
    <n v="2"/>
    <n v="146.16999999999999"/>
    <n v="87773"/>
  </r>
  <r>
    <x v="4"/>
    <x v="2"/>
    <x v="0"/>
    <x v="0"/>
    <s v="Scissors, Rulers and Trimmers"/>
    <x v="1"/>
    <x v="16"/>
    <d v="2015-03-21T00:00:00"/>
    <d v="2015-03-26T00:00:00"/>
    <n v="-50.75"/>
    <n v="7"/>
    <n v="42.02"/>
    <n v="87382"/>
  </r>
  <r>
    <x v="2"/>
    <x v="2"/>
    <x v="0"/>
    <x v="2"/>
    <s v="Telephones and Communication"/>
    <x v="1"/>
    <x v="2"/>
    <d v="2015-04-05T00:00:00"/>
    <d v="2015-04-06T00:00:00"/>
    <n v="2225.0761200000002"/>
    <n v="18"/>
    <n v="3705.14"/>
    <n v="87383"/>
  </r>
  <r>
    <x v="2"/>
    <x v="1"/>
    <x v="0"/>
    <x v="2"/>
    <s v="Office Machines"/>
    <x v="1"/>
    <x v="2"/>
    <d v="2015-04-05T00:00:00"/>
    <d v="2015-04-06T00:00:00"/>
    <n v="-338.18083200000001"/>
    <n v="3"/>
    <n v="945.36"/>
    <n v="87383"/>
  </r>
  <r>
    <x v="0"/>
    <x v="2"/>
    <x v="0"/>
    <x v="0"/>
    <s v="Binders and Binder Accessories"/>
    <x v="0"/>
    <x v="1"/>
    <d v="2015-05-16T00:00:00"/>
    <d v="2015-05-17T00:00:00"/>
    <n v="-136.25200000000001"/>
    <n v="9"/>
    <n v="49.24"/>
    <n v="86118"/>
  </r>
  <r>
    <x v="4"/>
    <x v="0"/>
    <x v="0"/>
    <x v="0"/>
    <s v="Appliances"/>
    <x v="1"/>
    <x v="2"/>
    <d v="2015-01-24T00:00:00"/>
    <d v="2015-01-24T00:00:00"/>
    <n v="-25.76"/>
    <n v="1"/>
    <n v="68.45"/>
    <n v="86119"/>
  </r>
  <r>
    <x v="2"/>
    <x v="2"/>
    <x v="0"/>
    <x v="0"/>
    <s v="Pens &amp; Art Supplies"/>
    <x v="2"/>
    <x v="22"/>
    <d v="2015-03-11T00:00:00"/>
    <d v="2015-03-13T00:00:00"/>
    <n v="-45.21"/>
    <n v="17"/>
    <n v="44.75"/>
    <n v="91495"/>
  </r>
  <r>
    <x v="1"/>
    <x v="2"/>
    <x v="0"/>
    <x v="0"/>
    <s v="Appliances"/>
    <x v="2"/>
    <x v="46"/>
    <d v="2015-06-27T00:00:00"/>
    <d v="2015-06-28T00:00:00"/>
    <n v="-286.245"/>
    <n v="13"/>
    <n v="40.69"/>
    <n v="91496"/>
  </r>
  <r>
    <x v="3"/>
    <x v="2"/>
    <x v="0"/>
    <x v="0"/>
    <s v="Envelopes"/>
    <x v="1"/>
    <x v="4"/>
    <d v="2015-01-17T00:00:00"/>
    <d v="2015-01-19T00:00:00"/>
    <n v="16.12"/>
    <n v="17"/>
    <n v="130.11000000000001"/>
    <n v="46884"/>
  </r>
  <r>
    <x v="3"/>
    <x v="2"/>
    <x v="0"/>
    <x v="2"/>
    <s v="Telephones and Communication"/>
    <x v="1"/>
    <x v="4"/>
    <d v="2015-01-17T00:00:00"/>
    <d v="2015-01-19T00:00:00"/>
    <n v="-815.90079999999989"/>
    <n v="3"/>
    <n v="337.34"/>
    <n v="46884"/>
  </r>
  <r>
    <x v="3"/>
    <x v="2"/>
    <x v="0"/>
    <x v="0"/>
    <s v="Pens &amp; Art Supplies"/>
    <x v="1"/>
    <x v="4"/>
    <d v="2015-01-17T00:00:00"/>
    <d v="2015-01-18T00:00:00"/>
    <n v="15.808000000000003"/>
    <n v="24"/>
    <n v="280.43"/>
    <n v="46884"/>
  </r>
  <r>
    <x v="0"/>
    <x v="0"/>
    <x v="0"/>
    <x v="0"/>
    <s v="Pens &amp; Art Supplies"/>
    <x v="1"/>
    <x v="4"/>
    <d v="2015-03-23T00:00:00"/>
    <d v="2015-03-23T00:00:00"/>
    <n v="29.17"/>
    <n v="21"/>
    <n v="103.39"/>
    <n v="34017"/>
  </r>
  <r>
    <x v="0"/>
    <x v="2"/>
    <x v="0"/>
    <x v="0"/>
    <s v="Storage &amp; Organization"/>
    <x v="1"/>
    <x v="4"/>
    <d v="2015-03-23T00:00:00"/>
    <d v="2015-03-25T00:00:00"/>
    <n v="-48.97"/>
    <n v="29"/>
    <n v="435.39"/>
    <n v="34017"/>
  </r>
  <r>
    <x v="2"/>
    <x v="2"/>
    <x v="0"/>
    <x v="0"/>
    <s v="Appliances"/>
    <x v="1"/>
    <x v="4"/>
    <d v="2015-03-23T00:00:00"/>
    <d v="2015-03-24T00:00:00"/>
    <n v="84.05"/>
    <n v="52"/>
    <n v="1051.52"/>
    <n v="53153"/>
  </r>
  <r>
    <x v="0"/>
    <x v="0"/>
    <x v="0"/>
    <x v="0"/>
    <s v="Pens &amp; Art Supplies"/>
    <x v="2"/>
    <x v="46"/>
    <d v="2015-03-23T00:00:00"/>
    <d v="2015-03-23T00:00:00"/>
    <n v="17.836500000000001"/>
    <n v="5"/>
    <n v="25.85"/>
    <n v="88014"/>
  </r>
  <r>
    <x v="1"/>
    <x v="2"/>
    <x v="0"/>
    <x v="0"/>
    <s v="Pens &amp; Art Supplies"/>
    <x v="2"/>
    <x v="46"/>
    <d v="2015-02-09T00:00:00"/>
    <d v="2015-02-11T00:00:00"/>
    <n v="-20.222799999999999"/>
    <n v="4"/>
    <n v="119.37"/>
    <n v="88015"/>
  </r>
  <r>
    <x v="2"/>
    <x v="2"/>
    <x v="0"/>
    <x v="0"/>
    <s v="Appliances"/>
    <x v="3"/>
    <x v="20"/>
    <d v="2015-03-23T00:00:00"/>
    <d v="2015-03-24T00:00:00"/>
    <n v="381.61799999999994"/>
    <n v="13"/>
    <n v="257.92"/>
    <n v="88017"/>
  </r>
  <r>
    <x v="0"/>
    <x v="0"/>
    <x v="0"/>
    <x v="0"/>
    <s v="Pens &amp; Art Supplies"/>
    <x v="3"/>
    <x v="20"/>
    <d v="2015-03-19T00:00:00"/>
    <d v="2015-03-20T00:00:00"/>
    <n v="-177.05799999999999"/>
    <n v="5"/>
    <n v="207.22"/>
    <n v="88016"/>
  </r>
  <r>
    <x v="0"/>
    <x v="2"/>
    <x v="3"/>
    <x v="0"/>
    <s v="Binders and Binder Accessories"/>
    <x v="0"/>
    <x v="1"/>
    <d v="2015-02-07T00:00:00"/>
    <d v="2015-02-08T00:00:00"/>
    <n v="164.08199999999999"/>
    <n v="6"/>
    <n v="237.8"/>
    <n v="90927"/>
  </r>
  <r>
    <x v="3"/>
    <x v="0"/>
    <x v="0"/>
    <x v="0"/>
    <s v="Labels"/>
    <x v="2"/>
    <x v="23"/>
    <d v="2015-01-17T00:00:00"/>
    <d v="2015-01-19T00:00:00"/>
    <n v="-54.63"/>
    <n v="15"/>
    <n v="448.47"/>
    <n v="85916"/>
  </r>
  <r>
    <x v="2"/>
    <x v="2"/>
    <x v="2"/>
    <x v="1"/>
    <s v="Office Furnishings"/>
    <x v="2"/>
    <x v="23"/>
    <d v="2015-01-05T00:00:00"/>
    <d v="2015-01-07T00:00:00"/>
    <n v="690.17939999999999"/>
    <n v="5"/>
    <n v="1000.26"/>
    <n v="85914"/>
  </r>
  <r>
    <x v="2"/>
    <x v="2"/>
    <x v="2"/>
    <x v="1"/>
    <s v="Office Furnishings"/>
    <x v="2"/>
    <x v="23"/>
    <d v="2015-01-05T00:00:00"/>
    <d v="2015-01-06T00:00:00"/>
    <n v="1507.6430999999998"/>
    <n v="10"/>
    <n v="2184.9899999999998"/>
    <n v="85914"/>
  </r>
  <r>
    <x v="2"/>
    <x v="1"/>
    <x v="2"/>
    <x v="2"/>
    <s v="Office Machines"/>
    <x v="2"/>
    <x v="23"/>
    <d v="2015-01-05T00:00:00"/>
    <d v="2015-01-07T00:00:00"/>
    <n v="801.74680000000012"/>
    <n v="8"/>
    <n v="1191.2"/>
    <n v="85914"/>
  </r>
  <r>
    <x v="0"/>
    <x v="2"/>
    <x v="2"/>
    <x v="2"/>
    <s v="Telephones and Communication"/>
    <x v="2"/>
    <x v="23"/>
    <d v="2015-01-07T00:00:00"/>
    <d v="2015-01-08T00:00:00"/>
    <n v="-139.18256"/>
    <n v="3"/>
    <n v="165.71"/>
    <n v="85915"/>
  </r>
  <r>
    <x v="4"/>
    <x v="0"/>
    <x v="3"/>
    <x v="2"/>
    <s v="Computer Peripherals"/>
    <x v="0"/>
    <x v="44"/>
    <d v="2015-06-08T00:00:00"/>
    <d v="2015-06-08T00:00:00"/>
    <n v="881.46809999999994"/>
    <n v="13"/>
    <n v="1277.49"/>
    <n v="90951"/>
  </r>
  <r>
    <x v="1"/>
    <x v="2"/>
    <x v="3"/>
    <x v="0"/>
    <s v="Labels"/>
    <x v="0"/>
    <x v="27"/>
    <d v="2015-03-19T00:00:00"/>
    <d v="2015-03-19T00:00:00"/>
    <n v="3.84"/>
    <n v="3"/>
    <n v="14.2"/>
    <n v="90952"/>
  </r>
  <r>
    <x v="4"/>
    <x v="2"/>
    <x v="0"/>
    <x v="0"/>
    <s v="Appliances"/>
    <x v="0"/>
    <x v="1"/>
    <d v="2015-03-17T00:00:00"/>
    <d v="2015-03-24T00:00:00"/>
    <n v="-21.03"/>
    <n v="5"/>
    <n v="52.21"/>
    <n v="91386"/>
  </r>
  <r>
    <x v="4"/>
    <x v="2"/>
    <x v="0"/>
    <x v="1"/>
    <s v="Office Furnishings"/>
    <x v="0"/>
    <x v="1"/>
    <d v="2015-03-17T00:00:00"/>
    <d v="2015-03-19T00:00:00"/>
    <n v="117.52079999999998"/>
    <n v="4"/>
    <n v="170.32"/>
    <n v="91386"/>
  </r>
  <r>
    <x v="0"/>
    <x v="2"/>
    <x v="0"/>
    <x v="2"/>
    <s v="Computer Peripherals"/>
    <x v="1"/>
    <x v="30"/>
    <d v="2015-06-11T00:00:00"/>
    <d v="2015-06-12T00:00:00"/>
    <n v="-30.808"/>
    <n v="5"/>
    <n v="203.29"/>
    <n v="88814"/>
  </r>
  <r>
    <x v="2"/>
    <x v="2"/>
    <x v="0"/>
    <x v="2"/>
    <s v="Telephones and Communication"/>
    <x v="1"/>
    <x v="19"/>
    <d v="2015-05-04T00:00:00"/>
    <d v="2015-05-05T00:00:00"/>
    <n v="524.31719999999996"/>
    <n v="21"/>
    <n v="759.88"/>
    <n v="88815"/>
  </r>
  <r>
    <x v="3"/>
    <x v="2"/>
    <x v="3"/>
    <x v="0"/>
    <s v="Paper"/>
    <x v="0"/>
    <x v="1"/>
    <d v="2015-05-25T00:00:00"/>
    <d v="2015-05-27T00:00:00"/>
    <n v="21.78"/>
    <n v="2"/>
    <n v="94.2"/>
    <n v="89361"/>
  </r>
  <r>
    <x v="1"/>
    <x v="2"/>
    <x v="3"/>
    <x v="2"/>
    <s v="Computer Peripherals"/>
    <x v="2"/>
    <x v="13"/>
    <d v="2015-02-22T00:00:00"/>
    <d v="2015-02-23T00:00:00"/>
    <n v="-98.35"/>
    <n v="7"/>
    <n v="34.32"/>
    <n v="89360"/>
  </r>
  <r>
    <x v="1"/>
    <x v="2"/>
    <x v="3"/>
    <x v="1"/>
    <s v="Office Furnishings"/>
    <x v="2"/>
    <x v="13"/>
    <d v="2015-02-22T00:00:00"/>
    <d v="2015-02-24T00:00:00"/>
    <n v="270.79049999999995"/>
    <n v="11"/>
    <n v="392.45"/>
    <n v="89360"/>
  </r>
  <r>
    <x v="3"/>
    <x v="1"/>
    <x v="3"/>
    <x v="1"/>
    <s v="Chairs &amp; Chairmats"/>
    <x v="3"/>
    <x v="29"/>
    <d v="2015-04-18T00:00:00"/>
    <d v="2015-04-18T00:00:00"/>
    <n v="223.416"/>
    <n v="6"/>
    <n v="511.25"/>
    <n v="86063"/>
  </r>
  <r>
    <x v="2"/>
    <x v="2"/>
    <x v="0"/>
    <x v="0"/>
    <s v="Pens &amp; Art Supplies"/>
    <x v="3"/>
    <x v="29"/>
    <d v="2015-04-08T00:00:00"/>
    <d v="2015-04-09T00:00:00"/>
    <n v="-93.927400000000006"/>
    <n v="10"/>
    <n v="29.88"/>
    <n v="86064"/>
  </r>
  <r>
    <x v="2"/>
    <x v="2"/>
    <x v="2"/>
    <x v="0"/>
    <s v="Storage &amp; Organization"/>
    <x v="1"/>
    <x v="14"/>
    <d v="2015-02-24T00:00:00"/>
    <d v="2015-02-26T00:00:00"/>
    <n v="-321.51"/>
    <n v="4"/>
    <n v="599.03"/>
    <n v="86486"/>
  </r>
  <r>
    <x v="0"/>
    <x v="2"/>
    <x v="1"/>
    <x v="0"/>
    <s v="Appliances"/>
    <x v="1"/>
    <x v="10"/>
    <d v="2015-04-02T00:00:00"/>
    <d v="2015-04-04T00:00:00"/>
    <n v="246.2748"/>
    <n v="4"/>
    <n v="356.92"/>
    <n v="87831"/>
  </r>
  <r>
    <x v="0"/>
    <x v="0"/>
    <x v="1"/>
    <x v="0"/>
    <s v="Paper"/>
    <x v="1"/>
    <x v="10"/>
    <d v="2015-04-02T00:00:00"/>
    <d v="2015-04-04T00:00:00"/>
    <n v="93.950399999999988"/>
    <n v="3"/>
    <n v="136.16"/>
    <n v="87831"/>
  </r>
  <r>
    <x v="0"/>
    <x v="2"/>
    <x v="0"/>
    <x v="1"/>
    <s v="Office Furnishings"/>
    <x v="2"/>
    <x v="46"/>
    <d v="2015-03-28T00:00:00"/>
    <d v="2015-03-29T00:00:00"/>
    <n v="29.98"/>
    <n v="13"/>
    <n v="130.74"/>
    <n v="87830"/>
  </r>
  <r>
    <x v="0"/>
    <x v="2"/>
    <x v="0"/>
    <x v="0"/>
    <s v="Paper"/>
    <x v="2"/>
    <x v="46"/>
    <d v="2015-03-28T00:00:00"/>
    <d v="2015-03-30T00:00:00"/>
    <n v="-121.2"/>
    <n v="12"/>
    <n v="49.87"/>
    <n v="87830"/>
  </r>
  <r>
    <x v="1"/>
    <x v="2"/>
    <x v="1"/>
    <x v="0"/>
    <s v="Rubber Bands"/>
    <x v="2"/>
    <x v="46"/>
    <d v="2015-04-21T00:00:00"/>
    <d v="2015-04-23T00:00:00"/>
    <n v="10.782400000000001"/>
    <n v="6"/>
    <n v="24.18"/>
    <n v="87832"/>
  </r>
  <r>
    <x v="0"/>
    <x v="2"/>
    <x v="1"/>
    <x v="0"/>
    <s v="Storage &amp; Organization"/>
    <x v="0"/>
    <x v="1"/>
    <d v="2015-05-29T00:00:00"/>
    <d v="2015-05-29T00:00:00"/>
    <n v="2008.71"/>
    <n v="167"/>
    <n v="27587.55"/>
    <n v="37924"/>
  </r>
  <r>
    <x v="0"/>
    <x v="2"/>
    <x v="1"/>
    <x v="0"/>
    <s v="Pens &amp; Art Supplies"/>
    <x v="0"/>
    <x v="1"/>
    <d v="2015-05-29T00:00:00"/>
    <d v="2015-05-29T00:00:00"/>
    <n v="-80.53"/>
    <n v="66"/>
    <n v="1191.58"/>
    <n v="37924"/>
  </r>
  <r>
    <x v="0"/>
    <x v="2"/>
    <x v="1"/>
    <x v="0"/>
    <s v="Storage &amp; Organization"/>
    <x v="3"/>
    <x v="20"/>
    <d v="2015-05-29T00:00:00"/>
    <d v="2015-05-29T00:00:00"/>
    <n v="-48.957999999999998"/>
    <n v="42"/>
    <n v="6938.19"/>
    <n v="90551"/>
  </r>
  <r>
    <x v="2"/>
    <x v="0"/>
    <x v="2"/>
    <x v="1"/>
    <s v="Office Furnishings"/>
    <x v="3"/>
    <x v="8"/>
    <d v="2015-06-16T00:00:00"/>
    <d v="2015-06-17T00:00:00"/>
    <n v="-32.816000000000003"/>
    <n v="10"/>
    <n v="419.27"/>
    <n v="86633"/>
  </r>
  <r>
    <x v="2"/>
    <x v="2"/>
    <x v="2"/>
    <x v="0"/>
    <s v="Paper"/>
    <x v="3"/>
    <x v="8"/>
    <d v="2015-06-16T00:00:00"/>
    <d v="2015-06-16T00:00:00"/>
    <n v="-15.61"/>
    <n v="5"/>
    <n v="36"/>
    <n v="86633"/>
  </r>
  <r>
    <x v="4"/>
    <x v="0"/>
    <x v="2"/>
    <x v="0"/>
    <s v="Envelopes"/>
    <x v="3"/>
    <x v="26"/>
    <d v="2015-02-15T00:00:00"/>
    <d v="2015-02-20T00:00:00"/>
    <n v="23.616"/>
    <n v="1"/>
    <n v="11.78"/>
    <n v="89146"/>
  </r>
  <r>
    <x v="4"/>
    <x v="2"/>
    <x v="2"/>
    <x v="0"/>
    <s v="Paper"/>
    <x v="3"/>
    <x v="26"/>
    <d v="2015-02-15T00:00:00"/>
    <d v="2015-02-20T00:00:00"/>
    <n v="-1748.0119999999999"/>
    <n v="1"/>
    <n v="20.96"/>
    <n v="89146"/>
  </r>
  <r>
    <x v="4"/>
    <x v="2"/>
    <x v="2"/>
    <x v="1"/>
    <s v="Office Furnishings"/>
    <x v="3"/>
    <x v="26"/>
    <d v="2015-04-10T00:00:00"/>
    <d v="2015-04-15T00:00:00"/>
    <n v="-180.15200000000002"/>
    <n v="5"/>
    <n v="26.66"/>
    <n v="89148"/>
  </r>
  <r>
    <x v="4"/>
    <x v="2"/>
    <x v="2"/>
    <x v="0"/>
    <s v="Rubber Bands"/>
    <x v="3"/>
    <x v="26"/>
    <d v="2015-04-10T00:00:00"/>
    <d v="2015-04-12T00:00:00"/>
    <n v="8.3879999999999999"/>
    <n v="11"/>
    <n v="29.55"/>
    <n v="89148"/>
  </r>
  <r>
    <x v="4"/>
    <x v="2"/>
    <x v="2"/>
    <x v="2"/>
    <s v="Telephones and Communication"/>
    <x v="3"/>
    <x v="26"/>
    <d v="2015-04-10T00:00:00"/>
    <d v="2015-04-10T00:00:00"/>
    <n v="9.939899999999998"/>
    <n v="19"/>
    <n v="1237.4000000000001"/>
    <n v="89148"/>
  </r>
  <r>
    <x v="0"/>
    <x v="2"/>
    <x v="2"/>
    <x v="0"/>
    <s v="Binders and Binder Accessories"/>
    <x v="1"/>
    <x v="4"/>
    <d v="2015-04-04T00:00:00"/>
    <d v="2015-04-05T00:00:00"/>
    <n v="-66.170999999999992"/>
    <n v="2"/>
    <n v="17.64"/>
    <n v="89147"/>
  </r>
  <r>
    <x v="2"/>
    <x v="2"/>
    <x v="1"/>
    <x v="0"/>
    <s v="Labels"/>
    <x v="1"/>
    <x v="2"/>
    <d v="2015-05-04T00:00:00"/>
    <d v="2015-05-06T00:00:00"/>
    <n v="51.218699999999998"/>
    <n v="20"/>
    <n v="74.23"/>
    <n v="90624"/>
  </r>
  <r>
    <x v="2"/>
    <x v="2"/>
    <x v="1"/>
    <x v="0"/>
    <s v="Paper"/>
    <x v="1"/>
    <x v="9"/>
    <d v="2015-05-04T00:00:00"/>
    <d v="2015-05-04T00:00:00"/>
    <n v="380.46800000000002"/>
    <n v="20"/>
    <n v="627.19000000000005"/>
    <n v="90624"/>
  </r>
  <r>
    <x v="2"/>
    <x v="2"/>
    <x v="1"/>
    <x v="1"/>
    <s v="Office Furnishings"/>
    <x v="3"/>
    <x v="43"/>
    <d v="2015-03-05T00:00:00"/>
    <d v="2015-03-06T00:00:00"/>
    <n v="-89.418000000000006"/>
    <n v="6"/>
    <n v="612.91999999999996"/>
    <n v="87676"/>
  </r>
  <r>
    <x v="2"/>
    <x v="2"/>
    <x v="0"/>
    <x v="1"/>
    <s v="Office Furnishings"/>
    <x v="3"/>
    <x v="43"/>
    <d v="2015-02-23T00:00:00"/>
    <d v="2015-02-25T00:00:00"/>
    <n v="9.2519999999999989"/>
    <n v="17"/>
    <n v="29.08"/>
    <n v="87678"/>
  </r>
  <r>
    <x v="2"/>
    <x v="1"/>
    <x v="0"/>
    <x v="2"/>
    <s v="Office Machines"/>
    <x v="3"/>
    <x v="43"/>
    <d v="2015-02-23T00:00:00"/>
    <d v="2015-02-24T00:00:00"/>
    <n v="-1197.0419999999999"/>
    <n v="21"/>
    <n v="2569.5700000000002"/>
    <n v="87678"/>
  </r>
  <r>
    <x v="2"/>
    <x v="2"/>
    <x v="0"/>
    <x v="0"/>
    <s v="Binders and Binder Accessories"/>
    <x v="0"/>
    <x v="28"/>
    <d v="2015-05-22T00:00:00"/>
    <d v="2015-05-24T00:00:00"/>
    <n v="-103.224"/>
    <n v="16"/>
    <n v="78.989999999999995"/>
    <n v="87677"/>
  </r>
  <r>
    <x v="1"/>
    <x v="1"/>
    <x v="0"/>
    <x v="1"/>
    <s v="Bookcases"/>
    <x v="0"/>
    <x v="28"/>
    <d v="2015-04-08T00:00:00"/>
    <d v="2015-04-10T00:00:00"/>
    <n v="-84.628799999999998"/>
    <n v="19"/>
    <n v="1345.33"/>
    <n v="87679"/>
  </r>
  <r>
    <x v="2"/>
    <x v="2"/>
    <x v="3"/>
    <x v="0"/>
    <s v="Paper"/>
    <x v="3"/>
    <x v="26"/>
    <d v="2015-04-30T00:00:00"/>
    <d v="2015-05-02T00:00:00"/>
    <n v="2755.6422000000002"/>
    <n v="4"/>
    <n v="15.19"/>
    <n v="91407"/>
  </r>
  <r>
    <x v="4"/>
    <x v="0"/>
    <x v="3"/>
    <x v="0"/>
    <s v="Storage &amp; Organization"/>
    <x v="3"/>
    <x v="26"/>
    <d v="2015-04-30T00:00:00"/>
    <d v="2015-05-04T00:00:00"/>
    <n v="-256.01800000000003"/>
    <n v="4"/>
    <n v="59.49"/>
    <n v="91408"/>
  </r>
  <r>
    <x v="3"/>
    <x v="2"/>
    <x v="3"/>
    <x v="0"/>
    <s v="Appliances"/>
    <x v="1"/>
    <x v="30"/>
    <d v="2015-05-28T00:00:00"/>
    <d v="2015-05-30T00:00:00"/>
    <n v="-41.77"/>
    <n v="1"/>
    <n v="57.84"/>
    <n v="89240"/>
  </r>
  <r>
    <x v="3"/>
    <x v="2"/>
    <x v="3"/>
    <x v="1"/>
    <s v="Office Furnishings"/>
    <x v="1"/>
    <x v="30"/>
    <d v="2015-05-28T00:00:00"/>
    <d v="2015-05-30T00:00:00"/>
    <n v="-1014.11"/>
    <n v="16"/>
    <n v="1425.71"/>
    <n v="89240"/>
  </r>
  <r>
    <x v="2"/>
    <x v="2"/>
    <x v="0"/>
    <x v="0"/>
    <s v="Labels"/>
    <x v="2"/>
    <x v="22"/>
    <d v="2015-06-21T00:00:00"/>
    <d v="2015-06-24T00:00:00"/>
    <n v="17.429400000000001"/>
    <n v="9"/>
    <n v="25.26"/>
    <n v="88701"/>
  </r>
  <r>
    <x v="2"/>
    <x v="1"/>
    <x v="0"/>
    <x v="1"/>
    <s v="Tables"/>
    <x v="2"/>
    <x v="22"/>
    <d v="2015-06-21T00:00:00"/>
    <d v="2015-06-22T00:00:00"/>
    <n v="-178.86960000000002"/>
    <n v="2"/>
    <n v="736.16"/>
    <n v="88701"/>
  </r>
  <r>
    <x v="4"/>
    <x v="2"/>
    <x v="0"/>
    <x v="2"/>
    <s v="Computer Peripherals"/>
    <x v="2"/>
    <x v="22"/>
    <d v="2015-01-12T00:00:00"/>
    <d v="2015-01-16T00:00:00"/>
    <n v="-74.64"/>
    <n v="1"/>
    <n v="31.96"/>
    <n v="88702"/>
  </r>
  <r>
    <x v="2"/>
    <x v="2"/>
    <x v="3"/>
    <x v="0"/>
    <s v="Paper"/>
    <x v="2"/>
    <x v="12"/>
    <d v="2015-03-01T00:00:00"/>
    <d v="2015-03-03T00:00:00"/>
    <n v="65.41"/>
    <n v="15"/>
    <n v="98.17"/>
    <n v="89394"/>
  </r>
  <r>
    <x v="2"/>
    <x v="2"/>
    <x v="2"/>
    <x v="2"/>
    <s v="Computer Peripherals"/>
    <x v="3"/>
    <x v="29"/>
    <d v="2015-06-16T00:00:00"/>
    <d v="2015-06-17T00:00:00"/>
    <n v="-25.634"/>
    <n v="7"/>
    <n v="264.95"/>
    <n v="88766"/>
  </r>
  <r>
    <x v="2"/>
    <x v="2"/>
    <x v="1"/>
    <x v="0"/>
    <s v="Paper"/>
    <x v="3"/>
    <x v="20"/>
    <d v="2015-05-01T00:00:00"/>
    <d v="2015-05-02T00:00:00"/>
    <n v="-37.561999999999998"/>
    <n v="11"/>
    <n v="53.21"/>
    <n v="88959"/>
  </r>
  <r>
    <x v="2"/>
    <x v="2"/>
    <x v="1"/>
    <x v="0"/>
    <s v="Paper"/>
    <x v="3"/>
    <x v="20"/>
    <d v="2015-05-01T00:00:00"/>
    <d v="2015-05-03T00:00:00"/>
    <n v="-449.69399999999996"/>
    <n v="19"/>
    <n v="122.8"/>
    <n v="88959"/>
  </r>
  <r>
    <x v="1"/>
    <x v="2"/>
    <x v="1"/>
    <x v="0"/>
    <s v="Pens &amp; Art Supplies"/>
    <x v="3"/>
    <x v="20"/>
    <d v="2015-01-17T00:00:00"/>
    <d v="2015-01-18T00:00:00"/>
    <n v="-66.248000000000005"/>
    <n v="10"/>
    <n v="282.38"/>
    <n v="88958"/>
  </r>
  <r>
    <x v="4"/>
    <x v="1"/>
    <x v="3"/>
    <x v="1"/>
    <s v="Tables"/>
    <x v="0"/>
    <x v="0"/>
    <d v="2015-03-06T00:00:00"/>
    <d v="2015-03-10T00:00:00"/>
    <n v="501.69"/>
    <n v="4"/>
    <n v="924.8"/>
    <n v="88114"/>
  </r>
  <r>
    <x v="1"/>
    <x v="2"/>
    <x v="2"/>
    <x v="2"/>
    <s v="Computer Peripherals"/>
    <x v="1"/>
    <x v="9"/>
    <d v="2015-04-22T00:00:00"/>
    <d v="2015-04-24T00:00:00"/>
    <n v="566.6072999999999"/>
    <n v="8"/>
    <n v="821.17"/>
    <n v="89018"/>
  </r>
  <r>
    <x v="3"/>
    <x v="2"/>
    <x v="2"/>
    <x v="0"/>
    <s v="Storage &amp; Organization"/>
    <x v="1"/>
    <x v="9"/>
    <d v="2015-06-01T00:00:00"/>
    <d v="2015-06-02T00:00:00"/>
    <n v="-57.56"/>
    <n v="13"/>
    <n v="194.08"/>
    <n v="89019"/>
  </r>
  <r>
    <x v="2"/>
    <x v="2"/>
    <x v="2"/>
    <x v="2"/>
    <s v="Computer Peripherals"/>
    <x v="1"/>
    <x v="9"/>
    <d v="2015-04-13T00:00:00"/>
    <d v="2015-04-15T00:00:00"/>
    <n v="164.06129999999999"/>
    <n v="7"/>
    <n v="237.77"/>
    <n v="89017"/>
  </r>
  <r>
    <x v="4"/>
    <x v="2"/>
    <x v="2"/>
    <x v="2"/>
    <s v="Telephones and Communication"/>
    <x v="0"/>
    <x v="44"/>
    <d v="2015-03-12T00:00:00"/>
    <d v="2015-03-19T00:00:00"/>
    <n v="218.23319999999995"/>
    <n v="9"/>
    <n v="316.27999999999997"/>
    <n v="89481"/>
  </r>
  <r>
    <x v="3"/>
    <x v="1"/>
    <x v="0"/>
    <x v="1"/>
    <s v="Bookcases"/>
    <x v="0"/>
    <x v="28"/>
    <d v="2015-03-18T00:00:00"/>
    <d v="2015-03-19T00:00:00"/>
    <n v="1049.03"/>
    <n v="12"/>
    <n v="2591.09"/>
    <n v="86184"/>
  </r>
  <r>
    <x v="3"/>
    <x v="2"/>
    <x v="0"/>
    <x v="1"/>
    <s v="Office Furnishings"/>
    <x v="1"/>
    <x v="4"/>
    <d v="2015-02-05T00:00:00"/>
    <d v="2015-02-07T00:00:00"/>
    <n v="-102.93"/>
    <n v="15"/>
    <n v="150.24"/>
    <n v="35200"/>
  </r>
  <r>
    <x v="3"/>
    <x v="1"/>
    <x v="0"/>
    <x v="1"/>
    <s v="Bookcases"/>
    <x v="1"/>
    <x v="4"/>
    <d v="2015-03-18T00:00:00"/>
    <d v="2015-03-19T00:00:00"/>
    <n v="1049.03"/>
    <n v="47"/>
    <n v="10364.36"/>
    <n v="23751"/>
  </r>
  <r>
    <x v="2"/>
    <x v="2"/>
    <x v="2"/>
    <x v="0"/>
    <s v="Storage &amp; Organization"/>
    <x v="3"/>
    <x v="8"/>
    <d v="2015-03-08T00:00:00"/>
    <d v="2015-03-08T00:00:00"/>
    <n v="664.51800000000003"/>
    <n v="4"/>
    <n v="657.61"/>
    <n v="91424"/>
  </r>
  <r>
    <x v="3"/>
    <x v="2"/>
    <x v="0"/>
    <x v="0"/>
    <s v="Pens &amp; Art Supplies"/>
    <x v="1"/>
    <x v="18"/>
    <d v="2015-04-22T00:00:00"/>
    <d v="2015-04-24T00:00:00"/>
    <n v="105.7"/>
    <n v="11"/>
    <n v="241.97"/>
    <n v="90724"/>
  </r>
  <r>
    <x v="3"/>
    <x v="2"/>
    <x v="0"/>
    <x v="0"/>
    <s v="Storage &amp; Organization"/>
    <x v="1"/>
    <x v="2"/>
    <d v="2015-04-22T00:00:00"/>
    <d v="2015-04-22T00:00:00"/>
    <n v="-21.06"/>
    <n v="4"/>
    <n v="120.81"/>
    <n v="90724"/>
  </r>
  <r>
    <x v="4"/>
    <x v="2"/>
    <x v="0"/>
    <x v="0"/>
    <s v="Pens &amp; Art Supplies"/>
    <x v="1"/>
    <x v="2"/>
    <d v="2015-05-28T00:00:00"/>
    <d v="2015-05-30T00:00:00"/>
    <n v="-5.08"/>
    <n v="7"/>
    <n v="41.4"/>
    <n v="90725"/>
  </r>
  <r>
    <x v="2"/>
    <x v="2"/>
    <x v="0"/>
    <x v="0"/>
    <s v="Pens &amp; Art Supplies"/>
    <x v="3"/>
    <x v="29"/>
    <d v="2015-03-08T00:00:00"/>
    <d v="2015-03-10T00:00:00"/>
    <n v="1289.3819999999998"/>
    <n v="14"/>
    <n v="159.53"/>
    <n v="88975"/>
  </r>
  <r>
    <x v="0"/>
    <x v="2"/>
    <x v="0"/>
    <x v="0"/>
    <s v="Appliances"/>
    <x v="3"/>
    <x v="29"/>
    <d v="2015-06-13T00:00:00"/>
    <d v="2015-06-13T00:00:00"/>
    <n v="-191.548"/>
    <n v="3"/>
    <n v="536.29"/>
    <n v="88974"/>
  </r>
  <r>
    <x v="1"/>
    <x v="2"/>
    <x v="0"/>
    <x v="0"/>
    <s v="Binders and Binder Accessories"/>
    <x v="0"/>
    <x v="1"/>
    <d v="2015-03-26T00:00:00"/>
    <d v="2015-03-28T00:00:00"/>
    <n v="-29.003"/>
    <n v="2"/>
    <n v="10.96"/>
    <n v="91584"/>
  </r>
  <r>
    <x v="4"/>
    <x v="2"/>
    <x v="3"/>
    <x v="2"/>
    <s v="Office Machines"/>
    <x v="2"/>
    <x v="12"/>
    <d v="2015-01-30T00:00:00"/>
    <d v="2015-02-04T00:00:00"/>
    <n v="2860.9331999999995"/>
    <n v="7"/>
    <n v="4146.28"/>
    <n v="91229"/>
  </r>
  <r>
    <x v="2"/>
    <x v="1"/>
    <x v="3"/>
    <x v="1"/>
    <s v="Chairs &amp; Chairmats"/>
    <x v="1"/>
    <x v="30"/>
    <d v="2015-01-12T00:00:00"/>
    <d v="2015-01-15T00:00:00"/>
    <n v="2692.4420999999998"/>
    <n v="11"/>
    <n v="3902.09"/>
    <n v="91228"/>
  </r>
  <r>
    <x v="2"/>
    <x v="2"/>
    <x v="3"/>
    <x v="0"/>
    <s v="Pens &amp; Art Supplies"/>
    <x v="1"/>
    <x v="30"/>
    <d v="2015-01-12T00:00:00"/>
    <d v="2015-01-14T00:00:00"/>
    <n v="2.0672000000000001"/>
    <n v="8"/>
    <n v="14.18"/>
    <n v="91228"/>
  </r>
  <r>
    <x v="0"/>
    <x v="0"/>
    <x v="3"/>
    <x v="2"/>
    <s v="Telephones and Communication"/>
    <x v="3"/>
    <x v="24"/>
    <d v="2015-02-11T00:00:00"/>
    <d v="2015-02-12T00:00:00"/>
    <n v="111.05249999999999"/>
    <n v="10"/>
    <n v="2118.9899999999998"/>
    <n v="87160"/>
  </r>
  <r>
    <x v="0"/>
    <x v="2"/>
    <x v="3"/>
    <x v="2"/>
    <s v="Telephones and Communication"/>
    <x v="3"/>
    <x v="24"/>
    <d v="2015-02-11T00:00:00"/>
    <d v="2015-02-12T00:00:00"/>
    <n v="-1963.752"/>
    <n v="4"/>
    <n v="837.64"/>
    <n v="87160"/>
  </r>
  <r>
    <x v="2"/>
    <x v="2"/>
    <x v="0"/>
    <x v="2"/>
    <s v="Telephones and Communication"/>
    <x v="3"/>
    <x v="24"/>
    <d v="2015-06-11T00:00:00"/>
    <d v="2015-06-12T00:00:00"/>
    <n v="-60.704000000000001"/>
    <n v="10"/>
    <n v="345.07"/>
    <n v="87161"/>
  </r>
  <r>
    <x v="4"/>
    <x v="2"/>
    <x v="3"/>
    <x v="0"/>
    <s v="Binders and Binder Accessories"/>
    <x v="0"/>
    <x v="6"/>
    <d v="2015-01-31T00:00:00"/>
    <d v="2015-02-04T00:00:00"/>
    <n v="-37.789000000000001"/>
    <n v="3"/>
    <n v="5.48"/>
    <n v="87162"/>
  </r>
  <r>
    <x v="4"/>
    <x v="1"/>
    <x v="3"/>
    <x v="2"/>
    <s v="Office Machines"/>
    <x v="0"/>
    <x v="6"/>
    <d v="2015-01-31T00:00:00"/>
    <d v="2015-02-07T00:00:00"/>
    <n v="7576.11"/>
    <n v="10"/>
    <n v="8201.33"/>
    <n v="87162"/>
  </r>
  <r>
    <x v="4"/>
    <x v="2"/>
    <x v="3"/>
    <x v="0"/>
    <s v="Paper"/>
    <x v="0"/>
    <x v="6"/>
    <d v="2015-01-31T00:00:00"/>
    <d v="2015-02-07T00:00:00"/>
    <n v="-43.26"/>
    <n v="3"/>
    <n v="22.67"/>
    <n v="87162"/>
  </r>
  <r>
    <x v="1"/>
    <x v="0"/>
    <x v="3"/>
    <x v="2"/>
    <s v="Computer Peripherals"/>
    <x v="3"/>
    <x v="11"/>
    <d v="2015-03-12T00:00:00"/>
    <d v="2015-03-13T00:00:00"/>
    <n v="-44.436"/>
    <n v="8"/>
    <n v="393.98"/>
    <n v="91316"/>
  </r>
  <r>
    <x v="2"/>
    <x v="2"/>
    <x v="0"/>
    <x v="0"/>
    <s v="Pens &amp; Art Supplies"/>
    <x v="2"/>
    <x v="22"/>
    <d v="2015-01-15T00:00:00"/>
    <d v="2015-01-15T00:00:00"/>
    <n v="4.8499999999999996"/>
    <n v="7"/>
    <n v="19.29"/>
    <n v="88758"/>
  </r>
  <r>
    <x v="3"/>
    <x v="2"/>
    <x v="0"/>
    <x v="0"/>
    <s v="Labels"/>
    <x v="2"/>
    <x v="25"/>
    <d v="2015-03-20T00:00:00"/>
    <d v="2015-03-22T00:00:00"/>
    <n v="3.5948999999999995"/>
    <n v="2"/>
    <n v="5.21"/>
    <n v="87554"/>
  </r>
  <r>
    <x v="0"/>
    <x v="2"/>
    <x v="0"/>
    <x v="0"/>
    <s v="Paper"/>
    <x v="2"/>
    <x v="25"/>
    <d v="2015-06-07T00:00:00"/>
    <d v="2015-06-07T00:00:00"/>
    <n v="15.8148"/>
    <n v="5"/>
    <n v="22.92"/>
    <n v="87555"/>
  </r>
  <r>
    <x v="4"/>
    <x v="2"/>
    <x v="0"/>
    <x v="0"/>
    <s v="Pens &amp; Art Supplies"/>
    <x v="2"/>
    <x v="25"/>
    <d v="2015-01-26T00:00:00"/>
    <d v="2015-01-28T00:00:00"/>
    <n v="-69.91"/>
    <n v="9"/>
    <n v="30.9"/>
    <n v="87556"/>
  </r>
  <r>
    <x v="4"/>
    <x v="2"/>
    <x v="0"/>
    <x v="2"/>
    <s v="Telephones and Communication"/>
    <x v="2"/>
    <x v="25"/>
    <d v="2015-01-26T00:00:00"/>
    <d v="2015-01-30T00:00:00"/>
    <n v="1630.5251999999998"/>
    <n v="12"/>
    <n v="2363.08"/>
    <n v="87556"/>
  </r>
  <r>
    <x v="4"/>
    <x v="2"/>
    <x v="0"/>
    <x v="2"/>
    <s v="Telephones and Communication"/>
    <x v="2"/>
    <x v="25"/>
    <d v="2015-01-26T00:00:00"/>
    <d v="2015-01-26T00:00:00"/>
    <n v="-457.16"/>
    <n v="2"/>
    <n v="328.45"/>
    <n v="87556"/>
  </r>
  <r>
    <x v="3"/>
    <x v="2"/>
    <x v="0"/>
    <x v="0"/>
    <s v="Binders and Binder Accessories"/>
    <x v="2"/>
    <x v="25"/>
    <d v="2015-01-21T00:00:00"/>
    <d v="2015-01-23T00:00:00"/>
    <n v="266.76089999999999"/>
    <n v="13"/>
    <n v="386.61"/>
    <n v="87553"/>
  </r>
  <r>
    <x v="3"/>
    <x v="2"/>
    <x v="3"/>
    <x v="2"/>
    <s v="Computer Peripherals"/>
    <x v="1"/>
    <x v="19"/>
    <d v="2015-01-10T00:00:00"/>
    <d v="2015-01-11T00:00:00"/>
    <n v="-159.30279999999999"/>
    <n v="9"/>
    <n v="43.94"/>
    <n v="87552"/>
  </r>
  <r>
    <x v="3"/>
    <x v="2"/>
    <x v="0"/>
    <x v="0"/>
    <s v="Labels"/>
    <x v="1"/>
    <x v="19"/>
    <d v="2015-01-21T00:00:00"/>
    <d v="2015-01-22T00:00:00"/>
    <n v="29.883900000000001"/>
    <n v="9"/>
    <n v="43.31"/>
    <n v="87553"/>
  </r>
  <r>
    <x v="4"/>
    <x v="2"/>
    <x v="1"/>
    <x v="0"/>
    <s v="Appliances"/>
    <x v="0"/>
    <x v="28"/>
    <d v="2015-06-28T00:00:00"/>
    <d v="2015-07-03T00:00:00"/>
    <n v="52.763999999999996"/>
    <n v="16"/>
    <n v="284.33999999999997"/>
    <n v="91049"/>
  </r>
  <r>
    <x v="3"/>
    <x v="1"/>
    <x v="2"/>
    <x v="2"/>
    <s v="Office Machines"/>
    <x v="0"/>
    <x v="1"/>
    <d v="2015-02-05T00:00:00"/>
    <d v="2015-02-06T00:00:00"/>
    <n v="2699.9838"/>
    <n v="8"/>
    <n v="3913.02"/>
    <n v="86227"/>
  </r>
  <r>
    <x v="3"/>
    <x v="2"/>
    <x v="2"/>
    <x v="0"/>
    <s v="Storage &amp; Organization"/>
    <x v="0"/>
    <x v="1"/>
    <d v="2015-02-05T00:00:00"/>
    <d v="2015-02-07T00:00:00"/>
    <n v="-170.98"/>
    <n v="1"/>
    <n v="180.14"/>
    <n v="86227"/>
  </r>
  <r>
    <x v="3"/>
    <x v="2"/>
    <x v="0"/>
    <x v="0"/>
    <s v="Binders and Binder Accessories"/>
    <x v="3"/>
    <x v="20"/>
    <d v="2015-02-07T00:00:00"/>
    <d v="2015-02-07T00:00:00"/>
    <n v="-95.618600000000015"/>
    <n v="12"/>
    <n v="364.92"/>
    <n v="88819"/>
  </r>
  <r>
    <x v="0"/>
    <x v="0"/>
    <x v="0"/>
    <x v="0"/>
    <s v="Rubber Bands"/>
    <x v="1"/>
    <x v="10"/>
    <d v="2015-06-01T00:00:00"/>
    <d v="2015-06-02T00:00:00"/>
    <n v="-2.3760000000000003"/>
    <n v="3"/>
    <n v="12.16"/>
    <n v="89743"/>
  </r>
  <r>
    <x v="0"/>
    <x v="0"/>
    <x v="0"/>
    <x v="2"/>
    <s v="Telephones and Communication"/>
    <x v="1"/>
    <x v="10"/>
    <d v="2015-06-01T00:00:00"/>
    <d v="2015-06-02T00:00:00"/>
    <n v="-18.3216"/>
    <n v="3"/>
    <n v="147.56"/>
    <n v="89743"/>
  </r>
  <r>
    <x v="4"/>
    <x v="2"/>
    <x v="1"/>
    <x v="2"/>
    <s v="Computer Peripherals"/>
    <x v="2"/>
    <x v="33"/>
    <d v="2015-05-10T00:00:00"/>
    <d v="2015-05-12T00:00:00"/>
    <n v="-82.64"/>
    <n v="18"/>
    <n v="113.68"/>
    <n v="87899"/>
  </r>
  <r>
    <x v="1"/>
    <x v="2"/>
    <x v="1"/>
    <x v="0"/>
    <s v="Pens &amp; Art Supplies"/>
    <x v="2"/>
    <x v="33"/>
    <d v="2015-01-14T00:00:00"/>
    <d v="2015-01-15T00:00:00"/>
    <n v="31.59"/>
    <n v="13"/>
    <n v="281.75"/>
    <n v="87900"/>
  </r>
  <r>
    <x v="4"/>
    <x v="2"/>
    <x v="0"/>
    <x v="0"/>
    <s v="Pens &amp; Art Supplies"/>
    <x v="0"/>
    <x v="34"/>
    <d v="2015-04-30T00:00:00"/>
    <d v="2015-05-02T00:00:00"/>
    <n v="165.6345"/>
    <n v="11"/>
    <n v="240.05"/>
    <n v="87240"/>
  </r>
  <r>
    <x v="4"/>
    <x v="2"/>
    <x v="3"/>
    <x v="2"/>
    <s v="Computer Peripherals"/>
    <x v="0"/>
    <x v="44"/>
    <d v="2015-05-20T00:00:00"/>
    <d v="2015-05-27T00:00:00"/>
    <n v="19.308000000000021"/>
    <n v="3"/>
    <n v="87.21"/>
    <n v="89497"/>
  </r>
  <r>
    <x v="4"/>
    <x v="2"/>
    <x v="3"/>
    <x v="0"/>
    <s v="Paper"/>
    <x v="0"/>
    <x v="44"/>
    <d v="2015-05-20T00:00:00"/>
    <d v="2015-05-24T00:00:00"/>
    <n v="0.32999999999999691"/>
    <n v="4"/>
    <n v="40.15"/>
    <n v="89497"/>
  </r>
  <r>
    <x v="0"/>
    <x v="2"/>
    <x v="0"/>
    <x v="0"/>
    <s v="Storage &amp; Organization"/>
    <x v="0"/>
    <x v="1"/>
    <d v="2015-02-19T00:00:00"/>
    <d v="2015-02-21T00:00:00"/>
    <n v="-35.26"/>
    <n v="8"/>
    <n v="90.46"/>
    <n v="87720"/>
  </r>
  <r>
    <x v="3"/>
    <x v="2"/>
    <x v="0"/>
    <x v="2"/>
    <s v="Computer Peripherals"/>
    <x v="0"/>
    <x v="1"/>
    <d v="2015-06-01T00:00:00"/>
    <d v="2015-06-02T00:00:00"/>
    <n v="322.25069999999994"/>
    <n v="12"/>
    <n v="467.03"/>
    <n v="87721"/>
  </r>
  <r>
    <x v="1"/>
    <x v="1"/>
    <x v="2"/>
    <x v="1"/>
    <s v="Bookcases"/>
    <x v="2"/>
    <x v="3"/>
    <d v="2015-03-25T00:00:00"/>
    <d v="2015-03-27T00:00:00"/>
    <n v="-221.5"/>
    <n v="4"/>
    <n v="608.80999999999995"/>
    <n v="91030"/>
  </r>
  <r>
    <x v="1"/>
    <x v="2"/>
    <x v="2"/>
    <x v="2"/>
    <s v="Telephones and Communication"/>
    <x v="2"/>
    <x v="3"/>
    <d v="2015-03-25T00:00:00"/>
    <d v="2015-03-26T00:00:00"/>
    <n v="206.352"/>
    <n v="12"/>
    <n v="808.61"/>
    <n v="91030"/>
  </r>
  <r>
    <x v="0"/>
    <x v="2"/>
    <x v="1"/>
    <x v="2"/>
    <s v="Office Machines"/>
    <x v="2"/>
    <x v="23"/>
    <d v="2015-03-08T00:00:00"/>
    <d v="2015-03-10T00:00:00"/>
    <n v="439.78529999999995"/>
    <n v="12"/>
    <n v="637.37"/>
    <n v="89801"/>
  </r>
  <r>
    <x v="0"/>
    <x v="1"/>
    <x v="1"/>
    <x v="2"/>
    <s v="Office Machines"/>
    <x v="2"/>
    <x v="23"/>
    <d v="2015-03-08T00:00:00"/>
    <d v="2015-03-11T00:00:00"/>
    <n v="-149.4573"/>
    <n v="3"/>
    <n v="232.16"/>
    <n v="89801"/>
  </r>
  <r>
    <x v="0"/>
    <x v="2"/>
    <x v="0"/>
    <x v="0"/>
    <s v="Pens &amp; Art Supplies"/>
    <x v="3"/>
    <x v="26"/>
    <d v="2015-03-19T00:00:00"/>
    <d v="2015-03-20T00:00:00"/>
    <n v="21.095999999999997"/>
    <n v="16"/>
    <n v="360.03"/>
    <n v="87884"/>
  </r>
  <r>
    <x v="3"/>
    <x v="2"/>
    <x v="0"/>
    <x v="1"/>
    <s v="Office Furnishings"/>
    <x v="3"/>
    <x v="26"/>
    <d v="2015-06-11T00:00:00"/>
    <d v="2015-06-13T00:00:00"/>
    <n v="1166.6280000000002"/>
    <n v="17"/>
    <n v="260.01"/>
    <n v="87885"/>
  </r>
  <r>
    <x v="3"/>
    <x v="2"/>
    <x v="0"/>
    <x v="1"/>
    <s v="Office Furnishings"/>
    <x v="3"/>
    <x v="26"/>
    <d v="2015-06-11T00:00:00"/>
    <d v="2015-06-12T00:00:00"/>
    <n v="-40.604199999999999"/>
    <n v="18"/>
    <n v="273.79000000000002"/>
    <n v="87885"/>
  </r>
  <r>
    <x v="3"/>
    <x v="2"/>
    <x v="0"/>
    <x v="0"/>
    <s v="Paper"/>
    <x v="3"/>
    <x v="26"/>
    <d v="2015-06-11T00:00:00"/>
    <d v="2015-06-12T00:00:00"/>
    <n v="-294.084"/>
    <n v="1"/>
    <n v="44.62"/>
    <n v="87885"/>
  </r>
  <r>
    <x v="1"/>
    <x v="2"/>
    <x v="0"/>
    <x v="0"/>
    <s v="Envelopes"/>
    <x v="3"/>
    <x v="20"/>
    <d v="2015-04-09T00:00:00"/>
    <d v="2015-04-11T00:00:00"/>
    <n v="55.555199999999999"/>
    <n v="3"/>
    <n v="268.64"/>
    <n v="85928"/>
  </r>
  <r>
    <x v="1"/>
    <x v="2"/>
    <x v="0"/>
    <x v="1"/>
    <s v="Office Furnishings"/>
    <x v="3"/>
    <x v="20"/>
    <d v="2015-04-09T00:00:00"/>
    <d v="2015-04-10T00:00:00"/>
    <n v="-535.33199999999999"/>
    <n v="9"/>
    <n v="87.68"/>
    <n v="85928"/>
  </r>
  <r>
    <x v="1"/>
    <x v="2"/>
    <x v="0"/>
    <x v="0"/>
    <s v="Pens &amp; Art Supplies"/>
    <x v="3"/>
    <x v="20"/>
    <d v="2015-04-09T00:00:00"/>
    <d v="2015-04-11T00:00:00"/>
    <n v="-208.72039999999998"/>
    <n v="1"/>
    <n v="37.619999999999997"/>
    <n v="85928"/>
  </r>
  <r>
    <x v="3"/>
    <x v="2"/>
    <x v="0"/>
    <x v="2"/>
    <s v="Computer Peripherals"/>
    <x v="3"/>
    <x v="20"/>
    <d v="2015-06-06T00:00:00"/>
    <d v="2015-06-08T00:00:00"/>
    <n v="38.885999999999996"/>
    <n v="17"/>
    <n v="832.97"/>
    <n v="85929"/>
  </r>
  <r>
    <x v="4"/>
    <x v="2"/>
    <x v="3"/>
    <x v="2"/>
    <s v="Telephones and Communication"/>
    <x v="2"/>
    <x v="7"/>
    <d v="2015-04-09T00:00:00"/>
    <d v="2015-04-13T00:00:00"/>
    <n v="719.35259999999994"/>
    <n v="9"/>
    <n v="1042.54"/>
    <n v="86454"/>
  </r>
  <r>
    <x v="3"/>
    <x v="2"/>
    <x v="0"/>
    <x v="0"/>
    <s v="Binders and Binder Accessories"/>
    <x v="0"/>
    <x v="0"/>
    <d v="2015-01-21T00:00:00"/>
    <d v="2015-01-22T00:00:00"/>
    <n v="-12.876779999999998"/>
    <n v="10"/>
    <n v="76.16"/>
    <n v="87316"/>
  </r>
  <r>
    <x v="3"/>
    <x v="2"/>
    <x v="0"/>
    <x v="1"/>
    <s v="Office Furnishings"/>
    <x v="0"/>
    <x v="0"/>
    <d v="2015-01-21T00:00:00"/>
    <d v="2015-01-22T00:00:00"/>
    <n v="618.13080000000002"/>
    <n v="10"/>
    <n v="1038.1400000000001"/>
    <n v="87316"/>
  </r>
  <r>
    <x v="4"/>
    <x v="2"/>
    <x v="3"/>
    <x v="2"/>
    <s v="Office Machines"/>
    <x v="0"/>
    <x v="0"/>
    <d v="2015-03-10T00:00:00"/>
    <d v="2015-03-14T00:00:00"/>
    <n v="-14140.7016"/>
    <n v="1"/>
    <n v="6296"/>
    <n v="87317"/>
  </r>
  <r>
    <x v="3"/>
    <x v="2"/>
    <x v="0"/>
    <x v="0"/>
    <s v="Pens &amp; Art Supplies"/>
    <x v="3"/>
    <x v="26"/>
    <d v="2015-05-17T00:00:00"/>
    <d v="2015-05-18T00:00:00"/>
    <n v="-8.8759999999999994"/>
    <n v="3"/>
    <n v="8.7899999999999991"/>
    <n v="88279"/>
  </r>
  <r>
    <x v="4"/>
    <x v="2"/>
    <x v="0"/>
    <x v="0"/>
    <s v="Binders and Binder Accessories"/>
    <x v="3"/>
    <x v="26"/>
    <d v="2015-05-23T00:00:00"/>
    <d v="2015-05-28T00:00:00"/>
    <n v="14.754"/>
    <n v="30"/>
    <n v="2051.6799999999998"/>
    <n v="88282"/>
  </r>
  <r>
    <x v="4"/>
    <x v="1"/>
    <x v="0"/>
    <x v="1"/>
    <s v="Bookcases"/>
    <x v="3"/>
    <x v="26"/>
    <d v="2015-05-23T00:00:00"/>
    <d v="2015-05-23T00:00:00"/>
    <n v="669.61199999999997"/>
    <n v="40"/>
    <n v="5295.03"/>
    <n v="88282"/>
  </r>
  <r>
    <x v="4"/>
    <x v="2"/>
    <x v="0"/>
    <x v="0"/>
    <s v="Pens &amp; Art Supplies"/>
    <x v="3"/>
    <x v="26"/>
    <d v="2015-05-23T00:00:00"/>
    <d v="2015-05-23T00:00:00"/>
    <n v="213"/>
    <n v="29"/>
    <n v="80.27"/>
    <n v="88282"/>
  </r>
  <r>
    <x v="1"/>
    <x v="2"/>
    <x v="0"/>
    <x v="0"/>
    <s v="Storage &amp; Organization"/>
    <x v="3"/>
    <x v="26"/>
    <d v="2015-04-01T00:00:00"/>
    <d v="2015-04-03T00:00:00"/>
    <n v="-8.3881000000000014"/>
    <n v="23"/>
    <n v="3292.02"/>
    <n v="88281"/>
  </r>
  <r>
    <x v="3"/>
    <x v="2"/>
    <x v="0"/>
    <x v="2"/>
    <s v="Telephones and Communication"/>
    <x v="2"/>
    <x v="13"/>
    <d v="2015-02-28T00:00:00"/>
    <d v="2015-02-28T00:00:00"/>
    <n v="4.9017600000000003"/>
    <n v="10"/>
    <n v="199.43"/>
    <n v="88280"/>
  </r>
  <r>
    <x v="0"/>
    <x v="2"/>
    <x v="0"/>
    <x v="1"/>
    <s v="Office Furnishings"/>
    <x v="2"/>
    <x v="32"/>
    <d v="2015-04-11T00:00:00"/>
    <d v="2015-04-12T00:00:00"/>
    <n v="76.389899999999983"/>
    <n v="9"/>
    <n v="110.71"/>
    <n v="88278"/>
  </r>
  <r>
    <x v="2"/>
    <x v="2"/>
    <x v="0"/>
    <x v="1"/>
    <s v="Office Furnishings"/>
    <x v="2"/>
    <x v="7"/>
    <d v="2015-02-23T00:00:00"/>
    <d v="2015-02-25T00:00:00"/>
    <n v="-36.770000000000003"/>
    <n v="4"/>
    <n v="56.68"/>
    <n v="90871"/>
  </r>
  <r>
    <x v="2"/>
    <x v="2"/>
    <x v="0"/>
    <x v="0"/>
    <s v="Storage &amp; Organization"/>
    <x v="2"/>
    <x v="7"/>
    <d v="2015-02-23T00:00:00"/>
    <d v="2015-02-24T00:00:00"/>
    <n v="87.03"/>
    <n v="8"/>
    <n v="273.33999999999997"/>
    <n v="90871"/>
  </r>
  <r>
    <x v="0"/>
    <x v="2"/>
    <x v="0"/>
    <x v="2"/>
    <s v="Telephones and Communication"/>
    <x v="1"/>
    <x v="41"/>
    <d v="2015-04-17T00:00:00"/>
    <d v="2015-04-18T00:00:00"/>
    <n v="-582.64799999999991"/>
    <n v="2"/>
    <n v="226.88"/>
    <n v="11013"/>
  </r>
  <r>
    <x v="0"/>
    <x v="2"/>
    <x v="0"/>
    <x v="0"/>
    <s v="Binders and Binder Accessories"/>
    <x v="0"/>
    <x v="0"/>
    <d v="2015-01-08T00:00:00"/>
    <d v="2015-01-10T00:00:00"/>
    <n v="3602.1311999999994"/>
    <n v="6"/>
    <n v="5220.4799999999996"/>
    <n v="85826"/>
  </r>
  <r>
    <x v="0"/>
    <x v="2"/>
    <x v="0"/>
    <x v="2"/>
    <s v="Telephones and Communication"/>
    <x v="0"/>
    <x v="0"/>
    <d v="2015-04-17T00:00:00"/>
    <d v="2015-04-18T00:00:00"/>
    <n v="-582.64799999999991"/>
    <n v="1"/>
    <n v="113.44"/>
    <n v="85827"/>
  </r>
  <r>
    <x v="1"/>
    <x v="0"/>
    <x v="0"/>
    <x v="0"/>
    <s v="Binders and Binder Accessories"/>
    <x v="0"/>
    <x v="0"/>
    <d v="2015-05-25T00:00:00"/>
    <d v="2015-05-27T00:00:00"/>
    <n v="-66.584999999999994"/>
    <n v="4"/>
    <n v="66.02"/>
    <n v="85828"/>
  </r>
  <r>
    <x v="3"/>
    <x v="2"/>
    <x v="2"/>
    <x v="0"/>
    <s v="Labels"/>
    <x v="3"/>
    <x v="26"/>
    <d v="2015-01-22T00:00:00"/>
    <d v="2015-01-24T00:00:00"/>
    <n v="441.59399999999999"/>
    <n v="11"/>
    <n v="33.020000000000003"/>
    <n v="89872"/>
  </r>
  <r>
    <x v="3"/>
    <x v="1"/>
    <x v="2"/>
    <x v="1"/>
    <s v="Tables"/>
    <x v="3"/>
    <x v="26"/>
    <d v="2015-01-22T00:00:00"/>
    <d v="2015-01-23T00:00:00"/>
    <n v="394.17"/>
    <n v="10"/>
    <n v="2273.1"/>
    <n v="89872"/>
  </r>
  <r>
    <x v="4"/>
    <x v="2"/>
    <x v="1"/>
    <x v="0"/>
    <s v="Pens &amp; Art Supplies"/>
    <x v="2"/>
    <x v="32"/>
    <d v="2015-04-06T00:00:00"/>
    <d v="2015-04-15T00:00:00"/>
    <n v="13.448099999999998"/>
    <n v="4"/>
    <n v="19.489999999999998"/>
    <n v="89873"/>
  </r>
  <r>
    <x v="2"/>
    <x v="2"/>
    <x v="1"/>
    <x v="0"/>
    <s v="Binders and Binder Accessories"/>
    <x v="2"/>
    <x v="32"/>
    <d v="2015-06-22T00:00:00"/>
    <d v="2015-06-24T00:00:00"/>
    <n v="4033.6089000000002"/>
    <n v="19"/>
    <n v="5845.81"/>
    <n v="89874"/>
  </r>
  <r>
    <x v="2"/>
    <x v="2"/>
    <x v="1"/>
    <x v="2"/>
    <s v="Telephones and Communication"/>
    <x v="2"/>
    <x v="32"/>
    <d v="2015-06-22T00:00:00"/>
    <d v="2015-06-24T00:00:00"/>
    <n v="141.7824"/>
    <n v="10"/>
    <n v="633.85"/>
    <n v="89874"/>
  </r>
  <r>
    <x v="1"/>
    <x v="0"/>
    <x v="3"/>
    <x v="2"/>
    <s v="Computer Peripherals"/>
    <x v="1"/>
    <x v="10"/>
    <d v="2015-03-02T00:00:00"/>
    <d v="2015-03-04T00:00:00"/>
    <n v="74.181899999999999"/>
    <n v="13"/>
    <n v="107.51"/>
    <n v="91492"/>
  </r>
  <r>
    <x v="1"/>
    <x v="0"/>
    <x v="3"/>
    <x v="2"/>
    <s v="Computer Peripherals"/>
    <x v="0"/>
    <x v="0"/>
    <d v="2015-03-02T00:00:00"/>
    <d v="2015-03-04T00:00:00"/>
    <n v="82.31"/>
    <n v="51"/>
    <n v="421.08"/>
    <n v="54369"/>
  </r>
  <r>
    <x v="3"/>
    <x v="2"/>
    <x v="2"/>
    <x v="0"/>
    <s v="Paper"/>
    <x v="3"/>
    <x v="26"/>
    <d v="2015-03-28T00:00:00"/>
    <d v="2015-03-29T00:00:00"/>
    <n v="-2.3520000000000096"/>
    <n v="12"/>
    <n v="77.2"/>
    <n v="88626"/>
  </r>
  <r>
    <x v="4"/>
    <x v="1"/>
    <x v="2"/>
    <x v="1"/>
    <s v="Chairs &amp; Chairmats"/>
    <x v="3"/>
    <x v="26"/>
    <d v="2015-05-08T00:00:00"/>
    <d v="2015-05-13T00:00:00"/>
    <n v="1059.288"/>
    <n v="23"/>
    <n v="5587.89"/>
    <n v="88627"/>
  </r>
  <r>
    <x v="0"/>
    <x v="2"/>
    <x v="3"/>
    <x v="0"/>
    <s v="Appliances"/>
    <x v="3"/>
    <x v="24"/>
    <d v="2015-02-20T00:00:00"/>
    <d v="2015-02-22T00:00:00"/>
    <n v="-246.27609999999999"/>
    <n v="39"/>
    <n v="159.88999999999999"/>
    <n v="55300"/>
  </r>
  <r>
    <x v="0"/>
    <x v="2"/>
    <x v="3"/>
    <x v="0"/>
    <s v="Labels"/>
    <x v="3"/>
    <x v="24"/>
    <d v="2015-02-20T00:00:00"/>
    <d v="2015-02-21T00:00:00"/>
    <n v="55.194599999999994"/>
    <n v="48"/>
    <n v="180.48"/>
    <n v="55300"/>
  </r>
  <r>
    <x v="0"/>
    <x v="2"/>
    <x v="3"/>
    <x v="1"/>
    <s v="Office Furnishings"/>
    <x v="3"/>
    <x v="24"/>
    <d v="2015-02-20T00:00:00"/>
    <d v="2015-02-22T00:00:00"/>
    <n v="-307.29650000000004"/>
    <n v="33"/>
    <n v="350.48"/>
    <n v="55300"/>
  </r>
  <r>
    <x v="0"/>
    <x v="2"/>
    <x v="3"/>
    <x v="2"/>
    <s v="Telephones and Communication"/>
    <x v="3"/>
    <x v="24"/>
    <d v="2015-03-19T00:00:00"/>
    <d v="2015-03-19T00:00:00"/>
    <n v="-16.063740000000003"/>
    <n v="32"/>
    <n v="936.8"/>
    <n v="16676"/>
  </r>
  <r>
    <x v="2"/>
    <x v="2"/>
    <x v="3"/>
    <x v="0"/>
    <s v="Paper"/>
    <x v="3"/>
    <x v="24"/>
    <d v="2015-05-09T00:00:00"/>
    <d v="2015-05-09T00:00:00"/>
    <n v="-160.38470000000001"/>
    <n v="36"/>
    <n v="232.5"/>
    <n v="4839"/>
  </r>
  <r>
    <x v="0"/>
    <x v="2"/>
    <x v="3"/>
    <x v="0"/>
    <s v="Appliances"/>
    <x v="3"/>
    <x v="24"/>
    <d v="2015-06-05T00:00:00"/>
    <d v="2015-06-06T00:00:00"/>
    <n v="732.26980000000003"/>
    <n v="21"/>
    <n v="7497.05"/>
    <n v="21958"/>
  </r>
  <r>
    <x v="4"/>
    <x v="0"/>
    <x v="3"/>
    <x v="1"/>
    <s v="Office Furnishings"/>
    <x v="3"/>
    <x v="24"/>
    <d v="2015-06-30T00:00:00"/>
    <d v="2015-07-07T00:00:00"/>
    <n v="270.87430000000001"/>
    <n v="21"/>
    <n v="1336.35"/>
    <n v="40224"/>
  </r>
  <r>
    <x v="4"/>
    <x v="2"/>
    <x v="3"/>
    <x v="2"/>
    <s v="Computer Peripherals"/>
    <x v="3"/>
    <x v="24"/>
    <d v="2015-01-21T00:00:00"/>
    <d v="2015-01-25T00:00:00"/>
    <n v="333.76049999999998"/>
    <n v="39"/>
    <n v="1724.01"/>
    <n v="50917"/>
  </r>
  <r>
    <x v="2"/>
    <x v="2"/>
    <x v="3"/>
    <x v="0"/>
    <s v="Paper"/>
    <x v="1"/>
    <x v="10"/>
    <d v="2015-05-09T00:00:00"/>
    <d v="2015-05-09T00:00:00"/>
    <n v="-120.59"/>
    <n v="9"/>
    <n v="59.79"/>
    <n v="87632"/>
  </r>
  <r>
    <x v="0"/>
    <x v="2"/>
    <x v="3"/>
    <x v="2"/>
    <s v="Telephones and Communication"/>
    <x v="1"/>
    <x v="10"/>
    <d v="2015-03-19T00:00:00"/>
    <d v="2015-03-19T00:00:00"/>
    <n v="-12.078000000000001"/>
    <n v="8"/>
    <n v="240.21"/>
    <n v="87631"/>
  </r>
  <r>
    <x v="0"/>
    <x v="2"/>
    <x v="3"/>
    <x v="0"/>
    <s v="Appliances"/>
    <x v="1"/>
    <x v="10"/>
    <d v="2015-06-05T00:00:00"/>
    <d v="2015-06-06T00:00:00"/>
    <n v="1231.6569"/>
    <n v="5"/>
    <n v="1785.01"/>
    <n v="87633"/>
  </r>
  <r>
    <x v="4"/>
    <x v="0"/>
    <x v="3"/>
    <x v="1"/>
    <s v="Office Furnishings"/>
    <x v="1"/>
    <x v="10"/>
    <d v="2015-06-30T00:00:00"/>
    <d v="2015-07-07T00:00:00"/>
    <n v="219.54419999999999"/>
    <n v="5"/>
    <n v="318.18"/>
    <n v="87634"/>
  </r>
  <r>
    <x v="0"/>
    <x v="2"/>
    <x v="3"/>
    <x v="0"/>
    <s v="Appliances"/>
    <x v="1"/>
    <x v="10"/>
    <d v="2015-02-20T00:00:00"/>
    <d v="2015-02-22T00:00:00"/>
    <n v="-185.17"/>
    <n v="10"/>
    <n v="38.89"/>
    <n v="87630"/>
  </r>
  <r>
    <x v="0"/>
    <x v="2"/>
    <x v="3"/>
    <x v="0"/>
    <s v="Labels"/>
    <x v="1"/>
    <x v="10"/>
    <d v="2015-02-20T00:00:00"/>
    <d v="2015-02-21T00:00:00"/>
    <n v="31.132799999999996"/>
    <n v="12"/>
    <n v="45.12"/>
    <n v="87630"/>
  </r>
  <r>
    <x v="0"/>
    <x v="2"/>
    <x v="3"/>
    <x v="1"/>
    <s v="Office Furnishings"/>
    <x v="1"/>
    <x v="10"/>
    <d v="2015-02-20T00:00:00"/>
    <d v="2015-02-22T00:00:00"/>
    <n v="-231.05"/>
    <n v="8"/>
    <n v="90.45"/>
    <n v="87630"/>
  </r>
  <r>
    <x v="0"/>
    <x v="2"/>
    <x v="3"/>
    <x v="1"/>
    <s v="Tables"/>
    <x v="2"/>
    <x v="22"/>
    <d v="2015-02-23T00:00:00"/>
    <d v="2015-02-25T00:00:00"/>
    <n v="-165.59492040000003"/>
    <n v="10"/>
    <n v="2125.12"/>
    <n v="90011"/>
  </r>
  <r>
    <x v="0"/>
    <x v="2"/>
    <x v="3"/>
    <x v="0"/>
    <s v="Paper"/>
    <x v="2"/>
    <x v="22"/>
    <d v="2015-02-23T00:00:00"/>
    <d v="2015-02-24T00:00:00"/>
    <n v="-21.684000000000001"/>
    <n v="9"/>
    <n v="45.05"/>
    <n v="90011"/>
  </r>
  <r>
    <x v="4"/>
    <x v="1"/>
    <x v="1"/>
    <x v="1"/>
    <s v="Bookcases"/>
    <x v="2"/>
    <x v="3"/>
    <d v="2015-01-22T00:00:00"/>
    <d v="2015-01-26T00:00:00"/>
    <n v="4861.0637999999999"/>
    <n v="8"/>
    <n v="7045.02"/>
    <n v="86925"/>
  </r>
  <r>
    <x v="2"/>
    <x v="2"/>
    <x v="1"/>
    <x v="0"/>
    <s v="Paper"/>
    <x v="2"/>
    <x v="3"/>
    <d v="2015-03-12T00:00:00"/>
    <d v="2015-03-14T00:00:00"/>
    <n v="-83.75"/>
    <n v="16"/>
    <n v="370.62"/>
    <n v="86927"/>
  </r>
  <r>
    <x v="0"/>
    <x v="1"/>
    <x v="1"/>
    <x v="2"/>
    <s v="Office Machines"/>
    <x v="2"/>
    <x v="3"/>
    <d v="2015-02-13T00:00:00"/>
    <d v="2015-02-14T00:00:00"/>
    <n v="565.17999999999995"/>
    <n v="11"/>
    <n v="904.25"/>
    <n v="86926"/>
  </r>
  <r>
    <x v="0"/>
    <x v="2"/>
    <x v="1"/>
    <x v="0"/>
    <s v="Paper"/>
    <x v="2"/>
    <x v="3"/>
    <d v="2015-02-13T00:00:00"/>
    <d v="2015-02-15T00:00:00"/>
    <n v="-38.72"/>
    <n v="3"/>
    <n v="16.309999999999999"/>
    <n v="86926"/>
  </r>
  <r>
    <x v="1"/>
    <x v="1"/>
    <x v="2"/>
    <x v="1"/>
    <s v="Tables"/>
    <x v="1"/>
    <x v="10"/>
    <d v="2015-06-25T00:00:00"/>
    <d v="2015-06-25T00:00:00"/>
    <n v="65.077020000000005"/>
    <n v="5"/>
    <n v="364.26"/>
    <n v="87374"/>
  </r>
  <r>
    <x v="0"/>
    <x v="2"/>
    <x v="1"/>
    <x v="0"/>
    <s v="Labels"/>
    <x v="1"/>
    <x v="10"/>
    <d v="2015-01-08T00:00:00"/>
    <d v="2015-01-08T00:00:00"/>
    <n v="10.959199999999999"/>
    <n v="4"/>
    <n v="16.07"/>
    <n v="88156"/>
  </r>
  <r>
    <x v="0"/>
    <x v="2"/>
    <x v="1"/>
    <x v="1"/>
    <s v="Office Furnishings"/>
    <x v="1"/>
    <x v="10"/>
    <d v="2015-01-08T00:00:00"/>
    <d v="2015-01-08T00:00:00"/>
    <n v="17.429400000000001"/>
    <n v="1"/>
    <n v="25.26"/>
    <n v="88156"/>
  </r>
  <r>
    <x v="1"/>
    <x v="0"/>
    <x v="1"/>
    <x v="2"/>
    <s v="Computer Peripherals"/>
    <x v="1"/>
    <x v="10"/>
    <d v="2015-02-28T00:00:00"/>
    <d v="2015-03-03T00:00:00"/>
    <n v="-32.666400000000003"/>
    <n v="17"/>
    <n v="581.08000000000004"/>
    <n v="88157"/>
  </r>
  <r>
    <x v="1"/>
    <x v="2"/>
    <x v="1"/>
    <x v="0"/>
    <s v="Scissors, Rulers and Trimmers"/>
    <x v="1"/>
    <x v="10"/>
    <d v="2015-02-28T00:00:00"/>
    <d v="2015-03-02T00:00:00"/>
    <n v="-13.135200000000001"/>
    <n v="9"/>
    <n v="27.53"/>
    <n v="88157"/>
  </r>
  <r>
    <x v="0"/>
    <x v="0"/>
    <x v="1"/>
    <x v="0"/>
    <s v="Labels"/>
    <x v="2"/>
    <x v="48"/>
    <d v="2015-04-28T00:00:00"/>
    <d v="2015-04-30T00:00:00"/>
    <n v="22.307699999999997"/>
    <n v="8"/>
    <n v="32.33"/>
    <n v="87396"/>
  </r>
  <r>
    <x v="0"/>
    <x v="2"/>
    <x v="1"/>
    <x v="0"/>
    <s v="Paper"/>
    <x v="2"/>
    <x v="48"/>
    <d v="2015-04-28T00:00:00"/>
    <d v="2015-04-30T00:00:00"/>
    <n v="443.02139999999991"/>
    <n v="12"/>
    <n v="642.05999999999995"/>
    <n v="87396"/>
  </r>
  <r>
    <x v="3"/>
    <x v="1"/>
    <x v="1"/>
    <x v="2"/>
    <s v="Office Machines"/>
    <x v="2"/>
    <x v="12"/>
    <d v="2015-06-07T00:00:00"/>
    <d v="2015-06-09T00:00:00"/>
    <n v="-1220.9144999999999"/>
    <n v="2"/>
    <n v="1068.5999999999999"/>
    <n v="59365"/>
  </r>
  <r>
    <x v="3"/>
    <x v="2"/>
    <x v="3"/>
    <x v="0"/>
    <s v="Binders and Binder Accessories"/>
    <x v="1"/>
    <x v="30"/>
    <d v="2015-02-28T00:00:00"/>
    <d v="2015-03-02T00:00:00"/>
    <n v="-27.1492"/>
    <n v="16"/>
    <n v="99.75"/>
    <n v="86592"/>
  </r>
  <r>
    <x v="2"/>
    <x v="2"/>
    <x v="3"/>
    <x v="1"/>
    <s v="Office Furnishings"/>
    <x v="1"/>
    <x v="30"/>
    <d v="2015-01-16T00:00:00"/>
    <d v="2015-01-18T00:00:00"/>
    <n v="-106.3424"/>
    <n v="2"/>
    <n v="226.53"/>
    <n v="86591"/>
  </r>
  <r>
    <x v="2"/>
    <x v="2"/>
    <x v="3"/>
    <x v="0"/>
    <s v="Paper"/>
    <x v="1"/>
    <x v="30"/>
    <d v="2015-01-16T00:00:00"/>
    <d v="2015-01-18T00:00:00"/>
    <n v="44.976799999999997"/>
    <n v="9"/>
    <n v="68.650000000000006"/>
    <n v="86591"/>
  </r>
  <r>
    <x v="2"/>
    <x v="2"/>
    <x v="3"/>
    <x v="0"/>
    <s v="Binders and Binder Accessories"/>
    <x v="3"/>
    <x v="39"/>
    <d v="2015-05-26T00:00:00"/>
    <d v="2015-05-28T00:00:00"/>
    <n v="689.32799999999997"/>
    <n v="42"/>
    <n v="236.83"/>
    <n v="90218"/>
  </r>
  <r>
    <x v="2"/>
    <x v="2"/>
    <x v="3"/>
    <x v="0"/>
    <s v="Storage &amp; Organization"/>
    <x v="3"/>
    <x v="39"/>
    <d v="2015-05-26T00:00:00"/>
    <d v="2015-05-27T00:00:00"/>
    <n v="-33.585999999999999"/>
    <n v="36"/>
    <n v="1944.87"/>
    <n v="90218"/>
  </r>
  <r>
    <x v="1"/>
    <x v="2"/>
    <x v="2"/>
    <x v="0"/>
    <s v="Pens &amp; Art Supplies"/>
    <x v="0"/>
    <x v="1"/>
    <d v="2015-02-28T00:00:00"/>
    <d v="2015-02-28T00:00:00"/>
    <n v="69.767200000000003"/>
    <n v="12"/>
    <n v="135.77000000000001"/>
    <n v="87619"/>
  </r>
  <r>
    <x v="0"/>
    <x v="2"/>
    <x v="2"/>
    <x v="0"/>
    <s v="Paper"/>
    <x v="1"/>
    <x v="18"/>
    <d v="2015-04-22T00:00:00"/>
    <d v="2015-04-23T00:00:00"/>
    <n v="-52.822799999999994"/>
    <n v="2"/>
    <n v="55.43"/>
    <n v="87620"/>
  </r>
  <r>
    <x v="4"/>
    <x v="2"/>
    <x v="2"/>
    <x v="0"/>
    <s v="Binders and Binder Accessories"/>
    <x v="1"/>
    <x v="15"/>
    <d v="2015-05-11T00:00:00"/>
    <d v="2015-05-15T00:00:00"/>
    <n v="7.31"/>
    <n v="5"/>
    <n v="20.46"/>
    <n v="87617"/>
  </r>
  <r>
    <x v="0"/>
    <x v="2"/>
    <x v="2"/>
    <x v="0"/>
    <s v="Paper"/>
    <x v="1"/>
    <x v="15"/>
    <d v="2015-04-22T00:00:00"/>
    <d v="2015-04-25T00:00:00"/>
    <n v="642.99029999999993"/>
    <n v="19"/>
    <n v="931.87"/>
    <n v="87620"/>
  </r>
  <r>
    <x v="2"/>
    <x v="2"/>
    <x v="2"/>
    <x v="0"/>
    <s v="Rubber Bands"/>
    <x v="1"/>
    <x v="2"/>
    <d v="2015-05-26T00:00:00"/>
    <d v="2015-05-27T00:00:00"/>
    <n v="12.71"/>
    <n v="8"/>
    <n v="21.41"/>
    <n v="87618"/>
  </r>
  <r>
    <x v="4"/>
    <x v="2"/>
    <x v="0"/>
    <x v="0"/>
    <s v="Binders and Binder Accessories"/>
    <x v="2"/>
    <x v="22"/>
    <d v="2015-03-05T00:00:00"/>
    <d v="2015-03-07T00:00:00"/>
    <n v="28.288"/>
    <n v="13"/>
    <n v="59.75"/>
    <n v="90309"/>
  </r>
  <r>
    <x v="1"/>
    <x v="2"/>
    <x v="3"/>
    <x v="0"/>
    <s v="Envelopes"/>
    <x v="1"/>
    <x v="4"/>
    <d v="2015-02-04T00:00:00"/>
    <d v="2015-02-07T00:00:00"/>
    <n v="112.1181"/>
    <n v="21"/>
    <n v="162.49"/>
    <n v="87511"/>
  </r>
  <r>
    <x v="3"/>
    <x v="0"/>
    <x v="0"/>
    <x v="0"/>
    <s v="Appliances"/>
    <x v="2"/>
    <x v="13"/>
    <d v="2015-02-15T00:00:00"/>
    <d v="2015-02-17T00:00:00"/>
    <n v="565.38599999999997"/>
    <n v="19"/>
    <n v="819.4"/>
    <n v="91397"/>
  </r>
  <r>
    <x v="3"/>
    <x v="1"/>
    <x v="0"/>
    <x v="1"/>
    <s v="Chairs &amp; Chairmats"/>
    <x v="2"/>
    <x v="13"/>
    <d v="2015-02-15T00:00:00"/>
    <d v="2015-02-18T00:00:00"/>
    <n v="-230.9528"/>
    <n v="20"/>
    <n v="1809.75"/>
    <n v="91397"/>
  </r>
  <r>
    <x v="3"/>
    <x v="0"/>
    <x v="0"/>
    <x v="0"/>
    <s v="Binders and Binder Accessories"/>
    <x v="1"/>
    <x v="10"/>
    <d v="2015-04-15T00:00:00"/>
    <d v="2015-04-17T00:00:00"/>
    <n v="-61.628039999999999"/>
    <n v="12"/>
    <n v="70.03"/>
    <n v="91398"/>
  </r>
  <r>
    <x v="4"/>
    <x v="2"/>
    <x v="3"/>
    <x v="1"/>
    <s v="Office Furnishings"/>
    <x v="2"/>
    <x v="3"/>
    <d v="2015-06-18T00:00:00"/>
    <d v="2015-06-25T00:00:00"/>
    <n v="70.676699999999997"/>
    <n v="8"/>
    <n v="102.43"/>
    <n v="86427"/>
  </r>
  <r>
    <x v="3"/>
    <x v="0"/>
    <x v="0"/>
    <x v="0"/>
    <s v="Paper"/>
    <x v="2"/>
    <x v="45"/>
    <d v="2015-04-02T00:00:00"/>
    <d v="2015-04-04T00:00:00"/>
    <n v="95.054399999999987"/>
    <n v="4"/>
    <n v="137.76"/>
    <n v="90264"/>
  </r>
  <r>
    <x v="4"/>
    <x v="2"/>
    <x v="0"/>
    <x v="2"/>
    <s v="Telephones and Communication"/>
    <x v="2"/>
    <x v="45"/>
    <d v="2015-03-23T00:00:00"/>
    <d v="2015-03-28T00:00:00"/>
    <n v="224.96069999999997"/>
    <n v="16"/>
    <n v="326.02999999999997"/>
    <n v="90265"/>
  </r>
  <r>
    <x v="1"/>
    <x v="2"/>
    <x v="0"/>
    <x v="0"/>
    <s v="Pens &amp; Art Supplies"/>
    <x v="3"/>
    <x v="40"/>
    <d v="2015-04-05T00:00:00"/>
    <d v="2015-04-07T00:00:00"/>
    <n v="-89.572000000000003"/>
    <n v="10"/>
    <n v="379.72"/>
    <n v="90646"/>
  </r>
  <r>
    <x v="0"/>
    <x v="0"/>
    <x v="3"/>
    <x v="0"/>
    <s v="Paper"/>
    <x v="0"/>
    <x v="21"/>
    <d v="2015-05-07T00:00:00"/>
    <d v="2015-05-09T00:00:00"/>
    <n v="33.347699999999996"/>
    <n v="10"/>
    <n v="48.33"/>
    <n v="88611"/>
  </r>
  <r>
    <x v="2"/>
    <x v="2"/>
    <x v="3"/>
    <x v="0"/>
    <s v="Storage &amp; Organization"/>
    <x v="1"/>
    <x v="30"/>
    <d v="2015-06-22T00:00:00"/>
    <d v="2015-06-23T00:00:00"/>
    <n v="-34.591999999999999"/>
    <n v="4"/>
    <n v="34.909999999999997"/>
    <n v="88612"/>
  </r>
  <r>
    <x v="0"/>
    <x v="2"/>
    <x v="3"/>
    <x v="0"/>
    <s v="Appliances"/>
    <x v="1"/>
    <x v="10"/>
    <d v="2015-04-21T00:00:00"/>
    <d v="2015-04-23T00:00:00"/>
    <n v="-24.63"/>
    <n v="1"/>
    <n v="47.04"/>
    <n v="88610"/>
  </r>
  <r>
    <x v="1"/>
    <x v="2"/>
    <x v="2"/>
    <x v="0"/>
    <s v="Paper"/>
    <x v="3"/>
    <x v="26"/>
    <d v="2015-02-22T00:00:00"/>
    <d v="2015-02-24T00:00:00"/>
    <n v="-536.24199999999996"/>
    <n v="1"/>
    <n v="10.94"/>
    <n v="86085"/>
  </r>
  <r>
    <x v="1"/>
    <x v="1"/>
    <x v="2"/>
    <x v="1"/>
    <s v="Tables"/>
    <x v="3"/>
    <x v="26"/>
    <d v="2015-02-22T00:00:00"/>
    <d v="2015-02-23T00:00:00"/>
    <n v="-125.86000000000001"/>
    <n v="5"/>
    <n v="731.38"/>
    <n v="86085"/>
  </r>
  <r>
    <x v="0"/>
    <x v="2"/>
    <x v="2"/>
    <x v="0"/>
    <s v="Appliances"/>
    <x v="3"/>
    <x v="26"/>
    <d v="2015-03-28T00:00:00"/>
    <d v="2015-03-30T00:00:00"/>
    <n v="36.164099999999998"/>
    <n v="1"/>
    <n v="344.87"/>
    <n v="86086"/>
  </r>
  <r>
    <x v="0"/>
    <x v="2"/>
    <x v="1"/>
    <x v="2"/>
    <s v="Computer Peripherals"/>
    <x v="2"/>
    <x v="45"/>
    <d v="2015-04-13T00:00:00"/>
    <d v="2015-04-15T00:00:00"/>
    <n v="17.102799999999998"/>
    <n v="17"/>
    <n v="523.05999999999995"/>
    <n v="87186"/>
  </r>
  <r>
    <x v="0"/>
    <x v="2"/>
    <x v="1"/>
    <x v="2"/>
    <s v="Telephones and Communication"/>
    <x v="2"/>
    <x v="45"/>
    <d v="2015-04-13T00:00:00"/>
    <d v="2015-04-15T00:00:00"/>
    <n v="1269.3819599999999"/>
    <n v="19"/>
    <n v="2424.6799999999998"/>
    <n v="87186"/>
  </r>
  <r>
    <x v="2"/>
    <x v="1"/>
    <x v="1"/>
    <x v="2"/>
    <s v="Office Machines"/>
    <x v="2"/>
    <x v="45"/>
    <d v="2015-05-20T00:00:00"/>
    <d v="2015-05-21T00:00:00"/>
    <n v="137.68794000000014"/>
    <n v="5"/>
    <n v="2411.4299999999998"/>
    <n v="87187"/>
  </r>
  <r>
    <x v="3"/>
    <x v="2"/>
    <x v="2"/>
    <x v="2"/>
    <s v="Telephones and Communication"/>
    <x v="2"/>
    <x v="45"/>
    <d v="2015-05-22T00:00:00"/>
    <d v="2015-05-23T00:00:00"/>
    <n v="882.48239999999998"/>
    <n v="36"/>
    <n v="1278.96"/>
    <n v="89047"/>
  </r>
  <r>
    <x v="2"/>
    <x v="2"/>
    <x v="0"/>
    <x v="0"/>
    <s v="Pens &amp; Art Supplies"/>
    <x v="2"/>
    <x v="48"/>
    <d v="2015-01-27T00:00:00"/>
    <d v="2015-01-28T00:00:00"/>
    <n v="6.3840000000000003"/>
    <n v="9"/>
    <n v="25.22"/>
    <n v="86544"/>
  </r>
  <r>
    <x v="2"/>
    <x v="2"/>
    <x v="0"/>
    <x v="0"/>
    <s v="Binders and Binder Accessories"/>
    <x v="2"/>
    <x v="48"/>
    <d v="2015-02-26T00:00:00"/>
    <d v="2015-02-28T00:00:00"/>
    <n v="5.2955000000000005"/>
    <n v="7"/>
    <n v="34.729999999999997"/>
    <n v="86545"/>
  </r>
  <r>
    <x v="2"/>
    <x v="2"/>
    <x v="0"/>
    <x v="0"/>
    <s v="Binders and Binder Accessories"/>
    <x v="2"/>
    <x v="48"/>
    <d v="2015-02-26T00:00:00"/>
    <d v="2015-02-27T00:00:00"/>
    <n v="170.79569999999998"/>
    <n v="6"/>
    <n v="247.53"/>
    <n v="86545"/>
  </r>
  <r>
    <x v="1"/>
    <x v="2"/>
    <x v="0"/>
    <x v="0"/>
    <s v="Pens &amp; Art Supplies"/>
    <x v="2"/>
    <x v="48"/>
    <d v="2015-06-14T00:00:00"/>
    <d v="2015-06-16T00:00:00"/>
    <n v="16.091999999999999"/>
    <n v="4"/>
    <n v="23.89"/>
    <n v="86546"/>
  </r>
  <r>
    <x v="2"/>
    <x v="2"/>
    <x v="0"/>
    <x v="0"/>
    <s v="Pens &amp; Art Supplies"/>
    <x v="1"/>
    <x v="10"/>
    <d v="2015-01-27T00:00:00"/>
    <d v="2015-01-29T00:00:00"/>
    <n v="274.0788"/>
    <n v="10"/>
    <n v="454.4"/>
    <n v="86544"/>
  </r>
  <r>
    <x v="2"/>
    <x v="2"/>
    <x v="0"/>
    <x v="0"/>
    <s v="Rubber Bands"/>
    <x v="1"/>
    <x v="10"/>
    <d v="2015-01-27T00:00:00"/>
    <d v="2015-01-30T00:00:00"/>
    <n v="-3.782"/>
    <n v="13"/>
    <n v="14.53"/>
    <n v="86544"/>
  </r>
  <r>
    <x v="3"/>
    <x v="2"/>
    <x v="0"/>
    <x v="0"/>
    <s v="Labels"/>
    <x v="1"/>
    <x v="10"/>
    <d v="2015-02-25T00:00:00"/>
    <d v="2015-02-27T00:00:00"/>
    <n v="10.798499999999999"/>
    <n v="6"/>
    <n v="15.65"/>
    <n v="86547"/>
  </r>
  <r>
    <x v="4"/>
    <x v="2"/>
    <x v="0"/>
    <x v="0"/>
    <s v="Pens &amp; Art Supplies"/>
    <x v="1"/>
    <x v="10"/>
    <d v="2015-05-30T00:00:00"/>
    <d v="2015-06-04T00:00:00"/>
    <n v="15.246"/>
    <n v="39"/>
    <n v="111.92"/>
    <n v="86548"/>
  </r>
  <r>
    <x v="2"/>
    <x v="1"/>
    <x v="1"/>
    <x v="1"/>
    <s v="Bookcases"/>
    <x v="2"/>
    <x v="25"/>
    <d v="2015-06-28T00:00:00"/>
    <d v="2015-06-28T00:00:00"/>
    <n v="-103.624"/>
    <n v="17"/>
    <n v="1700.38"/>
    <n v="91180"/>
  </r>
  <r>
    <x v="2"/>
    <x v="2"/>
    <x v="1"/>
    <x v="0"/>
    <s v="Paper"/>
    <x v="2"/>
    <x v="25"/>
    <d v="2015-06-28T00:00:00"/>
    <d v="2015-06-28T00:00:00"/>
    <n v="-57.823999999999998"/>
    <n v="6"/>
    <n v="35.96"/>
    <n v="91180"/>
  </r>
  <r>
    <x v="4"/>
    <x v="2"/>
    <x v="1"/>
    <x v="0"/>
    <s v="Appliances"/>
    <x v="2"/>
    <x v="45"/>
    <d v="2015-05-08T00:00:00"/>
    <d v="2015-05-13T00:00:00"/>
    <n v="18.218000000000018"/>
    <n v="2"/>
    <n v="141.59"/>
    <n v="91466"/>
  </r>
  <r>
    <x v="4"/>
    <x v="2"/>
    <x v="1"/>
    <x v="0"/>
    <s v="Paper"/>
    <x v="2"/>
    <x v="45"/>
    <d v="2015-05-08T00:00:00"/>
    <d v="2015-05-15T00:00:00"/>
    <n v="25.058000000000035"/>
    <n v="38"/>
    <n v="203.05"/>
    <n v="91466"/>
  </r>
  <r>
    <x v="1"/>
    <x v="2"/>
    <x v="3"/>
    <x v="0"/>
    <s v="Scissors, Rulers and Trimmers"/>
    <x v="2"/>
    <x v="22"/>
    <d v="2015-04-10T00:00:00"/>
    <d v="2015-04-11T00:00:00"/>
    <n v="11.82"/>
    <n v="5"/>
    <n v="56.19"/>
    <n v="87041"/>
  </r>
  <r>
    <x v="4"/>
    <x v="2"/>
    <x v="3"/>
    <x v="0"/>
    <s v="Paper"/>
    <x v="2"/>
    <x v="22"/>
    <d v="2015-01-26T00:00:00"/>
    <d v="2015-01-28T00:00:00"/>
    <n v="28.151999999999997"/>
    <n v="4"/>
    <n v="40.799999999999997"/>
    <n v="87042"/>
  </r>
  <r>
    <x v="1"/>
    <x v="2"/>
    <x v="3"/>
    <x v="0"/>
    <s v="Binders and Binder Accessories"/>
    <x v="2"/>
    <x v="22"/>
    <d v="2015-03-17T00:00:00"/>
    <d v="2015-03-19T00:00:00"/>
    <n v="-237.54400000000001"/>
    <n v="22"/>
    <n v="117.87"/>
    <n v="87043"/>
  </r>
  <r>
    <x v="3"/>
    <x v="2"/>
    <x v="1"/>
    <x v="2"/>
    <s v="Telephones and Communication"/>
    <x v="0"/>
    <x v="44"/>
    <d v="2015-03-05T00:00:00"/>
    <d v="2015-03-06T00:00:00"/>
    <n v="1037.1044999999999"/>
    <n v="17"/>
    <n v="1503.05"/>
    <n v="91586"/>
  </r>
  <r>
    <x v="4"/>
    <x v="2"/>
    <x v="0"/>
    <x v="0"/>
    <s v="Paper"/>
    <x v="0"/>
    <x v="1"/>
    <d v="2015-02-10T00:00:00"/>
    <d v="2015-02-15T00:00:00"/>
    <n v="-94.59"/>
    <n v="59"/>
    <n v="382.33"/>
    <n v="54949"/>
  </r>
  <r>
    <x v="4"/>
    <x v="1"/>
    <x v="0"/>
    <x v="0"/>
    <s v="Storage &amp; Organization"/>
    <x v="0"/>
    <x v="1"/>
    <d v="2015-02-10T00:00:00"/>
    <d v="2015-02-17T00:00:00"/>
    <n v="-293.74"/>
    <n v="17"/>
    <n v="356.61"/>
    <n v="54949"/>
  </r>
  <r>
    <x v="2"/>
    <x v="0"/>
    <x v="0"/>
    <x v="0"/>
    <s v="Binders and Binder Accessories"/>
    <x v="0"/>
    <x v="44"/>
    <d v="2015-06-08T00:00:00"/>
    <d v="2015-06-11T00:00:00"/>
    <n v="1039.7540999999999"/>
    <n v="12"/>
    <n v="1506.89"/>
    <n v="91389"/>
  </r>
  <r>
    <x v="4"/>
    <x v="2"/>
    <x v="0"/>
    <x v="0"/>
    <s v="Paper"/>
    <x v="0"/>
    <x v="44"/>
    <d v="2015-02-10T00:00:00"/>
    <d v="2015-02-15T00:00:00"/>
    <n v="-49.186800000000005"/>
    <n v="14"/>
    <n v="92.29"/>
    <n v="91388"/>
  </r>
  <r>
    <x v="4"/>
    <x v="1"/>
    <x v="0"/>
    <x v="0"/>
    <s v="Storage &amp; Organization"/>
    <x v="0"/>
    <x v="44"/>
    <d v="2015-02-10T00:00:00"/>
    <d v="2015-02-17T00:00:00"/>
    <n v="-152.7448"/>
    <n v="4"/>
    <n v="82.29"/>
    <n v="91388"/>
  </r>
  <r>
    <x v="2"/>
    <x v="2"/>
    <x v="1"/>
    <x v="0"/>
    <s v="Paper"/>
    <x v="2"/>
    <x v="3"/>
    <d v="2015-03-06T00:00:00"/>
    <d v="2015-03-07T00:00:00"/>
    <n v="41.3"/>
    <n v="20"/>
    <n v="203.37"/>
    <n v="89414"/>
  </r>
  <r>
    <x v="0"/>
    <x v="2"/>
    <x v="1"/>
    <x v="0"/>
    <s v="Paper"/>
    <x v="2"/>
    <x v="3"/>
    <d v="2015-06-11T00:00:00"/>
    <d v="2015-06-12T00:00:00"/>
    <n v="47.61"/>
    <n v="13"/>
    <n v="160.66"/>
    <n v="89415"/>
  </r>
  <r>
    <x v="2"/>
    <x v="2"/>
    <x v="0"/>
    <x v="0"/>
    <s v="Paper"/>
    <x v="1"/>
    <x v="15"/>
    <d v="2015-05-28T00:00:00"/>
    <d v="2015-05-29T00:00:00"/>
    <n v="-23.5"/>
    <n v="18"/>
    <n v="107.08"/>
    <n v="56486"/>
  </r>
  <r>
    <x v="2"/>
    <x v="2"/>
    <x v="0"/>
    <x v="0"/>
    <s v="Appliances"/>
    <x v="1"/>
    <x v="15"/>
    <d v="2015-04-28T00:00:00"/>
    <d v="2015-04-30T00:00:00"/>
    <n v="1282.4959999999999"/>
    <n v="32"/>
    <n v="9705.4599999999991"/>
    <n v="7623"/>
  </r>
  <r>
    <x v="2"/>
    <x v="2"/>
    <x v="0"/>
    <x v="2"/>
    <s v="Computer Peripherals"/>
    <x v="1"/>
    <x v="15"/>
    <d v="2015-04-28T00:00:00"/>
    <d v="2015-04-30T00:00:00"/>
    <n v="17.2"/>
    <n v="65"/>
    <n v="3247.54"/>
    <n v="7623"/>
  </r>
  <r>
    <x v="2"/>
    <x v="2"/>
    <x v="0"/>
    <x v="0"/>
    <s v="Paper"/>
    <x v="1"/>
    <x v="15"/>
    <d v="2015-04-28T00:00:00"/>
    <d v="2015-04-29T00:00:00"/>
    <n v="1184.1200000000001"/>
    <n v="53"/>
    <n v="5582.63"/>
    <n v="7623"/>
  </r>
  <r>
    <x v="2"/>
    <x v="2"/>
    <x v="0"/>
    <x v="0"/>
    <s v="Appliances"/>
    <x v="1"/>
    <x v="4"/>
    <d v="2015-04-28T00:00:00"/>
    <d v="2015-04-30T00:00:00"/>
    <n v="1474.8703999999998"/>
    <n v="8"/>
    <n v="2426.36"/>
    <n v="86346"/>
  </r>
  <r>
    <x v="2"/>
    <x v="2"/>
    <x v="0"/>
    <x v="2"/>
    <s v="Computer Peripherals"/>
    <x v="1"/>
    <x v="4"/>
    <d v="2015-04-28T00:00:00"/>
    <d v="2015-04-30T00:00:00"/>
    <n v="19.78"/>
    <n v="16"/>
    <n v="824"/>
    <n v="86346"/>
  </r>
  <r>
    <x v="2"/>
    <x v="2"/>
    <x v="0"/>
    <x v="0"/>
    <s v="Paper"/>
    <x v="1"/>
    <x v="4"/>
    <d v="2015-04-28T00:00:00"/>
    <d v="2015-04-29T00:00:00"/>
    <n v="929.7956999999999"/>
    <n v="13"/>
    <n v="1347.53"/>
    <n v="86346"/>
  </r>
  <r>
    <x v="2"/>
    <x v="2"/>
    <x v="0"/>
    <x v="0"/>
    <s v="Envelopes"/>
    <x v="0"/>
    <x v="1"/>
    <d v="2015-01-09T00:00:00"/>
    <d v="2015-01-10T00:00:00"/>
    <n v="-7.25"/>
    <n v="2"/>
    <n v="11.16"/>
    <n v="89071"/>
  </r>
  <r>
    <x v="2"/>
    <x v="2"/>
    <x v="0"/>
    <x v="0"/>
    <s v="Pens &amp; Art Supplies"/>
    <x v="0"/>
    <x v="1"/>
    <d v="2015-01-09T00:00:00"/>
    <d v="2015-01-10T00:00:00"/>
    <n v="31.201799999999995"/>
    <n v="11"/>
    <n v="45.22"/>
    <n v="89071"/>
  </r>
  <r>
    <x v="4"/>
    <x v="2"/>
    <x v="1"/>
    <x v="0"/>
    <s v="Paper"/>
    <x v="2"/>
    <x v="12"/>
    <d v="2015-01-15T00:00:00"/>
    <d v="2015-01-20T00:00:00"/>
    <n v="-75.900400000000005"/>
    <n v="11"/>
    <n v="52.93"/>
    <n v="89128"/>
  </r>
  <r>
    <x v="4"/>
    <x v="2"/>
    <x v="1"/>
    <x v="0"/>
    <s v="Paper"/>
    <x v="2"/>
    <x v="12"/>
    <d v="2015-01-15T00:00:00"/>
    <d v="2015-01-20T00:00:00"/>
    <n v="52.170899999999996"/>
    <n v="12"/>
    <n v="75.61"/>
    <n v="89128"/>
  </r>
  <r>
    <x v="1"/>
    <x v="2"/>
    <x v="1"/>
    <x v="1"/>
    <s v="Office Furnishings"/>
    <x v="2"/>
    <x v="48"/>
    <d v="2015-01-16T00:00:00"/>
    <d v="2015-01-18T00:00:00"/>
    <n v="-159.86000000000001"/>
    <n v="5"/>
    <n v="67.64"/>
    <n v="89129"/>
  </r>
  <r>
    <x v="1"/>
    <x v="2"/>
    <x v="1"/>
    <x v="0"/>
    <s v="Paper"/>
    <x v="2"/>
    <x v="48"/>
    <d v="2015-01-16T00:00:00"/>
    <d v="2015-01-18T00:00:00"/>
    <n v="165.88979999999998"/>
    <n v="7"/>
    <n v="240.42"/>
    <n v="89129"/>
  </r>
  <r>
    <x v="1"/>
    <x v="2"/>
    <x v="1"/>
    <x v="0"/>
    <s v="Scissors, Rulers and Trimmers"/>
    <x v="2"/>
    <x v="48"/>
    <d v="2015-01-16T00:00:00"/>
    <d v="2015-01-19T00:00:00"/>
    <n v="75.010000000000005"/>
    <n v="14"/>
    <n v="184.4"/>
    <n v="89129"/>
  </r>
  <r>
    <x v="2"/>
    <x v="2"/>
    <x v="1"/>
    <x v="0"/>
    <s v="Storage &amp; Organization"/>
    <x v="2"/>
    <x v="48"/>
    <d v="2015-03-13T00:00:00"/>
    <d v="2015-03-16T00:00:00"/>
    <n v="2267.2199999999998"/>
    <n v="21"/>
    <n v="3802.01"/>
    <n v="89130"/>
  </r>
  <r>
    <x v="1"/>
    <x v="2"/>
    <x v="0"/>
    <x v="2"/>
    <s v="Computer Peripherals"/>
    <x v="2"/>
    <x v="13"/>
    <d v="2015-05-15T00:00:00"/>
    <d v="2015-05-18T00:00:00"/>
    <n v="97.159999999999926"/>
    <n v="16"/>
    <n v="1181.67"/>
    <n v="86102"/>
  </r>
  <r>
    <x v="1"/>
    <x v="2"/>
    <x v="0"/>
    <x v="0"/>
    <s v="Scissors, Rulers and Trimmers"/>
    <x v="2"/>
    <x v="13"/>
    <d v="2015-05-15T00:00:00"/>
    <d v="2015-05-17T00:00:00"/>
    <n v="-20.65"/>
    <n v="8"/>
    <n v="29.93"/>
    <n v="86102"/>
  </r>
  <r>
    <x v="3"/>
    <x v="2"/>
    <x v="2"/>
    <x v="0"/>
    <s v="Binders and Binder Accessories"/>
    <x v="2"/>
    <x v="13"/>
    <d v="2015-02-04T00:00:00"/>
    <d v="2015-02-05T00:00:00"/>
    <n v="67.864000000000004"/>
    <n v="12"/>
    <n v="171.33"/>
    <n v="86101"/>
  </r>
  <r>
    <x v="0"/>
    <x v="2"/>
    <x v="2"/>
    <x v="0"/>
    <s v="Paper"/>
    <x v="2"/>
    <x v="13"/>
    <d v="2015-06-06T00:00:00"/>
    <d v="2015-06-07T00:00:00"/>
    <n v="-14.074999999999999"/>
    <n v="13"/>
    <n v="84.04"/>
    <n v="86104"/>
  </r>
  <r>
    <x v="0"/>
    <x v="1"/>
    <x v="2"/>
    <x v="1"/>
    <s v="Chairs &amp; Chairmats"/>
    <x v="2"/>
    <x v="13"/>
    <d v="2015-02-12T00:00:00"/>
    <d v="2015-02-14T00:00:00"/>
    <n v="-78.759200000000007"/>
    <n v="2"/>
    <n v="251.06"/>
    <n v="86103"/>
  </r>
  <r>
    <x v="0"/>
    <x v="0"/>
    <x v="0"/>
    <x v="1"/>
    <s v="Chairs &amp; Chairmats"/>
    <x v="0"/>
    <x v="1"/>
    <d v="2015-03-05T00:00:00"/>
    <d v="2015-03-07T00:00:00"/>
    <n v="1167.3800000000001"/>
    <n v="9"/>
    <n v="2610.56"/>
    <n v="89789"/>
  </r>
  <r>
    <x v="3"/>
    <x v="2"/>
    <x v="0"/>
    <x v="2"/>
    <s v="Telephones and Communication"/>
    <x v="3"/>
    <x v="35"/>
    <d v="2015-02-03T00:00:00"/>
    <d v="2015-02-05T00:00:00"/>
    <n v="402.06599999999997"/>
    <n v="9"/>
    <n v="1173.76"/>
    <n v="86662"/>
  </r>
  <r>
    <x v="3"/>
    <x v="2"/>
    <x v="3"/>
    <x v="2"/>
    <s v="Computer Peripherals"/>
    <x v="0"/>
    <x v="0"/>
    <d v="2015-02-26T00:00:00"/>
    <d v="2015-02-28T00:00:00"/>
    <n v="11.95"/>
    <n v="6"/>
    <n v="50.28"/>
    <n v="88447"/>
  </r>
  <r>
    <x v="3"/>
    <x v="2"/>
    <x v="3"/>
    <x v="2"/>
    <s v="Copiers and Fax"/>
    <x v="0"/>
    <x v="0"/>
    <d v="2015-02-26T00:00:00"/>
    <d v="2015-02-27T00:00:00"/>
    <n v="1773.6104999999998"/>
    <n v="5"/>
    <n v="2570.4499999999998"/>
    <n v="88447"/>
  </r>
  <r>
    <x v="1"/>
    <x v="2"/>
    <x v="3"/>
    <x v="2"/>
    <s v="Telephones and Communication"/>
    <x v="0"/>
    <x v="0"/>
    <d v="2015-05-24T00:00:00"/>
    <d v="2015-05-26T00:00:00"/>
    <n v="4.1822000000000052"/>
    <n v="8"/>
    <n v="158.87"/>
    <n v="88449"/>
  </r>
  <r>
    <x v="4"/>
    <x v="2"/>
    <x v="3"/>
    <x v="0"/>
    <s v="Paper"/>
    <x v="0"/>
    <x v="0"/>
    <d v="2015-01-14T00:00:00"/>
    <d v="2015-01-19T00:00:00"/>
    <n v="39.129899999999999"/>
    <n v="9"/>
    <n v="56.71"/>
    <n v="88448"/>
  </r>
  <r>
    <x v="1"/>
    <x v="1"/>
    <x v="3"/>
    <x v="1"/>
    <s v="Chairs &amp; Chairmats"/>
    <x v="1"/>
    <x v="10"/>
    <d v="2015-03-02T00:00:00"/>
    <d v="2015-03-03T00:00:00"/>
    <n v="1660.92"/>
    <n v="14"/>
    <n v="5086.08"/>
    <n v="91376"/>
  </r>
  <r>
    <x v="0"/>
    <x v="1"/>
    <x v="3"/>
    <x v="1"/>
    <s v="Chairs &amp; Chairmats"/>
    <x v="2"/>
    <x v="3"/>
    <d v="2015-06-01T00:00:00"/>
    <d v="2015-06-03T00:00:00"/>
    <n v="638.02800000000002"/>
    <n v="16"/>
    <n v="1894.45"/>
    <n v="88191"/>
  </r>
  <r>
    <x v="0"/>
    <x v="2"/>
    <x v="3"/>
    <x v="1"/>
    <s v="Office Furnishings"/>
    <x v="2"/>
    <x v="3"/>
    <d v="2015-06-01T00:00:00"/>
    <d v="2015-06-03T00:00:00"/>
    <n v="138.49679999999998"/>
    <n v="13"/>
    <n v="200.72"/>
    <n v="88191"/>
  </r>
  <r>
    <x v="2"/>
    <x v="2"/>
    <x v="3"/>
    <x v="0"/>
    <s v="Pens &amp; Art Supplies"/>
    <x v="2"/>
    <x v="3"/>
    <d v="2015-02-14T00:00:00"/>
    <d v="2015-02-15T00:00:00"/>
    <n v="-6.734"/>
    <n v="20"/>
    <n v="36.82"/>
    <n v="88192"/>
  </r>
  <r>
    <x v="4"/>
    <x v="2"/>
    <x v="0"/>
    <x v="1"/>
    <s v="Office Furnishings"/>
    <x v="0"/>
    <x v="1"/>
    <d v="2015-02-28T00:00:00"/>
    <d v="2015-02-28T00:00:00"/>
    <n v="-25.38"/>
    <n v="4"/>
    <n v="84.6"/>
    <n v="14756"/>
  </r>
  <r>
    <x v="3"/>
    <x v="1"/>
    <x v="2"/>
    <x v="1"/>
    <s v="Bookcases"/>
    <x v="1"/>
    <x v="10"/>
    <d v="2015-01-07T00:00:00"/>
    <d v="2015-01-08T00:00:00"/>
    <n v="-203.27"/>
    <n v="2"/>
    <n v="296.75"/>
    <n v="88241"/>
  </r>
  <r>
    <x v="3"/>
    <x v="2"/>
    <x v="2"/>
    <x v="2"/>
    <s v="Computer Peripherals"/>
    <x v="1"/>
    <x v="10"/>
    <d v="2015-05-07T00:00:00"/>
    <d v="2015-05-09T00:00:00"/>
    <n v="-807.59"/>
    <n v="2"/>
    <n v="582.20000000000005"/>
    <n v="88239"/>
  </r>
  <r>
    <x v="1"/>
    <x v="2"/>
    <x v="2"/>
    <x v="0"/>
    <s v="Paper"/>
    <x v="1"/>
    <x v="10"/>
    <d v="2015-06-11T00:00:00"/>
    <d v="2015-06-11T00:00:00"/>
    <n v="118.6317"/>
    <n v="5"/>
    <n v="171.93"/>
    <n v="88240"/>
  </r>
  <r>
    <x v="1"/>
    <x v="2"/>
    <x v="2"/>
    <x v="0"/>
    <s v="Pens &amp; Art Supplies"/>
    <x v="1"/>
    <x v="10"/>
    <d v="2015-06-11T00:00:00"/>
    <d v="2015-06-14T00:00:00"/>
    <n v="23.304000000000002"/>
    <n v="9"/>
    <n v="35.19"/>
    <n v="88240"/>
  </r>
  <r>
    <x v="3"/>
    <x v="2"/>
    <x v="2"/>
    <x v="2"/>
    <s v="Computer Peripherals"/>
    <x v="1"/>
    <x v="19"/>
    <d v="2015-05-07T00:00:00"/>
    <d v="2015-05-09T00:00:00"/>
    <n v="-807.59"/>
    <n v="7"/>
    <n v="2037.69"/>
    <n v="41253"/>
  </r>
  <r>
    <x v="1"/>
    <x v="2"/>
    <x v="2"/>
    <x v="0"/>
    <s v="Paper"/>
    <x v="1"/>
    <x v="19"/>
    <d v="2015-06-11T00:00:00"/>
    <d v="2015-06-11T00:00:00"/>
    <n v="150.72"/>
    <n v="20"/>
    <n v="722.1"/>
    <n v="53476"/>
  </r>
  <r>
    <x v="1"/>
    <x v="2"/>
    <x v="2"/>
    <x v="0"/>
    <s v="Pens &amp; Art Supplies"/>
    <x v="1"/>
    <x v="19"/>
    <d v="2015-06-11T00:00:00"/>
    <d v="2015-06-14T00:00:00"/>
    <n v="19.420000000000002"/>
    <n v="35"/>
    <n v="140.78"/>
    <n v="53476"/>
  </r>
  <r>
    <x v="1"/>
    <x v="2"/>
    <x v="2"/>
    <x v="0"/>
    <s v="Pens &amp; Art Supplies"/>
    <x v="1"/>
    <x v="19"/>
    <d v="2015-06-11T00:00:00"/>
    <d v="2015-06-12T00:00:00"/>
    <n v="3.13"/>
    <n v="74"/>
    <n v="129.72"/>
    <n v="53476"/>
  </r>
  <r>
    <x v="1"/>
    <x v="0"/>
    <x v="2"/>
    <x v="0"/>
    <s v="Storage &amp; Organization"/>
    <x v="1"/>
    <x v="19"/>
    <d v="2015-06-11T00:00:00"/>
    <d v="2015-06-11T00:00:00"/>
    <n v="1141.07"/>
    <n v="63"/>
    <n v="12190.98"/>
    <n v="53476"/>
  </r>
  <r>
    <x v="3"/>
    <x v="1"/>
    <x v="2"/>
    <x v="1"/>
    <s v="Bookcases"/>
    <x v="1"/>
    <x v="19"/>
    <d v="2015-01-07T00:00:00"/>
    <d v="2015-01-08T00:00:00"/>
    <n v="-203.27"/>
    <n v="11"/>
    <n v="1483.76"/>
    <n v="12480"/>
  </r>
  <r>
    <x v="2"/>
    <x v="0"/>
    <x v="2"/>
    <x v="0"/>
    <s v="Pens &amp; Art Supplies"/>
    <x v="1"/>
    <x v="19"/>
    <d v="2015-06-10T00:00:00"/>
    <d v="2015-06-11T00:00:00"/>
    <n v="10.01"/>
    <n v="39"/>
    <n v="87.18"/>
    <n v="48483"/>
  </r>
  <r>
    <x v="0"/>
    <x v="0"/>
    <x v="2"/>
    <x v="2"/>
    <s v="Telephones and Communication"/>
    <x v="0"/>
    <x v="0"/>
    <d v="2015-04-20T00:00:00"/>
    <d v="2015-04-22T00:00:00"/>
    <n v="313.81200000000001"/>
    <n v="12"/>
    <n v="798.89"/>
    <n v="89879"/>
  </r>
  <r>
    <x v="1"/>
    <x v="2"/>
    <x v="2"/>
    <x v="0"/>
    <s v="Binders and Binder Accessories"/>
    <x v="0"/>
    <x v="0"/>
    <d v="2015-06-24T00:00:00"/>
    <d v="2015-06-25T00:00:00"/>
    <n v="-39.186250000000001"/>
    <n v="19"/>
    <n v="133.19"/>
    <n v="89880"/>
  </r>
  <r>
    <x v="1"/>
    <x v="2"/>
    <x v="2"/>
    <x v="0"/>
    <s v="Paper"/>
    <x v="0"/>
    <x v="0"/>
    <d v="2015-06-24T00:00:00"/>
    <d v="2015-06-25T00:00:00"/>
    <n v="-1.89"/>
    <n v="5"/>
    <n v="97.33"/>
    <n v="89880"/>
  </r>
  <r>
    <x v="0"/>
    <x v="0"/>
    <x v="3"/>
    <x v="2"/>
    <s v="Computer Peripherals"/>
    <x v="3"/>
    <x v="26"/>
    <d v="2015-05-18T00:00:00"/>
    <d v="2015-05-19T00:00:00"/>
    <n v="4.29"/>
    <n v="3"/>
    <n v="130.91"/>
    <n v="88380"/>
  </r>
  <r>
    <x v="4"/>
    <x v="2"/>
    <x v="0"/>
    <x v="0"/>
    <s v="Appliances"/>
    <x v="2"/>
    <x v="13"/>
    <d v="2015-01-24T00:00:00"/>
    <d v="2015-01-29T00:00:00"/>
    <n v="-122.77"/>
    <n v="6"/>
    <n v="281.82"/>
    <n v="91219"/>
  </r>
  <r>
    <x v="2"/>
    <x v="2"/>
    <x v="3"/>
    <x v="0"/>
    <s v="Appliances"/>
    <x v="1"/>
    <x v="10"/>
    <d v="2015-01-19T00:00:00"/>
    <d v="2015-01-21T00:00:00"/>
    <n v="683.9556"/>
    <n v="5"/>
    <n v="991.24"/>
    <n v="86220"/>
  </r>
  <r>
    <x v="0"/>
    <x v="0"/>
    <x v="3"/>
    <x v="0"/>
    <s v="Appliances"/>
    <x v="1"/>
    <x v="10"/>
    <d v="2015-05-24T00:00:00"/>
    <d v="2015-05-25T00:00:00"/>
    <n v="-16.64"/>
    <n v="3"/>
    <n v="119.86"/>
    <n v="86221"/>
  </r>
  <r>
    <x v="0"/>
    <x v="0"/>
    <x v="3"/>
    <x v="2"/>
    <s v="Computer Peripherals"/>
    <x v="1"/>
    <x v="10"/>
    <d v="2015-05-24T00:00:00"/>
    <d v="2015-05-25T00:00:00"/>
    <n v="-59.73"/>
    <n v="12"/>
    <n v="98.77"/>
    <n v="86221"/>
  </r>
  <r>
    <x v="0"/>
    <x v="1"/>
    <x v="3"/>
    <x v="1"/>
    <s v="Tables"/>
    <x v="1"/>
    <x v="10"/>
    <d v="2015-05-24T00:00:00"/>
    <d v="2015-05-25T00:00:00"/>
    <n v="-633.44123700000023"/>
    <n v="10"/>
    <n v="2495.35"/>
    <n v="86221"/>
  </r>
  <r>
    <x v="2"/>
    <x v="0"/>
    <x v="3"/>
    <x v="0"/>
    <s v="Storage &amp; Organization"/>
    <x v="1"/>
    <x v="10"/>
    <d v="2015-06-17T00:00:00"/>
    <d v="2015-06-18T00:00:00"/>
    <n v="72.984000000000009"/>
    <n v="6"/>
    <n v="200.83"/>
    <n v="86222"/>
  </r>
  <r>
    <x v="2"/>
    <x v="2"/>
    <x v="3"/>
    <x v="0"/>
    <s v="Paper"/>
    <x v="1"/>
    <x v="4"/>
    <d v="2015-04-08T00:00:00"/>
    <d v="2015-04-09T00:00:00"/>
    <n v="240.17519999999996"/>
    <n v="10"/>
    <n v="348.08"/>
    <n v="89314"/>
  </r>
  <r>
    <x v="4"/>
    <x v="0"/>
    <x v="3"/>
    <x v="0"/>
    <s v="Appliances"/>
    <x v="1"/>
    <x v="4"/>
    <d v="2015-06-17T00:00:00"/>
    <d v="2015-06-19T00:00:00"/>
    <n v="-11.248000000000001"/>
    <n v="11"/>
    <n v="131.69"/>
    <n v="89315"/>
  </r>
  <r>
    <x v="4"/>
    <x v="2"/>
    <x v="3"/>
    <x v="0"/>
    <s v="Labels"/>
    <x v="1"/>
    <x v="4"/>
    <d v="2015-02-28T00:00:00"/>
    <d v="2015-02-28T00:00:00"/>
    <n v="9.611699999999999"/>
    <n v="5"/>
    <n v="13.93"/>
    <n v="89316"/>
  </r>
  <r>
    <x v="2"/>
    <x v="2"/>
    <x v="3"/>
    <x v="2"/>
    <s v="Telephones and Communication"/>
    <x v="3"/>
    <x v="26"/>
    <d v="2015-03-25T00:00:00"/>
    <d v="2015-03-27T00:00:00"/>
    <n v="-299.81420000000003"/>
    <n v="1"/>
    <n v="31.71"/>
    <n v="89988"/>
  </r>
  <r>
    <x v="2"/>
    <x v="2"/>
    <x v="1"/>
    <x v="0"/>
    <s v="Labels"/>
    <x v="3"/>
    <x v="35"/>
    <d v="2015-03-20T00:00:00"/>
    <d v="2015-03-21T00:00:00"/>
    <n v="13.799999999999999"/>
    <n v="19"/>
    <n v="60.01"/>
    <n v="86327"/>
  </r>
  <r>
    <x v="2"/>
    <x v="2"/>
    <x v="1"/>
    <x v="0"/>
    <s v="Paper"/>
    <x v="3"/>
    <x v="35"/>
    <d v="2015-03-20T00:00:00"/>
    <d v="2015-03-21T00:00:00"/>
    <n v="4.3919999999999995"/>
    <n v="14"/>
    <n v="90.98"/>
    <n v="86327"/>
  </r>
  <r>
    <x v="2"/>
    <x v="2"/>
    <x v="1"/>
    <x v="2"/>
    <s v="Telephones and Communication"/>
    <x v="3"/>
    <x v="35"/>
    <d v="2015-03-20T00:00:00"/>
    <d v="2015-03-22T00:00:00"/>
    <n v="-236.25"/>
    <n v="10"/>
    <n v="1270.7"/>
    <n v="86327"/>
  </r>
  <r>
    <x v="2"/>
    <x v="2"/>
    <x v="1"/>
    <x v="0"/>
    <s v="Labels"/>
    <x v="2"/>
    <x v="7"/>
    <d v="2015-03-20T00:00:00"/>
    <d v="2015-03-21T00:00:00"/>
    <n v="36.020000000000003"/>
    <n v="77"/>
    <n v="236.87"/>
    <n v="548"/>
  </r>
  <r>
    <x v="2"/>
    <x v="2"/>
    <x v="1"/>
    <x v="0"/>
    <s v="Paper"/>
    <x v="2"/>
    <x v="7"/>
    <d v="2015-03-20T00:00:00"/>
    <d v="2015-03-21T00:00:00"/>
    <n v="-50.64"/>
    <n v="57"/>
    <n v="370.91"/>
    <n v="548"/>
  </r>
  <r>
    <x v="2"/>
    <x v="2"/>
    <x v="1"/>
    <x v="2"/>
    <s v="Telephones and Communication"/>
    <x v="2"/>
    <x v="7"/>
    <d v="2015-03-20T00:00:00"/>
    <d v="2015-03-22T00:00:00"/>
    <n v="510.48900000000003"/>
    <n v="40"/>
    <n v="4976.92"/>
    <n v="548"/>
  </r>
  <r>
    <x v="1"/>
    <x v="2"/>
    <x v="0"/>
    <x v="0"/>
    <s v="Binders and Binder Accessories"/>
    <x v="3"/>
    <x v="11"/>
    <d v="2015-05-17T00:00:00"/>
    <d v="2015-05-18T00:00:00"/>
    <n v="-20.182259999999999"/>
    <n v="17"/>
    <n v="574.97"/>
    <n v="86860"/>
  </r>
  <r>
    <x v="1"/>
    <x v="2"/>
    <x v="0"/>
    <x v="0"/>
    <s v="Paper"/>
    <x v="3"/>
    <x v="11"/>
    <d v="2015-05-17T00:00:00"/>
    <d v="2015-05-17T00:00:00"/>
    <n v="-156.97220000000002"/>
    <n v="9"/>
    <n v="115.22"/>
    <n v="86860"/>
  </r>
  <r>
    <x v="1"/>
    <x v="0"/>
    <x v="0"/>
    <x v="0"/>
    <s v="Pens &amp; Art Supplies"/>
    <x v="3"/>
    <x v="11"/>
    <d v="2015-05-17T00:00:00"/>
    <d v="2015-05-19T00:00:00"/>
    <n v="384.5043"/>
    <n v="13"/>
    <n v="456.58"/>
    <n v="86860"/>
  </r>
  <r>
    <x v="2"/>
    <x v="1"/>
    <x v="0"/>
    <x v="1"/>
    <s v="Tables"/>
    <x v="3"/>
    <x v="26"/>
    <d v="2015-06-30T00:00:00"/>
    <d v="2015-07-02T00:00:00"/>
    <n v="513.08399999999995"/>
    <n v="11"/>
    <n v="3772.19"/>
    <n v="86432"/>
  </r>
  <r>
    <x v="1"/>
    <x v="2"/>
    <x v="1"/>
    <x v="0"/>
    <s v="Binders and Binder Accessories"/>
    <x v="3"/>
    <x v="11"/>
    <d v="2015-06-14T00:00:00"/>
    <d v="2015-06-14T00:00:00"/>
    <n v="44.519999999999996"/>
    <n v="8"/>
    <n v="2642.48"/>
    <n v="90160"/>
  </r>
  <r>
    <x v="4"/>
    <x v="2"/>
    <x v="1"/>
    <x v="0"/>
    <s v="Binders and Binder Accessories"/>
    <x v="2"/>
    <x v="12"/>
    <d v="2015-01-07T00:00:00"/>
    <d v="2015-01-09T00:00:00"/>
    <n v="-48.875"/>
    <n v="9"/>
    <n v="61.5"/>
    <n v="87287"/>
  </r>
  <r>
    <x v="1"/>
    <x v="2"/>
    <x v="1"/>
    <x v="0"/>
    <s v="Binders and Binder Accessories"/>
    <x v="2"/>
    <x v="12"/>
    <d v="2015-05-30T00:00:00"/>
    <d v="2015-05-31T00:00:00"/>
    <n v="881.04719999999998"/>
    <n v="11"/>
    <n v="1276.8800000000001"/>
    <n v="87286"/>
  </r>
  <r>
    <x v="0"/>
    <x v="1"/>
    <x v="1"/>
    <x v="2"/>
    <s v="Office Machines"/>
    <x v="2"/>
    <x v="12"/>
    <d v="2015-01-05T00:00:00"/>
    <d v="2015-01-07T00:00:00"/>
    <n v="-233.840688"/>
    <n v="2"/>
    <n v="233.58"/>
    <n v="87285"/>
  </r>
  <r>
    <x v="4"/>
    <x v="2"/>
    <x v="2"/>
    <x v="0"/>
    <s v="Envelopes"/>
    <x v="3"/>
    <x v="11"/>
    <d v="2015-06-25T00:00:00"/>
    <d v="2015-06-30T00:00:00"/>
    <n v="-139.07600000000002"/>
    <n v="9"/>
    <n v="31.98"/>
    <n v="89810"/>
  </r>
  <r>
    <x v="0"/>
    <x v="1"/>
    <x v="0"/>
    <x v="1"/>
    <s v="Chairs &amp; Chairmats"/>
    <x v="2"/>
    <x v="12"/>
    <d v="2015-06-22T00:00:00"/>
    <d v="2015-06-23T00:00:00"/>
    <n v="-64.664000000000001"/>
    <n v="3"/>
    <n v="519.41999999999996"/>
    <n v="86790"/>
  </r>
  <r>
    <x v="3"/>
    <x v="2"/>
    <x v="0"/>
    <x v="0"/>
    <s v="Appliances"/>
    <x v="2"/>
    <x v="12"/>
    <d v="2015-05-17T00:00:00"/>
    <d v="2015-05-18T00:00:00"/>
    <n v="1644.0767999999998"/>
    <n v="38"/>
    <n v="2382.7199999999998"/>
    <n v="86794"/>
  </r>
  <r>
    <x v="3"/>
    <x v="2"/>
    <x v="0"/>
    <x v="0"/>
    <s v="Binders and Binder Accessories"/>
    <x v="2"/>
    <x v="12"/>
    <d v="2015-01-16T00:00:00"/>
    <d v="2015-01-17T00:00:00"/>
    <n v="-350.43950000000001"/>
    <n v="11"/>
    <n v="64.959999999999994"/>
    <n v="86789"/>
  </r>
  <r>
    <x v="3"/>
    <x v="2"/>
    <x v="0"/>
    <x v="0"/>
    <s v="Rubber Bands"/>
    <x v="2"/>
    <x v="12"/>
    <d v="2015-01-16T00:00:00"/>
    <d v="2015-01-17T00:00:00"/>
    <n v="4.2027999999999999"/>
    <n v="11"/>
    <n v="19.14"/>
    <n v="86789"/>
  </r>
  <r>
    <x v="2"/>
    <x v="2"/>
    <x v="0"/>
    <x v="0"/>
    <s v="Binders and Binder Accessories"/>
    <x v="2"/>
    <x v="12"/>
    <d v="2015-03-04T00:00:00"/>
    <d v="2015-03-04T00:00:00"/>
    <n v="-44.067999999999998"/>
    <n v="5"/>
    <n v="25.35"/>
    <n v="86792"/>
  </r>
  <r>
    <x v="2"/>
    <x v="0"/>
    <x v="0"/>
    <x v="2"/>
    <s v="Computer Peripherals"/>
    <x v="2"/>
    <x v="12"/>
    <d v="2015-03-04T00:00:00"/>
    <d v="2015-03-07T00:00:00"/>
    <n v="-100.51"/>
    <n v="5"/>
    <n v="45.03"/>
    <n v="86792"/>
  </r>
  <r>
    <x v="2"/>
    <x v="2"/>
    <x v="0"/>
    <x v="1"/>
    <s v="Office Furnishings"/>
    <x v="2"/>
    <x v="12"/>
    <d v="2015-03-04T00:00:00"/>
    <d v="2015-03-05T00:00:00"/>
    <n v="-17.75"/>
    <n v="10"/>
    <n v="153.87"/>
    <n v="86792"/>
  </r>
  <r>
    <x v="2"/>
    <x v="2"/>
    <x v="0"/>
    <x v="2"/>
    <s v="Telephones and Communication"/>
    <x v="2"/>
    <x v="12"/>
    <d v="2015-03-04T00:00:00"/>
    <d v="2015-03-05T00:00:00"/>
    <n v="1374.9480000000001"/>
    <n v="18"/>
    <n v="2800.33"/>
    <n v="86792"/>
  </r>
  <r>
    <x v="2"/>
    <x v="1"/>
    <x v="3"/>
    <x v="1"/>
    <s v="Chairs &amp; Chairmats"/>
    <x v="1"/>
    <x v="14"/>
    <d v="2015-02-22T00:00:00"/>
    <d v="2015-02-22T00:00:00"/>
    <n v="-677.87199999999996"/>
    <n v="24"/>
    <n v="3596.03"/>
    <n v="86791"/>
  </r>
  <r>
    <x v="1"/>
    <x v="2"/>
    <x v="0"/>
    <x v="0"/>
    <s v="Binders and Binder Accessories"/>
    <x v="1"/>
    <x v="16"/>
    <d v="2015-06-08T00:00:00"/>
    <d v="2015-06-09T00:00:00"/>
    <n v="1623.9494999999999"/>
    <n v="8"/>
    <n v="2353.5500000000002"/>
    <n v="86795"/>
  </r>
  <r>
    <x v="1"/>
    <x v="0"/>
    <x v="0"/>
    <x v="0"/>
    <s v="Appliances"/>
    <x v="1"/>
    <x v="16"/>
    <d v="2015-06-19T00:00:00"/>
    <d v="2015-06-21T00:00:00"/>
    <n v="-122.83499999999999"/>
    <n v="23"/>
    <n v="92.57"/>
    <n v="86796"/>
  </r>
  <r>
    <x v="2"/>
    <x v="1"/>
    <x v="1"/>
    <x v="1"/>
    <s v="Chairs &amp; Chairmats"/>
    <x v="1"/>
    <x v="2"/>
    <d v="2015-05-02T00:00:00"/>
    <d v="2015-05-05T00:00:00"/>
    <n v="252.48800000000028"/>
    <n v="28"/>
    <n v="7974.21"/>
    <n v="86793"/>
  </r>
  <r>
    <x v="4"/>
    <x v="2"/>
    <x v="3"/>
    <x v="0"/>
    <s v="Scissors, Rulers and Trimmers"/>
    <x v="2"/>
    <x v="7"/>
    <d v="2015-06-01T00:00:00"/>
    <d v="2015-06-08T00:00:00"/>
    <n v="-88.584999999999994"/>
    <n v="13"/>
    <n v="87.1"/>
    <n v="86369"/>
  </r>
  <r>
    <x v="4"/>
    <x v="0"/>
    <x v="3"/>
    <x v="0"/>
    <s v="Storage &amp; Organization"/>
    <x v="2"/>
    <x v="7"/>
    <d v="2015-06-01T00:00:00"/>
    <d v="2015-06-03T00:00:00"/>
    <n v="-485.68"/>
    <n v="15"/>
    <n v="736.86"/>
    <n v="86369"/>
  </r>
  <r>
    <x v="3"/>
    <x v="2"/>
    <x v="3"/>
    <x v="0"/>
    <s v="Storage &amp; Organization"/>
    <x v="2"/>
    <x v="7"/>
    <d v="2015-03-24T00:00:00"/>
    <d v="2015-03-25T00:00:00"/>
    <n v="-16.37"/>
    <n v="2"/>
    <n v="33.840000000000003"/>
    <n v="86368"/>
  </r>
  <r>
    <x v="2"/>
    <x v="2"/>
    <x v="0"/>
    <x v="0"/>
    <s v="Binders and Binder Accessories"/>
    <x v="2"/>
    <x v="7"/>
    <d v="2015-01-04T00:00:00"/>
    <d v="2015-01-05T00:00:00"/>
    <n v="-94.258600000000001"/>
    <n v="4"/>
    <n v="14.9"/>
    <n v="85850"/>
  </r>
  <r>
    <x v="2"/>
    <x v="0"/>
    <x v="0"/>
    <x v="0"/>
    <s v="Paper"/>
    <x v="2"/>
    <x v="7"/>
    <d v="2015-01-04T00:00:00"/>
    <d v="2015-01-06T00:00:00"/>
    <n v="6.3308"/>
    <n v="11"/>
    <n v="39.64"/>
    <n v="85850"/>
  </r>
  <r>
    <x v="3"/>
    <x v="2"/>
    <x v="0"/>
    <x v="1"/>
    <s v="Office Furnishings"/>
    <x v="0"/>
    <x v="44"/>
    <d v="2015-01-14T00:00:00"/>
    <d v="2015-01-14T00:00:00"/>
    <n v="-66.823599999999999"/>
    <n v="7"/>
    <n v="139.49"/>
    <n v="89716"/>
  </r>
  <r>
    <x v="3"/>
    <x v="1"/>
    <x v="0"/>
    <x v="1"/>
    <s v="Chairs &amp; Chairmats"/>
    <x v="0"/>
    <x v="44"/>
    <d v="2015-01-14T00:00:00"/>
    <d v="2015-01-16T00:00:00"/>
    <n v="971.62200000000007"/>
    <n v="6"/>
    <n v="1952.43"/>
    <n v="89716"/>
  </r>
  <r>
    <x v="1"/>
    <x v="1"/>
    <x v="0"/>
    <x v="1"/>
    <s v="Tables"/>
    <x v="0"/>
    <x v="1"/>
    <d v="2015-06-03T00:00:00"/>
    <d v="2015-06-03T00:00:00"/>
    <n v="-134.512"/>
    <n v="9"/>
    <n v="1370.79"/>
    <n v="88543"/>
  </r>
  <r>
    <x v="2"/>
    <x v="1"/>
    <x v="0"/>
    <x v="2"/>
    <s v="Office Machines"/>
    <x v="0"/>
    <x v="1"/>
    <d v="2015-02-04T00:00:00"/>
    <d v="2015-02-05T00:00:00"/>
    <n v="-4075.9339920000002"/>
    <n v="1"/>
    <n v="3501.79"/>
    <n v="88544"/>
  </r>
  <r>
    <x v="2"/>
    <x v="2"/>
    <x v="0"/>
    <x v="0"/>
    <s v="Scissors, Rulers and Trimmers"/>
    <x v="0"/>
    <x v="1"/>
    <d v="2015-02-04T00:00:00"/>
    <d v="2015-02-05T00:00:00"/>
    <n v="-18.558799999999998"/>
    <n v="4"/>
    <n v="63.04"/>
    <n v="88544"/>
  </r>
  <r>
    <x v="1"/>
    <x v="0"/>
    <x v="0"/>
    <x v="0"/>
    <s v="Pens &amp; Art Supplies"/>
    <x v="0"/>
    <x v="1"/>
    <d v="2015-02-16T00:00:00"/>
    <d v="2015-02-18T00:00:00"/>
    <n v="220.35719999999998"/>
    <n v="17"/>
    <n v="451.35"/>
    <n v="88545"/>
  </r>
  <r>
    <x v="3"/>
    <x v="2"/>
    <x v="1"/>
    <x v="0"/>
    <s v="Scissors, Rulers and Trimmers"/>
    <x v="0"/>
    <x v="1"/>
    <d v="2015-02-28T00:00:00"/>
    <d v="2015-02-28T00:00:00"/>
    <n v="47.73"/>
    <n v="7"/>
    <n v="119.6"/>
    <n v="88546"/>
  </r>
  <r>
    <x v="3"/>
    <x v="2"/>
    <x v="0"/>
    <x v="0"/>
    <s v="Binders and Binder Accessories"/>
    <x v="0"/>
    <x v="1"/>
    <d v="2015-03-11T00:00:00"/>
    <d v="2015-03-12T00:00:00"/>
    <n v="28.526000000000003"/>
    <n v="10"/>
    <n v="59.9"/>
    <n v="88547"/>
  </r>
  <r>
    <x v="0"/>
    <x v="2"/>
    <x v="0"/>
    <x v="1"/>
    <s v="Office Furnishings"/>
    <x v="0"/>
    <x v="1"/>
    <d v="2015-03-29T00:00:00"/>
    <d v="2015-04-02T00:00:00"/>
    <n v="-87.46"/>
    <n v="1"/>
    <n v="99.22"/>
    <n v="88548"/>
  </r>
  <r>
    <x v="0"/>
    <x v="0"/>
    <x v="0"/>
    <x v="2"/>
    <s v="Office Machines"/>
    <x v="3"/>
    <x v="26"/>
    <d v="2015-01-26T00:00:00"/>
    <d v="2015-01-27T00:00:00"/>
    <n v="-3.9479999999999995"/>
    <n v="8"/>
    <n v="1183.82"/>
    <n v="86899"/>
  </r>
  <r>
    <x v="2"/>
    <x v="2"/>
    <x v="3"/>
    <x v="0"/>
    <s v="Storage &amp; Organization"/>
    <x v="3"/>
    <x v="26"/>
    <d v="2015-05-28T00:00:00"/>
    <d v="2015-05-30T00:00:00"/>
    <n v="28.182599999999997"/>
    <n v="11"/>
    <n v="201.77"/>
    <n v="86900"/>
  </r>
  <r>
    <x v="2"/>
    <x v="2"/>
    <x v="0"/>
    <x v="0"/>
    <s v="Pens &amp; Art Supplies"/>
    <x v="3"/>
    <x v="26"/>
    <d v="2015-03-30T00:00:00"/>
    <d v="2015-03-30T00:00:00"/>
    <n v="-51.66"/>
    <n v="21"/>
    <n v="443.66"/>
    <n v="86901"/>
  </r>
  <r>
    <x v="2"/>
    <x v="2"/>
    <x v="0"/>
    <x v="0"/>
    <s v="Appliances"/>
    <x v="3"/>
    <x v="26"/>
    <d v="2015-01-20T00:00:00"/>
    <d v="2015-01-21T00:00:00"/>
    <n v="-193.91399999999999"/>
    <n v="9"/>
    <n v="541.76"/>
    <n v="86898"/>
  </r>
  <r>
    <x v="0"/>
    <x v="1"/>
    <x v="0"/>
    <x v="1"/>
    <s v="Chairs &amp; Chairmats"/>
    <x v="3"/>
    <x v="26"/>
    <d v="2015-01-26T00:00:00"/>
    <d v="2015-01-27T00:00:00"/>
    <n v="57.545999999999999"/>
    <n v="4"/>
    <n v="107.66"/>
    <n v="86899"/>
  </r>
  <r>
    <x v="0"/>
    <x v="2"/>
    <x v="0"/>
    <x v="0"/>
    <s v="Storage &amp; Organization"/>
    <x v="3"/>
    <x v="26"/>
    <d v="2015-01-26T00:00:00"/>
    <d v="2015-01-27T00:00:00"/>
    <n v="-333.42540000000002"/>
    <n v="10"/>
    <n v="318.83"/>
    <n v="86899"/>
  </r>
  <r>
    <x v="2"/>
    <x v="2"/>
    <x v="3"/>
    <x v="2"/>
    <s v="Computer Peripherals"/>
    <x v="3"/>
    <x v="26"/>
    <d v="2015-04-19T00:00:00"/>
    <d v="2015-04-21T00:00:00"/>
    <n v="12.264000000000001"/>
    <n v="23"/>
    <n v="3600.65"/>
    <n v="86902"/>
  </r>
  <r>
    <x v="1"/>
    <x v="1"/>
    <x v="0"/>
    <x v="1"/>
    <s v="Chairs &amp; Chairmats"/>
    <x v="3"/>
    <x v="26"/>
    <d v="2015-06-19T00:00:00"/>
    <d v="2015-06-20T00:00:00"/>
    <n v="-283.9914"/>
    <n v="14"/>
    <n v="3936.61"/>
    <n v="86491"/>
  </r>
  <r>
    <x v="1"/>
    <x v="2"/>
    <x v="0"/>
    <x v="0"/>
    <s v="Paper"/>
    <x v="3"/>
    <x v="26"/>
    <d v="2015-06-19T00:00:00"/>
    <d v="2015-06-21T00:00:00"/>
    <n v="-195.34200000000001"/>
    <n v="16"/>
    <n v="78.31"/>
    <n v="86491"/>
  </r>
  <r>
    <x v="1"/>
    <x v="2"/>
    <x v="0"/>
    <x v="0"/>
    <s v="Pens &amp; Art Supplies"/>
    <x v="3"/>
    <x v="26"/>
    <d v="2015-06-19T00:00:00"/>
    <d v="2015-06-21T00:00:00"/>
    <n v="-89.70920000000001"/>
    <n v="11"/>
    <n v="42.46"/>
    <n v="86491"/>
  </r>
  <r>
    <x v="2"/>
    <x v="0"/>
    <x v="2"/>
    <x v="0"/>
    <s v="Paper"/>
    <x v="3"/>
    <x v="26"/>
    <d v="2015-04-13T00:00:00"/>
    <d v="2015-04-14T00:00:00"/>
    <n v="-44.415000000000006"/>
    <n v="2"/>
    <n v="14.66"/>
    <n v="86490"/>
  </r>
  <r>
    <x v="3"/>
    <x v="2"/>
    <x v="0"/>
    <x v="0"/>
    <s v="Paper"/>
    <x v="3"/>
    <x v="26"/>
    <d v="2015-02-13T00:00:00"/>
    <d v="2015-02-13T00:00:00"/>
    <n v="167.334"/>
    <n v="11"/>
    <n v="83.14"/>
    <n v="86489"/>
  </r>
  <r>
    <x v="0"/>
    <x v="2"/>
    <x v="3"/>
    <x v="2"/>
    <s v="Computer Peripherals"/>
    <x v="3"/>
    <x v="26"/>
    <d v="2015-05-04T00:00:00"/>
    <d v="2015-05-06T00:00:00"/>
    <n v="65.597999999999999"/>
    <n v="20"/>
    <n v="215.25"/>
    <n v="90820"/>
  </r>
  <r>
    <x v="4"/>
    <x v="1"/>
    <x v="3"/>
    <x v="1"/>
    <s v="Bookcases"/>
    <x v="3"/>
    <x v="26"/>
    <d v="2015-06-25T00:00:00"/>
    <d v="2015-07-01T00:00:00"/>
    <n v="0.25800000000000001"/>
    <n v="23"/>
    <n v="1358.02"/>
    <n v="90821"/>
  </r>
  <r>
    <x v="4"/>
    <x v="2"/>
    <x v="3"/>
    <x v="0"/>
    <s v="Envelopes"/>
    <x v="3"/>
    <x v="26"/>
    <d v="2015-06-25T00:00:00"/>
    <d v="2015-07-01T00:00:00"/>
    <n v="63.222000000000001"/>
    <n v="23"/>
    <n v="358.84"/>
    <n v="90821"/>
  </r>
  <r>
    <x v="1"/>
    <x v="2"/>
    <x v="3"/>
    <x v="1"/>
    <s v="Office Furnishings"/>
    <x v="3"/>
    <x v="26"/>
    <d v="2015-03-14T00:00:00"/>
    <d v="2015-03-16T00:00:00"/>
    <n v="-29.666000000000004"/>
    <n v="8"/>
    <n v="511.57"/>
    <n v="90818"/>
  </r>
  <r>
    <x v="2"/>
    <x v="2"/>
    <x v="3"/>
    <x v="0"/>
    <s v="Pens &amp; Art Supplies"/>
    <x v="3"/>
    <x v="26"/>
    <d v="2015-03-31T00:00:00"/>
    <d v="2015-04-02T00:00:00"/>
    <n v="-1319.5"/>
    <n v="5"/>
    <n v="8.65"/>
    <n v="90819"/>
  </r>
  <r>
    <x v="4"/>
    <x v="2"/>
    <x v="0"/>
    <x v="0"/>
    <s v="Paper"/>
    <x v="2"/>
    <x v="3"/>
    <d v="2015-06-12T00:00:00"/>
    <d v="2015-06-19T00:00:00"/>
    <n v="262.2"/>
    <n v="11"/>
    <n v="380"/>
    <n v="86989"/>
  </r>
  <r>
    <x v="0"/>
    <x v="1"/>
    <x v="2"/>
    <x v="1"/>
    <s v="Bookcases"/>
    <x v="3"/>
    <x v="26"/>
    <d v="2015-03-02T00:00:00"/>
    <d v="2015-03-04T00:00:00"/>
    <n v="-119.812"/>
    <n v="1"/>
    <n v="199.48"/>
    <n v="89025"/>
  </r>
  <r>
    <x v="2"/>
    <x v="2"/>
    <x v="0"/>
    <x v="2"/>
    <s v="Telephones and Communication"/>
    <x v="2"/>
    <x v="45"/>
    <d v="2015-03-18T00:00:00"/>
    <d v="2015-03-18T00:00:00"/>
    <n v="-9.1079999999999988"/>
    <n v="4"/>
    <n v="93.81"/>
    <n v="86447"/>
  </r>
  <r>
    <x v="0"/>
    <x v="2"/>
    <x v="0"/>
    <x v="0"/>
    <s v="Envelopes"/>
    <x v="2"/>
    <x v="45"/>
    <d v="2015-04-10T00:00:00"/>
    <d v="2015-04-12T00:00:00"/>
    <n v="172.56439999999998"/>
    <n v="9"/>
    <n v="312.22000000000003"/>
    <n v="86448"/>
  </r>
  <r>
    <x v="3"/>
    <x v="2"/>
    <x v="3"/>
    <x v="0"/>
    <s v="Paper"/>
    <x v="3"/>
    <x v="26"/>
    <d v="2015-03-10T00:00:00"/>
    <d v="2015-03-11T00:00:00"/>
    <n v="45.077999999999996"/>
    <n v="9"/>
    <n v="43.84"/>
    <n v="89805"/>
  </r>
  <r>
    <x v="3"/>
    <x v="2"/>
    <x v="3"/>
    <x v="0"/>
    <s v="Paper"/>
    <x v="3"/>
    <x v="26"/>
    <d v="2015-03-10T00:00:00"/>
    <d v="2015-03-12T00:00:00"/>
    <n v="-110.376"/>
    <n v="6"/>
    <n v="141.74"/>
    <n v="89805"/>
  </r>
  <r>
    <x v="1"/>
    <x v="1"/>
    <x v="1"/>
    <x v="2"/>
    <s v="Office Machines"/>
    <x v="0"/>
    <x v="1"/>
    <d v="2015-02-02T00:00:00"/>
    <d v="2015-02-03T00:00:00"/>
    <n v="1951.3"/>
    <n v="43"/>
    <n v="8717.75"/>
    <n v="24294"/>
  </r>
  <r>
    <x v="1"/>
    <x v="1"/>
    <x v="1"/>
    <x v="2"/>
    <s v="Office Machines"/>
    <x v="2"/>
    <x v="12"/>
    <d v="2015-02-02T00:00:00"/>
    <d v="2015-02-03T00:00:00"/>
    <n v="1538.7827999999997"/>
    <n v="11"/>
    <n v="2230.12"/>
    <n v="90850"/>
  </r>
  <r>
    <x v="4"/>
    <x v="2"/>
    <x v="3"/>
    <x v="0"/>
    <s v="Pens &amp; Art Supplies"/>
    <x v="0"/>
    <x v="44"/>
    <d v="2015-03-30T00:00:00"/>
    <d v="2015-04-03T00:00:00"/>
    <n v="32.83"/>
    <n v="9"/>
    <n v="56.4"/>
    <n v="87933"/>
  </r>
  <r>
    <x v="4"/>
    <x v="2"/>
    <x v="3"/>
    <x v="2"/>
    <s v="Computer Peripherals"/>
    <x v="0"/>
    <x v="44"/>
    <d v="2015-03-30T00:00:00"/>
    <d v="2015-04-04T00:00:00"/>
    <n v="51.590000000000053"/>
    <n v="6"/>
    <n v="257.52"/>
    <n v="87933"/>
  </r>
  <r>
    <x v="1"/>
    <x v="0"/>
    <x v="3"/>
    <x v="1"/>
    <s v="Chairs &amp; Chairmats"/>
    <x v="0"/>
    <x v="44"/>
    <d v="2015-05-21T00:00:00"/>
    <d v="2015-05-23T00:00:00"/>
    <n v="969.42"/>
    <n v="7"/>
    <n v="1488.51"/>
    <n v="87934"/>
  </r>
  <r>
    <x v="1"/>
    <x v="2"/>
    <x v="3"/>
    <x v="0"/>
    <s v="Paper"/>
    <x v="0"/>
    <x v="44"/>
    <d v="2015-05-28T00:00:00"/>
    <d v="2015-05-29T00:00:00"/>
    <n v="553.33169999999996"/>
    <n v="23"/>
    <n v="801.93"/>
    <n v="87935"/>
  </r>
  <r>
    <x v="2"/>
    <x v="0"/>
    <x v="0"/>
    <x v="2"/>
    <s v="Computer Peripherals"/>
    <x v="0"/>
    <x v="1"/>
    <d v="2015-06-28T00:00:00"/>
    <d v="2015-06-29T00:00:00"/>
    <n v="-30.45"/>
    <n v="9"/>
    <n v="44.24"/>
    <n v="90739"/>
  </r>
  <r>
    <x v="0"/>
    <x v="2"/>
    <x v="0"/>
    <x v="0"/>
    <s v="Labels"/>
    <x v="2"/>
    <x v="12"/>
    <d v="2015-02-15T00:00:00"/>
    <d v="2015-02-16T00:00:00"/>
    <n v="55.020599999999995"/>
    <n v="11"/>
    <n v="79.739999999999995"/>
    <n v="91522"/>
  </r>
  <r>
    <x v="0"/>
    <x v="2"/>
    <x v="0"/>
    <x v="2"/>
    <s v="Telephones and Communication"/>
    <x v="2"/>
    <x v="12"/>
    <d v="2015-02-15T00:00:00"/>
    <d v="2015-02-16T00:00:00"/>
    <n v="-43.65504"/>
    <n v="19"/>
    <n v="392.45"/>
    <n v="91522"/>
  </r>
  <r>
    <x v="1"/>
    <x v="2"/>
    <x v="0"/>
    <x v="0"/>
    <s v="Pens &amp; Art Supplies"/>
    <x v="3"/>
    <x v="26"/>
    <d v="2015-04-12T00:00:00"/>
    <d v="2015-04-13T00:00:00"/>
    <n v="-577.30400000000009"/>
    <n v="7"/>
    <n v="48.32"/>
    <n v="90815"/>
  </r>
  <r>
    <x v="0"/>
    <x v="0"/>
    <x v="0"/>
    <x v="2"/>
    <s v="Computer Peripherals"/>
    <x v="3"/>
    <x v="26"/>
    <d v="2015-03-19T00:00:00"/>
    <d v="2015-03-19T00:00:00"/>
    <n v="-1535.4864000000002"/>
    <n v="8"/>
    <n v="332.16"/>
    <n v="90814"/>
  </r>
  <r>
    <x v="0"/>
    <x v="2"/>
    <x v="0"/>
    <x v="2"/>
    <s v="Computer Peripherals"/>
    <x v="3"/>
    <x v="26"/>
    <d v="2015-03-19T00:00:00"/>
    <d v="2015-03-20T00:00:00"/>
    <n v="-159.32"/>
    <n v="18"/>
    <n v="147.62"/>
    <n v="90814"/>
  </r>
  <r>
    <x v="2"/>
    <x v="1"/>
    <x v="2"/>
    <x v="1"/>
    <s v="Chairs &amp; Chairmats"/>
    <x v="3"/>
    <x v="20"/>
    <d v="2015-04-01T00:00:00"/>
    <d v="2015-04-02T00:00:00"/>
    <n v="-74.088000000000008"/>
    <n v="2"/>
    <n v="125.9"/>
    <n v="86508"/>
  </r>
  <r>
    <x v="1"/>
    <x v="1"/>
    <x v="2"/>
    <x v="0"/>
    <s v="Appliances"/>
    <x v="3"/>
    <x v="20"/>
    <d v="2015-01-14T00:00:00"/>
    <d v="2015-01-14T00:00:00"/>
    <n v="-137.52199999999999"/>
    <n v="4"/>
    <n v="768.81"/>
    <n v="86507"/>
  </r>
  <r>
    <x v="1"/>
    <x v="2"/>
    <x v="2"/>
    <x v="0"/>
    <s v="Envelopes"/>
    <x v="3"/>
    <x v="20"/>
    <d v="2015-01-14T00:00:00"/>
    <d v="2015-01-15T00:00:00"/>
    <n v="-11.815999999999999"/>
    <n v="2"/>
    <n v="183.39"/>
    <n v="86507"/>
  </r>
  <r>
    <x v="1"/>
    <x v="0"/>
    <x v="2"/>
    <x v="1"/>
    <s v="Office Furnishings"/>
    <x v="3"/>
    <x v="20"/>
    <d v="2015-01-14T00:00:00"/>
    <d v="2015-01-16T00:00:00"/>
    <n v="238.93379999999999"/>
    <n v="1"/>
    <n v="12.9"/>
    <n v="86507"/>
  </r>
  <r>
    <x v="1"/>
    <x v="2"/>
    <x v="2"/>
    <x v="0"/>
    <s v="Pens &amp; Art Supplies"/>
    <x v="3"/>
    <x v="20"/>
    <d v="2015-01-14T00:00:00"/>
    <d v="2015-01-15T00:00:00"/>
    <n v="-105.126"/>
    <n v="4"/>
    <n v="17.89"/>
    <n v="86507"/>
  </r>
  <r>
    <x v="3"/>
    <x v="2"/>
    <x v="2"/>
    <x v="2"/>
    <s v="Computer Peripherals"/>
    <x v="3"/>
    <x v="20"/>
    <d v="2015-06-28T00:00:00"/>
    <d v="2015-06-30T00:00:00"/>
    <n v="95.387999999999991"/>
    <n v="12"/>
    <n v="255.88"/>
    <n v="86509"/>
  </r>
  <r>
    <x v="1"/>
    <x v="2"/>
    <x v="2"/>
    <x v="0"/>
    <s v="Binders and Binder Accessories"/>
    <x v="2"/>
    <x v="45"/>
    <d v="2015-01-21T00:00:00"/>
    <d v="2015-01-22T00:00:00"/>
    <n v="261.38579999999996"/>
    <n v="15"/>
    <n v="378.82"/>
    <n v="87435"/>
  </r>
  <r>
    <x v="1"/>
    <x v="2"/>
    <x v="2"/>
    <x v="2"/>
    <s v="Computer Peripherals"/>
    <x v="2"/>
    <x v="45"/>
    <d v="2015-01-21T00:00:00"/>
    <d v="2015-01-23T00:00:00"/>
    <n v="-135.46"/>
    <n v="10"/>
    <n v="152.18"/>
    <n v="87435"/>
  </r>
  <r>
    <x v="2"/>
    <x v="0"/>
    <x v="2"/>
    <x v="0"/>
    <s v="Binders and Binder Accessories"/>
    <x v="2"/>
    <x v="45"/>
    <d v="2015-06-13T00:00:00"/>
    <d v="2015-06-13T00:00:00"/>
    <n v="-31.68825"/>
    <n v="11"/>
    <n v="53.89"/>
    <n v="87436"/>
  </r>
  <r>
    <x v="2"/>
    <x v="0"/>
    <x v="2"/>
    <x v="0"/>
    <s v="Paper"/>
    <x v="2"/>
    <x v="45"/>
    <d v="2015-06-13T00:00:00"/>
    <d v="2015-06-14T00:00:00"/>
    <n v="690.70379999999989"/>
    <n v="20"/>
    <n v="1001.02"/>
    <n v="87436"/>
  </r>
  <r>
    <x v="4"/>
    <x v="2"/>
    <x v="0"/>
    <x v="2"/>
    <s v="Telephones and Communication"/>
    <x v="0"/>
    <x v="6"/>
    <d v="2015-06-04T00:00:00"/>
    <d v="2015-06-06T00:00:00"/>
    <n v="-13.068000000000001"/>
    <n v="4"/>
    <n v="495.82"/>
    <n v="89564"/>
  </r>
  <r>
    <x v="0"/>
    <x v="2"/>
    <x v="2"/>
    <x v="2"/>
    <s v="Computer Peripherals"/>
    <x v="1"/>
    <x v="18"/>
    <d v="2015-06-10T00:00:00"/>
    <d v="2015-06-10T00:00:00"/>
    <n v="-25.103999999999999"/>
    <n v="3"/>
    <n v="24.44"/>
    <n v="88329"/>
  </r>
  <r>
    <x v="4"/>
    <x v="2"/>
    <x v="2"/>
    <x v="0"/>
    <s v="Paper"/>
    <x v="1"/>
    <x v="16"/>
    <d v="2015-04-01T00:00:00"/>
    <d v="2015-04-01T00:00:00"/>
    <n v="1.9504000000000001"/>
    <n v="4"/>
    <n v="21.86"/>
    <n v="88330"/>
  </r>
  <r>
    <x v="0"/>
    <x v="2"/>
    <x v="2"/>
    <x v="0"/>
    <s v="Binders and Binder Accessories"/>
    <x v="3"/>
    <x v="11"/>
    <d v="2015-05-07T00:00:00"/>
    <d v="2015-05-08T00:00:00"/>
    <n v="-340.53109999999998"/>
    <n v="17"/>
    <n v="47.12"/>
    <n v="87297"/>
  </r>
  <r>
    <x v="0"/>
    <x v="2"/>
    <x v="0"/>
    <x v="0"/>
    <s v="Binders and Binder Accessories"/>
    <x v="1"/>
    <x v="30"/>
    <d v="2015-05-23T00:00:00"/>
    <d v="2015-05-24T00:00:00"/>
    <n v="462.92099999999994"/>
    <n v="16"/>
    <n v="670.9"/>
    <n v="87298"/>
  </r>
  <r>
    <x v="2"/>
    <x v="2"/>
    <x v="0"/>
    <x v="0"/>
    <s v="Paper"/>
    <x v="1"/>
    <x v="4"/>
    <d v="2015-06-11T00:00:00"/>
    <d v="2015-06-12T00:00:00"/>
    <n v="-131.16"/>
    <n v="78"/>
    <n v="412.72"/>
    <n v="39076"/>
  </r>
  <r>
    <x v="2"/>
    <x v="2"/>
    <x v="2"/>
    <x v="0"/>
    <s v="Paper"/>
    <x v="1"/>
    <x v="4"/>
    <d v="2015-03-30T00:00:00"/>
    <d v="2015-04-01T00:00:00"/>
    <n v="-11.83"/>
    <n v="1"/>
    <n v="14.52"/>
    <n v="87296"/>
  </r>
  <r>
    <x v="2"/>
    <x v="2"/>
    <x v="0"/>
    <x v="0"/>
    <s v="Paper"/>
    <x v="1"/>
    <x v="4"/>
    <d v="2015-06-11T00:00:00"/>
    <d v="2015-06-12T00:00:00"/>
    <n v="-65.58"/>
    <n v="20"/>
    <n v="103.18"/>
    <n v="87299"/>
  </r>
  <r>
    <x v="2"/>
    <x v="2"/>
    <x v="1"/>
    <x v="2"/>
    <s v="Computer Peripherals"/>
    <x v="3"/>
    <x v="26"/>
    <d v="2015-02-18T00:00:00"/>
    <d v="2015-02-20T00:00:00"/>
    <n v="596.80799999999999"/>
    <n v="2"/>
    <n v="97.96"/>
    <n v="90488"/>
  </r>
  <r>
    <x v="1"/>
    <x v="1"/>
    <x v="3"/>
    <x v="1"/>
    <s v="Tables"/>
    <x v="0"/>
    <x v="0"/>
    <d v="2015-05-26T00:00:00"/>
    <d v="2015-05-27T00:00:00"/>
    <n v="3739.3928999999998"/>
    <n v="16"/>
    <n v="5419.41"/>
    <n v="88825"/>
  </r>
  <r>
    <x v="3"/>
    <x v="2"/>
    <x v="3"/>
    <x v="1"/>
    <s v="Office Furnishings"/>
    <x v="0"/>
    <x v="0"/>
    <d v="2015-05-13T00:00:00"/>
    <d v="2015-05-15T00:00:00"/>
    <n v="470.33799999999997"/>
    <n v="28"/>
    <n v="700.41"/>
    <n v="88826"/>
  </r>
  <r>
    <x v="1"/>
    <x v="2"/>
    <x v="3"/>
    <x v="2"/>
    <s v="Computer Peripherals"/>
    <x v="0"/>
    <x v="0"/>
    <d v="2015-03-21T00:00:00"/>
    <d v="2015-03-23T00:00:00"/>
    <n v="401.85"/>
    <n v="12"/>
    <n v="646.88"/>
    <n v="88824"/>
  </r>
  <r>
    <x v="1"/>
    <x v="0"/>
    <x v="3"/>
    <x v="1"/>
    <s v="Office Furnishings"/>
    <x v="2"/>
    <x v="22"/>
    <d v="2015-06-25T00:00:00"/>
    <d v="2015-06-26T00:00:00"/>
    <n v="710.67239999999993"/>
    <n v="10"/>
    <n v="1029.96"/>
    <n v="90296"/>
  </r>
  <r>
    <x v="3"/>
    <x v="2"/>
    <x v="0"/>
    <x v="0"/>
    <s v="Paper"/>
    <x v="0"/>
    <x v="1"/>
    <d v="2015-05-19T00:00:00"/>
    <d v="2015-05-21T00:00:00"/>
    <n v="-92.32"/>
    <n v="5"/>
    <n v="52.09"/>
    <n v="89835"/>
  </r>
  <r>
    <x v="2"/>
    <x v="1"/>
    <x v="0"/>
    <x v="1"/>
    <s v="Chairs &amp; Chairmats"/>
    <x v="1"/>
    <x v="14"/>
    <d v="2015-01-28T00:00:00"/>
    <d v="2015-01-29T00:00:00"/>
    <n v="-1764.29"/>
    <n v="15"/>
    <n v="1794.88"/>
    <n v="89836"/>
  </r>
  <r>
    <x v="2"/>
    <x v="0"/>
    <x v="0"/>
    <x v="0"/>
    <s v="Appliances"/>
    <x v="1"/>
    <x v="2"/>
    <d v="2015-01-28T00:00:00"/>
    <d v="2015-01-30T00:00:00"/>
    <n v="527.87759999999992"/>
    <n v="13"/>
    <n v="765.04"/>
    <n v="89836"/>
  </r>
  <r>
    <x v="4"/>
    <x v="2"/>
    <x v="1"/>
    <x v="0"/>
    <s v="Storage &amp; Organization"/>
    <x v="0"/>
    <x v="0"/>
    <d v="2015-03-21T00:00:00"/>
    <d v="2015-03-23T00:00:00"/>
    <n v="34.520000000000003"/>
    <n v="9"/>
    <n v="127.12"/>
    <n v="86233"/>
  </r>
  <r>
    <x v="4"/>
    <x v="2"/>
    <x v="2"/>
    <x v="2"/>
    <s v="Copiers and Fax"/>
    <x v="0"/>
    <x v="0"/>
    <d v="2015-01-01T00:00:00"/>
    <d v="2015-01-05T00:00:00"/>
    <n v="3576.8840999999998"/>
    <n v="12"/>
    <n v="5183.8900000000003"/>
    <n v="86234"/>
  </r>
  <r>
    <x v="4"/>
    <x v="2"/>
    <x v="2"/>
    <x v="0"/>
    <s v="Pens &amp; Art Supplies"/>
    <x v="0"/>
    <x v="0"/>
    <d v="2015-01-01T00:00:00"/>
    <d v="2015-01-10T00:00:00"/>
    <n v="20.38"/>
    <n v="6"/>
    <n v="36.090000000000003"/>
    <n v="86234"/>
  </r>
  <r>
    <x v="0"/>
    <x v="2"/>
    <x v="1"/>
    <x v="0"/>
    <s v="Storage &amp; Organization"/>
    <x v="3"/>
    <x v="39"/>
    <d v="2015-04-06T00:00:00"/>
    <d v="2015-04-08T00:00:00"/>
    <n v="31.11"/>
    <n v="4"/>
    <n v="366.26"/>
    <n v="90766"/>
  </r>
  <r>
    <x v="0"/>
    <x v="2"/>
    <x v="1"/>
    <x v="0"/>
    <s v="Storage &amp; Organization"/>
    <x v="3"/>
    <x v="39"/>
    <d v="2015-04-06T00:00:00"/>
    <d v="2015-04-08T00:00:00"/>
    <n v="358.29539999999997"/>
    <n v="12"/>
    <n v="157.99"/>
    <n v="90766"/>
  </r>
  <r>
    <x v="0"/>
    <x v="2"/>
    <x v="1"/>
    <x v="2"/>
    <s v="Telephones and Communication"/>
    <x v="3"/>
    <x v="39"/>
    <d v="2015-04-06T00:00:00"/>
    <d v="2015-04-06T00:00:00"/>
    <n v="8.3219999999999992"/>
    <n v="10"/>
    <n v="1212.8800000000001"/>
    <n v="90766"/>
  </r>
  <r>
    <x v="3"/>
    <x v="2"/>
    <x v="1"/>
    <x v="2"/>
    <s v="Telephones and Communication"/>
    <x v="3"/>
    <x v="39"/>
    <d v="2015-03-14T00:00:00"/>
    <d v="2015-03-16T00:00:00"/>
    <n v="24.018000000000001"/>
    <n v="3"/>
    <n v="125.19"/>
    <n v="90767"/>
  </r>
  <r>
    <x v="2"/>
    <x v="0"/>
    <x v="0"/>
    <x v="0"/>
    <s v="Appliances"/>
    <x v="3"/>
    <x v="26"/>
    <d v="2015-04-21T00:00:00"/>
    <d v="2015-04-21T00:00:00"/>
    <n v="-269.75549999999998"/>
    <n v="5"/>
    <n v="1867.04"/>
    <n v="90752"/>
  </r>
  <r>
    <x v="0"/>
    <x v="2"/>
    <x v="0"/>
    <x v="2"/>
    <s v="Computer Peripherals"/>
    <x v="3"/>
    <x v="26"/>
    <d v="2015-05-10T00:00:00"/>
    <d v="2015-05-11T00:00:00"/>
    <n v="710.80739999999992"/>
    <n v="31"/>
    <n v="537.79999999999995"/>
    <n v="90753"/>
  </r>
  <r>
    <x v="0"/>
    <x v="0"/>
    <x v="0"/>
    <x v="1"/>
    <s v="Office Furnishings"/>
    <x v="3"/>
    <x v="26"/>
    <d v="2015-02-20T00:00:00"/>
    <d v="2015-02-22T00:00:00"/>
    <n v="-2133.2780000000002"/>
    <n v="6"/>
    <n v="119.78"/>
    <n v="90751"/>
  </r>
  <r>
    <x v="1"/>
    <x v="2"/>
    <x v="3"/>
    <x v="2"/>
    <s v="Computer Peripherals"/>
    <x v="3"/>
    <x v="8"/>
    <d v="2015-01-06T00:00:00"/>
    <d v="2015-01-07T00:00:00"/>
    <n v="80.071200000000005"/>
    <n v="7"/>
    <n v="12.15"/>
    <n v="90750"/>
  </r>
  <r>
    <x v="1"/>
    <x v="2"/>
    <x v="3"/>
    <x v="0"/>
    <s v="Paper"/>
    <x v="3"/>
    <x v="8"/>
    <d v="2015-01-06T00:00:00"/>
    <d v="2015-01-08T00:00:00"/>
    <n v="896.40599999999995"/>
    <n v="9"/>
    <n v="288.42"/>
    <n v="90750"/>
  </r>
  <r>
    <x v="4"/>
    <x v="2"/>
    <x v="2"/>
    <x v="0"/>
    <s v="Binders and Binder Accessories"/>
    <x v="0"/>
    <x v="1"/>
    <d v="2015-05-25T00:00:00"/>
    <d v="2015-05-27T00:00:00"/>
    <n v="352.87979999999999"/>
    <n v="17"/>
    <n v="511.42"/>
    <n v="89897"/>
  </r>
  <r>
    <x v="4"/>
    <x v="2"/>
    <x v="1"/>
    <x v="0"/>
    <s v="Storage &amp; Organization"/>
    <x v="3"/>
    <x v="26"/>
    <d v="2015-01-07T00:00:00"/>
    <d v="2015-01-12T00:00:00"/>
    <n v="68.675999999999988"/>
    <n v="6"/>
    <n v="200.64"/>
    <n v="87795"/>
  </r>
  <r>
    <x v="3"/>
    <x v="2"/>
    <x v="2"/>
    <x v="0"/>
    <s v="Appliances"/>
    <x v="1"/>
    <x v="18"/>
    <d v="2015-04-01T00:00:00"/>
    <d v="2015-04-03T00:00:00"/>
    <n v="-15.92"/>
    <n v="2"/>
    <n v="17.62"/>
    <n v="90461"/>
  </r>
  <r>
    <x v="4"/>
    <x v="2"/>
    <x v="2"/>
    <x v="0"/>
    <s v="Storage &amp; Organization"/>
    <x v="1"/>
    <x v="15"/>
    <d v="2015-01-26T00:00:00"/>
    <d v="2015-02-02T00:00:00"/>
    <n v="-114.2"/>
    <n v="5"/>
    <n v="80.58"/>
    <n v="90462"/>
  </r>
  <r>
    <x v="2"/>
    <x v="2"/>
    <x v="2"/>
    <x v="1"/>
    <s v="Office Furnishings"/>
    <x v="1"/>
    <x v="15"/>
    <d v="2015-03-24T00:00:00"/>
    <d v="2015-03-26T00:00:00"/>
    <n v="-25"/>
    <n v="4"/>
    <n v="25.31"/>
    <n v="90460"/>
  </r>
  <r>
    <x v="2"/>
    <x v="2"/>
    <x v="2"/>
    <x v="0"/>
    <s v="Envelopes"/>
    <x v="1"/>
    <x v="15"/>
    <d v="2015-03-24T00:00:00"/>
    <d v="2015-03-25T00:00:00"/>
    <n v="255.14819999999997"/>
    <n v="4"/>
    <n v="369.78"/>
    <n v="90460"/>
  </r>
  <r>
    <x v="4"/>
    <x v="2"/>
    <x v="2"/>
    <x v="0"/>
    <s v="Paper"/>
    <x v="1"/>
    <x v="15"/>
    <d v="2015-01-26T00:00:00"/>
    <d v="2015-01-31T00:00:00"/>
    <n v="39.426600000000001"/>
    <n v="9"/>
    <n v="57.14"/>
    <n v="90462"/>
  </r>
  <r>
    <x v="4"/>
    <x v="1"/>
    <x v="2"/>
    <x v="1"/>
    <s v="Chairs &amp; Chairmats"/>
    <x v="1"/>
    <x v="2"/>
    <d v="2015-01-26T00:00:00"/>
    <d v="2015-01-30T00:00:00"/>
    <n v="-722.23"/>
    <n v="4"/>
    <n v="498.31"/>
    <n v="90462"/>
  </r>
  <r>
    <x v="4"/>
    <x v="2"/>
    <x v="2"/>
    <x v="0"/>
    <s v="Binders and Binder Accessories"/>
    <x v="3"/>
    <x v="20"/>
    <d v="2015-05-21T00:00:00"/>
    <d v="2015-05-21T00:00:00"/>
    <n v="30.023999999999997"/>
    <n v="21"/>
    <n v="431.43"/>
    <n v="90104"/>
  </r>
  <r>
    <x v="1"/>
    <x v="2"/>
    <x v="2"/>
    <x v="0"/>
    <s v="Pens &amp; Art Supplies"/>
    <x v="3"/>
    <x v="20"/>
    <d v="2015-04-27T00:00:00"/>
    <d v="2015-04-28T00:00:00"/>
    <n v="0.42660000000000337"/>
    <n v="17"/>
    <n v="57.24"/>
    <n v="90103"/>
  </r>
  <r>
    <x v="1"/>
    <x v="0"/>
    <x v="2"/>
    <x v="0"/>
    <s v="Pens &amp; Art Supplies"/>
    <x v="3"/>
    <x v="20"/>
    <d v="2015-04-27T00:00:00"/>
    <d v="2015-04-29T00:00:00"/>
    <n v="66.215999999999994"/>
    <n v="20"/>
    <n v="824.7"/>
    <n v="90103"/>
  </r>
  <r>
    <x v="3"/>
    <x v="2"/>
    <x v="3"/>
    <x v="0"/>
    <s v="Paper"/>
    <x v="0"/>
    <x v="28"/>
    <d v="2015-02-12T00:00:00"/>
    <d v="2015-02-15T00:00:00"/>
    <n v="-164.18"/>
    <n v="9"/>
    <n v="58.5"/>
    <n v="90985"/>
  </r>
  <r>
    <x v="4"/>
    <x v="2"/>
    <x v="3"/>
    <x v="0"/>
    <s v="Envelopes"/>
    <x v="0"/>
    <x v="6"/>
    <d v="2015-06-24T00:00:00"/>
    <d v="2015-06-26T00:00:00"/>
    <n v="-79.400000000000006"/>
    <n v="15"/>
    <n v="131.62"/>
    <n v="90986"/>
  </r>
  <r>
    <x v="2"/>
    <x v="2"/>
    <x v="3"/>
    <x v="0"/>
    <s v="Pens &amp; Art Supplies"/>
    <x v="0"/>
    <x v="6"/>
    <d v="2015-04-24T00:00:00"/>
    <d v="2015-04-26T00:00:00"/>
    <n v="23.045999999999999"/>
    <n v="22"/>
    <n v="121.46"/>
    <n v="90987"/>
  </r>
  <r>
    <x v="1"/>
    <x v="1"/>
    <x v="2"/>
    <x v="1"/>
    <s v="Chairs &amp; Chairmats"/>
    <x v="2"/>
    <x v="22"/>
    <d v="2015-03-06T00:00:00"/>
    <d v="2015-03-08T00:00:00"/>
    <n v="-127.3"/>
    <n v="3"/>
    <n v="356.14"/>
    <n v="87272"/>
  </r>
  <r>
    <x v="1"/>
    <x v="2"/>
    <x v="2"/>
    <x v="0"/>
    <s v="Paper"/>
    <x v="2"/>
    <x v="22"/>
    <d v="2015-03-06T00:00:00"/>
    <d v="2015-03-08T00:00:00"/>
    <n v="-52.77"/>
    <n v="4"/>
    <n v="27.08"/>
    <n v="87272"/>
  </r>
  <r>
    <x v="3"/>
    <x v="2"/>
    <x v="0"/>
    <x v="0"/>
    <s v="Storage &amp; Organization"/>
    <x v="3"/>
    <x v="26"/>
    <d v="2015-01-05T00:00:00"/>
    <d v="2015-01-06T00:00:00"/>
    <n v="-781.13419999999996"/>
    <n v="11"/>
    <n v="65.849999999999994"/>
    <n v="86283"/>
  </r>
  <r>
    <x v="1"/>
    <x v="2"/>
    <x v="0"/>
    <x v="0"/>
    <s v="Paper"/>
    <x v="3"/>
    <x v="26"/>
    <d v="2015-01-09T00:00:00"/>
    <d v="2015-01-09T00:00:00"/>
    <n v="-23.295999999999999"/>
    <n v="13"/>
    <n v="50.71"/>
    <n v="86284"/>
  </r>
  <r>
    <x v="0"/>
    <x v="2"/>
    <x v="3"/>
    <x v="0"/>
    <s v="Paper"/>
    <x v="3"/>
    <x v="26"/>
    <d v="2015-05-07T00:00:00"/>
    <d v="2015-05-07T00:00:00"/>
    <n v="58.811999999999998"/>
    <n v="7"/>
    <n v="45"/>
    <n v="85979"/>
  </r>
  <r>
    <x v="0"/>
    <x v="2"/>
    <x v="3"/>
    <x v="0"/>
    <s v="Labels"/>
    <x v="3"/>
    <x v="26"/>
    <d v="2015-06-14T00:00:00"/>
    <d v="2015-06-15T00:00:00"/>
    <n v="4.0442999999999998"/>
    <n v="7"/>
    <n v="19.02"/>
    <n v="85981"/>
  </r>
  <r>
    <x v="0"/>
    <x v="2"/>
    <x v="3"/>
    <x v="0"/>
    <s v="Pens &amp; Art Supplies"/>
    <x v="3"/>
    <x v="26"/>
    <d v="2015-06-14T00:00:00"/>
    <d v="2015-06-15T00:00:00"/>
    <n v="-10.368400000000001"/>
    <n v="17"/>
    <n v="193.87"/>
    <n v="85981"/>
  </r>
  <r>
    <x v="3"/>
    <x v="2"/>
    <x v="3"/>
    <x v="2"/>
    <s v="Telephones and Communication"/>
    <x v="0"/>
    <x v="6"/>
    <d v="2015-01-13T00:00:00"/>
    <d v="2015-01-14T00:00:00"/>
    <n v="989.81189999999992"/>
    <n v="11"/>
    <n v="1434.51"/>
    <n v="85980"/>
  </r>
  <r>
    <x v="2"/>
    <x v="2"/>
    <x v="1"/>
    <x v="1"/>
    <s v="Office Furnishings"/>
    <x v="1"/>
    <x v="41"/>
    <d v="2015-02-13T00:00:00"/>
    <d v="2015-02-15T00:00:00"/>
    <n v="2861.01"/>
    <n v="44"/>
    <n v="8549.0400000000009"/>
    <n v="21572"/>
  </r>
  <r>
    <x v="2"/>
    <x v="2"/>
    <x v="1"/>
    <x v="1"/>
    <s v="Office Furnishings"/>
    <x v="2"/>
    <x v="22"/>
    <d v="2015-02-13T00:00:00"/>
    <d v="2015-02-15T00:00:00"/>
    <n v="1544.9307000000001"/>
    <n v="12"/>
    <n v="2239.0300000000002"/>
    <n v="89928"/>
  </r>
  <r>
    <x v="3"/>
    <x v="0"/>
    <x v="3"/>
    <x v="0"/>
    <s v="Binders and Binder Accessories"/>
    <x v="3"/>
    <x v="26"/>
    <d v="2015-01-06T00:00:00"/>
    <d v="2015-01-08T00:00:00"/>
    <n v="125.9982"/>
    <n v="3"/>
    <n v="22.13"/>
    <n v="89355"/>
  </r>
  <r>
    <x v="3"/>
    <x v="0"/>
    <x v="3"/>
    <x v="1"/>
    <s v="Office Furnishings"/>
    <x v="3"/>
    <x v="26"/>
    <d v="2015-01-06T00:00:00"/>
    <d v="2015-01-08T00:00:00"/>
    <n v="-92.929200000000009"/>
    <n v="5"/>
    <n v="34.17"/>
    <n v="89355"/>
  </r>
  <r>
    <x v="3"/>
    <x v="2"/>
    <x v="3"/>
    <x v="2"/>
    <s v="Telephones and Communication"/>
    <x v="3"/>
    <x v="26"/>
    <d v="2015-01-27T00:00:00"/>
    <d v="2015-01-29T00:00:00"/>
    <n v="-39.808999999999997"/>
    <n v="1"/>
    <n v="94.3"/>
    <n v="89356"/>
  </r>
  <r>
    <x v="3"/>
    <x v="2"/>
    <x v="2"/>
    <x v="2"/>
    <s v="Computer Peripherals"/>
    <x v="0"/>
    <x v="0"/>
    <d v="2015-01-23T00:00:00"/>
    <d v="2015-01-25T00:00:00"/>
    <n v="-29.065600000000003"/>
    <n v="5"/>
    <n v="384.22"/>
    <n v="91296"/>
  </r>
  <r>
    <x v="2"/>
    <x v="2"/>
    <x v="2"/>
    <x v="0"/>
    <s v="Appliances"/>
    <x v="0"/>
    <x v="0"/>
    <d v="2015-02-04T00:00:00"/>
    <d v="2015-02-06T00:00:00"/>
    <n v="-19.2972"/>
    <n v="16"/>
    <n v="178.68"/>
    <n v="91297"/>
  </r>
  <r>
    <x v="0"/>
    <x v="0"/>
    <x v="2"/>
    <x v="0"/>
    <s v="Pens &amp; Art Supplies"/>
    <x v="0"/>
    <x v="0"/>
    <d v="2015-02-07T00:00:00"/>
    <d v="2015-02-09T00:00:00"/>
    <n v="40.6556"/>
    <n v="12"/>
    <n v="79.39"/>
    <n v="91298"/>
  </r>
  <r>
    <x v="0"/>
    <x v="2"/>
    <x v="0"/>
    <x v="0"/>
    <s v="Binders and Binder Accessories"/>
    <x v="0"/>
    <x v="1"/>
    <d v="2015-05-16T00:00:00"/>
    <d v="2015-05-17T00:00:00"/>
    <n v="137.67569999999998"/>
    <n v="7"/>
    <n v="199.53"/>
    <n v="88589"/>
  </r>
  <r>
    <x v="0"/>
    <x v="2"/>
    <x v="0"/>
    <x v="0"/>
    <s v="Paper"/>
    <x v="0"/>
    <x v="1"/>
    <d v="2015-05-16T00:00:00"/>
    <d v="2015-05-18T00:00:00"/>
    <n v="-62"/>
    <n v="6"/>
    <n v="37.049999999999997"/>
    <n v="88589"/>
  </r>
  <r>
    <x v="1"/>
    <x v="2"/>
    <x v="0"/>
    <x v="0"/>
    <s v="Labels"/>
    <x v="0"/>
    <x v="1"/>
    <d v="2015-03-27T00:00:00"/>
    <d v="2015-03-29T00:00:00"/>
    <n v="47.527199999999993"/>
    <n v="19"/>
    <n v="68.88"/>
    <n v="88590"/>
  </r>
  <r>
    <x v="4"/>
    <x v="2"/>
    <x v="0"/>
    <x v="0"/>
    <s v="Binders and Binder Accessories"/>
    <x v="0"/>
    <x v="1"/>
    <d v="2015-02-28T00:00:00"/>
    <d v="2015-03-09T00:00:00"/>
    <n v="379.3965"/>
    <n v="5"/>
    <n v="549.85"/>
    <n v="88587"/>
  </r>
  <r>
    <x v="4"/>
    <x v="0"/>
    <x v="0"/>
    <x v="2"/>
    <s v="Computer Peripherals"/>
    <x v="0"/>
    <x v="1"/>
    <d v="2015-02-28T00:00:00"/>
    <d v="2015-03-04T00:00:00"/>
    <n v="-41.83"/>
    <n v="6"/>
    <n v="48.99"/>
    <n v="88587"/>
  </r>
  <r>
    <x v="4"/>
    <x v="2"/>
    <x v="0"/>
    <x v="2"/>
    <s v="Telephones and Communication"/>
    <x v="0"/>
    <x v="1"/>
    <d v="2015-02-28T00:00:00"/>
    <d v="2015-02-28T00:00:00"/>
    <n v="372.40199999999999"/>
    <n v="5"/>
    <n v="681.42"/>
    <n v="88587"/>
  </r>
  <r>
    <x v="3"/>
    <x v="2"/>
    <x v="0"/>
    <x v="0"/>
    <s v="Binders and Binder Accessories"/>
    <x v="0"/>
    <x v="44"/>
    <d v="2015-05-04T00:00:00"/>
    <d v="2015-05-06T00:00:00"/>
    <n v="-116.3455"/>
    <n v="12"/>
    <n v="66.650000000000006"/>
    <n v="88588"/>
  </r>
  <r>
    <x v="3"/>
    <x v="1"/>
    <x v="0"/>
    <x v="1"/>
    <s v="Chairs &amp; Chairmats"/>
    <x v="0"/>
    <x v="44"/>
    <d v="2015-05-04T00:00:00"/>
    <d v="2015-05-05T00:00:00"/>
    <n v="1304.9000000000001"/>
    <n v="18"/>
    <n v="2934.16"/>
    <n v="88588"/>
  </r>
  <r>
    <x v="3"/>
    <x v="0"/>
    <x v="0"/>
    <x v="2"/>
    <s v="Telephones and Communication"/>
    <x v="0"/>
    <x v="44"/>
    <d v="2015-05-04T00:00:00"/>
    <d v="2015-05-04T00:00:00"/>
    <n v="605.04719999999998"/>
    <n v="13"/>
    <n v="876.88"/>
    <n v="88588"/>
  </r>
  <r>
    <x v="0"/>
    <x v="2"/>
    <x v="1"/>
    <x v="0"/>
    <s v="Binders and Binder Accessories"/>
    <x v="2"/>
    <x v="45"/>
    <d v="2015-04-28T00:00:00"/>
    <d v="2015-04-30T00:00:00"/>
    <n v="107.45461999999999"/>
    <n v="6"/>
    <n v="157.33000000000001"/>
    <n v="91437"/>
  </r>
  <r>
    <x v="1"/>
    <x v="2"/>
    <x v="1"/>
    <x v="0"/>
    <s v="Paper"/>
    <x v="2"/>
    <x v="45"/>
    <d v="2015-03-20T00:00:00"/>
    <d v="2015-03-22T00:00:00"/>
    <n v="18.41"/>
    <n v="3"/>
    <n v="27.37"/>
    <n v="91435"/>
  </r>
  <r>
    <x v="1"/>
    <x v="2"/>
    <x v="1"/>
    <x v="1"/>
    <s v="Office Furnishings"/>
    <x v="2"/>
    <x v="45"/>
    <d v="2015-03-20T00:00:00"/>
    <d v="2015-03-22T00:00:00"/>
    <n v="65.63"/>
    <n v="8"/>
    <n v="98.16"/>
    <n v="91435"/>
  </r>
  <r>
    <x v="3"/>
    <x v="2"/>
    <x v="1"/>
    <x v="1"/>
    <s v="Office Furnishings"/>
    <x v="2"/>
    <x v="45"/>
    <d v="2015-01-26T00:00:00"/>
    <d v="2015-01-26T00:00:00"/>
    <n v="-7.73"/>
    <n v="15"/>
    <n v="116.11"/>
    <n v="91436"/>
  </r>
  <r>
    <x v="3"/>
    <x v="2"/>
    <x v="1"/>
    <x v="0"/>
    <s v="Binders and Binder Accessories"/>
    <x v="2"/>
    <x v="45"/>
    <d v="2015-06-09T00:00:00"/>
    <d v="2015-06-11T00:00:00"/>
    <n v="-47.995249999999999"/>
    <n v="19"/>
    <n v="95"/>
    <n v="91438"/>
  </r>
  <r>
    <x v="4"/>
    <x v="1"/>
    <x v="1"/>
    <x v="2"/>
    <s v="Office Machines"/>
    <x v="1"/>
    <x v="10"/>
    <d v="2015-05-24T00:00:00"/>
    <d v="2015-05-29T00:00:00"/>
    <n v="66.22"/>
    <n v="10"/>
    <n v="837.57"/>
    <n v="90501"/>
  </r>
  <r>
    <x v="4"/>
    <x v="2"/>
    <x v="1"/>
    <x v="0"/>
    <s v="Paper"/>
    <x v="1"/>
    <x v="10"/>
    <d v="2015-05-24T00:00:00"/>
    <d v="2015-05-28T00:00:00"/>
    <n v="-23.53"/>
    <n v="9"/>
    <n v="56.22"/>
    <n v="90501"/>
  </r>
  <r>
    <x v="2"/>
    <x v="2"/>
    <x v="1"/>
    <x v="2"/>
    <s v="Computer Peripherals"/>
    <x v="1"/>
    <x v="10"/>
    <d v="2015-05-02T00:00:00"/>
    <d v="2015-05-03T00:00:00"/>
    <n v="10.680000000000014"/>
    <n v="25"/>
    <n v="758.97"/>
    <n v="90502"/>
  </r>
  <r>
    <x v="2"/>
    <x v="0"/>
    <x v="1"/>
    <x v="0"/>
    <s v="Labels"/>
    <x v="1"/>
    <x v="10"/>
    <d v="2015-05-02T00:00:00"/>
    <d v="2015-05-04T00:00:00"/>
    <n v="58.263599999999997"/>
    <n v="20"/>
    <n v="84.44"/>
    <n v="90502"/>
  </r>
  <r>
    <x v="3"/>
    <x v="2"/>
    <x v="1"/>
    <x v="0"/>
    <s v="Binders and Binder Accessories"/>
    <x v="1"/>
    <x v="10"/>
    <d v="2015-02-12T00:00:00"/>
    <d v="2015-02-13T00:00:00"/>
    <n v="-42.170500000000004"/>
    <n v="4"/>
    <n v="29.99"/>
    <n v="90500"/>
  </r>
  <r>
    <x v="3"/>
    <x v="1"/>
    <x v="0"/>
    <x v="1"/>
    <s v="Tables"/>
    <x v="1"/>
    <x v="30"/>
    <d v="2015-06-02T00:00:00"/>
    <d v="2015-06-04T00:00:00"/>
    <n v="66.362220000000008"/>
    <n v="8"/>
    <n v="1487.9"/>
    <n v="87473"/>
  </r>
  <r>
    <x v="0"/>
    <x v="2"/>
    <x v="1"/>
    <x v="2"/>
    <s v="Computer Peripherals"/>
    <x v="1"/>
    <x v="30"/>
    <d v="2015-06-29T00:00:00"/>
    <d v="2015-06-30T00:00:00"/>
    <n v="-1.904000000000019"/>
    <n v="8"/>
    <n v="600.4"/>
    <n v="87474"/>
  </r>
  <r>
    <x v="0"/>
    <x v="2"/>
    <x v="1"/>
    <x v="0"/>
    <s v="Paper"/>
    <x v="1"/>
    <x v="30"/>
    <d v="2015-06-29T00:00:00"/>
    <d v="2015-07-01T00:00:00"/>
    <n v="-37.048000000000002"/>
    <n v="6"/>
    <n v="34.25"/>
    <n v="87474"/>
  </r>
  <r>
    <x v="0"/>
    <x v="2"/>
    <x v="1"/>
    <x v="0"/>
    <s v="Pens &amp; Art Supplies"/>
    <x v="1"/>
    <x v="30"/>
    <d v="2015-06-29T00:00:00"/>
    <d v="2015-07-01T00:00:00"/>
    <n v="-56.887999999999998"/>
    <n v="9"/>
    <n v="31.45"/>
    <n v="87474"/>
  </r>
  <r>
    <x v="2"/>
    <x v="0"/>
    <x v="0"/>
    <x v="0"/>
    <s v="Paper"/>
    <x v="3"/>
    <x v="29"/>
    <d v="2015-03-26T00:00:00"/>
    <d v="2015-03-29T00:00:00"/>
    <n v="-189.714"/>
    <n v="12"/>
    <n v="249.07"/>
    <n v="88837"/>
  </r>
  <r>
    <x v="2"/>
    <x v="0"/>
    <x v="1"/>
    <x v="0"/>
    <s v="Scissors, Rulers and Trimmers"/>
    <x v="3"/>
    <x v="29"/>
    <d v="2015-04-25T00:00:00"/>
    <d v="2015-04-26T00:00:00"/>
    <n v="1628.37"/>
    <n v="19"/>
    <n v="59.22"/>
    <n v="88839"/>
  </r>
  <r>
    <x v="2"/>
    <x v="2"/>
    <x v="1"/>
    <x v="0"/>
    <s v="Binders and Binder Accessories"/>
    <x v="3"/>
    <x v="29"/>
    <d v="2015-04-20T00:00:00"/>
    <d v="2015-04-22T00:00:00"/>
    <n v="-4.4800000000000004"/>
    <n v="18"/>
    <n v="5572.18"/>
    <n v="88838"/>
  </r>
  <r>
    <x v="2"/>
    <x v="2"/>
    <x v="1"/>
    <x v="1"/>
    <s v="Chairs &amp; Chairmats"/>
    <x v="3"/>
    <x v="29"/>
    <d v="2015-04-20T00:00:00"/>
    <d v="2015-04-21T00:00:00"/>
    <n v="3193.2840000000001"/>
    <n v="11"/>
    <n v="2941.42"/>
    <n v="88838"/>
  </r>
  <r>
    <x v="2"/>
    <x v="2"/>
    <x v="1"/>
    <x v="1"/>
    <s v="Office Furnishings"/>
    <x v="3"/>
    <x v="29"/>
    <d v="2015-04-20T00:00:00"/>
    <d v="2015-04-21T00:00:00"/>
    <n v="43.691699999999997"/>
    <n v="8"/>
    <n v="522.46"/>
    <n v="88838"/>
  </r>
  <r>
    <x v="1"/>
    <x v="2"/>
    <x v="0"/>
    <x v="0"/>
    <s v="Pens &amp; Art Supplies"/>
    <x v="3"/>
    <x v="29"/>
    <d v="2015-03-23T00:00:00"/>
    <d v="2015-03-25T00:00:00"/>
    <n v="349.05930000000001"/>
    <n v="2"/>
    <n v="25.31"/>
    <n v="88836"/>
  </r>
  <r>
    <x v="3"/>
    <x v="2"/>
    <x v="1"/>
    <x v="0"/>
    <s v="Binders and Binder Accessories"/>
    <x v="3"/>
    <x v="29"/>
    <d v="2015-04-29T00:00:00"/>
    <d v="2015-04-29T00:00:00"/>
    <n v="1.9919999999999998"/>
    <n v="18"/>
    <n v="513.33000000000004"/>
    <n v="88840"/>
  </r>
  <r>
    <x v="4"/>
    <x v="0"/>
    <x v="0"/>
    <x v="0"/>
    <s v="Pens &amp; Art Supplies"/>
    <x v="1"/>
    <x v="10"/>
    <d v="2015-01-16T00:00:00"/>
    <d v="2015-01-16T00:00:00"/>
    <n v="-22.009999999999998"/>
    <n v="5"/>
    <n v="15.7"/>
    <n v="88745"/>
  </r>
  <r>
    <x v="4"/>
    <x v="2"/>
    <x v="0"/>
    <x v="2"/>
    <s v="Telephones and Communication"/>
    <x v="1"/>
    <x v="10"/>
    <d v="2015-01-16T00:00:00"/>
    <d v="2015-01-21T00:00:00"/>
    <n v="426.46032000000002"/>
    <n v="5"/>
    <n v="680.65"/>
    <n v="88745"/>
  </r>
  <r>
    <x v="2"/>
    <x v="2"/>
    <x v="0"/>
    <x v="0"/>
    <s v="Labels"/>
    <x v="1"/>
    <x v="10"/>
    <d v="2015-05-03T00:00:00"/>
    <d v="2015-05-05T00:00:00"/>
    <n v="19.554599999999997"/>
    <n v="11"/>
    <n v="28.34"/>
    <n v="88746"/>
  </r>
  <r>
    <x v="2"/>
    <x v="0"/>
    <x v="0"/>
    <x v="1"/>
    <s v="Office Furnishings"/>
    <x v="1"/>
    <x v="10"/>
    <d v="2015-05-03T00:00:00"/>
    <d v="2015-05-06T00:00:00"/>
    <n v="152.48200000000003"/>
    <n v="34"/>
    <n v="861.3"/>
    <n v="88746"/>
  </r>
  <r>
    <x v="1"/>
    <x v="2"/>
    <x v="0"/>
    <x v="0"/>
    <s v="Storage &amp; Organization"/>
    <x v="0"/>
    <x v="1"/>
    <d v="2015-05-11T00:00:00"/>
    <d v="2015-05-12T00:00:00"/>
    <n v="67.012000000000057"/>
    <n v="9"/>
    <n v="894.64"/>
    <n v="90154"/>
  </r>
  <r>
    <x v="3"/>
    <x v="2"/>
    <x v="3"/>
    <x v="2"/>
    <s v="Telephones and Communication"/>
    <x v="0"/>
    <x v="0"/>
    <d v="2015-04-29T00:00:00"/>
    <d v="2015-04-30T00:00:00"/>
    <n v="374.625"/>
    <n v="6"/>
    <n v="710.36"/>
    <n v="87908"/>
  </r>
  <r>
    <x v="2"/>
    <x v="2"/>
    <x v="3"/>
    <x v="0"/>
    <s v="Envelopes"/>
    <x v="0"/>
    <x v="0"/>
    <d v="2015-02-14T00:00:00"/>
    <d v="2015-02-15T00:00:00"/>
    <n v="-3.2448000000000001"/>
    <n v="18"/>
    <n v="80.2"/>
    <n v="87909"/>
  </r>
  <r>
    <x v="4"/>
    <x v="2"/>
    <x v="2"/>
    <x v="0"/>
    <s v="Binders and Binder Accessories"/>
    <x v="2"/>
    <x v="12"/>
    <d v="2015-06-07T00:00:00"/>
    <d v="2015-06-09T00:00:00"/>
    <n v="6384.4388999999992"/>
    <n v="7"/>
    <n v="9252.81"/>
    <n v="87535"/>
  </r>
  <r>
    <x v="0"/>
    <x v="2"/>
    <x v="2"/>
    <x v="0"/>
    <s v="Storage &amp; Organization"/>
    <x v="2"/>
    <x v="12"/>
    <d v="2015-03-11T00:00:00"/>
    <d v="2015-03-12T00:00:00"/>
    <n v="-116.76"/>
    <n v="19"/>
    <n v="207.31"/>
    <n v="87536"/>
  </r>
  <r>
    <x v="0"/>
    <x v="2"/>
    <x v="2"/>
    <x v="2"/>
    <s v="Telephones and Communication"/>
    <x v="2"/>
    <x v="12"/>
    <d v="2015-03-11T00:00:00"/>
    <d v="2015-03-12T00:00:00"/>
    <n v="-160.952"/>
    <n v="18"/>
    <n v="143.12"/>
    <n v="87536"/>
  </r>
  <r>
    <x v="1"/>
    <x v="2"/>
    <x v="2"/>
    <x v="0"/>
    <s v="Pens &amp; Art Supplies"/>
    <x v="2"/>
    <x v="12"/>
    <d v="2015-03-29T00:00:00"/>
    <d v="2015-03-31T00:00:00"/>
    <n v="-41.87"/>
    <n v="5"/>
    <n v="59.98"/>
    <n v="87534"/>
  </r>
  <r>
    <x v="3"/>
    <x v="0"/>
    <x v="2"/>
    <x v="1"/>
    <s v="Office Furnishings"/>
    <x v="1"/>
    <x v="36"/>
    <d v="2015-04-04T00:00:00"/>
    <d v="2015-04-04T00:00:00"/>
    <n v="-24.7104"/>
    <n v="14"/>
    <n v="135.78"/>
    <n v="87537"/>
  </r>
  <r>
    <x v="0"/>
    <x v="0"/>
    <x v="3"/>
    <x v="1"/>
    <s v="Office Furnishings"/>
    <x v="0"/>
    <x v="47"/>
    <d v="2015-02-08T00:00:00"/>
    <d v="2015-02-11T00:00:00"/>
    <n v="349.48499999999996"/>
    <n v="5"/>
    <n v="506.5"/>
    <n v="8753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s v="High"/>
    <x v="0"/>
    <s v="Corporate"/>
    <s v="Office Supplies"/>
    <s v="Pens &amp; Art Supplies"/>
    <s v="West"/>
    <x v="0"/>
    <d v="2015-01-07T00:00:00"/>
    <d v="2015-01-08T00:00:00"/>
    <n v="4.5599999999999996"/>
    <n v="5"/>
    <n v="13.01"/>
    <n v="88522"/>
  </r>
  <r>
    <s v="Not Specified"/>
    <x v="1"/>
    <s v="Home Office"/>
    <s v="Furniture"/>
    <s v="Chairs &amp; Chairmats"/>
    <s v="West"/>
    <x v="1"/>
    <d v="2015-06-13T00:00:00"/>
    <d v="2015-06-15T00:00:00"/>
    <n v="4390.3665000000001"/>
    <n v="13"/>
    <n v="6362.85"/>
    <n v="90193"/>
  </r>
  <r>
    <s v="Critical"/>
    <x v="2"/>
    <s v="Home Office"/>
    <s v="Furniture"/>
    <s v="Office Furnishings"/>
    <s v="East"/>
    <x v="2"/>
    <d v="2015-02-15T00:00:00"/>
    <d v="2015-02-17T00:00:00"/>
    <n v="-53.809600000000003"/>
    <n v="22"/>
    <n v="211.15"/>
    <n v="90192"/>
  </r>
  <r>
    <s v="Medium"/>
    <x v="2"/>
    <s v="Small Business"/>
    <s v="Furniture"/>
    <s v="Office Furnishings"/>
    <s v="Central"/>
    <x v="3"/>
    <d v="2015-05-12T00:00:00"/>
    <d v="2015-05-14T00:00:00"/>
    <n v="803.47050000000002"/>
    <n v="15"/>
    <n v="1164.45"/>
    <n v="86838"/>
  </r>
  <r>
    <s v="Medium"/>
    <x v="2"/>
    <s v="Small Business"/>
    <s v="Office Supplies"/>
    <s v="Pens &amp; Art Supplies"/>
    <s v="Central"/>
    <x v="3"/>
    <d v="2015-05-12T00:00:00"/>
    <d v="2015-05-13T00:00:00"/>
    <n v="-24.03"/>
    <n v="7"/>
    <n v="22.23"/>
    <n v="86838"/>
  </r>
  <r>
    <s v="Medium"/>
    <x v="2"/>
    <s v="Small Business"/>
    <s v="Office Supplies"/>
    <s v="Pens &amp; Art Supplies"/>
    <s v="Central"/>
    <x v="3"/>
    <d v="2015-05-12T00:00:00"/>
    <d v="2015-05-13T00:00:00"/>
    <n v="-37.03"/>
    <n v="4"/>
    <n v="13.99"/>
    <n v="86838"/>
  </r>
  <r>
    <s v="Medium"/>
    <x v="2"/>
    <s v="Small Business"/>
    <s v="Office Supplies"/>
    <s v="Rubber Bands"/>
    <s v="Central"/>
    <x v="3"/>
    <d v="2015-05-12T00:00:00"/>
    <d v="2015-05-13T00:00:00"/>
    <n v="-0.71"/>
    <n v="4"/>
    <n v="14.26"/>
    <n v="86838"/>
  </r>
  <r>
    <s v="Critical"/>
    <x v="2"/>
    <s v="Small Business"/>
    <s v="Office Supplies"/>
    <s v="Envelopes"/>
    <s v="East"/>
    <x v="4"/>
    <d v="2015-04-08T00:00:00"/>
    <d v="2015-04-09T00:00:00"/>
    <n v="-59.82"/>
    <n v="8"/>
    <n v="33.47"/>
    <n v="86837"/>
  </r>
  <r>
    <s v="Medium"/>
    <x v="2"/>
    <s v="Small Business"/>
    <s v="Office Supplies"/>
    <s v="Envelopes"/>
    <s v="East"/>
    <x v="4"/>
    <d v="2015-05-28T00:00:00"/>
    <d v="2015-05-28T00:00:00"/>
    <n v="261.87569999999994"/>
    <n v="11"/>
    <n v="379.53"/>
    <n v="86839"/>
  </r>
  <r>
    <s v="High"/>
    <x v="2"/>
    <s v="Small Business"/>
    <s v="Office Supplies"/>
    <s v="Rubber Bands"/>
    <s v="East"/>
    <x v="4"/>
    <d v="2015-02-12T00:00:00"/>
    <d v="2015-02-15T00:00:00"/>
    <n v="2.63"/>
    <n v="6"/>
    <n v="18.8"/>
    <n v="86836"/>
  </r>
  <r>
    <s v="High"/>
    <x v="2"/>
    <s v="Small Business"/>
    <s v="Technology"/>
    <s v="Telephones and Communication"/>
    <s v="East"/>
    <x v="4"/>
    <d v="2015-02-12T00:00:00"/>
    <d v="2015-02-14T00:00:00"/>
    <n v="652.73309999999992"/>
    <n v="8"/>
    <n v="945.99"/>
    <n v="86836"/>
  </r>
  <r>
    <s v="High"/>
    <x v="2"/>
    <s v="Small Business"/>
    <s v="Furniture"/>
    <s v="Office Furnishings"/>
    <s v="West"/>
    <x v="5"/>
    <d v="2015-05-15T00:00:00"/>
    <d v="2015-05-16T00:00:00"/>
    <n v="314.48129999999998"/>
    <n v="17"/>
    <n v="455.77"/>
    <n v="90031"/>
  </r>
  <r>
    <s v="Not Specified"/>
    <x v="2"/>
    <s v="Small Business"/>
    <s v="Technology"/>
    <s v="Office Machines"/>
    <s v="West"/>
    <x v="5"/>
    <d v="2015-05-21T00:00:00"/>
    <d v="2015-05-23T00:00:00"/>
    <n v="-114.63990000000001"/>
    <n v="18"/>
    <n v="231.79"/>
    <n v="90032"/>
  </r>
  <r>
    <s v="High"/>
    <x v="2"/>
    <s v="Small Business"/>
    <s v="Furniture"/>
    <s v="Office Furnishings"/>
    <s v="East"/>
    <x v="4"/>
    <d v="2015-05-15T00:00:00"/>
    <d v="2015-05-16T00:00:00"/>
    <n v="384.38"/>
    <n v="71"/>
    <n v="1876.69"/>
    <n v="41793"/>
  </r>
  <r>
    <s v="Not Specified"/>
    <x v="2"/>
    <s v="Small Business"/>
    <s v="Office Supplies"/>
    <s v="Rubber Bands"/>
    <s v="East"/>
    <x v="4"/>
    <d v="2015-05-21T00:00:00"/>
    <d v="2015-05-22T00:00:00"/>
    <n v="-17.489999999999998"/>
    <n v="59"/>
    <n v="293.06"/>
    <n v="42949"/>
  </r>
  <r>
    <s v="Not Specified"/>
    <x v="2"/>
    <s v="Small Business"/>
    <s v="Technology"/>
    <s v="Office Machines"/>
    <s v="East"/>
    <x v="4"/>
    <d v="2015-05-21T00:00:00"/>
    <d v="2015-05-23T00:00:00"/>
    <n v="-114.63990000000001"/>
    <n v="70"/>
    <n v="914.29"/>
    <n v="42949"/>
  </r>
  <r>
    <s v="High"/>
    <x v="2"/>
    <s v="Corporate"/>
    <s v="Office Supplies"/>
    <s v="Paper"/>
    <s v="West"/>
    <x v="1"/>
    <d v="2015-01-28T00:00:00"/>
    <d v="2015-01-29T00:00:00"/>
    <n v="-28.296800000000001"/>
    <n v="1"/>
    <n v="67.489999999999995"/>
    <n v="87651"/>
  </r>
  <r>
    <s v="High"/>
    <x v="2"/>
    <s v="Corporate"/>
    <s v="Office Supplies"/>
    <s v="Pens &amp; Art Supplies"/>
    <s v="West"/>
    <x v="1"/>
    <d v="2015-01-28T00:00:00"/>
    <d v="2015-01-30T00:00:00"/>
    <n v="-5.3071999999999999"/>
    <n v="1"/>
    <n v="2.25"/>
    <n v="87651"/>
  </r>
  <r>
    <s v="Not Specified"/>
    <x v="2"/>
    <s v="Corporate"/>
    <s v="Furniture"/>
    <s v="Office Furnishings"/>
    <s v="West"/>
    <x v="1"/>
    <d v="2015-05-02T00:00:00"/>
    <d v="2015-05-04T00:00:00"/>
    <n v="8.8940000000000055"/>
    <n v="13"/>
    <n v="54.78"/>
    <n v="87652"/>
  </r>
  <r>
    <s v="High"/>
    <x v="2"/>
    <s v="Corporate"/>
    <s v="Office Supplies"/>
    <s v="Pens &amp; Art Supplies"/>
    <s v="West"/>
    <x v="6"/>
    <d v="2015-02-22T00:00:00"/>
    <d v="2015-02-23T00:00:00"/>
    <n v="144.69"/>
    <n v="12"/>
    <n v="424.68"/>
    <n v="89199"/>
  </r>
  <r>
    <s v="High"/>
    <x v="2"/>
    <s v="Corporate"/>
    <s v="Technology"/>
    <s v="Office Machines"/>
    <s v="West"/>
    <x v="6"/>
    <d v="2015-03-27T00:00:00"/>
    <d v="2015-03-28T00:00:00"/>
    <n v="-35.878799999999998"/>
    <n v="2"/>
    <n v="40.17"/>
    <n v="89200"/>
  </r>
  <r>
    <s v="Medium"/>
    <x v="0"/>
    <s v="Corporate"/>
    <s v="Technology"/>
    <s v="Telephones and Communication"/>
    <s v="West"/>
    <x v="6"/>
    <d v="2015-01-20T00:00:00"/>
    <d v="2015-01-22T00:00:00"/>
    <n v="209.99700000000001"/>
    <n v="6"/>
    <n v="783.55"/>
    <n v="89202"/>
  </r>
  <r>
    <s v="Low"/>
    <x v="2"/>
    <s v="Corporate"/>
    <s v="Technology"/>
    <s v="Telephones and Communication"/>
    <s v="West"/>
    <x v="6"/>
    <d v="2015-03-12T00:00:00"/>
    <d v="2015-03-19T00:00:00"/>
    <n v="3568.096"/>
    <n v="19"/>
    <n v="3838.14"/>
    <n v="89203"/>
  </r>
  <r>
    <s v="Not Specified"/>
    <x v="2"/>
    <s v="Corporate"/>
    <s v="Office Supplies"/>
    <s v="Binders and Binder Accessories"/>
    <s v="West"/>
    <x v="6"/>
    <d v="2015-06-15T00:00:00"/>
    <d v="2015-06-17T00:00:00"/>
    <n v="-84.437600000000003"/>
    <n v="14"/>
    <n v="58.68"/>
    <n v="89201"/>
  </r>
  <r>
    <s v="Not Specified"/>
    <x v="2"/>
    <s v="Corporate"/>
    <s v="Office Supplies"/>
    <s v="Pens &amp; Art Supplies"/>
    <s v="West"/>
    <x v="6"/>
    <d v="2015-06-15T00:00:00"/>
    <d v="2015-06-16T00:00:00"/>
    <n v="24.312000000000001"/>
    <n v="18"/>
    <n v="53.1"/>
    <n v="89201"/>
  </r>
  <r>
    <s v="High"/>
    <x v="2"/>
    <s v="Consumer"/>
    <s v="Technology"/>
    <s v="Office Machines"/>
    <s v="West"/>
    <x v="0"/>
    <d v="2015-05-10T00:00:00"/>
    <d v="2015-05-11T00:00:00"/>
    <n v="25.913820000000015"/>
    <n v="6"/>
    <n v="647.07000000000005"/>
    <n v="91454"/>
  </r>
  <r>
    <s v="Not Specified"/>
    <x v="2"/>
    <s v="Corporate"/>
    <s v="Technology"/>
    <s v="Telephones and Communication"/>
    <s v="West"/>
    <x v="0"/>
    <d v="2015-03-10T00:00:00"/>
    <d v="2015-03-10T00:00:00"/>
    <n v="162.666"/>
    <n v="5"/>
    <n v="627.04"/>
    <n v="88426"/>
  </r>
  <r>
    <s v="Critical"/>
    <x v="1"/>
    <s v="Corporate"/>
    <s v="Technology"/>
    <s v="Office Machines"/>
    <s v="West"/>
    <x v="0"/>
    <d v="2015-01-28T00:00:00"/>
    <d v="2015-01-30T00:00:00"/>
    <n v="-6923.5991999999997"/>
    <n v="1"/>
    <n v="3267.55"/>
    <n v="88425"/>
  </r>
  <r>
    <s v="Not Specified"/>
    <x v="2"/>
    <s v="Corporate"/>
    <s v="Office Supplies"/>
    <s v="Paper"/>
    <s v="West"/>
    <x v="0"/>
    <d v="2015-03-10T00:00:00"/>
    <d v="2015-03-11T00:00:00"/>
    <n v="-67.489999999999995"/>
    <n v="18"/>
    <n v="110.19"/>
    <n v="88426"/>
  </r>
  <r>
    <s v="Medium"/>
    <x v="2"/>
    <s v="Consumer"/>
    <s v="Office Supplies"/>
    <s v="Binders and Binder Accessories"/>
    <s v="East"/>
    <x v="4"/>
    <d v="2015-04-20T00:00:00"/>
    <d v="2015-04-21T00:00:00"/>
    <n v="19.6282"/>
    <n v="19"/>
    <n v="73.55"/>
    <n v="88075"/>
  </r>
  <r>
    <s v="Medium"/>
    <x v="2"/>
    <s v="Consumer"/>
    <s v="Office Supplies"/>
    <s v="Pens &amp; Art Supplies"/>
    <s v="East"/>
    <x v="4"/>
    <d v="2015-04-20T00:00:00"/>
    <d v="2015-04-21T00:00:00"/>
    <n v="-1.6524000000000001"/>
    <n v="17"/>
    <n v="29.57"/>
    <n v="88075"/>
  </r>
  <r>
    <s v="High"/>
    <x v="2"/>
    <s v="Corporate"/>
    <s v="Office Supplies"/>
    <s v="Paper"/>
    <s v="Central"/>
    <x v="7"/>
    <d v="2015-05-09T00:00:00"/>
    <d v="2015-05-11T00:00:00"/>
    <n v="2.1400000000000023"/>
    <n v="4"/>
    <n v="22.85"/>
    <n v="87407"/>
  </r>
  <r>
    <s v="High"/>
    <x v="2"/>
    <s v="Corporate"/>
    <s v="Office Supplies"/>
    <s v="Paper"/>
    <s v="Central"/>
    <x v="7"/>
    <d v="2015-06-12T00:00:00"/>
    <d v="2015-06-14T00:00:00"/>
    <n v="349.40909999999997"/>
    <n v="17"/>
    <n v="506.39"/>
    <n v="87408"/>
  </r>
  <r>
    <s v="Not Specified"/>
    <x v="2"/>
    <s v="Small Business"/>
    <s v="Office Supplies"/>
    <s v="Labels"/>
    <s v="South"/>
    <x v="8"/>
    <d v="2015-03-02T00:00:00"/>
    <d v="2015-03-04T00:00:00"/>
    <n v="-37.5291"/>
    <n v="1"/>
    <n v="4"/>
    <n v="87406"/>
  </r>
  <r>
    <s v="Not Specified"/>
    <x v="0"/>
    <s v="Small Business"/>
    <s v="Technology"/>
    <s v="Telephones and Communication"/>
    <s v="South"/>
    <x v="8"/>
    <d v="2015-03-02T00:00:00"/>
    <d v="2015-03-02T00:00:00"/>
    <n v="101.49"/>
    <n v="3"/>
    <n v="589.79999999999995"/>
    <n v="87406"/>
  </r>
  <r>
    <s v="Low"/>
    <x v="2"/>
    <s v="Corporate"/>
    <s v="Office Supplies"/>
    <s v="Storage &amp; Organization"/>
    <s v="West"/>
    <x v="1"/>
    <d v="2015-01-02T00:00:00"/>
    <d v="2015-01-09T00:00:00"/>
    <n v="845.66399999999987"/>
    <n v="8"/>
    <n v="1225.5999999999999"/>
    <n v="87946"/>
  </r>
  <r>
    <s v="Low"/>
    <x v="1"/>
    <s v="Corporate"/>
    <s v="Furniture"/>
    <s v="Chairs &amp; Chairmats"/>
    <s v="East"/>
    <x v="4"/>
    <d v="2015-01-02T00:00:00"/>
    <d v="2015-01-02T00:00:00"/>
    <n v="-308.928"/>
    <n v="4"/>
    <n v="1239.06"/>
    <n v="37537"/>
  </r>
  <r>
    <s v="Low"/>
    <x v="1"/>
    <s v="Corporate"/>
    <s v="Furniture"/>
    <s v="Chairs &amp; Chairmats"/>
    <s v="East"/>
    <x v="4"/>
    <d v="2015-01-02T00:00:00"/>
    <d v="2015-01-04T00:00:00"/>
    <n v="-1679.7599999999998"/>
    <n v="40"/>
    <n v="4083.19"/>
    <n v="37537"/>
  </r>
  <r>
    <s v="Low"/>
    <x v="2"/>
    <s v="Corporate"/>
    <s v="Office Supplies"/>
    <s v="Storage &amp; Organization"/>
    <s v="East"/>
    <x v="4"/>
    <d v="2015-01-02T00:00:00"/>
    <d v="2015-01-09T00:00:00"/>
    <n v="575.39600000000007"/>
    <n v="32"/>
    <n v="4902.38"/>
    <n v="37537"/>
  </r>
  <r>
    <s v="High"/>
    <x v="1"/>
    <s v="Corporate"/>
    <s v="Furniture"/>
    <s v="Chairs &amp; Chairmats"/>
    <s v="East"/>
    <x v="4"/>
    <d v="2015-02-02T00:00:00"/>
    <d v="2015-02-04T00:00:00"/>
    <n v="-2426.5500000000002"/>
    <n v="46"/>
    <n v="5718.85"/>
    <n v="55713"/>
  </r>
  <r>
    <s v="High"/>
    <x v="1"/>
    <s v="Corporate"/>
    <s v="Furniture"/>
    <s v="Chairs &amp; Chairmats"/>
    <s v="East"/>
    <x v="9"/>
    <d v="2015-02-02T00:00:00"/>
    <d v="2015-02-04T00:00:00"/>
    <n v="-2426.5500000000002"/>
    <n v="11"/>
    <n v="1400.53"/>
    <n v="87947"/>
  </r>
  <r>
    <s v="High"/>
    <x v="1"/>
    <s v="Corporate"/>
    <s v="Furniture"/>
    <s v="Tables"/>
    <s v="East"/>
    <x v="10"/>
    <d v="2015-03-15T00:00:00"/>
    <d v="2015-03-15T00:00:00"/>
    <n v="-715.7782060000003"/>
    <n v="6"/>
    <n v="1821.89"/>
    <n v="87365"/>
  </r>
  <r>
    <s v="Not Specified"/>
    <x v="2"/>
    <s v="Consumer"/>
    <s v="Furniture"/>
    <s v="Office Furnishings"/>
    <s v="East"/>
    <x v="10"/>
    <d v="2015-02-02T00:00:00"/>
    <d v="2015-02-03T00:00:00"/>
    <n v="-144.56"/>
    <n v="11"/>
    <n v="90.98"/>
    <n v="87364"/>
  </r>
  <r>
    <s v="High"/>
    <x v="2"/>
    <s v="Corporate"/>
    <s v="Office Supplies"/>
    <s v="Binders and Binder Accessories"/>
    <s v="East"/>
    <x v="10"/>
    <d v="2015-03-30T00:00:00"/>
    <d v="2015-04-02T00:00:00"/>
    <n v="7402.32"/>
    <n v="12"/>
    <n v="10728"/>
    <n v="87366"/>
  </r>
  <r>
    <s v="Low"/>
    <x v="2"/>
    <s v="Corporate"/>
    <s v="Office Supplies"/>
    <s v="Storage &amp; Organization"/>
    <s v="West"/>
    <x v="1"/>
    <d v="2015-06-03T00:00:00"/>
    <d v="2015-06-08T00:00:00"/>
    <n v="1892.424"/>
    <n v="19"/>
    <n v="3127.69"/>
    <n v="90596"/>
  </r>
  <r>
    <s v="High"/>
    <x v="2"/>
    <s v="Corporate"/>
    <s v="Office Supplies"/>
    <s v="Labels"/>
    <s v="West"/>
    <x v="1"/>
    <d v="2015-03-22T00:00:00"/>
    <d v="2015-03-23T00:00:00"/>
    <n v="28.855799999999999"/>
    <n v="9"/>
    <n v="41.82"/>
    <n v="90597"/>
  </r>
  <r>
    <s v="High"/>
    <x v="1"/>
    <s v="Corporate"/>
    <s v="Furniture"/>
    <s v="Tables"/>
    <s v="West"/>
    <x v="1"/>
    <d v="2015-03-22T00:00:00"/>
    <d v="2015-03-25T00:00:00"/>
    <n v="173.48"/>
    <n v="10"/>
    <n v="2875.72"/>
    <n v="90597"/>
  </r>
  <r>
    <s v="High"/>
    <x v="2"/>
    <s v="Home Office"/>
    <s v="Office Supplies"/>
    <s v="Pens &amp; Art Supplies"/>
    <s v="West"/>
    <x v="1"/>
    <d v="2015-05-17T00:00:00"/>
    <d v="2015-05-18T00:00:00"/>
    <n v="117.852"/>
    <n v="9"/>
    <n v="170.8"/>
    <n v="87175"/>
  </r>
  <r>
    <s v="Medium"/>
    <x v="2"/>
    <s v="Home Office"/>
    <s v="Office Supplies"/>
    <s v="Paper"/>
    <s v="West"/>
    <x v="1"/>
    <d v="2015-02-18T00:00:00"/>
    <d v="2015-02-20T00:00:00"/>
    <n v="34.010400000000004"/>
    <n v="10"/>
    <n v="53.54"/>
    <n v="87176"/>
  </r>
  <r>
    <s v="Medium"/>
    <x v="2"/>
    <s v="Corporate"/>
    <s v="Technology"/>
    <s v="Telephones and Communication"/>
    <s v="West"/>
    <x v="1"/>
    <d v="2015-03-04T00:00:00"/>
    <d v="2015-03-06T00:00:00"/>
    <n v="2031.5070000000001"/>
    <n v="19"/>
    <n v="3363.53"/>
    <n v="87177"/>
  </r>
  <r>
    <s v="High"/>
    <x v="2"/>
    <s v="Home Office"/>
    <s v="Office Supplies"/>
    <s v="Paper"/>
    <s v="South"/>
    <x v="11"/>
    <d v="2015-05-17T00:00:00"/>
    <d v="2015-05-19T00:00:00"/>
    <n v="-190.67999999999998"/>
    <n v="16"/>
    <n v="132.08000000000001"/>
    <n v="87175"/>
  </r>
  <r>
    <s v="High"/>
    <x v="2"/>
    <s v="Home Office"/>
    <s v="Office Supplies"/>
    <s v="Paper"/>
    <s v="South"/>
    <x v="11"/>
    <d v="2015-05-17T00:00:00"/>
    <d v="2015-05-18T00:00:00"/>
    <n v="325.39800000000002"/>
    <n v="9"/>
    <n v="45.34"/>
    <n v="87175"/>
  </r>
  <r>
    <s v="Medium"/>
    <x v="0"/>
    <s v="Corporate"/>
    <s v="Office Supplies"/>
    <s v="Scissors, Rulers and Trimmers"/>
    <s v="South"/>
    <x v="11"/>
    <d v="2015-06-07T00:00:00"/>
    <d v="2015-06-09T00:00:00"/>
    <n v="22.817999999999998"/>
    <n v="17"/>
    <n v="216.04"/>
    <n v="87178"/>
  </r>
  <r>
    <s v="Not Specified"/>
    <x v="1"/>
    <s v="Home Office"/>
    <s v="Furniture"/>
    <s v="Chairs &amp; Chairmats"/>
    <s v="Central"/>
    <x v="12"/>
    <d v="2015-05-03T00:00:00"/>
    <d v="2015-05-05T00:00:00"/>
    <n v="116.1"/>
    <n v="39"/>
    <n v="6276.34"/>
    <n v="44231"/>
  </r>
  <r>
    <s v="Not Specified"/>
    <x v="2"/>
    <s v="Home Office"/>
    <s v="Technology"/>
    <s v="Computer Peripherals"/>
    <s v="Central"/>
    <x v="12"/>
    <d v="2015-05-03T00:00:00"/>
    <d v="2015-05-05T00:00:00"/>
    <n v="-87.96"/>
    <n v="148"/>
    <n v="2664.4"/>
    <n v="44231"/>
  </r>
  <r>
    <s v="Not Specified"/>
    <x v="1"/>
    <s v="Home Office"/>
    <s v="Furniture"/>
    <s v="Chairs &amp; Chairmats"/>
    <s v="Central"/>
    <x v="13"/>
    <d v="2015-05-03T00:00:00"/>
    <d v="2015-05-05T00:00:00"/>
    <n v="255.42000000000002"/>
    <n v="9"/>
    <n v="1526.68"/>
    <n v="87306"/>
  </r>
  <r>
    <s v="Not Specified"/>
    <x v="2"/>
    <s v="Home Office"/>
    <s v="Technology"/>
    <s v="Telephones and Communication"/>
    <s v="Central"/>
    <x v="13"/>
    <d v="2015-05-03T00:00:00"/>
    <d v="2015-05-04T00:00:00"/>
    <n v="685.6146"/>
    <n v="17"/>
    <n v="1952.56"/>
    <n v="87306"/>
  </r>
  <r>
    <s v="Medium"/>
    <x v="2"/>
    <s v="Consumer"/>
    <s v="Technology"/>
    <s v="Computer Peripherals"/>
    <s v="East"/>
    <x v="14"/>
    <d v="2015-06-22T00:00:00"/>
    <d v="2015-06-24T00:00:00"/>
    <n v="-16.2"/>
    <n v="15"/>
    <n v="303.58999999999997"/>
    <n v="88205"/>
  </r>
  <r>
    <s v="Medium"/>
    <x v="1"/>
    <s v="Consumer"/>
    <s v="Furniture"/>
    <s v="Bookcases"/>
    <s v="East"/>
    <x v="15"/>
    <d v="2015-04-06T00:00:00"/>
    <d v="2015-04-07T00:00:00"/>
    <n v="2023.75"/>
    <n v="31"/>
    <n v="9459.94"/>
    <n v="42599"/>
  </r>
  <r>
    <s v="Medium"/>
    <x v="2"/>
    <s v="Consumer"/>
    <s v="Technology"/>
    <s v="Computer Peripherals"/>
    <s v="East"/>
    <x v="15"/>
    <d v="2015-06-22T00:00:00"/>
    <d v="2015-06-24T00:00:00"/>
    <n v="-20.25"/>
    <n v="62"/>
    <n v="1233.32"/>
    <n v="3397"/>
  </r>
  <r>
    <s v="Medium"/>
    <x v="2"/>
    <s v="Consumer"/>
    <s v="Office Supplies"/>
    <s v="Binders and Binder Accessories"/>
    <s v="East"/>
    <x v="15"/>
    <d v="2015-06-22T00:00:00"/>
    <d v="2015-06-23T00:00:00"/>
    <n v="-3.3809999999999998"/>
    <n v="16"/>
    <n v="47.31"/>
    <n v="3397"/>
  </r>
  <r>
    <s v="Medium"/>
    <x v="1"/>
    <s v="Consumer"/>
    <s v="Furniture"/>
    <s v="Bookcases"/>
    <s v="East"/>
    <x v="16"/>
    <d v="2015-04-06T00:00:00"/>
    <d v="2015-04-07T00:00:00"/>
    <n v="1684.4762999999998"/>
    <n v="8"/>
    <n v="2441.27"/>
    <n v="88204"/>
  </r>
  <r>
    <s v="Medium"/>
    <x v="2"/>
    <s v="Consumer"/>
    <s v="Office Supplies"/>
    <s v="Binders and Binder Accessories"/>
    <s v="East"/>
    <x v="2"/>
    <d v="2015-06-22T00:00:00"/>
    <d v="2015-06-23T00:00:00"/>
    <n v="-2.7047999999999996"/>
    <n v="4"/>
    <n v="11.13"/>
    <n v="88205"/>
  </r>
  <r>
    <s v="High"/>
    <x v="2"/>
    <s v="Home Office"/>
    <s v="Office Supplies"/>
    <s v="Pens &amp; Art Supplies"/>
    <s v="West"/>
    <x v="6"/>
    <d v="2015-01-03T00:00:00"/>
    <d v="2015-01-04T00:00:00"/>
    <n v="18.658000000000001"/>
    <n v="7"/>
    <n v="29.5"/>
    <n v="89583"/>
  </r>
  <r>
    <s v="Medium"/>
    <x v="2"/>
    <s v="Home Office"/>
    <s v="Office Supplies"/>
    <s v="Labels"/>
    <s v="West"/>
    <x v="6"/>
    <d v="2015-04-04T00:00:00"/>
    <d v="2015-04-06T00:00:00"/>
    <n v="40.247699999999995"/>
    <n v="12"/>
    <n v="58.33"/>
    <n v="89584"/>
  </r>
  <r>
    <s v="Medium"/>
    <x v="0"/>
    <s v="Home Office"/>
    <s v="Office Supplies"/>
    <s v="Paper"/>
    <s v="West"/>
    <x v="6"/>
    <d v="2015-04-04T00:00:00"/>
    <d v="2015-04-06T00:00:00"/>
    <n v="14.0898"/>
    <n v="5"/>
    <n v="20.420000000000002"/>
    <n v="89584"/>
  </r>
  <r>
    <s v="Low"/>
    <x v="2"/>
    <s v="Home Office"/>
    <s v="Technology"/>
    <s v="Computer Peripherals"/>
    <s v="West"/>
    <x v="6"/>
    <d v="2015-04-09T00:00:00"/>
    <d v="2015-04-11T00:00:00"/>
    <n v="-55.84"/>
    <n v="12"/>
    <n v="26.07"/>
    <n v="89585"/>
  </r>
  <r>
    <s v="High"/>
    <x v="2"/>
    <s v="Home Office"/>
    <s v="Office Supplies"/>
    <s v="Pens &amp; Art Supplies"/>
    <s v="West"/>
    <x v="0"/>
    <d v="2015-01-03T00:00:00"/>
    <d v="2015-01-04T00:00:00"/>
    <n v="9.82"/>
    <n v="29"/>
    <n v="122.23"/>
    <n v="7909"/>
  </r>
  <r>
    <s v="Medium"/>
    <x v="2"/>
    <s v="Home Office"/>
    <s v="Office Supplies"/>
    <s v="Labels"/>
    <s v="West"/>
    <x v="0"/>
    <d v="2015-04-04T00:00:00"/>
    <d v="2015-04-06T00:00:00"/>
    <n v="112.06"/>
    <n v="47"/>
    <n v="228.46"/>
    <n v="13959"/>
  </r>
  <r>
    <s v="Medium"/>
    <x v="0"/>
    <s v="Home Office"/>
    <s v="Office Supplies"/>
    <s v="Paper"/>
    <s v="West"/>
    <x v="0"/>
    <d v="2015-04-04T00:00:00"/>
    <d v="2015-04-06T00:00:00"/>
    <n v="16.79"/>
    <n v="19"/>
    <n v="77.61"/>
    <n v="13959"/>
  </r>
  <r>
    <s v="Low"/>
    <x v="2"/>
    <s v="Home Office"/>
    <s v="Technology"/>
    <s v="Computer Peripherals"/>
    <s v="West"/>
    <x v="0"/>
    <d v="2015-04-09T00:00:00"/>
    <d v="2015-04-11T00:00:00"/>
    <n v="-55.84"/>
    <n v="47"/>
    <n v="99.94"/>
    <n v="58914"/>
  </r>
  <r>
    <s v="High"/>
    <x v="2"/>
    <s v="Corporate"/>
    <s v="Office Supplies"/>
    <s v="Labels"/>
    <s v="West"/>
    <x v="17"/>
    <d v="2015-01-12T00:00:00"/>
    <d v="2015-01-13T00:00:00"/>
    <n v="41.296499999999995"/>
    <n v="10"/>
    <n v="59.85"/>
    <n v="86520"/>
  </r>
  <r>
    <s v="High"/>
    <x v="0"/>
    <s v="Corporate"/>
    <s v="Technology"/>
    <s v="Telephones and Communication"/>
    <s v="West"/>
    <x v="17"/>
    <d v="2015-01-12T00:00:00"/>
    <d v="2015-01-14T00:00:00"/>
    <n v="1179.0237"/>
    <n v="8"/>
    <n v="1708.73"/>
    <n v="86520"/>
  </r>
  <r>
    <s v="Critical"/>
    <x v="2"/>
    <s v="Home Office"/>
    <s v="Office Supplies"/>
    <s v="Scissors, Rulers and Trimmers"/>
    <s v="South"/>
    <x v="8"/>
    <d v="2015-04-09T00:00:00"/>
    <d v="2015-04-10T00:00:00"/>
    <n v="105.678"/>
    <n v="11"/>
    <n v="94.97"/>
    <n v="90669"/>
  </r>
  <r>
    <s v="Not Specified"/>
    <x v="2"/>
    <s v="Small Business"/>
    <s v="Furniture"/>
    <s v="Office Furnishings"/>
    <s v="Central"/>
    <x v="12"/>
    <d v="2015-01-27T00:00:00"/>
    <d v="2015-01-28T00:00:00"/>
    <n v="-37.39"/>
    <n v="6"/>
    <n v="10.23"/>
    <n v="86693"/>
  </r>
  <r>
    <s v="Not Specified"/>
    <x v="2"/>
    <s v="Small Business"/>
    <s v="Office Supplies"/>
    <s v="Envelopes"/>
    <s v="Central"/>
    <x v="12"/>
    <d v="2015-05-25T00:00:00"/>
    <d v="2015-05-26T00:00:00"/>
    <n v="149.88869999999997"/>
    <n v="14"/>
    <n v="217.23"/>
    <n v="86694"/>
  </r>
  <r>
    <s v="Critical"/>
    <x v="2"/>
    <s v="Small Business"/>
    <s v="Office Supplies"/>
    <s v="Paper"/>
    <s v="West"/>
    <x v="1"/>
    <d v="2015-05-16T00:00:00"/>
    <d v="2015-05-17T00:00:00"/>
    <n v="3.0400000000000027"/>
    <n v="5"/>
    <n v="101.74"/>
    <n v="88534"/>
  </r>
  <r>
    <s v="Critical"/>
    <x v="2"/>
    <s v="Small Business"/>
    <s v="Office Supplies"/>
    <s v="Scissors, Rulers and Trimmers"/>
    <s v="West"/>
    <x v="1"/>
    <d v="2015-05-16T00:00:00"/>
    <d v="2015-05-17T00:00:00"/>
    <n v="2.7060000000000013"/>
    <n v="8"/>
    <n v="84.52"/>
    <n v="88534"/>
  </r>
  <r>
    <s v="Critical"/>
    <x v="2"/>
    <s v="Small Business"/>
    <s v="Office Supplies"/>
    <s v="Paper"/>
    <s v="East"/>
    <x v="18"/>
    <d v="2015-06-02T00:00:00"/>
    <d v="2015-06-03T00:00:00"/>
    <n v="91.955999999999989"/>
    <n v="14"/>
    <n v="312.58999999999997"/>
    <n v="91087"/>
  </r>
  <r>
    <s v="Critical"/>
    <x v="2"/>
    <s v="Small Business"/>
    <s v="Office Supplies"/>
    <s v="Scissors, Rulers and Trimmers"/>
    <s v="East"/>
    <x v="15"/>
    <d v="2015-06-02T00:00:00"/>
    <d v="2015-06-03T00:00:00"/>
    <n v="-2.544"/>
    <n v="6"/>
    <n v="64.400000000000006"/>
    <n v="91087"/>
  </r>
  <r>
    <s v="Medium"/>
    <x v="2"/>
    <s v="Small Business"/>
    <s v="Office Supplies"/>
    <s v="Paper"/>
    <s v="East"/>
    <x v="19"/>
    <d v="2015-01-15T00:00:00"/>
    <d v="2015-01-17T00:00:00"/>
    <n v="2.4851999999999999"/>
    <n v="2"/>
    <n v="14.65"/>
    <n v="91086"/>
  </r>
  <r>
    <s v="Low"/>
    <x v="0"/>
    <s v="Home Office"/>
    <s v="Furniture"/>
    <s v="Tables"/>
    <s v="East"/>
    <x v="19"/>
    <d v="2015-03-16T00:00:00"/>
    <d v="2015-03-16T00:00:00"/>
    <n v="-634.73410000000013"/>
    <n v="3"/>
    <n v="453.62"/>
    <n v="91089"/>
  </r>
  <r>
    <s v="Not Specified"/>
    <x v="2"/>
    <s v="Small Business"/>
    <s v="Furniture"/>
    <s v="Office Furnishings"/>
    <s v="Central"/>
    <x v="7"/>
    <d v="2015-03-12T00:00:00"/>
    <d v="2015-03-13T00:00:00"/>
    <n v="133.5771"/>
    <n v="4"/>
    <n v="193.59"/>
    <n v="91088"/>
  </r>
  <r>
    <s v="Medium"/>
    <x v="1"/>
    <s v="Corporate"/>
    <s v="Furniture"/>
    <s v="Chairs &amp; Chairmats"/>
    <s v="Central"/>
    <x v="7"/>
    <d v="2015-04-23T00:00:00"/>
    <d v="2015-04-24T00:00:00"/>
    <n v="251.40839999999997"/>
    <n v="5"/>
    <n v="929.57"/>
    <n v="91090"/>
  </r>
  <r>
    <s v="Critical"/>
    <x v="2"/>
    <s v="Home Office"/>
    <s v="Technology"/>
    <s v="Computer Peripherals"/>
    <s v="South"/>
    <x v="20"/>
    <d v="2015-01-22T00:00:00"/>
    <d v="2015-01-23T00:00:00"/>
    <n v="-20.258000000000003"/>
    <n v="2"/>
    <n v="62.46"/>
    <n v="89521"/>
  </r>
  <r>
    <s v="High"/>
    <x v="2"/>
    <s v="Home Office"/>
    <s v="Office Supplies"/>
    <s v="Envelopes"/>
    <s v="South"/>
    <x v="20"/>
    <d v="2015-04-20T00:00:00"/>
    <d v="2015-04-22T00:00:00"/>
    <n v="13.895999999999999"/>
    <n v="5"/>
    <n v="28.11"/>
    <n v="89523"/>
  </r>
  <r>
    <s v="Critical"/>
    <x v="2"/>
    <s v="Consumer"/>
    <s v="Office Supplies"/>
    <s v="Pens &amp; Art Supplies"/>
    <s v="South"/>
    <x v="20"/>
    <d v="2015-01-15T00:00:00"/>
    <d v="2015-01-16T00:00:00"/>
    <n v="-172.71800000000002"/>
    <n v="2"/>
    <n v="5.5"/>
    <n v="89520"/>
  </r>
  <r>
    <s v="Low"/>
    <x v="2"/>
    <s v="Home Office"/>
    <s v="Furniture"/>
    <s v="Office Furnishings"/>
    <s v="South"/>
    <x v="20"/>
    <d v="2015-04-19T00:00:00"/>
    <d v="2015-04-26T00:00:00"/>
    <n v="-40.683999999999997"/>
    <n v="8"/>
    <n v="667.84"/>
    <n v="89522"/>
  </r>
  <r>
    <s v="High"/>
    <x v="2"/>
    <s v="Consumer"/>
    <s v="Technology"/>
    <s v="Telephones and Communication"/>
    <s v="South"/>
    <x v="20"/>
    <d v="2015-03-29T00:00:00"/>
    <d v="2015-04-01T00:00:00"/>
    <n v="97.86"/>
    <n v="4"/>
    <n v="292.23"/>
    <n v="89524"/>
  </r>
  <r>
    <s v="Low"/>
    <x v="2"/>
    <s v="Small Business"/>
    <s v="Technology"/>
    <s v="Computer Peripherals"/>
    <s v="South"/>
    <x v="20"/>
    <d v="2015-06-18T00:00:00"/>
    <d v="2015-06-22T00:00:00"/>
    <n v="360.24"/>
    <n v="19"/>
    <n v="772.56"/>
    <n v="89525"/>
  </r>
  <r>
    <s v="Critical"/>
    <x v="2"/>
    <s v="Corporate"/>
    <s v="Technology"/>
    <s v="Telephones and Communication"/>
    <s v="West"/>
    <x v="21"/>
    <d v="2015-05-14T00:00:00"/>
    <d v="2015-05-15T00:00:00"/>
    <n v="713.88"/>
    <n v="11"/>
    <n v="1050.08"/>
    <n v="87671"/>
  </r>
  <r>
    <s v="High"/>
    <x v="2"/>
    <s v="Corporate"/>
    <s v="Office Supplies"/>
    <s v="Appliances"/>
    <s v="West"/>
    <x v="21"/>
    <d v="2015-01-25T00:00:00"/>
    <d v="2015-01-26T00:00:00"/>
    <n v="-18.64"/>
    <n v="3"/>
    <n v="33.82"/>
    <n v="87672"/>
  </r>
  <r>
    <s v="Medium"/>
    <x v="1"/>
    <s v="Home Office"/>
    <s v="Furniture"/>
    <s v="Bookcases"/>
    <s v="West"/>
    <x v="0"/>
    <d v="2015-01-02T00:00:00"/>
    <d v="2015-01-04T00:00:00"/>
    <n v="-111.4"/>
    <n v="7"/>
    <n v="715.55"/>
    <n v="89961"/>
  </r>
  <r>
    <s v="Medium"/>
    <x v="2"/>
    <s v="Home Office"/>
    <s v="Office Supplies"/>
    <s v="Paper"/>
    <s v="West"/>
    <x v="0"/>
    <d v="2015-01-02T00:00:00"/>
    <d v="2015-01-03T00:00:00"/>
    <n v="-77.03"/>
    <n v="9"/>
    <n v="45.63"/>
    <n v="89961"/>
  </r>
  <r>
    <s v="Low"/>
    <x v="1"/>
    <s v="Consumer"/>
    <s v="Technology"/>
    <s v="Office Machines"/>
    <s v="South"/>
    <x v="20"/>
    <d v="2015-01-11T00:00:00"/>
    <d v="2015-01-18T00:00:00"/>
    <n v="28.514099999999999"/>
    <n v="5"/>
    <n v="1839.91"/>
    <n v="89426"/>
  </r>
  <r>
    <s v="Low"/>
    <x v="2"/>
    <s v="Corporate"/>
    <s v="Technology"/>
    <s v="Computer Peripherals"/>
    <s v="South"/>
    <x v="11"/>
    <d v="2015-01-03T00:00:00"/>
    <d v="2015-01-05T00:00:00"/>
    <n v="280.27458000000001"/>
    <n v="3"/>
    <n v="130.62"/>
    <n v="87463"/>
  </r>
  <r>
    <s v="Low"/>
    <x v="2"/>
    <s v="Corporate"/>
    <s v="Technology"/>
    <s v="Office Machines"/>
    <s v="South"/>
    <x v="11"/>
    <d v="2015-01-03T00:00:00"/>
    <d v="2015-01-10T00:00:00"/>
    <n v="-112.4263"/>
    <n v="12"/>
    <n v="6945.16"/>
    <n v="87463"/>
  </r>
  <r>
    <s v="Low"/>
    <x v="2"/>
    <s v="Corporate"/>
    <s v="Office Supplies"/>
    <s v="Paper"/>
    <s v="South"/>
    <x v="11"/>
    <d v="2015-01-03T00:00:00"/>
    <d v="2015-01-07T00:00:00"/>
    <n v="24.923999999999999"/>
    <n v="3"/>
    <n v="30.94"/>
    <n v="87463"/>
  </r>
  <r>
    <s v="Critical"/>
    <x v="2"/>
    <s v="Corporate"/>
    <s v="Office Supplies"/>
    <s v="Binders and Binder Accessories"/>
    <s v="East"/>
    <x v="2"/>
    <d v="2015-04-13T00:00:00"/>
    <d v="2015-04-15T00:00:00"/>
    <n v="-2.9094999999999995"/>
    <n v="2"/>
    <n v="3.42"/>
    <n v="87464"/>
  </r>
  <r>
    <s v="Critical"/>
    <x v="2"/>
    <s v="Small Business"/>
    <s v="Technology"/>
    <s v="Computer Peripherals"/>
    <s v="West"/>
    <x v="1"/>
    <d v="2015-02-21T00:00:00"/>
    <d v="2015-02-21T00:00:00"/>
    <n v="-76.89"/>
    <n v="18"/>
    <n v="901.81"/>
    <n v="38087"/>
  </r>
  <r>
    <s v="High"/>
    <x v="2"/>
    <s v="Corporate"/>
    <s v="Office Supplies"/>
    <s v="Pens &amp; Art Supplies"/>
    <s v="West"/>
    <x v="1"/>
    <d v="2015-05-22T00:00:00"/>
    <d v="2015-05-23T00:00:00"/>
    <n v="-35.75"/>
    <n v="111"/>
    <n v="186.59"/>
    <n v="3585"/>
  </r>
  <r>
    <s v="Critical"/>
    <x v="2"/>
    <s v="Small Business"/>
    <s v="Technology"/>
    <s v="Computer Peripherals"/>
    <s v="East"/>
    <x v="15"/>
    <d v="2015-02-21T00:00:00"/>
    <d v="2015-02-21T00:00:00"/>
    <n v="-76.89"/>
    <n v="5"/>
    <n v="250.5"/>
    <n v="88360"/>
  </r>
  <r>
    <s v="High"/>
    <x v="2"/>
    <s v="Corporate"/>
    <s v="Office Supplies"/>
    <s v="Paper"/>
    <s v="Central"/>
    <x v="7"/>
    <d v="2015-05-22T00:00:00"/>
    <d v="2015-05-22T00:00:00"/>
    <n v="152.65559999999999"/>
    <n v="22"/>
    <n v="221.24"/>
    <n v="88361"/>
  </r>
  <r>
    <s v="High"/>
    <x v="2"/>
    <s v="Corporate"/>
    <s v="Office Supplies"/>
    <s v="Pens &amp; Art Supplies"/>
    <s v="Central"/>
    <x v="7"/>
    <d v="2015-05-22T00:00:00"/>
    <d v="2015-05-23T00:00:00"/>
    <n v="7.1500000000000057"/>
    <n v="28"/>
    <n v="46.65"/>
    <n v="88361"/>
  </r>
  <r>
    <s v="High"/>
    <x v="2"/>
    <s v="Corporate"/>
    <s v="Office Supplies"/>
    <s v="Binders and Binder Accessories"/>
    <s v="Central"/>
    <x v="12"/>
    <d v="2015-02-12T00:00:00"/>
    <d v="2015-02-13T00:00:00"/>
    <n v="113.6499"/>
    <n v="3"/>
    <n v="164.71"/>
    <n v="89092"/>
  </r>
  <r>
    <s v="High"/>
    <x v="2"/>
    <s v="Corporate"/>
    <s v="Office Supplies"/>
    <s v="Appliances"/>
    <s v="Central"/>
    <x v="12"/>
    <d v="2015-02-12T00:00:00"/>
    <d v="2015-02-15T00:00:00"/>
    <n v="-35.474400000000003"/>
    <n v="1"/>
    <n v="79.680000000000007"/>
    <n v="89092"/>
  </r>
  <r>
    <s v="Not Specified"/>
    <x v="2"/>
    <s v="Corporate"/>
    <s v="Office Supplies"/>
    <s v="Binders and Binder Accessories"/>
    <s v="Central"/>
    <x v="12"/>
    <d v="2015-04-09T00:00:00"/>
    <d v="2015-04-11T00:00:00"/>
    <n v="14.466999999999999"/>
    <n v="14"/>
    <n v="53.26"/>
    <n v="89093"/>
  </r>
  <r>
    <s v="Not Specified"/>
    <x v="2"/>
    <s v="Corporate"/>
    <s v="Technology"/>
    <s v="Computer Peripherals"/>
    <s v="Central"/>
    <x v="12"/>
    <d v="2015-04-09T00:00:00"/>
    <d v="2015-04-09T00:00:00"/>
    <n v="-99.986400000000003"/>
    <n v="7"/>
    <n v="203.49"/>
    <n v="89093"/>
  </r>
  <r>
    <s v="Not Specified"/>
    <x v="2"/>
    <s v="Corporate"/>
    <s v="Technology"/>
    <s v="Telephones and Communication"/>
    <s v="Central"/>
    <x v="12"/>
    <d v="2015-04-09T00:00:00"/>
    <d v="2015-04-10T00:00:00"/>
    <n v="1348.59672"/>
    <n v="19"/>
    <n v="2356.0100000000002"/>
    <n v="89093"/>
  </r>
  <r>
    <s v="Not Specified"/>
    <x v="1"/>
    <s v="Corporate"/>
    <s v="Technology"/>
    <s v="Office Machines"/>
    <s v="West"/>
    <x v="17"/>
    <d v="2015-01-03T00:00:00"/>
    <d v="2015-01-05T00:00:00"/>
    <n v="-560.81417999999996"/>
    <n v="1"/>
    <n v="224.12"/>
    <n v="90430"/>
  </r>
  <r>
    <s v="Medium"/>
    <x v="2"/>
    <s v="Corporate"/>
    <s v="Office Supplies"/>
    <s v="Binders and Binder Accessories"/>
    <s v="West"/>
    <x v="17"/>
    <d v="2015-03-30T00:00:00"/>
    <d v="2015-04-01T00:00:00"/>
    <n v="-66.044499999999999"/>
    <n v="21"/>
    <n v="140.30000000000001"/>
    <n v="90432"/>
  </r>
  <r>
    <s v="Not Specified"/>
    <x v="2"/>
    <s v="Corporate"/>
    <s v="Office Supplies"/>
    <s v="Paper"/>
    <s v="West"/>
    <x v="17"/>
    <d v="2015-01-10T00:00:00"/>
    <d v="2015-01-11T00:00:00"/>
    <n v="-105.68520000000001"/>
    <n v="4"/>
    <n v="28.2"/>
    <n v="90431"/>
  </r>
  <r>
    <s v="Medium"/>
    <x v="2"/>
    <s v="Corporate"/>
    <s v="Office Supplies"/>
    <s v="Rubber Bands"/>
    <s v="West"/>
    <x v="17"/>
    <d v="2015-03-30T00:00:00"/>
    <d v="2015-04-01T00:00:00"/>
    <n v="15.66"/>
    <n v="22"/>
    <n v="71.55"/>
    <n v="90432"/>
  </r>
  <r>
    <s v="Critical"/>
    <x v="2"/>
    <s v="Small Business"/>
    <s v="Office Supplies"/>
    <s v="Storage &amp; Organization"/>
    <s v="Central"/>
    <x v="13"/>
    <d v="2015-04-02T00:00:00"/>
    <d v="2015-04-04T00:00:00"/>
    <n v="1167.1580000000001"/>
    <n v="19"/>
    <n v="3108.98"/>
    <n v="88921"/>
  </r>
  <r>
    <s v="Critical"/>
    <x v="2"/>
    <s v="Small Business"/>
    <s v="Office Supplies"/>
    <s v="Storage &amp; Organization"/>
    <s v="Central"/>
    <x v="22"/>
    <d v="2015-04-02T00:00:00"/>
    <d v="2015-04-04T00:00:00"/>
    <n v="1014.9200000000001"/>
    <n v="78"/>
    <n v="12599.55"/>
    <n v="51072"/>
  </r>
  <r>
    <s v="Not Specified"/>
    <x v="2"/>
    <s v="Corporate"/>
    <s v="Office Supplies"/>
    <s v="Paper"/>
    <s v="Central"/>
    <x v="23"/>
    <d v="2015-04-27T00:00:00"/>
    <d v="2015-04-28T00:00:00"/>
    <n v="1.73"/>
    <n v="3"/>
    <n v="34.65"/>
    <n v="88971"/>
  </r>
  <r>
    <s v="High"/>
    <x v="2"/>
    <s v="Corporate"/>
    <s v="Technology"/>
    <s v="Computer Peripherals"/>
    <s v="Central"/>
    <x v="23"/>
    <d v="2015-01-16T00:00:00"/>
    <d v="2015-01-18T00:00:00"/>
    <n v="-133.69999999999999"/>
    <n v="12"/>
    <n v="85.79"/>
    <n v="88972"/>
  </r>
  <r>
    <s v="Low"/>
    <x v="2"/>
    <s v="Home Office"/>
    <s v="Office Supplies"/>
    <s v="Rubber Bands"/>
    <s v="East"/>
    <x v="4"/>
    <d v="2015-01-17T00:00:00"/>
    <d v="2015-01-21T00:00:00"/>
    <n v="-66.62"/>
    <n v="9"/>
    <n v="17.61"/>
    <n v="85965"/>
  </r>
  <r>
    <s v="Medium"/>
    <x v="0"/>
    <s v="Home Office"/>
    <s v="Office Supplies"/>
    <s v="Binders and Binder Accessories"/>
    <s v="East"/>
    <x v="4"/>
    <d v="2015-06-02T00:00:00"/>
    <d v="2015-06-02T00:00:00"/>
    <n v="-21.487749999999998"/>
    <n v="5"/>
    <n v="27.3"/>
    <n v="85966"/>
  </r>
  <r>
    <s v="Medium"/>
    <x v="2"/>
    <s v="Home Office"/>
    <s v="Furniture"/>
    <s v="Office Furnishings"/>
    <s v="East"/>
    <x v="4"/>
    <d v="2015-06-02T00:00:00"/>
    <d v="2015-06-02T00:00:00"/>
    <n v="44.677499999999995"/>
    <n v="3"/>
    <n v="64.75"/>
    <n v="85966"/>
  </r>
  <r>
    <s v="Medium"/>
    <x v="2"/>
    <s v="Home Office"/>
    <s v="Office Supplies"/>
    <s v="Pens &amp; Art Supplies"/>
    <s v="East"/>
    <x v="4"/>
    <d v="2015-06-02T00:00:00"/>
    <d v="2015-06-03T00:00:00"/>
    <n v="23.594999999999999"/>
    <n v="5"/>
    <n v="62.98"/>
    <n v="85966"/>
  </r>
  <r>
    <s v="Medium"/>
    <x v="2"/>
    <s v="Consumer"/>
    <s v="Office Supplies"/>
    <s v="Paper"/>
    <s v="East"/>
    <x v="4"/>
    <d v="2015-01-06T00:00:00"/>
    <d v="2015-01-08T00:00:00"/>
    <n v="7.59"/>
    <n v="2"/>
    <n v="21.2"/>
    <n v="85964"/>
  </r>
  <r>
    <s v="Medium"/>
    <x v="2"/>
    <s v="Consumer"/>
    <s v="Technology"/>
    <s v="Telephones and Communication"/>
    <s v="East"/>
    <x v="4"/>
    <d v="2015-01-06T00:00:00"/>
    <d v="2015-01-08T00:00:00"/>
    <n v="-107.98699999999999"/>
    <n v="3"/>
    <n v="173.32"/>
    <n v="85964"/>
  </r>
  <r>
    <s v="Medium"/>
    <x v="2"/>
    <s v="Home Office"/>
    <s v="Office Supplies"/>
    <s v="Scissors, Rulers and Trimmers"/>
    <s v="East"/>
    <x v="4"/>
    <d v="2015-06-02T00:00:00"/>
    <d v="2015-06-03T00:00:00"/>
    <n v="-36.25"/>
    <n v="20"/>
    <n v="42.29"/>
    <n v="85966"/>
  </r>
  <r>
    <s v="Medium"/>
    <x v="1"/>
    <s v="Consumer"/>
    <s v="Technology"/>
    <s v="Office Machines"/>
    <s v="West"/>
    <x v="17"/>
    <d v="2015-06-09T00:00:00"/>
    <d v="2015-06-11T00:00:00"/>
    <n v="-102.5121"/>
    <n v="6"/>
    <n v="730.37"/>
    <n v="88048"/>
  </r>
  <r>
    <s v="Medium"/>
    <x v="1"/>
    <s v="Small Business"/>
    <s v="Furniture"/>
    <s v="Chairs &amp; Chairmats"/>
    <s v="South"/>
    <x v="24"/>
    <d v="2015-04-02T00:00:00"/>
    <d v="2015-04-03T00:00:00"/>
    <n v="36.353999999999999"/>
    <n v="7"/>
    <n v="450.49"/>
    <n v="88527"/>
  </r>
  <r>
    <s v="Medium"/>
    <x v="2"/>
    <s v="Small Business"/>
    <s v="Office Supplies"/>
    <s v="Binders and Binder Accessories"/>
    <s v="Central"/>
    <x v="12"/>
    <d v="2015-02-20T00:00:00"/>
    <d v="2015-02-22T00:00:00"/>
    <n v="-243.23649999999998"/>
    <n v="10"/>
    <n v="58.8"/>
    <n v="90237"/>
  </r>
  <r>
    <s v="Medium"/>
    <x v="2"/>
    <s v="Small Business"/>
    <s v="Furniture"/>
    <s v="Office Furnishings"/>
    <s v="Central"/>
    <x v="12"/>
    <d v="2015-02-20T00:00:00"/>
    <d v="2015-02-21T00:00:00"/>
    <n v="-53.62"/>
    <n v="12"/>
    <n v="120.47"/>
    <n v="90237"/>
  </r>
  <r>
    <s v="Critical"/>
    <x v="1"/>
    <s v="Small Business"/>
    <s v="Office Supplies"/>
    <s v="Appliances"/>
    <s v="Central"/>
    <x v="25"/>
    <d v="2015-02-05T00:00:00"/>
    <d v="2015-02-06T00:00:00"/>
    <n v="1103.9723999999999"/>
    <n v="6"/>
    <n v="1599.96"/>
    <n v="90236"/>
  </r>
  <r>
    <s v="High"/>
    <x v="2"/>
    <s v="Small Business"/>
    <s v="Office Supplies"/>
    <s v="Binders and Binder Accessories"/>
    <s v="Central"/>
    <x v="25"/>
    <d v="2015-03-27T00:00:00"/>
    <d v="2015-03-29T00:00:00"/>
    <n v="136.33709999999999"/>
    <n v="7"/>
    <n v="197.59"/>
    <n v="90238"/>
  </r>
  <r>
    <s v="High"/>
    <x v="2"/>
    <s v="Small Business"/>
    <s v="Technology"/>
    <s v="Computer Peripherals"/>
    <s v="Central"/>
    <x v="25"/>
    <d v="2015-03-27T00:00:00"/>
    <d v="2015-03-29T00:00:00"/>
    <n v="-12.46"/>
    <n v="2"/>
    <n v="33.04"/>
    <n v="90238"/>
  </r>
  <r>
    <s v="Low"/>
    <x v="0"/>
    <s v="Small Business"/>
    <s v="Office Supplies"/>
    <s v="Pens &amp; Art Supplies"/>
    <s v="Central"/>
    <x v="25"/>
    <d v="2015-04-28T00:00:00"/>
    <d v="2015-04-30T00:00:00"/>
    <n v="-175.86"/>
    <n v="8"/>
    <n v="27.45"/>
    <n v="90239"/>
  </r>
  <r>
    <s v="Not Specified"/>
    <x v="1"/>
    <s v="Corporate"/>
    <s v="Technology"/>
    <s v="Office Machines"/>
    <s v="West"/>
    <x v="21"/>
    <d v="2015-02-22T00:00:00"/>
    <d v="2015-02-22T00:00:00"/>
    <n v="3294.8258999999994"/>
    <n v="11"/>
    <n v="4775.1099999999997"/>
    <n v="86621"/>
  </r>
  <r>
    <s v="Medium"/>
    <x v="0"/>
    <s v="Small Business"/>
    <s v="Office Supplies"/>
    <s v="Paper"/>
    <s v="West"/>
    <x v="21"/>
    <d v="2015-04-20T00:00:00"/>
    <d v="2015-04-20T00:00:00"/>
    <n v="35.090000000000003"/>
    <n v="3"/>
    <n v="57.41"/>
    <n v="90479"/>
  </r>
  <r>
    <s v="Medium"/>
    <x v="1"/>
    <s v="Small Business"/>
    <s v="Furniture"/>
    <s v="Tables"/>
    <s v="West"/>
    <x v="21"/>
    <d v="2015-04-20T00:00:00"/>
    <d v="2015-04-21T00:00:00"/>
    <n v="785.63"/>
    <n v="11"/>
    <n v="2809.87"/>
    <n v="90479"/>
  </r>
  <r>
    <s v="Low"/>
    <x v="2"/>
    <s v="Small Business"/>
    <s v="Office Supplies"/>
    <s v="Binders and Binder Accessories"/>
    <s v="West"/>
    <x v="21"/>
    <d v="2015-05-26T00:00:00"/>
    <d v="2015-06-02T00:00:00"/>
    <n v="-256.51900000000001"/>
    <n v="13"/>
    <n v="79.930000000000007"/>
    <n v="90480"/>
  </r>
  <r>
    <s v="Low"/>
    <x v="2"/>
    <s v="Small Business"/>
    <s v="Technology"/>
    <s v="Telephones and Communication"/>
    <s v="West"/>
    <x v="21"/>
    <d v="2015-05-26T00:00:00"/>
    <d v="2015-05-26T00:00:00"/>
    <n v="398.358"/>
    <n v="7"/>
    <n v="873.18"/>
    <n v="90480"/>
  </r>
  <r>
    <s v="Medium"/>
    <x v="1"/>
    <s v="Corporate"/>
    <s v="Furniture"/>
    <s v="Tables"/>
    <s v="South"/>
    <x v="20"/>
    <d v="2015-02-23T00:00:00"/>
    <d v="2015-02-23T00:00:00"/>
    <n v="-101.19200000000001"/>
    <n v="5"/>
    <n v="798.69"/>
    <n v="89139"/>
  </r>
  <r>
    <s v="Medium"/>
    <x v="2"/>
    <s v="Corporate"/>
    <s v="Technology"/>
    <s v="Telephones and Communication"/>
    <s v="South"/>
    <x v="20"/>
    <d v="2015-02-23T00:00:00"/>
    <d v="2015-02-24T00:00:00"/>
    <n v="-3.3320000000000336"/>
    <n v="12"/>
    <n v="792.11"/>
    <n v="89139"/>
  </r>
  <r>
    <s v="Medium"/>
    <x v="2"/>
    <s v="Corporate"/>
    <s v="Office Supplies"/>
    <s v="Labels"/>
    <s v="South"/>
    <x v="20"/>
    <d v="2015-03-21T00:00:00"/>
    <d v="2015-03-23T00:00:00"/>
    <n v="-145.08199999999999"/>
    <n v="10"/>
    <n v="28.73"/>
    <n v="89140"/>
  </r>
  <r>
    <s v="Critical"/>
    <x v="0"/>
    <s v="Corporate"/>
    <s v="Office Supplies"/>
    <s v="Pens &amp; Art Supplies"/>
    <s v="Central"/>
    <x v="3"/>
    <d v="2015-05-28T00:00:00"/>
    <d v="2015-05-29T00:00:00"/>
    <n v="1.1080000000000014"/>
    <n v="43"/>
    <n v="109.74"/>
    <n v="87214"/>
  </r>
  <r>
    <s v="Critical"/>
    <x v="2"/>
    <s v="Corporate"/>
    <s v="Technology"/>
    <s v="Telephones and Communication"/>
    <s v="Central"/>
    <x v="3"/>
    <d v="2015-05-28T00:00:00"/>
    <d v="2015-05-29T00:00:00"/>
    <n v="1061.3790000000001"/>
    <n v="23"/>
    <n v="1543.55"/>
    <n v="87214"/>
  </r>
  <r>
    <s v="Medium"/>
    <x v="1"/>
    <s v="Home Office"/>
    <s v="Furniture"/>
    <s v="Tables"/>
    <s v="West"/>
    <x v="21"/>
    <d v="2015-06-10T00:00:00"/>
    <d v="2015-06-11T00:00:00"/>
    <n v="-53.744999999999997"/>
    <n v="5"/>
    <n v="1332.82"/>
    <n v="86268"/>
  </r>
  <r>
    <s v="Critical"/>
    <x v="2"/>
    <s v="Home Office"/>
    <s v="Office Supplies"/>
    <s v="Scissors, Rulers and Trimmers"/>
    <s v="East"/>
    <x v="19"/>
    <d v="2015-01-31T00:00:00"/>
    <d v="2015-02-02T00:00:00"/>
    <n v="0.68399999999999894"/>
    <n v="4"/>
    <n v="34.64"/>
    <n v="86267"/>
  </r>
  <r>
    <s v="Medium"/>
    <x v="2"/>
    <s v="Consumer"/>
    <s v="Technology"/>
    <s v="Computer Peripherals"/>
    <s v="South"/>
    <x v="26"/>
    <d v="2015-01-02T00:00:00"/>
    <d v="2015-01-04T00:00:00"/>
    <n v="-127.00800000000001"/>
    <n v="3"/>
    <n v="52.47"/>
    <n v="85858"/>
  </r>
  <r>
    <s v="Low"/>
    <x v="2"/>
    <s v="Consumer"/>
    <s v="Office Supplies"/>
    <s v="Pens &amp; Art Supplies"/>
    <s v="West"/>
    <x v="27"/>
    <d v="2015-01-19T00:00:00"/>
    <d v="2015-01-19T00:00:00"/>
    <n v="5.7532000000000005"/>
    <n v="9"/>
    <n v="26.38"/>
    <n v="85857"/>
  </r>
  <r>
    <s v="High"/>
    <x v="1"/>
    <s v="Small Business"/>
    <s v="Furniture"/>
    <s v="Tables"/>
    <s v="East"/>
    <x v="10"/>
    <d v="2015-01-21T00:00:00"/>
    <d v="2015-01-23T00:00:00"/>
    <n v="-2177.9860960000001"/>
    <n v="10"/>
    <n v="304.33999999999997"/>
    <n v="86297"/>
  </r>
  <r>
    <s v="Not Specified"/>
    <x v="0"/>
    <s v="Corporate"/>
    <s v="Technology"/>
    <s v="Computer Peripherals"/>
    <s v="Central"/>
    <x v="7"/>
    <d v="2015-05-18T00:00:00"/>
    <d v="2015-05-20T00:00:00"/>
    <n v="326.25"/>
    <n v="18"/>
    <n v="1300.81"/>
    <n v="90593"/>
  </r>
  <r>
    <s v="Medium"/>
    <x v="2"/>
    <s v="Corporate"/>
    <s v="Office Supplies"/>
    <s v="Paper"/>
    <s v="Central"/>
    <x v="7"/>
    <d v="2015-05-15T00:00:00"/>
    <d v="2015-05-16T00:00:00"/>
    <n v="8.9320000000000093"/>
    <n v="10"/>
    <n v="67.86"/>
    <n v="90594"/>
  </r>
  <r>
    <s v="Medium"/>
    <x v="2"/>
    <s v="Corporate"/>
    <s v="Office Supplies"/>
    <s v="Storage &amp; Organization"/>
    <s v="Central"/>
    <x v="7"/>
    <d v="2015-05-15T00:00:00"/>
    <d v="2015-05-16T00:00:00"/>
    <n v="229.63800000000015"/>
    <n v="37"/>
    <n v="747.28"/>
    <n v="90594"/>
  </r>
  <r>
    <s v="Low"/>
    <x v="2"/>
    <s v="Home Office"/>
    <s v="Office Supplies"/>
    <s v="Envelopes"/>
    <s v="West"/>
    <x v="28"/>
    <d v="2015-04-07T00:00:00"/>
    <d v="2015-04-12T00:00:00"/>
    <n v="-22.48"/>
    <n v="3"/>
    <n v="18.670000000000002"/>
    <n v="88941"/>
  </r>
  <r>
    <s v="Low"/>
    <x v="2"/>
    <s v="Home Office"/>
    <s v="Furniture"/>
    <s v="Office Furnishings"/>
    <s v="West"/>
    <x v="28"/>
    <d v="2015-04-07T00:00:00"/>
    <d v="2015-04-14T00:00:00"/>
    <n v="78.98"/>
    <n v="5"/>
    <n v="210.77"/>
    <n v="88941"/>
  </r>
  <r>
    <s v="Low"/>
    <x v="2"/>
    <s v="Home Office"/>
    <s v="Office Supplies"/>
    <s v="Envelopes"/>
    <s v="West"/>
    <x v="28"/>
    <d v="2015-06-05T00:00:00"/>
    <d v="2015-06-10T00:00:00"/>
    <n v="144.2928"/>
    <n v="6"/>
    <n v="209.12"/>
    <n v="88942"/>
  </r>
  <r>
    <s v="Low"/>
    <x v="2"/>
    <s v="Home Office"/>
    <s v="Furniture"/>
    <s v="Office Furnishings"/>
    <s v="West"/>
    <x v="28"/>
    <d v="2015-06-05T00:00:00"/>
    <d v="2015-06-12T00:00:00"/>
    <n v="888.14729999999997"/>
    <n v="8"/>
    <n v="1287.17"/>
    <n v="88942"/>
  </r>
  <r>
    <s v="Low"/>
    <x v="2"/>
    <s v="Home Office"/>
    <s v="Office Supplies"/>
    <s v="Paper"/>
    <s v="West"/>
    <x v="28"/>
    <d v="2015-06-05T00:00:00"/>
    <d v="2015-06-07T00:00:00"/>
    <n v="-46.005000000000003"/>
    <n v="9"/>
    <n v="46.17"/>
    <n v="88942"/>
  </r>
  <r>
    <s v="Medium"/>
    <x v="1"/>
    <s v="Small Business"/>
    <s v="Technology"/>
    <s v="Office Machines"/>
    <s v="South"/>
    <x v="29"/>
    <d v="2015-03-30T00:00:00"/>
    <d v="2015-03-31T00:00:00"/>
    <n v="128.02529999999999"/>
    <n v="11"/>
    <n v="899.81"/>
    <n v="88940"/>
  </r>
  <r>
    <s v="Low"/>
    <x v="2"/>
    <s v="Home Office"/>
    <s v="Office Supplies"/>
    <s v="Envelopes"/>
    <s v="South"/>
    <x v="24"/>
    <d v="2015-04-07T00:00:00"/>
    <d v="2015-04-12T00:00:00"/>
    <n v="-29.898400000000002"/>
    <n v="12"/>
    <n v="68.459999999999994"/>
    <n v="5509"/>
  </r>
  <r>
    <s v="Low"/>
    <x v="2"/>
    <s v="Home Office"/>
    <s v="Furniture"/>
    <s v="Office Furnishings"/>
    <s v="South"/>
    <x v="24"/>
    <d v="2015-04-07T00:00:00"/>
    <d v="2015-04-14T00:00:00"/>
    <n v="52.916600000000003"/>
    <n v="22"/>
    <n v="885.23"/>
    <n v="5509"/>
  </r>
  <r>
    <s v="Low"/>
    <x v="2"/>
    <s v="Home Office"/>
    <s v="Office Supplies"/>
    <s v="Envelopes"/>
    <s v="South"/>
    <x v="24"/>
    <d v="2015-06-05T00:00:00"/>
    <d v="2015-06-10T00:00:00"/>
    <n v="72.1858"/>
    <n v="23"/>
    <n v="836.47"/>
    <n v="36069"/>
  </r>
  <r>
    <s v="Low"/>
    <x v="2"/>
    <s v="Home Office"/>
    <s v="Office Supplies"/>
    <s v="Paper"/>
    <s v="South"/>
    <x v="24"/>
    <d v="2015-06-05T00:00:00"/>
    <d v="2015-06-07T00:00:00"/>
    <n v="-122.3733"/>
    <n v="38"/>
    <n v="189.83"/>
    <n v="36069"/>
  </r>
  <r>
    <s v="Not Specified"/>
    <x v="2"/>
    <s v="Corporate"/>
    <s v="Office Supplies"/>
    <s v="Binders and Binder Accessories"/>
    <s v="East"/>
    <x v="18"/>
    <d v="2015-01-24T00:00:00"/>
    <d v="2015-01-25T00:00:00"/>
    <n v="-51.75"/>
    <n v="4"/>
    <n v="61.52"/>
    <n v="89292"/>
  </r>
  <r>
    <s v="Critical"/>
    <x v="0"/>
    <s v="Corporate"/>
    <s v="Office Supplies"/>
    <s v="Rubber Bands"/>
    <s v="East"/>
    <x v="18"/>
    <d v="2015-05-21T00:00:00"/>
    <d v="2015-05-22T00:00:00"/>
    <n v="-1"/>
    <n v="4"/>
    <n v="8.3000000000000007"/>
    <n v="89291"/>
  </r>
  <r>
    <s v="Critical"/>
    <x v="2"/>
    <s v="Corporate"/>
    <s v="Technology"/>
    <s v="Telephones and Communication"/>
    <s v="East"/>
    <x v="2"/>
    <d v="2015-05-21T00:00:00"/>
    <d v="2015-05-22T00:00:00"/>
    <n v="-221.25399999999999"/>
    <n v="7"/>
    <n v="416.95"/>
    <n v="89291"/>
  </r>
  <r>
    <s v="High"/>
    <x v="2"/>
    <s v="Corporate"/>
    <s v="Office Supplies"/>
    <s v="Pens &amp; Art Supplies"/>
    <s v="East"/>
    <x v="2"/>
    <d v="2015-06-17T00:00:00"/>
    <d v="2015-06-18T00:00:00"/>
    <n v="-11.57"/>
    <n v="11"/>
    <n v="18.71"/>
    <n v="89293"/>
  </r>
  <r>
    <s v="Low"/>
    <x v="2"/>
    <s v="Small Business"/>
    <s v="Office Supplies"/>
    <s v="Binders and Binder Accessories"/>
    <s v="Central"/>
    <x v="13"/>
    <d v="2015-06-17T00:00:00"/>
    <d v="2015-06-21T00:00:00"/>
    <n v="-61.870000000000005"/>
    <n v="10"/>
    <n v="40.950000000000003"/>
    <n v="89761"/>
  </r>
  <r>
    <s v="Low"/>
    <x v="1"/>
    <s v="Small Business"/>
    <s v="Furniture"/>
    <s v="Bookcases"/>
    <s v="Central"/>
    <x v="13"/>
    <d v="2015-06-17T00:00:00"/>
    <d v="2015-06-21T00:00:00"/>
    <n v="-530.24"/>
    <n v="9"/>
    <n v="1155.73"/>
    <n v="89761"/>
  </r>
  <r>
    <s v="Critical"/>
    <x v="2"/>
    <s v="Small Business"/>
    <s v="Technology"/>
    <s v="Computer Peripherals"/>
    <s v="Central"/>
    <x v="13"/>
    <d v="2015-01-16T00:00:00"/>
    <d v="2015-01-19T00:00:00"/>
    <n v="132.68699999999998"/>
    <n v="7"/>
    <n v="192.3"/>
    <n v="89762"/>
  </r>
  <r>
    <s v="Critical"/>
    <x v="0"/>
    <s v="Small Business"/>
    <s v="Technology"/>
    <s v="Telephones and Communication"/>
    <s v="Central"/>
    <x v="13"/>
    <d v="2015-01-16T00:00:00"/>
    <d v="2015-01-18T00:00:00"/>
    <n v="496.89"/>
    <n v="11"/>
    <n v="748.1"/>
    <n v="89762"/>
  </r>
  <r>
    <s v="Not Specified"/>
    <x v="2"/>
    <s v="Small Business"/>
    <s v="Technology"/>
    <s v="Computer Peripherals"/>
    <s v="West"/>
    <x v="21"/>
    <d v="2015-03-25T00:00:00"/>
    <d v="2015-03-26T00:00:00"/>
    <n v="-135.16"/>
    <n v="21"/>
    <n v="102.54"/>
    <n v="90837"/>
  </r>
  <r>
    <s v="High"/>
    <x v="2"/>
    <s v="Small Business"/>
    <s v="Technology"/>
    <s v="Computer Peripherals"/>
    <s v="East"/>
    <x v="30"/>
    <d v="2015-02-14T00:00:00"/>
    <d v="2015-02-15T00:00:00"/>
    <n v="15.895199999999999"/>
    <n v="8"/>
    <n v="70.16"/>
    <n v="87057"/>
  </r>
  <r>
    <s v="High"/>
    <x v="2"/>
    <s v="Small Business"/>
    <s v="Technology"/>
    <s v="Telephones and Communication"/>
    <s v="East"/>
    <x v="30"/>
    <d v="2015-02-14T00:00:00"/>
    <d v="2015-02-16T00:00:00"/>
    <n v="855.99329999999986"/>
    <n v="14"/>
    <n v="1240.57"/>
    <n v="87057"/>
  </r>
  <r>
    <s v="High"/>
    <x v="2"/>
    <s v="Small Business"/>
    <s v="Technology"/>
    <s v="Computer Peripherals"/>
    <s v="West"/>
    <x v="0"/>
    <d v="2015-02-14T00:00:00"/>
    <d v="2015-02-15T00:00:00"/>
    <n v="10.74"/>
    <n v="34"/>
    <n v="280.62"/>
    <n v="37760"/>
  </r>
  <r>
    <s v="Medium"/>
    <x v="2"/>
    <s v="Corporate"/>
    <s v="Office Supplies"/>
    <s v="Scissors, Rulers and Trimmers"/>
    <s v="Central"/>
    <x v="12"/>
    <d v="2015-03-20T00:00:00"/>
    <d v="2015-03-22T00:00:00"/>
    <n v="-1759.58"/>
    <n v="2"/>
    <n v="3206.94"/>
    <n v="89166"/>
  </r>
  <r>
    <s v="Medium"/>
    <x v="2"/>
    <s v="Corporate"/>
    <s v="Technology"/>
    <s v="Computer Peripherals"/>
    <s v="East"/>
    <x v="15"/>
    <d v="2015-03-20T00:00:00"/>
    <d v="2015-03-20T00:00:00"/>
    <n v="-72.23"/>
    <n v="2"/>
    <n v="43.08"/>
    <n v="89166"/>
  </r>
  <r>
    <s v="Not Specified"/>
    <x v="2"/>
    <s v="Corporate"/>
    <s v="Furniture"/>
    <s v="Office Furnishings"/>
    <s v="West"/>
    <x v="1"/>
    <d v="2015-06-17T00:00:00"/>
    <d v="2015-06-18T00:00:00"/>
    <n v="-27.160000000000004"/>
    <n v="9"/>
    <n v="66.55"/>
    <n v="86041"/>
  </r>
  <r>
    <s v="Not Specified"/>
    <x v="2"/>
    <s v="Corporate"/>
    <s v="Office Supplies"/>
    <s v="Paper"/>
    <s v="West"/>
    <x v="1"/>
    <d v="2015-06-17T00:00:00"/>
    <d v="2015-06-18T00:00:00"/>
    <n v="-52.344000000000008"/>
    <n v="17"/>
    <n v="103.49"/>
    <n v="86041"/>
  </r>
  <r>
    <s v="Not Specified"/>
    <x v="2"/>
    <s v="Corporate"/>
    <s v="Office Supplies"/>
    <s v="Storage &amp; Organization"/>
    <s v="West"/>
    <x v="1"/>
    <d v="2015-06-17T00:00:00"/>
    <d v="2015-06-18T00:00:00"/>
    <n v="-119.93599999999999"/>
    <n v="12"/>
    <n v="192.18"/>
    <n v="86041"/>
  </r>
  <r>
    <s v="Low"/>
    <x v="2"/>
    <s v="Consumer"/>
    <s v="Technology"/>
    <s v="Computer Peripherals"/>
    <s v="East"/>
    <x v="30"/>
    <d v="2015-04-04T00:00:00"/>
    <d v="2015-04-09T00:00:00"/>
    <n v="9.9267999999999983"/>
    <n v="11"/>
    <n v="89.76"/>
    <n v="91057"/>
  </r>
  <r>
    <s v="Not Specified"/>
    <x v="2"/>
    <s v="Consumer"/>
    <s v="Technology"/>
    <s v="Telephones and Communication"/>
    <s v="Central"/>
    <x v="12"/>
    <d v="2015-06-09T00:00:00"/>
    <d v="2015-06-10T00:00:00"/>
    <n v="-29.172000000000001"/>
    <n v="4"/>
    <n v="28.46"/>
    <n v="90973"/>
  </r>
  <r>
    <s v="Medium"/>
    <x v="1"/>
    <s v="Home Office"/>
    <s v="Furniture"/>
    <s v="Tables"/>
    <s v="East"/>
    <x v="14"/>
    <d v="2015-04-14T00:00:00"/>
    <d v="2015-04-15T00:00:00"/>
    <n v="-715.7782060000003"/>
    <n v="4"/>
    <n v="1170.21"/>
    <n v="89726"/>
  </r>
  <r>
    <s v="Medium"/>
    <x v="0"/>
    <s v="Home Office"/>
    <s v="Technology"/>
    <s v="Computer Peripherals"/>
    <s v="East"/>
    <x v="16"/>
    <d v="2015-04-14T00:00:00"/>
    <d v="2015-04-16T00:00:00"/>
    <n v="-22.82"/>
    <n v="8"/>
    <n v="243.32"/>
    <n v="89726"/>
  </r>
  <r>
    <s v="Critical"/>
    <x v="2"/>
    <s v="Corporate"/>
    <s v="Furniture"/>
    <s v="Chairs &amp; Chairmats"/>
    <s v="West"/>
    <x v="6"/>
    <d v="2015-05-04T00:00:00"/>
    <d v="2015-05-05T00:00:00"/>
    <n v="2639.4708000000001"/>
    <n v="14"/>
    <n v="3825.32"/>
    <n v="87277"/>
  </r>
  <r>
    <s v="Critical"/>
    <x v="2"/>
    <s v="Corporate"/>
    <s v="Furniture"/>
    <s v="Office Furnishings"/>
    <s v="West"/>
    <x v="6"/>
    <d v="2015-05-04T00:00:00"/>
    <d v="2015-05-04T00:00:00"/>
    <n v="-5.2"/>
    <n v="1"/>
    <n v="8.5299999999999994"/>
    <n v="87277"/>
  </r>
  <r>
    <s v="Medium"/>
    <x v="2"/>
    <s v="Corporate"/>
    <s v="Office Supplies"/>
    <s v="Appliances"/>
    <s v="East"/>
    <x v="10"/>
    <d v="2015-03-17T00:00:00"/>
    <d v="2015-03-18T00:00:00"/>
    <n v="-83.65"/>
    <n v="5"/>
    <n v="40.299999999999997"/>
    <n v="90583"/>
  </r>
  <r>
    <s v="Medium"/>
    <x v="2"/>
    <s v="Corporate"/>
    <s v="Furniture"/>
    <s v="Office Furnishings"/>
    <s v="East"/>
    <x v="10"/>
    <d v="2015-03-17T00:00:00"/>
    <d v="2015-03-19T00:00:00"/>
    <n v="24.39"/>
    <n v="15"/>
    <n v="111.88"/>
    <n v="90583"/>
  </r>
  <r>
    <s v="Critical"/>
    <x v="2"/>
    <s v="Corporate"/>
    <s v="Office Supplies"/>
    <s v="Pens &amp; Art Supplies"/>
    <s v="South"/>
    <x v="26"/>
    <d v="2015-05-04T00:00:00"/>
    <d v="2015-05-06T00:00:00"/>
    <n v="-4.6682999999999995"/>
    <n v="23"/>
    <n v="73.97"/>
    <n v="3332"/>
  </r>
  <r>
    <s v="Critical"/>
    <x v="1"/>
    <s v="Corporate"/>
    <s v="Furniture"/>
    <s v="Tables"/>
    <s v="East"/>
    <x v="14"/>
    <d v="2015-01-31T00:00:00"/>
    <d v="2015-02-01T00:00:00"/>
    <n v="11.650950000000002"/>
    <n v="7"/>
    <n v="111.86"/>
    <n v="88151"/>
  </r>
  <r>
    <s v="Critical"/>
    <x v="2"/>
    <s v="Corporate"/>
    <s v="Office Supplies"/>
    <s v="Pens &amp; Art Supplies"/>
    <s v="East"/>
    <x v="14"/>
    <d v="2015-05-04T00:00:00"/>
    <d v="2015-05-06T00:00:00"/>
    <n v="0.70200000000000085"/>
    <n v="6"/>
    <n v="18.489999999999998"/>
    <n v="88152"/>
  </r>
  <r>
    <s v="Critical"/>
    <x v="0"/>
    <s v="Home Office"/>
    <s v="Office Supplies"/>
    <s v="Scissors, Rulers and Trimmers"/>
    <s v="South"/>
    <x v="26"/>
    <d v="2015-06-09T00:00:00"/>
    <d v="2015-06-11T00:00:00"/>
    <n v="5.8624999999999998"/>
    <n v="26"/>
    <n v="212.89"/>
    <n v="17446"/>
  </r>
  <r>
    <s v="Medium"/>
    <x v="2"/>
    <s v="Home Office"/>
    <s v="Furniture"/>
    <s v="Office Furnishings"/>
    <s v="South"/>
    <x v="26"/>
    <d v="2015-01-02T00:00:00"/>
    <d v="2015-01-04T00:00:00"/>
    <n v="1916.6757"/>
    <n v="56"/>
    <n v="5555.6"/>
    <n v="11527"/>
  </r>
  <r>
    <s v="Critical"/>
    <x v="0"/>
    <s v="Home Office"/>
    <s v="Office Supplies"/>
    <s v="Scissors, Rulers and Trimmers"/>
    <s v="East"/>
    <x v="4"/>
    <d v="2015-06-09T00:00:00"/>
    <d v="2015-06-11T00:00:00"/>
    <n v="10.5"/>
    <n v="7"/>
    <n v="55.54"/>
    <n v="88685"/>
  </r>
  <r>
    <s v="Medium"/>
    <x v="2"/>
    <s v="Home Office"/>
    <s v="Furniture"/>
    <s v="Office Furnishings"/>
    <s v="East"/>
    <x v="4"/>
    <d v="2015-01-02T00:00:00"/>
    <d v="2015-01-04T00:00:00"/>
    <n v="993.83459999999991"/>
    <n v="15"/>
    <n v="1440.34"/>
    <n v="88686"/>
  </r>
  <r>
    <s v="Low"/>
    <x v="0"/>
    <s v="Home Office"/>
    <s v="Technology"/>
    <s v="Computer Peripherals"/>
    <s v="West"/>
    <x v="28"/>
    <d v="2015-05-14T00:00:00"/>
    <d v="2015-05-14T00:00:00"/>
    <n v="-165.45"/>
    <n v="17"/>
    <n v="84.76"/>
    <n v="89647"/>
  </r>
  <r>
    <s v="Low"/>
    <x v="2"/>
    <s v="Home Office"/>
    <s v="Office Supplies"/>
    <s v="Paper"/>
    <s v="West"/>
    <x v="28"/>
    <d v="2015-05-14T00:00:00"/>
    <d v="2015-05-21T00:00:00"/>
    <n v="-141.12"/>
    <n v="16"/>
    <n v="104.84"/>
    <n v="89647"/>
  </r>
  <r>
    <s v="Critical"/>
    <x v="1"/>
    <s v="Corporate"/>
    <s v="Furniture"/>
    <s v="Tables"/>
    <s v="West"/>
    <x v="28"/>
    <d v="2015-05-24T00:00:00"/>
    <d v="2015-05-25T00:00:00"/>
    <n v="1074.44"/>
    <n v="14"/>
    <n v="1714.93"/>
    <n v="91131"/>
  </r>
  <r>
    <s v="Low"/>
    <x v="2"/>
    <s v="Corporate"/>
    <s v="Technology"/>
    <s v="Telephones and Communication"/>
    <s v="East"/>
    <x v="19"/>
    <d v="2015-01-09T00:00:00"/>
    <d v="2015-01-16T00:00:00"/>
    <n v="-627.82191999999998"/>
    <n v="1"/>
    <n v="107.95"/>
    <n v="91130"/>
  </r>
  <r>
    <s v="Medium"/>
    <x v="1"/>
    <s v="Small Business"/>
    <s v="Office Supplies"/>
    <s v="Appliances"/>
    <s v="East"/>
    <x v="31"/>
    <d v="2015-01-17T00:00:00"/>
    <d v="2015-01-19T00:00:00"/>
    <n v="411.5172"/>
    <n v="6"/>
    <n v="1967.98"/>
    <n v="87347"/>
  </r>
  <r>
    <s v="Low"/>
    <x v="0"/>
    <s v="Corporate"/>
    <s v="Furniture"/>
    <s v="Office Furnishings"/>
    <s v="West"/>
    <x v="1"/>
    <d v="2015-04-11T00:00:00"/>
    <d v="2015-04-13T00:00:00"/>
    <n v="211.232"/>
    <n v="20"/>
    <n v="394.1"/>
    <n v="90292"/>
  </r>
  <r>
    <s v="Not Specified"/>
    <x v="2"/>
    <s v="Corporate"/>
    <s v="Technology"/>
    <s v="Telephones and Communication"/>
    <s v="East"/>
    <x v="14"/>
    <d v="2015-05-27T00:00:00"/>
    <d v="2015-05-29T00:00:00"/>
    <n v="49.787999999999997"/>
    <n v="13"/>
    <n v="266.39"/>
    <n v="90291"/>
  </r>
  <r>
    <s v="Not Specified"/>
    <x v="0"/>
    <s v="Corporate"/>
    <s v="Office Supplies"/>
    <s v="Binders and Binder Accessories"/>
    <s v="East"/>
    <x v="15"/>
    <d v="2015-05-27T00:00:00"/>
    <d v="2015-05-29T00:00:00"/>
    <n v="-132.62950000000001"/>
    <n v="10"/>
    <n v="51.82"/>
    <n v="90291"/>
  </r>
  <r>
    <s v="Not Specified"/>
    <x v="1"/>
    <s v="Small Business"/>
    <s v="Furniture"/>
    <s v="Bookcases"/>
    <s v="Central"/>
    <x v="22"/>
    <d v="2015-03-14T00:00:00"/>
    <d v="2015-03-16T00:00:00"/>
    <n v="-163.63"/>
    <n v="47"/>
    <n v="9539.6"/>
    <n v="24193"/>
  </r>
  <r>
    <s v="Not Specified"/>
    <x v="2"/>
    <s v="Small Business"/>
    <s v="Office Supplies"/>
    <s v="Paper"/>
    <s v="Central"/>
    <x v="22"/>
    <d v="2015-03-14T00:00:00"/>
    <d v="2015-03-15T00:00:00"/>
    <n v="-63.87"/>
    <n v="26"/>
    <n v="109.86"/>
    <n v="24193"/>
  </r>
  <r>
    <s v="Not Specified"/>
    <x v="2"/>
    <s v="Small Business"/>
    <s v="Technology"/>
    <s v="Telephones and Communication"/>
    <s v="Central"/>
    <x v="22"/>
    <d v="2015-03-14T00:00:00"/>
    <d v="2015-03-16T00:00:00"/>
    <n v="-175.17500000000001"/>
    <n v="17"/>
    <n v="1426.51"/>
    <n v="24193"/>
  </r>
  <r>
    <s v="Not Specified"/>
    <x v="1"/>
    <s v="Small Business"/>
    <s v="Furniture"/>
    <s v="Bookcases"/>
    <s v="South"/>
    <x v="20"/>
    <d v="2015-03-14T00:00:00"/>
    <d v="2015-03-16T00:00:00"/>
    <n v="-224.94779999999997"/>
    <n v="12"/>
    <n v="2331.9"/>
    <n v="90917"/>
  </r>
  <r>
    <s v="Not Specified"/>
    <x v="2"/>
    <s v="Small Business"/>
    <s v="Office Supplies"/>
    <s v="Paper"/>
    <s v="South"/>
    <x v="20"/>
    <d v="2015-03-14T00:00:00"/>
    <d v="2015-03-15T00:00:00"/>
    <n v="196.79999999999998"/>
    <n v="6"/>
    <n v="27.47"/>
    <n v="90917"/>
  </r>
  <r>
    <s v="Medium"/>
    <x v="2"/>
    <s v="Consumer"/>
    <s v="Office Supplies"/>
    <s v="Appliances"/>
    <s v="Central"/>
    <x v="12"/>
    <d v="2015-04-17T00:00:00"/>
    <d v="2015-04-17T00:00:00"/>
    <n v="250.03759999999997"/>
    <n v="18"/>
    <n v="460.87"/>
    <n v="89579"/>
  </r>
  <r>
    <s v="Not Specified"/>
    <x v="2"/>
    <s v="Corporate"/>
    <s v="Office Supplies"/>
    <s v="Storage &amp; Organization"/>
    <s v="Central"/>
    <x v="12"/>
    <d v="2015-05-01T00:00:00"/>
    <d v="2015-05-01T00:00:00"/>
    <n v="-539.59"/>
    <n v="1"/>
    <n v="394.51"/>
    <n v="88929"/>
  </r>
  <r>
    <s v="Critical"/>
    <x v="2"/>
    <s v="Corporate"/>
    <s v="Office Supplies"/>
    <s v="Binders and Binder Accessories"/>
    <s v="East"/>
    <x v="19"/>
    <d v="2015-03-19T00:00:00"/>
    <d v="2015-03-19T00:00:00"/>
    <n v="-82.822999999999993"/>
    <n v="7"/>
    <n v="38.65"/>
    <n v="88928"/>
  </r>
  <r>
    <s v="Critical"/>
    <x v="0"/>
    <s v="Corporate"/>
    <s v="Technology"/>
    <s v="Telephones and Communication"/>
    <s v="East"/>
    <x v="19"/>
    <d v="2015-03-19T00:00:00"/>
    <d v="2015-03-21T00:00:00"/>
    <n v="107.08200000000001"/>
    <n v="4"/>
    <n v="279.83"/>
    <n v="88928"/>
  </r>
  <r>
    <s v="High"/>
    <x v="0"/>
    <s v="Corporate"/>
    <s v="Office Supplies"/>
    <s v="Binders and Binder Accessories"/>
    <s v="Central"/>
    <x v="32"/>
    <d v="2015-06-12T00:00:00"/>
    <d v="2015-06-14T00:00:00"/>
    <n v="-27.283750000000001"/>
    <n v="14"/>
    <n v="126.9"/>
    <n v="90339"/>
  </r>
  <r>
    <s v="Critical"/>
    <x v="2"/>
    <s v="Corporate"/>
    <s v="Office Supplies"/>
    <s v="Paper"/>
    <s v="Central"/>
    <x v="32"/>
    <d v="2015-01-03T00:00:00"/>
    <d v="2015-01-05T00:00:00"/>
    <n v="-51.559199999999997"/>
    <n v="4"/>
    <n v="22.82"/>
    <n v="90337"/>
  </r>
  <r>
    <s v="Critical"/>
    <x v="2"/>
    <s v="Corporate"/>
    <s v="Technology"/>
    <s v="Telephones and Communication"/>
    <s v="Central"/>
    <x v="32"/>
    <d v="2015-01-03T00:00:00"/>
    <d v="2015-01-06T00:00:00"/>
    <n v="-263.56572"/>
    <n v="2"/>
    <n v="188.66"/>
    <n v="90337"/>
  </r>
  <r>
    <s v="Low"/>
    <x v="1"/>
    <s v="Corporate"/>
    <s v="Furniture"/>
    <s v="Chairs &amp; Chairmats"/>
    <s v="Central"/>
    <x v="32"/>
    <d v="2015-02-06T00:00:00"/>
    <d v="2015-02-10T00:00:00"/>
    <n v="1273.2086999999999"/>
    <n v="11"/>
    <n v="1845.23"/>
    <n v="90338"/>
  </r>
  <r>
    <s v="Medium"/>
    <x v="2"/>
    <s v="Corporate"/>
    <s v="Technology"/>
    <s v="Computer Peripherals"/>
    <s v="Central"/>
    <x v="33"/>
    <d v="2015-03-05T00:00:00"/>
    <d v="2015-03-07T00:00:00"/>
    <n v="-159.68"/>
    <n v="1"/>
    <n v="37.159999999999997"/>
    <n v="86383"/>
  </r>
  <r>
    <s v="Medium"/>
    <x v="2"/>
    <s v="Corporate"/>
    <s v="Furniture"/>
    <s v="Office Furnishings"/>
    <s v="Central"/>
    <x v="33"/>
    <d v="2015-03-05T00:00:00"/>
    <d v="2015-03-08T00:00:00"/>
    <n v="27.91"/>
    <n v="2"/>
    <n v="43.65"/>
    <n v="86383"/>
  </r>
  <r>
    <s v="Low"/>
    <x v="2"/>
    <s v="Corporate"/>
    <s v="Office Supplies"/>
    <s v="Storage &amp; Organization"/>
    <s v="East"/>
    <x v="4"/>
    <d v="2015-02-15T00:00:00"/>
    <d v="2015-02-22T00:00:00"/>
    <n v="-81.77"/>
    <n v="3"/>
    <n v="31.44"/>
    <n v="86382"/>
  </r>
  <r>
    <s v="Critical"/>
    <x v="2"/>
    <s v="Corporate"/>
    <s v="Technology"/>
    <s v="Computer Peripherals"/>
    <s v="South"/>
    <x v="24"/>
    <d v="2015-06-18T00:00:00"/>
    <d v="2015-06-19T00:00:00"/>
    <n v="-19.208000000000002"/>
    <n v="4"/>
    <n v="64.59"/>
    <n v="86384"/>
  </r>
  <r>
    <s v="Critical"/>
    <x v="2"/>
    <s v="Corporate"/>
    <s v="Office Supplies"/>
    <s v="Paper"/>
    <s v="South"/>
    <x v="24"/>
    <d v="2015-06-18T00:00:00"/>
    <d v="2015-06-20T00:00:00"/>
    <n v="7.4399999999999995"/>
    <n v="20"/>
    <n v="461.94"/>
    <n v="86384"/>
  </r>
  <r>
    <s v="Critical"/>
    <x v="2"/>
    <s v="Corporate"/>
    <s v="Furniture"/>
    <s v="Tables"/>
    <s v="East"/>
    <x v="10"/>
    <d v="2015-02-02T00:00:00"/>
    <d v="2015-02-03T00:00:00"/>
    <n v="-372.48597100000006"/>
    <n v="8"/>
    <n v="1216.32"/>
    <n v="89319"/>
  </r>
  <r>
    <s v="Medium"/>
    <x v="2"/>
    <s v="Corporate"/>
    <s v="Furniture"/>
    <s v="Office Furnishings"/>
    <s v="East"/>
    <x v="10"/>
    <d v="2015-05-23T00:00:00"/>
    <d v="2015-05-25T00:00:00"/>
    <n v="1372.6307999999999"/>
    <n v="31"/>
    <n v="1989.32"/>
    <n v="89320"/>
  </r>
  <r>
    <s v="High"/>
    <x v="2"/>
    <s v="Small Business"/>
    <s v="Office Supplies"/>
    <s v="Paper"/>
    <s v="East"/>
    <x v="2"/>
    <d v="2015-05-21T00:00:00"/>
    <d v="2015-05-22T00:00:00"/>
    <n v="50.2044"/>
    <n v="15"/>
    <n v="72.760000000000005"/>
    <n v="87804"/>
  </r>
  <r>
    <s v="Low"/>
    <x v="2"/>
    <s v="Corporate"/>
    <s v="Office Supplies"/>
    <s v="Binders and Binder Accessories"/>
    <s v="Central"/>
    <x v="7"/>
    <d v="2015-05-02T00:00:00"/>
    <d v="2015-05-06T00:00:00"/>
    <n v="236.2371"/>
    <n v="14"/>
    <n v="400.47"/>
    <n v="89639"/>
  </r>
  <r>
    <s v="High"/>
    <x v="0"/>
    <s v="Consumer"/>
    <s v="Office Supplies"/>
    <s v="Storage &amp; Organization"/>
    <s v="West"/>
    <x v="1"/>
    <d v="2015-05-04T00:00:00"/>
    <d v="2015-05-07T00:00:00"/>
    <n v="943"/>
    <n v="9"/>
    <n v="1531.31"/>
    <n v="87905"/>
  </r>
  <r>
    <s v="Critical"/>
    <x v="2"/>
    <s v="Small Business"/>
    <s v="Technology"/>
    <s v="Office Machines"/>
    <s v="East"/>
    <x v="2"/>
    <d v="2015-02-06T00:00:00"/>
    <d v="2015-02-08T00:00:00"/>
    <n v="-2531.4825000000001"/>
    <n v="1"/>
    <n v="919.09"/>
    <n v="87700"/>
  </r>
  <r>
    <s v="High"/>
    <x v="2"/>
    <s v="Corporate"/>
    <s v="Technology"/>
    <s v="Computer Peripherals"/>
    <s v="West"/>
    <x v="34"/>
    <d v="2015-01-15T00:00:00"/>
    <d v="2015-01-16T00:00:00"/>
    <n v="163.1574"/>
    <n v="15"/>
    <n v="236.46"/>
    <n v="88479"/>
  </r>
  <r>
    <s v="High"/>
    <x v="2"/>
    <s v="Corporate"/>
    <s v="Technology"/>
    <s v="Telephones and Communication"/>
    <s v="West"/>
    <x v="34"/>
    <d v="2015-01-15T00:00:00"/>
    <d v="2015-01-16T00:00:00"/>
    <n v="-302.22500000000002"/>
    <n v="1"/>
    <n v="73.819999999999993"/>
    <n v="88479"/>
  </r>
  <r>
    <s v="Not Specified"/>
    <x v="2"/>
    <s v="Corporate"/>
    <s v="Office Supplies"/>
    <s v="Envelopes"/>
    <s v="West"/>
    <x v="34"/>
    <d v="2015-03-03T00:00:00"/>
    <d v="2015-03-05T00:00:00"/>
    <n v="90.62"/>
    <n v="22"/>
    <n v="243.11"/>
    <n v="88480"/>
  </r>
  <r>
    <s v="Low"/>
    <x v="2"/>
    <s v="Small Business"/>
    <s v="Technology"/>
    <s v="Telephones and Communication"/>
    <s v="East"/>
    <x v="15"/>
    <d v="2015-06-22T00:00:00"/>
    <d v="2015-06-27T00:00:00"/>
    <n v="427.11840000000001"/>
    <n v="8"/>
    <n v="952.26"/>
    <n v="90695"/>
  </r>
  <r>
    <s v="Critical"/>
    <x v="2"/>
    <s v="Small Business"/>
    <s v="Furniture"/>
    <s v="Office Furnishings"/>
    <s v="Central"/>
    <x v="12"/>
    <d v="2015-05-25T00:00:00"/>
    <d v="2015-05-28T00:00:00"/>
    <n v="86.438000000000002"/>
    <n v="47"/>
    <n v="355.92"/>
    <n v="88085"/>
  </r>
  <r>
    <s v="Not Specified"/>
    <x v="2"/>
    <s v="Small Business"/>
    <s v="Office Supplies"/>
    <s v="Paper"/>
    <s v="Central"/>
    <x v="32"/>
    <d v="2015-04-11T00:00:00"/>
    <d v="2015-04-13T00:00:00"/>
    <n v="-4.4599999999999937"/>
    <n v="2"/>
    <n v="101.71"/>
    <n v="88083"/>
  </r>
  <r>
    <s v="High"/>
    <x v="1"/>
    <s v="Small Business"/>
    <s v="Furniture"/>
    <s v="Bookcases"/>
    <s v="Central"/>
    <x v="32"/>
    <d v="2015-06-23T00:00:00"/>
    <d v="2015-06-24T00:00:00"/>
    <n v="-512.87200000000007"/>
    <n v="9"/>
    <n v="1766.68"/>
    <n v="88084"/>
  </r>
  <r>
    <s v="High"/>
    <x v="2"/>
    <s v="Small Business"/>
    <s v="Office Supplies"/>
    <s v="Pens &amp; Art Supplies"/>
    <s v="Central"/>
    <x v="32"/>
    <d v="2015-06-23T00:00:00"/>
    <d v="2015-06-24T00:00:00"/>
    <n v="-3.7840000000000003"/>
    <n v="10"/>
    <n v="29.02"/>
    <n v="88084"/>
  </r>
  <r>
    <s v="Not Specified"/>
    <x v="1"/>
    <s v="Corporate"/>
    <s v="Furniture"/>
    <s v="Chairs &amp; Chairmats"/>
    <s v="Central"/>
    <x v="3"/>
    <d v="2015-06-25T00:00:00"/>
    <d v="2015-06-28T00:00:00"/>
    <n v="-82.903999999999996"/>
    <n v="1"/>
    <n v="159.51"/>
    <n v="90449"/>
  </r>
  <r>
    <s v="Not Specified"/>
    <x v="2"/>
    <s v="Corporate"/>
    <s v="Technology"/>
    <s v="Telephones and Communication"/>
    <s v="Central"/>
    <x v="3"/>
    <d v="2015-06-25T00:00:00"/>
    <d v="2015-06-25T00:00:00"/>
    <n v="1268.8064999999999"/>
    <n v="9"/>
    <n v="1838.85"/>
    <n v="90449"/>
  </r>
  <r>
    <s v="High"/>
    <x v="2"/>
    <s v="Home Office"/>
    <s v="Technology"/>
    <s v="Office Machines"/>
    <s v="West"/>
    <x v="1"/>
    <d v="2015-04-10T00:00:00"/>
    <d v="2015-04-11T00:00:00"/>
    <n v="-53.296199999999999"/>
    <n v="2"/>
    <n v="35.479999999999997"/>
    <n v="86010"/>
  </r>
  <r>
    <s v="Critical"/>
    <x v="2"/>
    <s v="Home Office"/>
    <s v="Office Supplies"/>
    <s v="Binders and Binder Accessories"/>
    <s v="West"/>
    <x v="1"/>
    <d v="2015-05-27T00:00:00"/>
    <d v="2015-05-28T00:00:00"/>
    <n v="299.6739"/>
    <n v="12"/>
    <n v="434.31"/>
    <n v="86012"/>
  </r>
  <r>
    <s v="Low"/>
    <x v="2"/>
    <s v="Home Office"/>
    <s v="Office Supplies"/>
    <s v="Binders and Binder Accessories"/>
    <s v="West"/>
    <x v="1"/>
    <d v="2015-01-05T00:00:00"/>
    <d v="2015-01-10T00:00:00"/>
    <n v="-15.456"/>
    <n v="2"/>
    <n v="19.86"/>
    <n v="86013"/>
  </r>
  <r>
    <s v="Low"/>
    <x v="2"/>
    <s v="Home Office"/>
    <s v="Office Supplies"/>
    <s v="Labels"/>
    <s v="West"/>
    <x v="1"/>
    <d v="2015-01-05T00:00:00"/>
    <d v="2015-01-14T00:00:00"/>
    <n v="16.049399999999999"/>
    <n v="8"/>
    <n v="23.26"/>
    <n v="86013"/>
  </r>
  <r>
    <s v="Critical"/>
    <x v="2"/>
    <s v="Home Office"/>
    <s v="Technology"/>
    <s v="Telephones and Communication"/>
    <s v="West"/>
    <x v="1"/>
    <d v="2015-05-27T00:00:00"/>
    <d v="2015-05-28T00:00:00"/>
    <n v="-235.89500000000001"/>
    <n v="1"/>
    <n v="51.83"/>
    <n v="86012"/>
  </r>
  <r>
    <s v="Not Specified"/>
    <x v="2"/>
    <s v="Corporate"/>
    <s v="Furniture"/>
    <s v="Office Furnishings"/>
    <s v="West"/>
    <x v="1"/>
    <d v="2015-05-08T00:00:00"/>
    <d v="2015-05-10T00:00:00"/>
    <n v="-41.32"/>
    <n v="1"/>
    <n v="32.4"/>
    <n v="86011"/>
  </r>
  <r>
    <s v="Low"/>
    <x v="2"/>
    <s v="Home Office"/>
    <s v="Office Supplies"/>
    <s v="Storage &amp; Organization"/>
    <s v="East"/>
    <x v="2"/>
    <d v="2015-05-23T00:00:00"/>
    <d v="2015-05-30T00:00:00"/>
    <n v="7.9000000000000057"/>
    <n v="29"/>
    <n v="492.9"/>
    <n v="86014"/>
  </r>
  <r>
    <s v="Low"/>
    <x v="2"/>
    <s v="Small Business"/>
    <s v="Office Supplies"/>
    <s v="Storage &amp; Organization"/>
    <s v="West"/>
    <x v="1"/>
    <d v="2015-01-14T00:00:00"/>
    <d v="2015-01-16T00:00:00"/>
    <n v="521.69000000000005"/>
    <n v="7"/>
    <n v="1081.54"/>
    <n v="88061"/>
  </r>
  <r>
    <s v="Not Specified"/>
    <x v="1"/>
    <s v="Small Business"/>
    <s v="Technology"/>
    <s v="Office Machines"/>
    <s v="East"/>
    <x v="15"/>
    <d v="2015-01-11T00:00:00"/>
    <d v="2015-01-11T00:00:00"/>
    <n v="496.79679999999996"/>
    <n v="4"/>
    <n v="1132.8399999999999"/>
    <n v="88060"/>
  </r>
  <r>
    <s v="Not Specified"/>
    <x v="2"/>
    <s v="Small Business"/>
    <s v="Furniture"/>
    <s v="Office Furnishings"/>
    <s v="East"/>
    <x v="15"/>
    <d v="2015-01-11T00:00:00"/>
    <d v="2015-01-12T00:00:00"/>
    <n v="-556.80960000000005"/>
    <n v="11"/>
    <n v="143.63"/>
    <n v="88060"/>
  </r>
  <r>
    <s v="Not Specified"/>
    <x v="2"/>
    <s v="Small Business"/>
    <s v="Office Supplies"/>
    <s v="Appliances"/>
    <s v="East"/>
    <x v="15"/>
    <d v="2015-01-11T00:00:00"/>
    <d v="2015-01-12T00:00:00"/>
    <n v="-27.738800000000001"/>
    <n v="5"/>
    <n v="73.040000000000006"/>
    <n v="88060"/>
  </r>
  <r>
    <s v="Not Specified"/>
    <x v="0"/>
    <s v="Small Business"/>
    <s v="Furniture"/>
    <s v="Office Furnishings"/>
    <s v="East"/>
    <x v="2"/>
    <d v="2015-01-11T00:00:00"/>
    <d v="2015-01-13T00:00:00"/>
    <n v="-128.68719999999999"/>
    <n v="8"/>
    <n v="33.35"/>
    <n v="88060"/>
  </r>
  <r>
    <s v="Not Specified"/>
    <x v="2"/>
    <s v="Small Business"/>
    <s v="Office Supplies"/>
    <s v="Paper"/>
    <s v="East"/>
    <x v="2"/>
    <d v="2015-01-11T00:00:00"/>
    <d v="2015-01-11T00:00:00"/>
    <n v="23.2028"/>
    <n v="5"/>
    <n v="60.24"/>
    <n v="88060"/>
  </r>
  <r>
    <s v="Not Specified"/>
    <x v="0"/>
    <s v="Consumer"/>
    <s v="Technology"/>
    <s v="Computer Peripherals"/>
    <s v="South"/>
    <x v="29"/>
    <d v="2015-02-08T00:00:00"/>
    <d v="2015-02-08T00:00:00"/>
    <n v="-568.53510000000006"/>
    <n v="4"/>
    <n v="718.03"/>
    <n v="3138"/>
  </r>
  <r>
    <s v="Not Specified"/>
    <x v="0"/>
    <s v="Consumer"/>
    <s v="Technology"/>
    <s v="Computer Peripherals"/>
    <s v="East"/>
    <x v="30"/>
    <d v="2015-02-08T00:00:00"/>
    <d v="2015-02-08T00:00:00"/>
    <n v="-427.47"/>
    <n v="1"/>
    <n v="179.51"/>
    <n v="88023"/>
  </r>
  <r>
    <s v="Critical"/>
    <x v="2"/>
    <s v="Corporate"/>
    <s v="Office Supplies"/>
    <s v="Appliances"/>
    <s v="Central"/>
    <x v="12"/>
    <d v="2015-01-27T00:00:00"/>
    <d v="2015-01-28T00:00:00"/>
    <n v="-18.190000000000001"/>
    <n v="6"/>
    <n v="73.180000000000007"/>
    <n v="90353"/>
  </r>
  <r>
    <s v="Not Specified"/>
    <x v="2"/>
    <s v="Corporate"/>
    <s v="Office Supplies"/>
    <s v="Binders and Binder Accessories"/>
    <s v="Central"/>
    <x v="12"/>
    <d v="2015-04-23T00:00:00"/>
    <d v="2015-04-24T00:00:00"/>
    <n v="-24.057540000000003"/>
    <n v="3"/>
    <n v="8.82"/>
    <n v="90354"/>
  </r>
  <r>
    <s v="Not Specified"/>
    <x v="2"/>
    <s v="Corporate"/>
    <s v="Technology"/>
    <s v="Copiers and Fax"/>
    <s v="Central"/>
    <x v="12"/>
    <d v="2015-04-23T00:00:00"/>
    <d v="2015-04-25T00:00:00"/>
    <n v="2583.5614799999998"/>
    <n v="9"/>
    <n v="5976.09"/>
    <n v="90354"/>
  </r>
  <r>
    <s v="Not Specified"/>
    <x v="2"/>
    <s v="Corporate"/>
    <s v="Office Supplies"/>
    <s v="Labels"/>
    <s v="West"/>
    <x v="1"/>
    <d v="2015-03-18T00:00:00"/>
    <d v="2015-03-20T00:00:00"/>
    <n v="6.0512999999999995"/>
    <n v="3"/>
    <n v="8.77"/>
    <n v="91062"/>
  </r>
  <r>
    <s v="Medium"/>
    <x v="0"/>
    <s v="Corporate"/>
    <s v="Office Supplies"/>
    <s v="Binders and Binder Accessories"/>
    <s v="East"/>
    <x v="14"/>
    <d v="2015-05-18T00:00:00"/>
    <d v="2015-05-19T00:00:00"/>
    <n v="-67.0565"/>
    <n v="6"/>
    <n v="20.87"/>
    <n v="91063"/>
  </r>
  <r>
    <s v="Medium"/>
    <x v="2"/>
    <s v="Corporate"/>
    <s v="Office Supplies"/>
    <s v="Paper"/>
    <s v="East"/>
    <x v="14"/>
    <d v="2015-05-18T00:00:00"/>
    <d v="2015-05-20T00:00:00"/>
    <n v="-7.94"/>
    <n v="2"/>
    <n v="25.7"/>
    <n v="91063"/>
  </r>
  <r>
    <s v="Medium"/>
    <x v="2"/>
    <s v="Corporate"/>
    <s v="Technology"/>
    <s v="Telephones and Communication"/>
    <s v="East"/>
    <x v="15"/>
    <d v="2015-05-18T00:00:00"/>
    <d v="2015-05-18T00:00:00"/>
    <n v="122.292"/>
    <n v="11"/>
    <n v="229.57"/>
    <n v="91063"/>
  </r>
  <r>
    <s v="Medium"/>
    <x v="2"/>
    <s v="Consumer"/>
    <s v="Office Supplies"/>
    <s v="Pens &amp; Art Supplies"/>
    <s v="East"/>
    <x v="4"/>
    <d v="2015-05-15T00:00:00"/>
    <d v="2015-05-17T00:00:00"/>
    <n v="-2.12"/>
    <n v="23"/>
    <n v="66.7"/>
    <n v="8353"/>
  </r>
  <r>
    <s v="Critical"/>
    <x v="2"/>
    <s v="Consumer"/>
    <s v="Office Supplies"/>
    <s v="Paper"/>
    <s v="East"/>
    <x v="4"/>
    <d v="2015-02-10T00:00:00"/>
    <d v="2015-02-11T00:00:00"/>
    <n v="-69.069999999999993"/>
    <n v="44"/>
    <n v="217"/>
    <n v="10464"/>
  </r>
  <r>
    <s v="Critical"/>
    <x v="1"/>
    <s v="Consumer"/>
    <s v="Technology"/>
    <s v="Office Machines"/>
    <s v="East"/>
    <x v="4"/>
    <d v="2015-06-20T00:00:00"/>
    <d v="2015-06-22T00:00:00"/>
    <n v="2028.12"/>
    <n v="23"/>
    <n v="31670.6"/>
    <n v="6562"/>
  </r>
  <r>
    <s v="Not Specified"/>
    <x v="2"/>
    <s v="Consumer"/>
    <s v="Office Supplies"/>
    <s v="Paper"/>
    <s v="East"/>
    <x v="4"/>
    <d v="2015-06-20T00:00:00"/>
    <d v="2015-06-22T00:00:00"/>
    <n v="-63.51"/>
    <n v="26"/>
    <n v="239.82"/>
    <n v="42852"/>
  </r>
  <r>
    <s v="Not Specified"/>
    <x v="2"/>
    <s v="Consumer"/>
    <s v="Office Supplies"/>
    <s v="Paper"/>
    <s v="West"/>
    <x v="0"/>
    <d v="2015-01-20T00:00:00"/>
    <d v="2015-01-22T00:00:00"/>
    <n v="-92.05"/>
    <n v="10"/>
    <n v="66.709999999999994"/>
    <n v="88906"/>
  </r>
  <r>
    <s v="Not Specified"/>
    <x v="2"/>
    <s v="Consumer"/>
    <s v="Office Supplies"/>
    <s v="Storage &amp; Organization"/>
    <s v="West"/>
    <x v="0"/>
    <d v="2015-01-20T00:00:00"/>
    <d v="2015-01-21T00:00:00"/>
    <n v="6.11"/>
    <n v="5"/>
    <n v="87.16"/>
    <n v="88906"/>
  </r>
  <r>
    <s v="Medium"/>
    <x v="2"/>
    <s v="Consumer"/>
    <s v="Technology"/>
    <s v="Computer Peripherals"/>
    <s v="West"/>
    <x v="0"/>
    <d v="2015-05-15T00:00:00"/>
    <d v="2015-05-17T00:00:00"/>
    <n v="-36.630000000000003"/>
    <n v="12"/>
    <n v="101.26"/>
    <n v="88905"/>
  </r>
  <r>
    <s v="Medium"/>
    <x v="2"/>
    <s v="Consumer"/>
    <s v="Office Supplies"/>
    <s v="Pens &amp; Art Supplies"/>
    <s v="West"/>
    <x v="0"/>
    <d v="2015-05-15T00:00:00"/>
    <d v="2015-05-17T00:00:00"/>
    <n v="-2.12"/>
    <n v="6"/>
    <n v="17.399999999999999"/>
    <n v="88905"/>
  </r>
  <r>
    <s v="Critical"/>
    <x v="2"/>
    <s v="Consumer"/>
    <s v="Office Supplies"/>
    <s v="Paper"/>
    <s v="West"/>
    <x v="0"/>
    <d v="2015-02-10T00:00:00"/>
    <d v="2015-02-11T00:00:00"/>
    <n v="-35.916399999999996"/>
    <n v="11"/>
    <n v="52.93"/>
    <n v="88907"/>
  </r>
  <r>
    <s v="Critical"/>
    <x v="1"/>
    <s v="Consumer"/>
    <s v="Technology"/>
    <s v="Office Machines"/>
    <s v="West"/>
    <x v="0"/>
    <d v="2015-06-20T00:00:00"/>
    <d v="2015-06-22T00:00:00"/>
    <n v="3042.18"/>
    <n v="6"/>
    <n v="8637.44"/>
    <n v="88908"/>
  </r>
  <r>
    <s v="Not Specified"/>
    <x v="2"/>
    <s v="Consumer"/>
    <s v="Office Supplies"/>
    <s v="Paper"/>
    <s v="West"/>
    <x v="0"/>
    <d v="2015-06-20T00:00:00"/>
    <d v="2015-06-22T00:00:00"/>
    <n v="-31.754999999999999"/>
    <n v="7"/>
    <n v="59.95"/>
    <n v="88908"/>
  </r>
  <r>
    <s v="Critical"/>
    <x v="2"/>
    <s v="Small Business"/>
    <s v="Technology"/>
    <s v="Computer Peripherals"/>
    <s v="South"/>
    <x v="20"/>
    <d v="2015-05-14T00:00:00"/>
    <d v="2015-05-16T00:00:00"/>
    <n v="171.83879999999999"/>
    <n v="33"/>
    <n v="5062.49"/>
    <n v="90706"/>
  </r>
  <r>
    <s v="Critical"/>
    <x v="0"/>
    <s v="Corporate"/>
    <s v="Office Supplies"/>
    <s v="Paper"/>
    <s v="South"/>
    <x v="35"/>
    <d v="2015-04-18T00:00:00"/>
    <d v="2015-04-20T00:00:00"/>
    <n v="32.940899999999999"/>
    <n v="12"/>
    <n v="646.97"/>
    <n v="87357"/>
  </r>
  <r>
    <s v="Critical"/>
    <x v="2"/>
    <s v="Corporate"/>
    <s v="Technology"/>
    <s v="Telephones and Communication"/>
    <s v="South"/>
    <x v="35"/>
    <d v="2015-04-18T00:00:00"/>
    <d v="2015-04-19T00:00:00"/>
    <n v="131.334"/>
    <n v="14"/>
    <n v="946.29"/>
    <n v="87357"/>
  </r>
  <r>
    <s v="High"/>
    <x v="1"/>
    <s v="Corporate"/>
    <s v="Office Supplies"/>
    <s v="Storage &amp; Organization"/>
    <s v="South"/>
    <x v="35"/>
    <d v="2015-02-23T00:00:00"/>
    <d v="2015-02-23T00:00:00"/>
    <n v="-282.08179999999999"/>
    <n v="6"/>
    <n v="123"/>
    <n v="87356"/>
  </r>
  <r>
    <s v="Critical"/>
    <x v="2"/>
    <s v="Corporate"/>
    <s v="Furniture"/>
    <s v="Chairs &amp; Chairmats"/>
    <s v="South"/>
    <x v="35"/>
    <d v="2015-04-18T00:00:00"/>
    <d v="2015-04-21T00:00:00"/>
    <n v="140.1354"/>
    <n v="4"/>
    <n v="554.08000000000004"/>
    <n v="87357"/>
  </r>
  <r>
    <s v="Low"/>
    <x v="2"/>
    <s v="Corporate"/>
    <s v="Office Supplies"/>
    <s v="Paper"/>
    <s v="West"/>
    <x v="1"/>
    <d v="2015-01-13T00:00:00"/>
    <d v="2015-01-13T00:00:00"/>
    <n v="105.25259999999999"/>
    <n v="3"/>
    <n v="152.54"/>
    <n v="90058"/>
  </r>
  <r>
    <s v="Critical"/>
    <x v="2"/>
    <s v="Corporate"/>
    <s v="Office Supplies"/>
    <s v="Binders and Binder Accessories"/>
    <s v="West"/>
    <x v="1"/>
    <d v="2015-02-01T00:00:00"/>
    <d v="2015-02-02T00:00:00"/>
    <n v="-29.092700000000001"/>
    <n v="14"/>
    <n v="89.79"/>
    <n v="90059"/>
  </r>
  <r>
    <s v="Low"/>
    <x v="2"/>
    <s v="Home Office"/>
    <s v="Furniture"/>
    <s v="Office Furnishings"/>
    <s v="Central"/>
    <x v="33"/>
    <d v="2015-06-05T00:00:00"/>
    <d v="2015-06-12T00:00:00"/>
    <n v="113.41499999999999"/>
    <n v="16"/>
    <n v="199.76"/>
    <n v="90867"/>
  </r>
  <r>
    <s v="Medium"/>
    <x v="0"/>
    <s v="Small Business"/>
    <s v="Technology"/>
    <s v="Office Machines"/>
    <s v="West"/>
    <x v="6"/>
    <d v="2015-06-22T00:00:00"/>
    <d v="2015-06-24T00:00:00"/>
    <n v="26.099999999999998"/>
    <n v="3"/>
    <n v="480.37"/>
    <n v="89327"/>
  </r>
  <r>
    <s v="Medium"/>
    <x v="2"/>
    <s v="Small Business"/>
    <s v="Office Supplies"/>
    <s v="Paper"/>
    <s v="West"/>
    <x v="6"/>
    <d v="2015-06-22T00:00:00"/>
    <d v="2015-06-24T00:00:00"/>
    <n v="-2.58"/>
    <n v="1"/>
    <n v="5.76"/>
    <n v="89327"/>
  </r>
  <r>
    <s v="Medium"/>
    <x v="1"/>
    <s v="Small Business"/>
    <s v="Furniture"/>
    <s v="Tables"/>
    <s v="West"/>
    <x v="6"/>
    <d v="2015-06-22T00:00:00"/>
    <d v="2015-06-23T00:00:00"/>
    <n v="2800.12"/>
    <n v="17"/>
    <n v="3112.13"/>
    <n v="89327"/>
  </r>
  <r>
    <s v="Not Specified"/>
    <x v="2"/>
    <s v="Consumer"/>
    <s v="Office Supplies"/>
    <s v="Binders and Binder Accessories"/>
    <s v="South"/>
    <x v="20"/>
    <d v="2015-01-20T00:00:00"/>
    <d v="2015-01-22T00:00:00"/>
    <n v="363.55199999999996"/>
    <n v="2"/>
    <n v="2589.0100000000002"/>
    <n v="91127"/>
  </r>
  <r>
    <s v="Not Specified"/>
    <x v="1"/>
    <s v="Consumer"/>
    <s v="Technology"/>
    <s v="Office Machines"/>
    <s v="South"/>
    <x v="20"/>
    <d v="2015-01-20T00:00:00"/>
    <d v="2015-01-22T00:00:00"/>
    <n v="-11.536000000000001"/>
    <n v="1"/>
    <n v="1893.93"/>
    <n v="91127"/>
  </r>
  <r>
    <s v="High"/>
    <x v="2"/>
    <s v="Home Office"/>
    <s v="Technology"/>
    <s v="Office Machines"/>
    <s v="West"/>
    <x v="28"/>
    <d v="2015-05-25T00:00:00"/>
    <d v="2015-05-27T00:00:00"/>
    <n v="-6.6120000000000108"/>
    <n v="12"/>
    <n v="211.13"/>
    <n v="90026"/>
  </r>
  <r>
    <s v="Not Specified"/>
    <x v="2"/>
    <s v="Home Office"/>
    <s v="Office Supplies"/>
    <s v="Binders and Binder Accessories"/>
    <s v="West"/>
    <x v="28"/>
    <d v="2015-01-17T00:00:00"/>
    <d v="2015-01-18T00:00:00"/>
    <n v="-15.5595"/>
    <n v="14"/>
    <n v="25.39"/>
    <n v="90027"/>
  </r>
  <r>
    <s v="Not Specified"/>
    <x v="2"/>
    <s v="Home Office"/>
    <s v="Office Supplies"/>
    <s v="Paper"/>
    <s v="West"/>
    <x v="28"/>
    <d v="2015-01-17T00:00:00"/>
    <d v="2015-01-18T00:00:00"/>
    <n v="-108.19"/>
    <n v="15"/>
    <n v="87.27"/>
    <n v="90027"/>
  </r>
  <r>
    <s v="Low"/>
    <x v="2"/>
    <s v="Corporate"/>
    <s v="Office Supplies"/>
    <s v="Binders and Binder Accessories"/>
    <s v="South"/>
    <x v="8"/>
    <d v="2015-04-21T00:00:00"/>
    <d v="2015-04-25T00:00:00"/>
    <n v="46.488"/>
    <n v="25"/>
    <n v="403.25"/>
    <n v="88511"/>
  </r>
  <r>
    <s v="Medium"/>
    <x v="2"/>
    <s v="Small Business"/>
    <s v="Office Supplies"/>
    <s v="Binders and Binder Accessories"/>
    <s v="Central"/>
    <x v="12"/>
    <d v="2015-05-14T00:00:00"/>
    <d v="2015-05-15T00:00:00"/>
    <n v="159.52970000000005"/>
    <n v="7"/>
    <n v="414.49"/>
    <n v="91174"/>
  </r>
  <r>
    <s v="Medium"/>
    <x v="2"/>
    <s v="Small Business"/>
    <s v="Technology"/>
    <s v="Telephones and Communication"/>
    <s v="Central"/>
    <x v="12"/>
    <d v="2015-05-14T00:00:00"/>
    <d v="2015-05-16T00:00:00"/>
    <n v="15.371400000000008"/>
    <n v="22"/>
    <n v="469.69"/>
    <n v="91174"/>
  </r>
  <r>
    <s v="Medium"/>
    <x v="2"/>
    <s v="Small Business"/>
    <s v="Technology"/>
    <s v="Office Machines"/>
    <s v="Central"/>
    <x v="12"/>
    <d v="2015-05-23T00:00:00"/>
    <d v="2015-05-25T00:00:00"/>
    <n v="5924.1122999999998"/>
    <n v="42"/>
    <n v="8585.67"/>
    <n v="91175"/>
  </r>
  <r>
    <s v="Not Specified"/>
    <x v="0"/>
    <s v="Corporate"/>
    <s v="Furniture"/>
    <s v="Office Furnishings"/>
    <s v="East"/>
    <x v="36"/>
    <d v="2015-06-14T00:00:00"/>
    <d v="2015-06-15T00:00:00"/>
    <n v="39.585299999999997"/>
    <n v="4"/>
    <n v="57.37"/>
    <n v="86250"/>
  </r>
  <r>
    <s v="Not Specified"/>
    <x v="2"/>
    <s v="Corporate"/>
    <s v="Office Supplies"/>
    <s v="Binders and Binder Accessories"/>
    <s v="West"/>
    <x v="27"/>
    <d v="2015-01-20T00:00:00"/>
    <d v="2015-01-20T00:00:00"/>
    <n v="-66.378"/>
    <n v="9"/>
    <n v="66.319999999999993"/>
    <n v="90908"/>
  </r>
  <r>
    <s v="High"/>
    <x v="2"/>
    <s v="Corporate"/>
    <s v="Office Supplies"/>
    <s v="Pens &amp; Art Supplies"/>
    <s v="Central"/>
    <x v="7"/>
    <d v="2015-01-30T00:00:00"/>
    <d v="2015-01-31T00:00:00"/>
    <n v="-33.340000000000003"/>
    <n v="11"/>
    <n v="18.75"/>
    <n v="90909"/>
  </r>
  <r>
    <s v="High"/>
    <x v="1"/>
    <s v="Corporate"/>
    <s v="Furniture"/>
    <s v="Tables"/>
    <s v="Central"/>
    <x v="7"/>
    <d v="2015-01-30T00:00:00"/>
    <d v="2015-02-01T00:00:00"/>
    <n v="-201.27599999999998"/>
    <n v="1"/>
    <n v="188.51"/>
    <n v="90909"/>
  </r>
  <r>
    <s v="Medium"/>
    <x v="1"/>
    <s v="Corporate"/>
    <s v="Technology"/>
    <s v="Copiers and Fax"/>
    <s v="Central"/>
    <x v="7"/>
    <d v="2015-06-12T00:00:00"/>
    <d v="2015-06-13T00:00:00"/>
    <n v="4637.4071999999996"/>
    <n v="12"/>
    <n v="6720.88"/>
    <n v="90910"/>
  </r>
  <r>
    <s v="Medium"/>
    <x v="0"/>
    <s v="Corporate"/>
    <s v="Technology"/>
    <s v="Telephones and Communication"/>
    <s v="Central"/>
    <x v="7"/>
    <d v="2015-06-12T00:00:00"/>
    <d v="2015-06-13T00:00:00"/>
    <n v="-239.54149999999998"/>
    <n v="1"/>
    <n v="102.21"/>
    <n v="90910"/>
  </r>
  <r>
    <s v="High"/>
    <x v="2"/>
    <s v="Corporate"/>
    <s v="Office Supplies"/>
    <s v="Paper"/>
    <s v="Central"/>
    <x v="7"/>
    <d v="2015-01-30T00:00:00"/>
    <d v="2015-02-01T00:00:00"/>
    <n v="21.514199999999999"/>
    <n v="2"/>
    <n v="31.18"/>
    <n v="90909"/>
  </r>
  <r>
    <s v="Medium"/>
    <x v="0"/>
    <s v="Home Office"/>
    <s v="Office Supplies"/>
    <s v="Paper"/>
    <s v="West"/>
    <x v="1"/>
    <d v="2015-01-28T00:00:00"/>
    <d v="2015-01-29T00:00:00"/>
    <n v="34.068000000000005"/>
    <n v="39"/>
    <n v="267.52999999999997"/>
    <n v="17155"/>
  </r>
  <r>
    <s v="Not Specified"/>
    <x v="1"/>
    <s v="Corporate"/>
    <s v="Technology"/>
    <s v="Office Machines"/>
    <s v="West"/>
    <x v="1"/>
    <d v="2015-02-21T00:00:00"/>
    <d v="2015-02-21T00:00:00"/>
    <n v="4073.25"/>
    <n v="21"/>
    <n v="43046.2"/>
    <n v="2433"/>
  </r>
  <r>
    <s v="Low"/>
    <x v="2"/>
    <s v="Corporate"/>
    <s v="Office Supplies"/>
    <s v="Paper"/>
    <s v="West"/>
    <x v="1"/>
    <d v="2015-04-15T00:00:00"/>
    <d v="2015-04-24T00:00:00"/>
    <n v="-179.59199999999998"/>
    <n v="66"/>
    <n v="330.21"/>
    <n v="8165"/>
  </r>
  <r>
    <s v="Medium"/>
    <x v="1"/>
    <s v="Corporate"/>
    <s v="Furniture"/>
    <s v="Tables"/>
    <s v="West"/>
    <x v="1"/>
    <d v="2015-06-18T00:00:00"/>
    <d v="2015-06-19T00:00:00"/>
    <n v="-500.38"/>
    <n v="55"/>
    <n v="6831.37"/>
    <n v="359"/>
  </r>
  <r>
    <s v="Not Specified"/>
    <x v="1"/>
    <s v="Corporate"/>
    <s v="Technology"/>
    <s v="Office Machines"/>
    <s v="West"/>
    <x v="17"/>
    <d v="2015-02-21T00:00:00"/>
    <d v="2015-02-21T00:00:00"/>
    <n v="6028.41"/>
    <n v="5"/>
    <n v="10331.09"/>
    <n v="86190"/>
  </r>
  <r>
    <s v="Low"/>
    <x v="2"/>
    <s v="Corporate"/>
    <s v="Office Supplies"/>
    <s v="Paper"/>
    <s v="West"/>
    <x v="17"/>
    <d v="2015-04-15T00:00:00"/>
    <d v="2015-04-24T00:00:00"/>
    <n v="-161.6328"/>
    <n v="17"/>
    <n v="83.86"/>
    <n v="86191"/>
  </r>
  <r>
    <s v="Medium"/>
    <x v="1"/>
    <s v="Corporate"/>
    <s v="Furniture"/>
    <s v="Tables"/>
    <s v="West"/>
    <x v="17"/>
    <d v="2015-06-18T00:00:00"/>
    <d v="2015-06-19T00:00:00"/>
    <n v="-250.19"/>
    <n v="14"/>
    <n v="1707.84"/>
    <n v="86192"/>
  </r>
  <r>
    <s v="Medium"/>
    <x v="0"/>
    <s v="Home Office"/>
    <s v="Office Supplies"/>
    <s v="Paper"/>
    <s v="West"/>
    <x v="17"/>
    <d v="2015-01-28T00:00:00"/>
    <d v="2015-01-29T00:00:00"/>
    <n v="46.147199999999991"/>
    <n v="10"/>
    <n v="66.88"/>
    <n v="86189"/>
  </r>
  <r>
    <s v="Medium"/>
    <x v="0"/>
    <s v="Home Office"/>
    <s v="Office Supplies"/>
    <s v="Storage &amp; Organization"/>
    <s v="West"/>
    <x v="17"/>
    <d v="2015-01-28T00:00:00"/>
    <d v="2015-01-28T00:00:00"/>
    <n v="-1116.3348000000001"/>
    <n v="8"/>
    <n v="274.91000000000003"/>
    <n v="86189"/>
  </r>
  <r>
    <s v="Critical"/>
    <x v="1"/>
    <s v="Consumer"/>
    <s v="Furniture"/>
    <s v="Chairs &amp; Chairmats"/>
    <s v="South"/>
    <x v="37"/>
    <d v="2015-03-04T00:00:00"/>
    <d v="2015-03-05T00:00:00"/>
    <n v="1141.7939999999999"/>
    <n v="4"/>
    <n v="1128.74"/>
    <n v="88879"/>
  </r>
  <r>
    <s v="Not Specified"/>
    <x v="2"/>
    <s v="Consumer"/>
    <s v="Office Supplies"/>
    <s v="Appliances"/>
    <s v="South"/>
    <x v="37"/>
    <d v="2015-04-15T00:00:00"/>
    <d v="2015-04-15T00:00:00"/>
    <n v="-99.568000000000012"/>
    <n v="11"/>
    <n v="805.99"/>
    <n v="88880"/>
  </r>
  <r>
    <s v="Medium"/>
    <x v="0"/>
    <s v="Consumer"/>
    <s v="Office Supplies"/>
    <s v="Binders and Binder Accessories"/>
    <s v="South"/>
    <x v="37"/>
    <d v="2015-04-01T00:00:00"/>
    <d v="2015-04-03T00:00:00"/>
    <n v="224.85059999999999"/>
    <n v="16"/>
    <n v="1066.54"/>
    <n v="88882"/>
  </r>
  <r>
    <s v="Low"/>
    <x v="2"/>
    <s v="Consumer"/>
    <s v="Technology"/>
    <s v="Telephones and Communication"/>
    <s v="West"/>
    <x v="34"/>
    <d v="2015-01-13T00:00:00"/>
    <d v="2015-01-13T00:00:00"/>
    <n v="-122.13300000000001"/>
    <n v="8"/>
    <n v="65.739999999999995"/>
    <n v="88881"/>
  </r>
  <r>
    <s v="Critical"/>
    <x v="2"/>
    <s v="Home Office"/>
    <s v="Office Supplies"/>
    <s v="Binders and Binder Accessories"/>
    <s v="Central"/>
    <x v="12"/>
    <d v="2015-03-13T00:00:00"/>
    <d v="2015-03-14T00:00:00"/>
    <n v="-12.1555"/>
    <n v="1"/>
    <n v="5.84"/>
    <n v="86555"/>
  </r>
  <r>
    <s v="High"/>
    <x v="2"/>
    <s v="Corporate"/>
    <s v="Office Supplies"/>
    <s v="Storage &amp; Organization"/>
    <s v="Central"/>
    <x v="12"/>
    <d v="2015-02-26T00:00:00"/>
    <d v="2015-02-27T00:00:00"/>
    <n v="-269.08440000000002"/>
    <n v="1"/>
    <n v="405.57"/>
    <n v="86556"/>
  </r>
  <r>
    <s v="Low"/>
    <x v="2"/>
    <s v="Corporate"/>
    <s v="Office Supplies"/>
    <s v="Appliances"/>
    <s v="West"/>
    <x v="1"/>
    <d v="2015-01-13T00:00:00"/>
    <d v="2015-01-17T00:00:00"/>
    <n v="-566"/>
    <n v="7"/>
    <n v="32.6"/>
    <n v="88645"/>
  </r>
  <r>
    <s v="Medium"/>
    <x v="2"/>
    <s v="Corporate"/>
    <s v="Office Supplies"/>
    <s v="Envelopes"/>
    <s v="East"/>
    <x v="18"/>
    <d v="2015-05-13T00:00:00"/>
    <d v="2015-05-14T00:00:00"/>
    <n v="293.14"/>
    <n v="3"/>
    <n v="515.88"/>
    <n v="88644"/>
  </r>
  <r>
    <s v="Medium"/>
    <x v="2"/>
    <s v="Corporate"/>
    <s v="Office Supplies"/>
    <s v="Envelopes"/>
    <s v="East"/>
    <x v="18"/>
    <d v="2015-05-13T00:00:00"/>
    <d v="2015-05-15T00:00:00"/>
    <n v="-6.61"/>
    <n v="2"/>
    <n v="25.06"/>
    <n v="88644"/>
  </r>
  <r>
    <s v="Medium"/>
    <x v="2"/>
    <s v="Corporate"/>
    <s v="Technology"/>
    <s v="Telephones and Communication"/>
    <s v="East"/>
    <x v="14"/>
    <d v="2015-05-13T00:00:00"/>
    <d v="2015-05-14T00:00:00"/>
    <n v="-57.541000000000004"/>
    <n v="10"/>
    <n v="578.24"/>
    <n v="88644"/>
  </r>
  <r>
    <s v="Not Specified"/>
    <x v="2"/>
    <s v="Corporate"/>
    <s v="Office Supplies"/>
    <s v="Storage &amp; Organization"/>
    <s v="East"/>
    <x v="15"/>
    <d v="2015-01-21T00:00:00"/>
    <d v="2015-01-23T00:00:00"/>
    <n v="-266.22000000000003"/>
    <n v="8"/>
    <n v="116.93"/>
    <n v="88646"/>
  </r>
  <r>
    <s v="Medium"/>
    <x v="2"/>
    <s v="Corporate"/>
    <s v="Office Supplies"/>
    <s v="Scissors, Rulers and Trimmers"/>
    <s v="East"/>
    <x v="16"/>
    <d v="2015-05-13T00:00:00"/>
    <d v="2015-05-14T00:00:00"/>
    <n v="-67.59"/>
    <n v="12"/>
    <n v="170.45"/>
    <n v="88644"/>
  </r>
  <r>
    <s v="Critical"/>
    <x v="2"/>
    <s v="Small Business"/>
    <s v="Office Supplies"/>
    <s v="Labels"/>
    <s v="Central"/>
    <x v="12"/>
    <d v="2015-01-17T00:00:00"/>
    <d v="2015-01-17T00:00:00"/>
    <n v="-239.8656"/>
    <n v="9"/>
    <n v="285.87"/>
    <n v="86307"/>
  </r>
  <r>
    <s v="Critical"/>
    <x v="2"/>
    <s v="Small Business"/>
    <s v="Office Supplies"/>
    <s v="Pens &amp; Art Supplies"/>
    <s v="Central"/>
    <x v="12"/>
    <d v="2015-01-17T00:00:00"/>
    <d v="2015-01-19T00:00:00"/>
    <n v="-53.444000000000003"/>
    <n v="12"/>
    <n v="20.37"/>
    <n v="86307"/>
  </r>
  <r>
    <s v="Critical"/>
    <x v="2"/>
    <s v="Consumer"/>
    <s v="Furniture"/>
    <s v="Office Furnishings"/>
    <s v="Central"/>
    <x v="38"/>
    <d v="2015-03-15T00:00:00"/>
    <d v="2015-03-17T00:00:00"/>
    <n v="-22.12"/>
    <n v="1"/>
    <n v="17.440000000000001"/>
    <n v="86309"/>
  </r>
  <r>
    <s v="Critical"/>
    <x v="2"/>
    <s v="Consumer"/>
    <s v="Technology"/>
    <s v="Computer Peripherals"/>
    <s v="Central"/>
    <x v="38"/>
    <d v="2015-06-19T00:00:00"/>
    <d v="2015-06-22T00:00:00"/>
    <n v="484.84919999999994"/>
    <n v="18"/>
    <n v="702.68"/>
    <n v="86311"/>
  </r>
  <r>
    <s v="Critical"/>
    <x v="2"/>
    <s v="Consumer"/>
    <s v="Furniture"/>
    <s v="Office Furnishings"/>
    <s v="Central"/>
    <x v="38"/>
    <d v="2015-06-19T00:00:00"/>
    <d v="2015-06-20T00:00:00"/>
    <n v="18"/>
    <n v="18"/>
    <n v="67.239999999999995"/>
    <n v="86311"/>
  </r>
  <r>
    <s v="Critical"/>
    <x v="2"/>
    <s v="Consumer"/>
    <s v="Office Supplies"/>
    <s v="Binders and Binder Accessories"/>
    <s v="Central"/>
    <x v="38"/>
    <d v="2015-02-15T00:00:00"/>
    <d v="2015-02-17T00:00:00"/>
    <n v="15.2745"/>
    <n v="6"/>
    <n v="24.27"/>
    <n v="86308"/>
  </r>
  <r>
    <s v="Critical"/>
    <x v="2"/>
    <s v="Consumer"/>
    <s v="Office Supplies"/>
    <s v="Paper"/>
    <s v="Central"/>
    <x v="38"/>
    <d v="2015-02-15T00:00:00"/>
    <d v="2015-02-17T00:00:00"/>
    <n v="26.585699999999999"/>
    <n v="5"/>
    <n v="38.53"/>
    <n v="86308"/>
  </r>
  <r>
    <s v="Critical"/>
    <x v="1"/>
    <s v="Consumer"/>
    <s v="Furniture"/>
    <s v="Tables"/>
    <s v="Central"/>
    <x v="38"/>
    <d v="2015-02-15T00:00:00"/>
    <d v="2015-02-16T00:00:00"/>
    <n v="-575.35199999999998"/>
    <n v="12"/>
    <n v="4910.72"/>
    <n v="86308"/>
  </r>
  <r>
    <s v="Not Specified"/>
    <x v="2"/>
    <s v="Small Business"/>
    <s v="Office Supplies"/>
    <s v="Paper"/>
    <s v="Central"/>
    <x v="38"/>
    <d v="2015-06-10T00:00:00"/>
    <d v="2015-06-10T00:00:00"/>
    <n v="-51.634999999999998"/>
    <n v="18"/>
    <n v="116.8"/>
    <n v="86310"/>
  </r>
  <r>
    <s v="Medium"/>
    <x v="2"/>
    <s v="Corporate"/>
    <s v="Office Supplies"/>
    <s v="Paper"/>
    <s v="East"/>
    <x v="30"/>
    <d v="2015-03-13T00:00:00"/>
    <d v="2015-03-14T00:00:00"/>
    <n v="-75.44"/>
    <n v="5"/>
    <n v="32.39"/>
    <n v="87579"/>
  </r>
  <r>
    <s v="Not Specified"/>
    <x v="2"/>
    <s v="Home Office"/>
    <s v="Technology"/>
    <s v="Telephones and Communication"/>
    <s v="West"/>
    <x v="21"/>
    <d v="2015-02-03T00:00:00"/>
    <d v="2015-02-05T00:00:00"/>
    <n v="-120.934"/>
    <n v="6"/>
    <n v="227.79"/>
    <n v="87020"/>
  </r>
  <r>
    <s v="Critical"/>
    <x v="0"/>
    <s v="Corporate"/>
    <s v="Furniture"/>
    <s v="Tables"/>
    <s v="West"/>
    <x v="1"/>
    <d v="2015-03-14T00:00:00"/>
    <d v="2015-03-15T00:00:00"/>
    <n v="-1763.7477000000003"/>
    <n v="37"/>
    <n v="5679.59"/>
    <n v="28647"/>
  </r>
  <r>
    <s v="Critical"/>
    <x v="2"/>
    <s v="Home Office"/>
    <s v="Office Supplies"/>
    <s v="Binders and Binder Accessories"/>
    <s v="West"/>
    <x v="1"/>
    <d v="2015-01-24T00:00:00"/>
    <d v="2015-01-25T00:00:00"/>
    <n v="-15.099500000000001"/>
    <n v="54"/>
    <n v="102.32"/>
    <n v="34882"/>
  </r>
  <r>
    <s v="Critical"/>
    <x v="0"/>
    <s v="Corporate"/>
    <s v="Furniture"/>
    <s v="Tables"/>
    <s v="East"/>
    <x v="4"/>
    <d v="2015-03-14T00:00:00"/>
    <d v="2015-03-15T00:00:00"/>
    <n v="-1763.7477000000003"/>
    <n v="10"/>
    <n v="1494.63"/>
    <n v="91144"/>
  </r>
  <r>
    <s v="Not Specified"/>
    <x v="2"/>
    <s v="Consumer"/>
    <s v="Office Supplies"/>
    <s v="Envelopes"/>
    <s v="West"/>
    <x v="21"/>
    <d v="2015-04-29T00:00:00"/>
    <d v="2015-04-30T00:00:00"/>
    <n v="23.5428"/>
    <n v="3"/>
    <n v="46.23"/>
    <n v="88198"/>
  </r>
  <r>
    <s v="Not Specified"/>
    <x v="2"/>
    <s v="Consumer"/>
    <s v="Office Supplies"/>
    <s v="Storage &amp; Organization"/>
    <s v="West"/>
    <x v="21"/>
    <d v="2015-04-29T00:00:00"/>
    <d v="2015-04-30T00:00:00"/>
    <n v="-276.11279999999999"/>
    <n v="13"/>
    <n v="279.27999999999997"/>
    <n v="88198"/>
  </r>
  <r>
    <s v="Critical"/>
    <x v="2"/>
    <s v="Consumer"/>
    <s v="Technology"/>
    <s v="Computer Peripherals"/>
    <s v="West"/>
    <x v="21"/>
    <d v="2015-03-24T00:00:00"/>
    <d v="2015-03-25T00:00:00"/>
    <n v="-78.13"/>
    <n v="4"/>
    <n v="70.06"/>
    <n v="88197"/>
  </r>
  <r>
    <s v="Not Specified"/>
    <x v="0"/>
    <s v="Consumer"/>
    <s v="Office Supplies"/>
    <s v="Binders and Binder Accessories"/>
    <s v="West"/>
    <x v="21"/>
    <d v="2015-04-29T00:00:00"/>
    <d v="2015-04-30T00:00:00"/>
    <n v="-64.670940000000002"/>
    <n v="15"/>
    <n v="81.819999999999993"/>
    <n v="88198"/>
  </r>
  <r>
    <s v="Not Specified"/>
    <x v="2"/>
    <s v="Consumer"/>
    <s v="Office Supplies"/>
    <s v="Paper"/>
    <s v="West"/>
    <x v="21"/>
    <d v="2015-04-29T00:00:00"/>
    <d v="2015-04-30T00:00:00"/>
    <n v="-11.113199999999999"/>
    <n v="2"/>
    <n v="13.16"/>
    <n v="88198"/>
  </r>
  <r>
    <s v="Critical"/>
    <x v="2"/>
    <s v="Consumer"/>
    <s v="Furniture"/>
    <s v="Office Furnishings"/>
    <s v="Central"/>
    <x v="22"/>
    <d v="2015-01-07T00:00:00"/>
    <d v="2015-01-08T00:00:00"/>
    <n v="107.02"/>
    <n v="15"/>
    <n v="205.98"/>
    <n v="88196"/>
  </r>
  <r>
    <s v="Medium"/>
    <x v="2"/>
    <s v="Home Office"/>
    <s v="Office Supplies"/>
    <s v="Paper"/>
    <s v="East"/>
    <x v="18"/>
    <d v="2015-02-26T00:00:00"/>
    <d v="2015-02-27T00:00:00"/>
    <n v="18.420000000000002"/>
    <n v="5"/>
    <n v="31.46"/>
    <n v="91432"/>
  </r>
  <r>
    <s v="Medium"/>
    <x v="2"/>
    <s v="Home Office"/>
    <s v="Technology"/>
    <s v="Telephones and Communication"/>
    <s v="East"/>
    <x v="14"/>
    <d v="2015-02-26T00:00:00"/>
    <d v="2015-02-28T00:00:00"/>
    <n v="349.47"/>
    <n v="5"/>
    <n v="948.97"/>
    <n v="91432"/>
  </r>
  <r>
    <s v="High"/>
    <x v="2"/>
    <s v="Home Office"/>
    <s v="Office Supplies"/>
    <s v="Paper"/>
    <s v="East"/>
    <x v="16"/>
    <d v="2015-04-01T00:00:00"/>
    <d v="2015-04-03T00:00:00"/>
    <n v="-226.34640000000002"/>
    <n v="21"/>
    <n v="136.99"/>
    <n v="91433"/>
  </r>
  <r>
    <s v="High"/>
    <x v="2"/>
    <s v="Home Office"/>
    <s v="Technology"/>
    <s v="Telephones and Communication"/>
    <s v="East"/>
    <x v="9"/>
    <d v="2015-04-01T00:00:00"/>
    <d v="2015-04-01T00:00:00"/>
    <n v="-281.17583999999999"/>
    <n v="2"/>
    <n v="99.36"/>
    <n v="91433"/>
  </r>
  <r>
    <s v="Medium"/>
    <x v="2"/>
    <s v="Corporate"/>
    <s v="Office Supplies"/>
    <s v="Storage &amp; Organization"/>
    <s v="East"/>
    <x v="10"/>
    <d v="2015-04-21T00:00:00"/>
    <d v="2015-04-22T00:00:00"/>
    <n v="6610.2"/>
    <n v="23"/>
    <n v="9580"/>
    <n v="90469"/>
  </r>
  <r>
    <s v="High"/>
    <x v="2"/>
    <s v="Corporate"/>
    <s v="Furniture"/>
    <s v="Office Furnishings"/>
    <s v="Central"/>
    <x v="3"/>
    <d v="2015-04-05T00:00:00"/>
    <d v="2015-04-05T00:00:00"/>
    <n v="-103.7124"/>
    <n v="14"/>
    <n v="28.32"/>
    <n v="89284"/>
  </r>
  <r>
    <s v="High"/>
    <x v="1"/>
    <s v="Corporate"/>
    <s v="Office Supplies"/>
    <s v="Storage &amp; Organization"/>
    <s v="Central"/>
    <x v="3"/>
    <d v="2015-04-05T00:00:00"/>
    <d v="2015-04-06T00:00:00"/>
    <n v="-124.2864"/>
    <n v="6"/>
    <n v="2309.4899999999998"/>
    <n v="89284"/>
  </r>
  <r>
    <s v="Low"/>
    <x v="1"/>
    <s v="Consumer"/>
    <s v="Furniture"/>
    <s v="Bookcases"/>
    <s v="West"/>
    <x v="1"/>
    <d v="2015-03-20T00:00:00"/>
    <d v="2015-03-24T00:00:00"/>
    <n v="-229.68"/>
    <n v="8"/>
    <n v="1232.01"/>
    <n v="87953"/>
  </r>
  <r>
    <s v="Critical"/>
    <x v="0"/>
    <s v="Consumer"/>
    <s v="Technology"/>
    <s v="Telephones and Communication"/>
    <s v="West"/>
    <x v="1"/>
    <d v="2015-04-30T00:00:00"/>
    <d v="2015-05-01T00:00:00"/>
    <n v="288.08999999999997"/>
    <n v="8"/>
    <n v="506.38"/>
    <n v="87954"/>
  </r>
  <r>
    <s v="Critical"/>
    <x v="0"/>
    <s v="Consumer"/>
    <s v="Technology"/>
    <s v="Telephones and Communication"/>
    <s v="West"/>
    <x v="1"/>
    <d v="2015-04-30T00:00:00"/>
    <d v="2015-05-02T00:00:00"/>
    <n v="719.47679999999991"/>
    <n v="5"/>
    <n v="1042.72"/>
    <n v="87954"/>
  </r>
  <r>
    <s v="Not Specified"/>
    <x v="1"/>
    <s v="Consumer"/>
    <s v="Furniture"/>
    <s v="Tables"/>
    <s v="West"/>
    <x v="1"/>
    <d v="2015-02-14T00:00:00"/>
    <d v="2015-02-15T00:00:00"/>
    <n v="1192.04"/>
    <n v="7"/>
    <n v="1769.91"/>
    <n v="87952"/>
  </r>
  <r>
    <s v="Not Specified"/>
    <x v="1"/>
    <s v="Consumer"/>
    <s v="Furniture"/>
    <s v="Tables"/>
    <s v="West"/>
    <x v="0"/>
    <d v="2015-02-14T00:00:00"/>
    <d v="2015-02-15T00:00:00"/>
    <n v="1192.04"/>
    <n v="28"/>
    <n v="6686.34"/>
    <n v="56452"/>
  </r>
  <r>
    <s v="Low"/>
    <x v="1"/>
    <s v="Consumer"/>
    <s v="Furniture"/>
    <s v="Bookcases"/>
    <s v="West"/>
    <x v="0"/>
    <d v="2015-03-20T00:00:00"/>
    <d v="2015-03-24T00:00:00"/>
    <n v="-229.68"/>
    <n v="29"/>
    <n v="4620.05"/>
    <n v="11077"/>
  </r>
  <r>
    <s v="Critical"/>
    <x v="0"/>
    <s v="Consumer"/>
    <s v="Technology"/>
    <s v="Telephones and Communication"/>
    <s v="West"/>
    <x v="0"/>
    <d v="2015-04-30T00:00:00"/>
    <d v="2015-05-01T00:00:00"/>
    <n v="288.08999999999997"/>
    <n v="29"/>
    <n v="1912.98"/>
    <n v="45380"/>
  </r>
  <r>
    <s v="Critical"/>
    <x v="0"/>
    <s v="Consumer"/>
    <s v="Technology"/>
    <s v="Telephones and Communication"/>
    <s v="West"/>
    <x v="0"/>
    <d v="2015-04-30T00:00:00"/>
    <d v="2015-05-02T00:00:00"/>
    <n v="1030.509"/>
    <n v="21"/>
    <n v="4170.87"/>
    <n v="45380"/>
  </r>
  <r>
    <s v="Low"/>
    <x v="2"/>
    <s v="Corporate"/>
    <s v="Furniture"/>
    <s v="Office Furnishings"/>
    <s v="Central"/>
    <x v="3"/>
    <d v="2015-06-17T00:00:00"/>
    <d v="2015-06-22T00:00:00"/>
    <n v="261.44400000000002"/>
    <n v="16"/>
    <n v="818.81"/>
    <n v="90735"/>
  </r>
  <r>
    <s v="Not Specified"/>
    <x v="2"/>
    <s v="Home Office"/>
    <s v="Furniture"/>
    <s v="Office Furnishings"/>
    <s v="Central"/>
    <x v="12"/>
    <d v="2015-06-21T00:00:00"/>
    <d v="2015-06-22T00:00:00"/>
    <n v="-10.36"/>
    <n v="1"/>
    <n v="34.11"/>
    <n v="91365"/>
  </r>
  <r>
    <s v="Medium"/>
    <x v="2"/>
    <s v="Home Office"/>
    <s v="Office Supplies"/>
    <s v="Rubber Bands"/>
    <s v="Central"/>
    <x v="12"/>
    <d v="2015-05-29T00:00:00"/>
    <d v="2015-05-30T00:00:00"/>
    <n v="106.7499"/>
    <n v="41"/>
    <n v="154.71"/>
    <n v="91366"/>
  </r>
  <r>
    <s v="High"/>
    <x v="2"/>
    <s v="Consumer"/>
    <s v="Office Supplies"/>
    <s v="Binders and Binder Accessories"/>
    <s v="West"/>
    <x v="34"/>
    <d v="2015-01-07T00:00:00"/>
    <d v="2015-01-08T00:00:00"/>
    <n v="-246.92615999999998"/>
    <n v="12"/>
    <n v="192.33"/>
    <n v="91575"/>
  </r>
  <r>
    <s v="Low"/>
    <x v="1"/>
    <s v="Consumer"/>
    <s v="Furniture"/>
    <s v="Bookcases"/>
    <s v="West"/>
    <x v="34"/>
    <d v="2015-02-15T00:00:00"/>
    <d v="2015-02-19T00:00:00"/>
    <n v="4233.2587999999996"/>
    <n v="8"/>
    <n v="6901.25"/>
    <n v="91576"/>
  </r>
  <r>
    <s v="Low"/>
    <x v="2"/>
    <s v="Consumer"/>
    <s v="Furniture"/>
    <s v="Office Furnishings"/>
    <s v="West"/>
    <x v="34"/>
    <d v="2015-02-15T00:00:00"/>
    <d v="2015-02-20T00:00:00"/>
    <n v="102.76859999999999"/>
    <n v="11"/>
    <n v="148.94"/>
    <n v="91576"/>
  </r>
  <r>
    <s v="Low"/>
    <x v="2"/>
    <s v="Consumer"/>
    <s v="Technology"/>
    <s v="Office Machines"/>
    <s v="West"/>
    <x v="34"/>
    <d v="2015-02-15T00:00:00"/>
    <d v="2015-02-22T00:00:00"/>
    <n v="-36.671543999999997"/>
    <n v="13"/>
    <n v="200.68"/>
    <n v="91576"/>
  </r>
  <r>
    <s v="Not Specified"/>
    <x v="0"/>
    <s v="Consumer"/>
    <s v="Office Supplies"/>
    <s v="Binders and Binder Accessories"/>
    <s v="West"/>
    <x v="1"/>
    <d v="2015-04-16T00:00:00"/>
    <d v="2015-04-17T00:00:00"/>
    <n v="20.6448"/>
    <n v="11"/>
    <n v="29.92"/>
    <n v="91213"/>
  </r>
  <r>
    <s v="Critical"/>
    <x v="2"/>
    <s v="Consumer"/>
    <s v="Office Supplies"/>
    <s v="Paper"/>
    <s v="East"/>
    <x v="15"/>
    <d v="2015-01-19T00:00:00"/>
    <d v="2015-01-21T00:00:00"/>
    <n v="-24.204799999999999"/>
    <n v="1"/>
    <n v="19.73"/>
    <n v="91212"/>
  </r>
  <r>
    <s v="Critical"/>
    <x v="1"/>
    <s v="Consumer"/>
    <s v="Technology"/>
    <s v="Office Machines"/>
    <s v="East"/>
    <x v="9"/>
    <d v="2015-01-19T00:00:00"/>
    <d v="2015-01-20T00:00:00"/>
    <n v="-126.05777999999999"/>
    <n v="5"/>
    <n v="615.54"/>
    <n v="91212"/>
  </r>
  <r>
    <s v="Critical"/>
    <x v="2"/>
    <s v="Home Office"/>
    <s v="Furniture"/>
    <s v="Office Furnishings"/>
    <s v="East"/>
    <x v="10"/>
    <d v="2015-05-29T00:00:00"/>
    <d v="2015-06-01T00:00:00"/>
    <n v="10.802000000000001"/>
    <n v="18"/>
    <n v="261.33999999999997"/>
    <n v="90922"/>
  </r>
  <r>
    <s v="Low"/>
    <x v="2"/>
    <s v="Corporate"/>
    <s v="Furniture"/>
    <s v="Office Furnishings"/>
    <s v="South"/>
    <x v="20"/>
    <d v="2015-01-16T00:00:00"/>
    <d v="2015-01-20T00:00:00"/>
    <n v="-678.49599999999998"/>
    <n v="9"/>
    <n v="202.41"/>
    <n v="88677"/>
  </r>
  <r>
    <s v="Critical"/>
    <x v="1"/>
    <s v="Corporate"/>
    <s v="Furniture"/>
    <s v="Chairs &amp; Chairmats"/>
    <s v="South"/>
    <x v="20"/>
    <d v="2015-04-18T00:00:00"/>
    <d v="2015-04-19T00:00:00"/>
    <n v="90.762"/>
    <n v="6"/>
    <n v="793.39"/>
    <n v="88678"/>
  </r>
  <r>
    <s v="Low"/>
    <x v="2"/>
    <s v="Corporate"/>
    <s v="Office Supplies"/>
    <s v="Binders and Binder Accessories"/>
    <s v="South"/>
    <x v="20"/>
    <d v="2015-04-22T00:00:00"/>
    <d v="2015-04-26T00:00:00"/>
    <n v="-352.81399999999996"/>
    <n v="12"/>
    <n v="54.04"/>
    <n v="88679"/>
  </r>
  <r>
    <s v="Low"/>
    <x v="2"/>
    <s v="Corporate"/>
    <s v="Furniture"/>
    <s v="Office Furnishings"/>
    <s v="Central"/>
    <x v="7"/>
    <d v="2015-01-16T00:00:00"/>
    <d v="2015-01-20T00:00:00"/>
    <n v="70.028000000000006"/>
    <n v="37"/>
    <n v="832.14"/>
    <n v="22147"/>
  </r>
  <r>
    <s v="Low"/>
    <x v="2"/>
    <s v="Corporate"/>
    <s v="Office Supplies"/>
    <s v="Binders and Binder Accessories"/>
    <s v="Central"/>
    <x v="7"/>
    <d v="2015-04-22T00:00:00"/>
    <d v="2015-04-26T00:00:00"/>
    <n v="-124.28049999999999"/>
    <n v="48"/>
    <n v="221.06"/>
    <n v="48257"/>
  </r>
  <r>
    <s v="Medium"/>
    <x v="2"/>
    <s v="Home Office"/>
    <s v="Office Supplies"/>
    <s v="Labels"/>
    <s v="Central"/>
    <x v="25"/>
    <d v="2015-03-20T00:00:00"/>
    <d v="2015-03-22T00:00:00"/>
    <n v="40.482299999999995"/>
    <n v="20"/>
    <n v="58.67"/>
    <n v="88475"/>
  </r>
  <r>
    <s v="Medium"/>
    <x v="2"/>
    <s v="Home Office"/>
    <s v="Office Supplies"/>
    <s v="Paper"/>
    <s v="Central"/>
    <x v="25"/>
    <d v="2015-03-20T00:00:00"/>
    <d v="2015-03-21T00:00:00"/>
    <n v="32.86"/>
    <n v="2"/>
    <n v="101.06"/>
    <n v="88475"/>
  </r>
  <r>
    <s v="Low"/>
    <x v="1"/>
    <s v="Home Office"/>
    <s v="Furniture"/>
    <s v="Tables"/>
    <s v="South"/>
    <x v="8"/>
    <d v="2015-03-05T00:00:00"/>
    <d v="2015-03-12T00:00:00"/>
    <n v="-187.22199999999998"/>
    <n v="5"/>
    <n v="1429.81"/>
    <n v="88474"/>
  </r>
  <r>
    <s v="Low"/>
    <x v="2"/>
    <s v="Small Business"/>
    <s v="Office Supplies"/>
    <s v="Pens &amp; Art Supplies"/>
    <s v="Central"/>
    <x v="25"/>
    <d v="2015-02-05T00:00:00"/>
    <d v="2015-02-09T00:00:00"/>
    <n v="9.59"/>
    <n v="12"/>
    <n v="34.97"/>
    <n v="88173"/>
  </r>
  <r>
    <s v="Low"/>
    <x v="2"/>
    <s v="Small Business"/>
    <s v="Technology"/>
    <s v="Telephones and Communication"/>
    <s v="Central"/>
    <x v="25"/>
    <d v="2015-02-05T00:00:00"/>
    <d v="2015-02-12T00:00:00"/>
    <n v="-655.42399999999998"/>
    <n v="2"/>
    <n v="308.86"/>
    <n v="88173"/>
  </r>
  <r>
    <s v="Critical"/>
    <x v="2"/>
    <s v="Small Business"/>
    <s v="Office Supplies"/>
    <s v="Storage &amp; Organization"/>
    <s v="Central"/>
    <x v="33"/>
    <d v="2015-01-02T00:00:00"/>
    <d v="2015-01-03T00:00:00"/>
    <n v="-7.5800000000000409"/>
    <n v="3"/>
    <n v="485.01"/>
    <n v="88174"/>
  </r>
  <r>
    <s v="Medium"/>
    <x v="0"/>
    <s v="Corporate"/>
    <s v="Office Supplies"/>
    <s v="Storage &amp; Organization"/>
    <s v="South"/>
    <x v="8"/>
    <d v="2015-04-22T00:00:00"/>
    <d v="2015-04-23T00:00:00"/>
    <n v="-109.70400000000001"/>
    <n v="5"/>
    <n v="81.14"/>
    <n v="88889"/>
  </r>
  <r>
    <s v="Medium"/>
    <x v="2"/>
    <s v="Corporate"/>
    <s v="Office Supplies"/>
    <s v="Appliances"/>
    <s v="West"/>
    <x v="0"/>
    <d v="2015-03-04T00:00:00"/>
    <d v="2015-03-05T00:00:00"/>
    <n v="-19.93"/>
    <n v="3"/>
    <n v="10.11"/>
    <n v="88890"/>
  </r>
  <r>
    <s v="Medium"/>
    <x v="2"/>
    <s v="Corporate"/>
    <s v="Office Supplies"/>
    <s v="Binders and Binder Accessories"/>
    <s v="West"/>
    <x v="0"/>
    <d v="2015-03-04T00:00:00"/>
    <d v="2015-03-05T00:00:00"/>
    <n v="4568.6072999999997"/>
    <n v="18"/>
    <n v="6621.17"/>
    <n v="88890"/>
  </r>
  <r>
    <s v="Medium"/>
    <x v="2"/>
    <s v="Corporate"/>
    <s v="Technology"/>
    <s v="Telephones and Communication"/>
    <s v="West"/>
    <x v="0"/>
    <d v="2015-03-04T00:00:00"/>
    <d v="2015-03-06T00:00:00"/>
    <n v="-258.22500000000002"/>
    <n v="3"/>
    <n v="253.78"/>
    <n v="88890"/>
  </r>
  <r>
    <s v="Medium"/>
    <x v="0"/>
    <s v="Small Business"/>
    <s v="Furniture"/>
    <s v="Office Furnishings"/>
    <s v="Central"/>
    <x v="32"/>
    <d v="2015-04-07T00:00:00"/>
    <d v="2015-04-08T00:00:00"/>
    <n v="38.06"/>
    <n v="4"/>
    <n v="69.959999999999994"/>
    <n v="87765"/>
  </r>
  <r>
    <s v="Critical"/>
    <x v="2"/>
    <s v="Small Business"/>
    <s v="Office Supplies"/>
    <s v="Storage &amp; Organization"/>
    <s v="Central"/>
    <x v="33"/>
    <d v="2015-05-16T00:00:00"/>
    <d v="2015-05-16T00:00:00"/>
    <n v="-207.28"/>
    <n v="10"/>
    <n v="2716.09"/>
    <n v="88503"/>
  </r>
  <r>
    <s v="Low"/>
    <x v="2"/>
    <s v="Small Business"/>
    <s v="Office Supplies"/>
    <s v="Binders and Binder Accessories"/>
    <s v="Central"/>
    <x v="33"/>
    <d v="2015-03-06T00:00:00"/>
    <d v="2015-03-08T00:00:00"/>
    <n v="-12.719000000000001"/>
    <n v="5"/>
    <n v="21.34"/>
    <n v="88504"/>
  </r>
  <r>
    <s v="Medium"/>
    <x v="2"/>
    <s v="Small Business"/>
    <s v="Technology"/>
    <s v="Computer Peripherals"/>
    <s v="Central"/>
    <x v="33"/>
    <d v="2015-02-04T00:00:00"/>
    <d v="2015-02-05T00:00:00"/>
    <n v="-51.42"/>
    <n v="10"/>
    <n v="17.420000000000002"/>
    <n v="88502"/>
  </r>
  <r>
    <s v="High"/>
    <x v="2"/>
    <s v="Home Office"/>
    <s v="Office Supplies"/>
    <s v="Paper"/>
    <s v="West"/>
    <x v="0"/>
    <d v="2015-03-21T00:00:00"/>
    <d v="2015-03-22T00:00:00"/>
    <n v="-88.6"/>
    <n v="8"/>
    <n v="49.81"/>
    <n v="89915"/>
  </r>
  <r>
    <s v="Low"/>
    <x v="1"/>
    <s v="Small Business"/>
    <s v="Furniture"/>
    <s v="Bookcases"/>
    <s v="West"/>
    <x v="21"/>
    <d v="2015-03-25T00:00:00"/>
    <d v="2015-03-25T00:00:00"/>
    <n v="2568.4628999999995"/>
    <n v="7"/>
    <n v="3722.41"/>
    <n v="87811"/>
  </r>
  <r>
    <s v="Low"/>
    <x v="0"/>
    <s v="Small Business"/>
    <s v="Office Supplies"/>
    <s v="Binders and Binder Accessories"/>
    <s v="West"/>
    <x v="21"/>
    <d v="2015-03-08T00:00:00"/>
    <d v="2015-03-15T00:00:00"/>
    <n v="9.4860000000000007"/>
    <n v="18"/>
    <n v="95.1"/>
    <n v="87812"/>
  </r>
  <r>
    <s v="Low"/>
    <x v="1"/>
    <s v="Small Business"/>
    <s v="Furniture"/>
    <s v="Bookcases"/>
    <s v="West"/>
    <x v="21"/>
    <d v="2015-03-08T00:00:00"/>
    <d v="2015-03-15T00:00:00"/>
    <n v="-263.64999999999998"/>
    <n v="5"/>
    <n v="734.74"/>
    <n v="87812"/>
  </r>
  <r>
    <s v="Low"/>
    <x v="2"/>
    <s v="Small Business"/>
    <s v="Technology"/>
    <s v="Telephones and Communication"/>
    <s v="West"/>
    <x v="21"/>
    <d v="2015-03-08T00:00:00"/>
    <d v="2015-03-15T00:00:00"/>
    <n v="890.18100000000004"/>
    <n v="9"/>
    <n v="1882.87"/>
    <n v="87812"/>
  </r>
  <r>
    <s v="High"/>
    <x v="1"/>
    <s v="Small Business"/>
    <s v="Furniture"/>
    <s v="Tables"/>
    <s v="West"/>
    <x v="21"/>
    <d v="2015-05-05T00:00:00"/>
    <d v="2015-05-07T00:00:00"/>
    <n v="6095.8601999999992"/>
    <n v="38"/>
    <n v="8834.58"/>
    <n v="87813"/>
  </r>
  <r>
    <s v="Medium"/>
    <x v="2"/>
    <s v="Corporate"/>
    <s v="Technology"/>
    <s v="Computer Peripherals"/>
    <s v="Central"/>
    <x v="38"/>
    <d v="2015-03-27T00:00:00"/>
    <d v="2015-03-28T00:00:00"/>
    <n v="-82.83"/>
    <n v="10"/>
    <n v="78.540000000000006"/>
    <n v="89847"/>
  </r>
  <r>
    <s v="Medium"/>
    <x v="2"/>
    <s v="Corporate"/>
    <s v="Furniture"/>
    <s v="Office Furnishings"/>
    <s v="Central"/>
    <x v="38"/>
    <d v="2015-03-27T00:00:00"/>
    <d v="2015-03-28T00:00:00"/>
    <n v="25.04"/>
    <n v="12"/>
    <n v="605.1"/>
    <n v="89847"/>
  </r>
  <r>
    <s v="Low"/>
    <x v="2"/>
    <s v="Corporate"/>
    <s v="Technology"/>
    <s v="Computer Peripherals"/>
    <s v="Central"/>
    <x v="38"/>
    <d v="2015-04-07T00:00:00"/>
    <d v="2015-04-09T00:00:00"/>
    <n v="-580.32000000000005"/>
    <n v="9"/>
    <n v="355.84"/>
    <n v="89848"/>
  </r>
  <r>
    <s v="Medium"/>
    <x v="2"/>
    <s v="Corporate"/>
    <s v="Technology"/>
    <s v="Telephones and Communication"/>
    <s v="Central"/>
    <x v="38"/>
    <d v="2015-03-27T00:00:00"/>
    <d v="2015-03-28T00:00:00"/>
    <n v="928.96079999999984"/>
    <n v="8"/>
    <n v="1346.32"/>
    <n v="89847"/>
  </r>
  <r>
    <s v="Critical"/>
    <x v="2"/>
    <s v="Corporate"/>
    <s v="Office Supplies"/>
    <s v="Appliances"/>
    <s v="Central"/>
    <x v="38"/>
    <d v="2015-02-07T00:00:00"/>
    <d v="2015-02-09T00:00:00"/>
    <n v="-131.61720000000003"/>
    <n v="20"/>
    <n v="292.18"/>
    <n v="89849"/>
  </r>
  <r>
    <s v="Medium"/>
    <x v="2"/>
    <s v="Corporate"/>
    <s v="Technology"/>
    <s v="Computer Peripherals"/>
    <s v="West"/>
    <x v="0"/>
    <d v="2015-03-27T00:00:00"/>
    <d v="2015-03-28T00:00:00"/>
    <n v="-82.83"/>
    <n v="40"/>
    <n v="322.02999999999997"/>
    <n v="32869"/>
  </r>
  <r>
    <s v="Medium"/>
    <x v="2"/>
    <s v="Corporate"/>
    <s v="Furniture"/>
    <s v="Office Furnishings"/>
    <s v="West"/>
    <x v="0"/>
    <d v="2015-03-27T00:00:00"/>
    <d v="2015-03-28T00:00:00"/>
    <n v="25.04"/>
    <n v="48"/>
    <n v="2470.84"/>
    <n v="32869"/>
  </r>
  <r>
    <s v="Medium"/>
    <x v="2"/>
    <s v="Corporate"/>
    <s v="Technology"/>
    <s v="Telephones and Communication"/>
    <s v="West"/>
    <x v="0"/>
    <d v="2015-03-27T00:00:00"/>
    <d v="2015-03-28T00:00:00"/>
    <n v="930.98700000000008"/>
    <n v="30"/>
    <n v="5250.66"/>
    <n v="32869"/>
  </r>
  <r>
    <s v="Low"/>
    <x v="2"/>
    <s v="Corporate"/>
    <s v="Technology"/>
    <s v="Computer Peripherals"/>
    <s v="West"/>
    <x v="0"/>
    <d v="2015-04-07T00:00:00"/>
    <d v="2015-04-09T00:00:00"/>
    <n v="-580.32000000000005"/>
    <n v="35"/>
    <n v="1423.35"/>
    <n v="8994"/>
  </r>
  <r>
    <s v="Critical"/>
    <x v="2"/>
    <s v="Corporate"/>
    <s v="Office Supplies"/>
    <s v="Appliances"/>
    <s v="West"/>
    <x v="0"/>
    <d v="2015-02-07T00:00:00"/>
    <d v="2015-02-09T00:00:00"/>
    <n v="-253.11"/>
    <n v="78"/>
    <n v="1154.1199999999999"/>
    <n v="53410"/>
  </r>
  <r>
    <s v="Medium"/>
    <x v="2"/>
    <s v="Consumer"/>
    <s v="Office Supplies"/>
    <s v="Paper"/>
    <s v="West"/>
    <x v="1"/>
    <d v="2015-04-23T00:00:00"/>
    <d v="2015-04-24T00:00:00"/>
    <n v="-16.670000000000002"/>
    <n v="6"/>
    <n v="32.5"/>
    <n v="44517"/>
  </r>
  <r>
    <s v="Critical"/>
    <x v="2"/>
    <s v="Consumer"/>
    <s v="Office Supplies"/>
    <s v="Pens &amp; Art Supplies"/>
    <s v="West"/>
    <x v="1"/>
    <d v="2015-06-06T00:00:00"/>
    <d v="2015-06-07T00:00:00"/>
    <n v="40.200000000000003"/>
    <n v="30"/>
    <n v="193.95"/>
    <n v="55392"/>
  </r>
  <r>
    <s v="Critical"/>
    <x v="2"/>
    <s v="Consumer"/>
    <s v="Office Supplies"/>
    <s v="Pens &amp; Art Supplies"/>
    <s v="West"/>
    <x v="1"/>
    <d v="2015-06-06T00:00:00"/>
    <d v="2015-06-08T00:00:00"/>
    <n v="3.21"/>
    <n v="56"/>
    <n v="158.80000000000001"/>
    <n v="55392"/>
  </r>
  <r>
    <s v="High"/>
    <x v="2"/>
    <s v="Consumer"/>
    <s v="Office Supplies"/>
    <s v="Rubber Bands"/>
    <s v="West"/>
    <x v="1"/>
    <d v="2015-06-30T00:00:00"/>
    <d v="2015-07-01T00:00:00"/>
    <n v="38.700000000000003"/>
    <n v="35"/>
    <n v="274.26"/>
    <n v="36647"/>
  </r>
  <r>
    <s v="High"/>
    <x v="2"/>
    <s v="Consumer"/>
    <s v="Office Supplies"/>
    <s v="Scissors, Rulers and Trimmers"/>
    <s v="West"/>
    <x v="1"/>
    <d v="2015-06-30T00:00:00"/>
    <d v="2015-07-01T00:00:00"/>
    <n v="-21.91"/>
    <n v="23"/>
    <n v="83.16"/>
    <n v="36647"/>
  </r>
  <r>
    <s v="High"/>
    <x v="2"/>
    <s v="Consumer"/>
    <s v="Office Supplies"/>
    <s v="Storage &amp; Organization"/>
    <s v="West"/>
    <x v="1"/>
    <d v="2015-06-30T00:00:00"/>
    <d v="2015-07-03T00:00:00"/>
    <n v="-119.77"/>
    <n v="27"/>
    <n v="261.93"/>
    <n v="36647"/>
  </r>
  <r>
    <s v="Medium"/>
    <x v="2"/>
    <s v="Consumer"/>
    <s v="Technology"/>
    <s v="Computer Peripherals"/>
    <s v="West"/>
    <x v="1"/>
    <d v="2015-01-29T00:00:00"/>
    <d v="2015-01-31T00:00:00"/>
    <n v="-168.72"/>
    <n v="42"/>
    <n v="210.1"/>
    <n v="32420"/>
  </r>
  <r>
    <s v="Medium"/>
    <x v="1"/>
    <s v="Consumer"/>
    <s v="Furniture"/>
    <s v="Chairs &amp; Chairmats"/>
    <s v="West"/>
    <x v="1"/>
    <d v="2015-01-29T00:00:00"/>
    <d v="2015-01-31T00:00:00"/>
    <n v="-439.62"/>
    <n v="23"/>
    <n v="6499.87"/>
    <n v="32420"/>
  </r>
  <r>
    <s v="Medium"/>
    <x v="2"/>
    <s v="Consumer"/>
    <s v="Office Supplies"/>
    <s v="Pens &amp; Art Supplies"/>
    <s v="West"/>
    <x v="1"/>
    <d v="2015-05-20T00:00:00"/>
    <d v="2015-05-21T00:00:00"/>
    <n v="15.42"/>
    <n v="83"/>
    <n v="351.56"/>
    <n v="3042"/>
  </r>
  <r>
    <s v="Medium"/>
    <x v="2"/>
    <s v="Consumer"/>
    <s v="Office Supplies"/>
    <s v="Pens &amp; Art Supplies"/>
    <s v="West"/>
    <x v="1"/>
    <d v="2015-05-20T00:00:00"/>
    <d v="2015-05-21T00:00:00"/>
    <n v="33.923999999999999"/>
    <n v="21"/>
    <n v="87.89"/>
    <n v="87980"/>
  </r>
  <r>
    <s v="Medium"/>
    <x v="2"/>
    <s v="Consumer"/>
    <s v="Office Supplies"/>
    <s v="Paper"/>
    <s v="West"/>
    <x v="1"/>
    <d v="2015-04-23T00:00:00"/>
    <d v="2015-04-24T00:00:00"/>
    <n v="-16.670000000000002"/>
    <n v="1"/>
    <n v="6.5"/>
    <n v="87977"/>
  </r>
  <r>
    <s v="High"/>
    <x v="2"/>
    <s v="Consumer"/>
    <s v="Office Supplies"/>
    <s v="Rubber Bands"/>
    <s v="West"/>
    <x v="1"/>
    <d v="2015-06-30T00:00:00"/>
    <d v="2015-07-01T00:00:00"/>
    <n v="46.440000000000005"/>
    <n v="9"/>
    <n v="68.56"/>
    <n v="87979"/>
  </r>
  <r>
    <s v="High"/>
    <x v="2"/>
    <s v="Consumer"/>
    <s v="Office Supplies"/>
    <s v="Scissors, Rulers and Trimmers"/>
    <s v="West"/>
    <x v="1"/>
    <d v="2015-06-30T00:00:00"/>
    <d v="2015-07-01T00:00:00"/>
    <n v="-17.527999999999999"/>
    <n v="6"/>
    <n v="20.79"/>
    <n v="87979"/>
  </r>
  <r>
    <s v="High"/>
    <x v="2"/>
    <s v="Consumer"/>
    <s v="Office Supplies"/>
    <s v="Storage &amp; Organization"/>
    <s v="West"/>
    <x v="1"/>
    <d v="2015-06-30T00:00:00"/>
    <d v="2015-07-03T00:00:00"/>
    <n v="-95.816000000000003"/>
    <n v="7"/>
    <n v="67.91"/>
    <n v="87979"/>
  </r>
  <r>
    <s v="Critical"/>
    <x v="2"/>
    <s v="Consumer"/>
    <s v="Office Supplies"/>
    <s v="Pens &amp; Art Supplies"/>
    <s v="East"/>
    <x v="15"/>
    <d v="2015-06-06T00:00:00"/>
    <d v="2015-06-08T00:00:00"/>
    <n v="3.8519999999999999"/>
    <n v="14"/>
    <n v="40.369999999999997"/>
    <n v="87978"/>
  </r>
  <r>
    <s v="Not Specified"/>
    <x v="2"/>
    <s v="Corporate"/>
    <s v="Technology"/>
    <s v="Computer Peripherals"/>
    <s v="West"/>
    <x v="34"/>
    <d v="2015-02-28T00:00:00"/>
    <d v="2015-03-02T00:00:00"/>
    <n v="71.735600000000005"/>
    <n v="14"/>
    <n v="122.25"/>
    <n v="89344"/>
  </r>
  <r>
    <s v="Not Specified"/>
    <x v="2"/>
    <s v="Corporate"/>
    <s v="Office Supplies"/>
    <s v="Storage &amp; Organization"/>
    <s v="West"/>
    <x v="34"/>
    <d v="2015-02-28T00:00:00"/>
    <d v="2015-03-02T00:00:00"/>
    <n v="-79.320800000000006"/>
    <n v="2"/>
    <n v="206.09"/>
    <n v="89344"/>
  </r>
  <r>
    <s v="Not Specified"/>
    <x v="2"/>
    <s v="Corporate"/>
    <s v="Furniture"/>
    <s v="Office Furnishings"/>
    <s v="Central"/>
    <x v="38"/>
    <d v="2015-06-24T00:00:00"/>
    <d v="2015-06-25T00:00:00"/>
    <n v="24.095999999999997"/>
    <n v="6"/>
    <n v="66.900000000000006"/>
    <n v="91053"/>
  </r>
  <r>
    <s v="Not Specified"/>
    <x v="0"/>
    <s v="Corporate"/>
    <s v="Office Supplies"/>
    <s v="Pens &amp; Art Supplies"/>
    <s v="Central"/>
    <x v="38"/>
    <d v="2015-06-24T00:00:00"/>
    <d v="2015-06-26T00:00:00"/>
    <n v="6.9719999999999995"/>
    <n v="16"/>
    <n v="43.13"/>
    <n v="91053"/>
  </r>
  <r>
    <s v="Medium"/>
    <x v="2"/>
    <s v="Corporate"/>
    <s v="Office Supplies"/>
    <s v="Paper"/>
    <s v="Central"/>
    <x v="38"/>
    <d v="2015-04-11T00:00:00"/>
    <d v="2015-04-13T00:00:00"/>
    <n v="-24.245999999999999"/>
    <n v="2"/>
    <n v="11.21"/>
    <n v="91054"/>
  </r>
  <r>
    <s v="Medium"/>
    <x v="2"/>
    <s v="Consumer"/>
    <s v="Technology"/>
    <s v="Telephones and Communication"/>
    <s v="East"/>
    <x v="18"/>
    <d v="2015-03-15T00:00:00"/>
    <d v="2015-03-16T00:00:00"/>
    <n v="-605.37400000000002"/>
    <n v="1"/>
    <n v="100.38"/>
    <n v="90359"/>
  </r>
  <r>
    <s v="Medium"/>
    <x v="2"/>
    <s v="Consumer"/>
    <s v="Technology"/>
    <s v="Computer Peripherals"/>
    <s v="East"/>
    <x v="14"/>
    <d v="2015-03-15T00:00:00"/>
    <d v="2015-03-16T00:00:00"/>
    <n v="-99.55"/>
    <n v="4"/>
    <n v="66.319999999999993"/>
    <n v="90359"/>
  </r>
  <r>
    <s v="High"/>
    <x v="2"/>
    <s v="Consumer"/>
    <s v="Office Supplies"/>
    <s v="Storage &amp; Organization"/>
    <s v="East"/>
    <x v="15"/>
    <d v="2015-04-26T00:00:00"/>
    <d v="2015-04-27T00:00:00"/>
    <n v="-801.15479999999991"/>
    <n v="12"/>
    <n v="1178.32"/>
    <n v="90362"/>
  </r>
  <r>
    <s v="Not Specified"/>
    <x v="1"/>
    <s v="Consumer"/>
    <s v="Furniture"/>
    <s v="Chairs &amp; Chairmats"/>
    <s v="East"/>
    <x v="16"/>
    <d v="2015-06-15T00:00:00"/>
    <d v="2015-06-17T00:00:00"/>
    <n v="797.85599999999999"/>
    <n v="6"/>
    <n v="2016.32"/>
    <n v="90361"/>
  </r>
  <r>
    <s v="Low"/>
    <x v="2"/>
    <s v="Consumer"/>
    <s v="Office Supplies"/>
    <s v="Paper"/>
    <s v="East"/>
    <x v="2"/>
    <d v="2015-06-07T00:00:00"/>
    <d v="2015-06-14T00:00:00"/>
    <n v="422.45249999999999"/>
    <n v="13"/>
    <n v="612.25"/>
    <n v="90360"/>
  </r>
  <r>
    <s v="Not Specified"/>
    <x v="1"/>
    <s v="Consumer"/>
    <s v="Furniture"/>
    <s v="Bookcases"/>
    <s v="East"/>
    <x v="2"/>
    <d v="2015-06-15T00:00:00"/>
    <d v="2015-06-16T00:00:00"/>
    <n v="-178.21600000000001"/>
    <n v="4"/>
    <n v="313.63"/>
    <n v="90361"/>
  </r>
  <r>
    <s v="Not Specified"/>
    <x v="2"/>
    <s v="Consumer"/>
    <s v="Technology"/>
    <s v="Computer Peripherals"/>
    <s v="East"/>
    <x v="2"/>
    <d v="2015-06-15T00:00:00"/>
    <d v="2015-06-17T00:00:00"/>
    <n v="-26.655999999999999"/>
    <n v="14"/>
    <n v="397.17"/>
    <n v="90361"/>
  </r>
  <r>
    <s v="Low"/>
    <x v="2"/>
    <s v="Corporate"/>
    <s v="Office Supplies"/>
    <s v="Appliances"/>
    <s v="West"/>
    <x v="28"/>
    <d v="2015-01-28T00:00:00"/>
    <d v="2015-02-06T00:00:00"/>
    <n v="-54.622"/>
    <n v="1"/>
    <n v="63.48"/>
    <n v="87725"/>
  </r>
  <r>
    <s v="Low"/>
    <x v="2"/>
    <s v="Corporate"/>
    <s v="Office Supplies"/>
    <s v="Binders and Binder Accessories"/>
    <s v="West"/>
    <x v="28"/>
    <d v="2015-01-28T00:00:00"/>
    <d v="2015-02-01T00:00:00"/>
    <n v="-126.81418000000001"/>
    <n v="9"/>
    <n v="47.64"/>
    <n v="87725"/>
  </r>
  <r>
    <s v="Medium"/>
    <x v="1"/>
    <s v="Consumer"/>
    <s v="Technology"/>
    <s v="Office Machines"/>
    <s v="West"/>
    <x v="28"/>
    <d v="2015-01-17T00:00:00"/>
    <d v="2015-01-19T00:00:00"/>
    <n v="1400.1"/>
    <n v="13"/>
    <n v="1545.58"/>
    <n v="87726"/>
  </r>
  <r>
    <s v="Low"/>
    <x v="2"/>
    <s v="Consumer"/>
    <s v="Technology"/>
    <s v="Telephones and Communication"/>
    <s v="West"/>
    <x v="28"/>
    <d v="2015-05-25T00:00:00"/>
    <d v="2015-06-02T00:00:00"/>
    <n v="916.68060000000014"/>
    <n v="17"/>
    <n v="2104.9899999999998"/>
    <n v="87727"/>
  </r>
  <r>
    <s v="Medium"/>
    <x v="2"/>
    <s v="Consumer"/>
    <s v="Technology"/>
    <s v="Computer Peripherals"/>
    <s v="West"/>
    <x v="28"/>
    <d v="2015-01-17T00:00:00"/>
    <d v="2015-01-19T00:00:00"/>
    <n v="67.599999999999923"/>
    <n v="3"/>
    <n v="353.1"/>
    <n v="87726"/>
  </r>
  <r>
    <s v="Not Specified"/>
    <x v="2"/>
    <s v="Corporate"/>
    <s v="Office Supplies"/>
    <s v="Storage &amp; Organization"/>
    <s v="South"/>
    <x v="35"/>
    <d v="2015-01-12T00:00:00"/>
    <d v="2015-01-13T00:00:00"/>
    <n v="-224.64400000000001"/>
    <n v="9"/>
    <n v="257.52"/>
    <n v="91200"/>
  </r>
  <r>
    <s v="Low"/>
    <x v="1"/>
    <s v="Corporate"/>
    <s v="Furniture"/>
    <s v="Bookcases"/>
    <s v="South"/>
    <x v="35"/>
    <d v="2015-02-27T00:00:00"/>
    <d v="2015-03-06T00:00:00"/>
    <n v="14.76"/>
    <n v="3"/>
    <n v="411.64"/>
    <n v="91201"/>
  </r>
  <r>
    <s v="Critical"/>
    <x v="0"/>
    <s v="Corporate"/>
    <s v="Office Supplies"/>
    <s v="Labels"/>
    <s v="West"/>
    <x v="28"/>
    <d v="2015-03-11T00:00:00"/>
    <d v="2015-03-11T00:00:00"/>
    <n v="10.85"/>
    <n v="7"/>
    <n v="17.59"/>
    <n v="90438"/>
  </r>
  <r>
    <s v="Critical"/>
    <x v="2"/>
    <s v="Corporate"/>
    <s v="Office Supplies"/>
    <s v="Paper"/>
    <s v="West"/>
    <x v="28"/>
    <d v="2015-03-11T00:00:00"/>
    <d v="2015-03-13T00:00:00"/>
    <n v="97.662599999999983"/>
    <n v="22"/>
    <n v="141.54"/>
    <n v="90438"/>
  </r>
  <r>
    <s v="High"/>
    <x v="1"/>
    <s v="Corporate"/>
    <s v="Furniture"/>
    <s v="Tables"/>
    <s v="West"/>
    <x v="28"/>
    <d v="2015-06-04T00:00:00"/>
    <d v="2015-06-05T00:00:00"/>
    <n v="-453.2"/>
    <n v="4"/>
    <n v="905.4"/>
    <n v="90437"/>
  </r>
  <r>
    <s v="Low"/>
    <x v="1"/>
    <s v="Consumer"/>
    <s v="Technology"/>
    <s v="Office Machines"/>
    <s v="West"/>
    <x v="28"/>
    <d v="2015-04-12T00:00:00"/>
    <d v="2015-04-19T00:00:00"/>
    <n v="-207.679788"/>
    <n v="2"/>
    <n v="243.86"/>
    <n v="90439"/>
  </r>
  <r>
    <s v="Not Specified"/>
    <x v="2"/>
    <s v="Home Office"/>
    <s v="Office Supplies"/>
    <s v="Paper"/>
    <s v="West"/>
    <x v="6"/>
    <d v="2015-02-11T00:00:00"/>
    <d v="2015-02-13T00:00:00"/>
    <n v="-7.5244000000000009"/>
    <n v="1"/>
    <n v="39.97"/>
    <n v="90258"/>
  </r>
  <r>
    <s v="Low"/>
    <x v="2"/>
    <s v="Small Business"/>
    <s v="Technology"/>
    <s v="Telephones and Communication"/>
    <s v="Central"/>
    <x v="12"/>
    <d v="2015-05-29T00:00:00"/>
    <d v="2015-06-05T00:00:00"/>
    <n v="-92.961000000000013"/>
    <n v="4"/>
    <n v="92.96"/>
    <n v="86639"/>
  </r>
  <r>
    <s v="Not Specified"/>
    <x v="2"/>
    <s v="Small Business"/>
    <s v="Technology"/>
    <s v="Telephones and Communication"/>
    <s v="West"/>
    <x v="0"/>
    <d v="2015-04-27T00:00:00"/>
    <d v="2015-04-29T00:00:00"/>
    <n v="613.89576"/>
    <n v="11"/>
    <n v="1362.2"/>
    <n v="87525"/>
  </r>
  <r>
    <s v="Critical"/>
    <x v="2"/>
    <s v="Corporate"/>
    <s v="Technology"/>
    <s v="Computer Peripherals"/>
    <s v="Central"/>
    <x v="12"/>
    <d v="2015-01-30T00:00:00"/>
    <d v="2015-02-01T00:00:00"/>
    <n v="232.28159999999997"/>
    <n v="11"/>
    <n v="336.64"/>
    <n v="86279"/>
  </r>
  <r>
    <s v="Critical"/>
    <x v="2"/>
    <s v="Small Business"/>
    <s v="Technology"/>
    <s v="Computer Peripherals"/>
    <s v="West"/>
    <x v="6"/>
    <d v="2015-03-19T00:00:00"/>
    <d v="2015-03-19T00:00:00"/>
    <n v="-45.07"/>
    <n v="14"/>
    <n v="429.33"/>
    <n v="88667"/>
  </r>
  <r>
    <s v="Critical"/>
    <x v="2"/>
    <s v="Small Business"/>
    <s v="Office Supplies"/>
    <s v="Appliances"/>
    <s v="West"/>
    <x v="6"/>
    <d v="2015-03-19T00:00:00"/>
    <d v="2015-03-21T00:00:00"/>
    <n v="-8.5299999999999994"/>
    <n v="3"/>
    <n v="44.66"/>
    <n v="88667"/>
  </r>
  <r>
    <s v="Critical"/>
    <x v="2"/>
    <s v="Small Business"/>
    <s v="Technology"/>
    <s v="Copiers and Fax"/>
    <s v="West"/>
    <x v="6"/>
    <d v="2015-03-19T00:00:00"/>
    <d v="2015-03-21T00:00:00"/>
    <n v="285.95"/>
    <n v="5"/>
    <n v="1619.95"/>
    <n v="88667"/>
  </r>
  <r>
    <s v="Critical"/>
    <x v="2"/>
    <s v="Small Business"/>
    <s v="Office Supplies"/>
    <s v="Appliances"/>
    <s v="East"/>
    <x v="19"/>
    <d v="2015-01-14T00:00:00"/>
    <d v="2015-01-16T00:00:00"/>
    <n v="-209.25"/>
    <n v="7"/>
    <n v="56.44"/>
    <n v="88666"/>
  </r>
  <r>
    <s v="Critical"/>
    <x v="0"/>
    <s v="Small Business"/>
    <s v="Office Supplies"/>
    <s v="Paper"/>
    <s v="East"/>
    <x v="19"/>
    <d v="2015-01-14T00:00:00"/>
    <d v="2015-01-16T00:00:00"/>
    <n v="-9.1635999999999989"/>
    <n v="3"/>
    <n v="56.73"/>
    <n v="88666"/>
  </r>
  <r>
    <s v="Low"/>
    <x v="0"/>
    <s v="Small Business"/>
    <s v="Office Supplies"/>
    <s v="Appliances"/>
    <s v="East"/>
    <x v="19"/>
    <d v="2015-05-17T00:00:00"/>
    <d v="2015-05-21T00:00:00"/>
    <n v="12.706000000000017"/>
    <n v="16"/>
    <n v="64.41"/>
    <n v="88668"/>
  </r>
  <r>
    <s v="Low"/>
    <x v="2"/>
    <s v="Small Business"/>
    <s v="Technology"/>
    <s v="Office Machines"/>
    <s v="East"/>
    <x v="19"/>
    <d v="2015-05-17T00:00:00"/>
    <d v="2015-05-21T00:00:00"/>
    <n v="7.7151600000000045"/>
    <n v="36"/>
    <n v="344.57"/>
    <n v="88668"/>
  </r>
  <r>
    <s v="High"/>
    <x v="2"/>
    <s v="Small Business"/>
    <s v="Office Supplies"/>
    <s v="Storage &amp; Organization"/>
    <s v="West"/>
    <x v="1"/>
    <d v="2015-04-29T00:00:00"/>
    <d v="2015-04-30T00:00:00"/>
    <n v="192.51689999999999"/>
    <n v="8"/>
    <n v="279.01"/>
    <n v="90962"/>
  </r>
  <r>
    <s v="Low"/>
    <x v="1"/>
    <s v="Small Business"/>
    <s v="Furniture"/>
    <s v="Bookcases"/>
    <s v="East"/>
    <x v="18"/>
    <d v="2015-01-06T00:00:00"/>
    <d v="2015-01-06T00:00:00"/>
    <n v="-134.91200000000001"/>
    <n v="6"/>
    <n v="614.99"/>
    <n v="90961"/>
  </r>
  <r>
    <s v="Medium"/>
    <x v="2"/>
    <s v="Home Office"/>
    <s v="Office Supplies"/>
    <s v="Paper"/>
    <s v="West"/>
    <x v="1"/>
    <d v="2015-04-06T00:00:00"/>
    <d v="2015-04-07T00:00:00"/>
    <n v="-5.05"/>
    <n v="9"/>
    <n v="76.23"/>
    <n v="91513"/>
  </r>
  <r>
    <s v="Not Specified"/>
    <x v="2"/>
    <s v="Corporate"/>
    <s v="Office Supplies"/>
    <s v="Paper"/>
    <s v="Central"/>
    <x v="23"/>
    <d v="2015-06-21T00:00:00"/>
    <d v="2015-06-22T00:00:00"/>
    <n v="-204.16"/>
    <n v="15"/>
    <n v="99.92"/>
    <n v="88753"/>
  </r>
  <r>
    <s v="Not Specified"/>
    <x v="2"/>
    <s v="Corporate"/>
    <s v="Office Supplies"/>
    <s v="Binders and Binder Accessories"/>
    <s v="Central"/>
    <x v="32"/>
    <d v="2015-03-11T00:00:00"/>
    <d v="2015-03-12T00:00:00"/>
    <n v="-46.115000000000002"/>
    <n v="9"/>
    <n v="79.400000000000006"/>
    <n v="86867"/>
  </r>
  <r>
    <s v="Not Specified"/>
    <x v="2"/>
    <s v="Corporate"/>
    <s v="Office Supplies"/>
    <s v="Appliances"/>
    <s v="Central"/>
    <x v="32"/>
    <d v="2015-06-19T00:00:00"/>
    <d v="2015-06-22T00:00:00"/>
    <n v="-20.103999999999999"/>
    <n v="1"/>
    <n v="15.49"/>
    <n v="86869"/>
  </r>
  <r>
    <s v="Not Specified"/>
    <x v="2"/>
    <s v="Corporate"/>
    <s v="Office Supplies"/>
    <s v="Pens &amp; Art Supplies"/>
    <s v="West"/>
    <x v="17"/>
    <d v="2015-06-01T00:00:00"/>
    <d v="2015-06-04T00:00:00"/>
    <n v="-3.496"/>
    <n v="2"/>
    <n v="18.59"/>
    <n v="86868"/>
  </r>
  <r>
    <s v="Not Specified"/>
    <x v="2"/>
    <s v="Corporate"/>
    <s v="Office Supplies"/>
    <s v="Storage &amp; Organization"/>
    <s v="West"/>
    <x v="17"/>
    <d v="2015-06-01T00:00:00"/>
    <d v="2015-06-03T00:00:00"/>
    <n v="-717.072"/>
    <n v="13"/>
    <n v="834.08"/>
    <n v="86868"/>
  </r>
  <r>
    <s v="Low"/>
    <x v="2"/>
    <s v="Corporate"/>
    <s v="Office Supplies"/>
    <s v="Paper"/>
    <s v="West"/>
    <x v="17"/>
    <d v="2015-03-06T00:00:00"/>
    <d v="2015-03-08T00:00:00"/>
    <n v="-62.23"/>
    <n v="8"/>
    <n v="50.88"/>
    <n v="86870"/>
  </r>
  <r>
    <s v="Not Specified"/>
    <x v="1"/>
    <s v="Consumer"/>
    <s v="Furniture"/>
    <s v="Chairs &amp; Chairmats"/>
    <s v="South"/>
    <x v="39"/>
    <d v="2015-01-06T00:00:00"/>
    <d v="2015-01-08T00:00:00"/>
    <n v="131.38200000000001"/>
    <n v="6"/>
    <n v="958.46"/>
    <n v="89909"/>
  </r>
  <r>
    <s v="Not Specified"/>
    <x v="0"/>
    <s v="Consumer"/>
    <s v="Office Supplies"/>
    <s v="Storage &amp; Organization"/>
    <s v="South"/>
    <x v="39"/>
    <d v="2015-01-06T00:00:00"/>
    <d v="2015-01-08T00:00:00"/>
    <n v="-89.292000000000002"/>
    <n v="13"/>
    <n v="368.84"/>
    <n v="89909"/>
  </r>
  <r>
    <s v="Not Specified"/>
    <x v="2"/>
    <s v="Consumer"/>
    <s v="Technology"/>
    <s v="Telephones and Communication"/>
    <s v="South"/>
    <x v="39"/>
    <d v="2015-01-06T00:00:00"/>
    <d v="2015-01-07T00:00:00"/>
    <n v="-211.036"/>
    <n v="1"/>
    <n v="30.86"/>
    <n v="89909"/>
  </r>
  <r>
    <s v="Low"/>
    <x v="2"/>
    <s v="Consumer"/>
    <s v="Technology"/>
    <s v="Computer Peripherals"/>
    <s v="West"/>
    <x v="17"/>
    <d v="2015-03-28T00:00:00"/>
    <d v="2015-04-03T00:00:00"/>
    <n v="-13.28"/>
    <n v="11"/>
    <n v="568.25"/>
    <n v="89910"/>
  </r>
  <r>
    <s v="Low"/>
    <x v="2"/>
    <s v="Consumer"/>
    <s v="Office Supplies"/>
    <s v="Paper"/>
    <s v="West"/>
    <x v="17"/>
    <d v="2015-03-28T00:00:00"/>
    <d v="2015-03-30T00:00:00"/>
    <n v="-48.68"/>
    <n v="20"/>
    <n v="126.66"/>
    <n v="89910"/>
  </r>
  <r>
    <s v="Medium"/>
    <x v="2"/>
    <s v="Small Business"/>
    <s v="Technology"/>
    <s v="Telephones and Communication"/>
    <s v="South"/>
    <x v="26"/>
    <d v="2015-04-29T00:00:00"/>
    <d v="2015-04-30T00:00:00"/>
    <n v="-184.548"/>
    <n v="3"/>
    <n v="93.82"/>
    <n v="90048"/>
  </r>
  <r>
    <s v="Critical"/>
    <x v="0"/>
    <s v="Small Business"/>
    <s v="Technology"/>
    <s v="Telephones and Communication"/>
    <s v="South"/>
    <x v="26"/>
    <d v="2015-01-09T00:00:00"/>
    <d v="2015-01-11T00:00:00"/>
    <n v="1220.03784"/>
    <n v="46"/>
    <n v="8332.91"/>
    <n v="40547"/>
  </r>
  <r>
    <s v="Low"/>
    <x v="2"/>
    <s v="Small Business"/>
    <s v="Office Supplies"/>
    <s v="Pens &amp; Art Supplies"/>
    <s v="West"/>
    <x v="0"/>
    <d v="2015-05-21T00:00:00"/>
    <d v="2015-05-25T00:00:00"/>
    <n v="-2.87"/>
    <n v="1"/>
    <n v="5.9"/>
    <n v="90244"/>
  </r>
  <r>
    <s v="Low"/>
    <x v="2"/>
    <s v="Small Business"/>
    <s v="Furniture"/>
    <s v="Office Furnishings"/>
    <s v="South"/>
    <x v="20"/>
    <d v="2015-01-12T00:00:00"/>
    <d v="2015-01-17T00:00:00"/>
    <n v="4.3808999999999996"/>
    <n v="13"/>
    <n v="80.23"/>
    <n v="89257"/>
  </r>
  <r>
    <s v="Low"/>
    <x v="1"/>
    <s v="Small Business"/>
    <s v="Furniture"/>
    <s v="Bookcases"/>
    <s v="South"/>
    <x v="20"/>
    <d v="2015-01-12T00:00:00"/>
    <d v="2015-01-19T00:00:00"/>
    <n v="-100.744"/>
    <n v="8"/>
    <n v="2044.9"/>
    <n v="89257"/>
  </r>
  <r>
    <s v="Critical"/>
    <x v="2"/>
    <s v="Home Office"/>
    <s v="Office Supplies"/>
    <s v="Appliances"/>
    <s v="Central"/>
    <x v="7"/>
    <d v="2015-05-21T00:00:00"/>
    <d v="2015-05-24T00:00:00"/>
    <n v="3.3840000000000039"/>
    <n v="4"/>
    <n v="53.3"/>
    <n v="89258"/>
  </r>
  <r>
    <s v="Medium"/>
    <x v="2"/>
    <s v="Home Office"/>
    <s v="Office Supplies"/>
    <s v="Paper"/>
    <s v="Central"/>
    <x v="7"/>
    <d v="2015-05-25T00:00:00"/>
    <d v="2015-05-26T00:00:00"/>
    <n v="0.34600000000000009"/>
    <n v="3"/>
    <n v="21.93"/>
    <n v="89259"/>
  </r>
  <r>
    <s v="Not Specified"/>
    <x v="2"/>
    <s v="Corporate"/>
    <s v="Office Supplies"/>
    <s v="Paper"/>
    <s v="South"/>
    <x v="40"/>
    <d v="2015-02-22T00:00:00"/>
    <d v="2015-02-24T00:00:00"/>
    <n v="-17.654"/>
    <n v="5"/>
    <n v="28.46"/>
    <n v="90271"/>
  </r>
  <r>
    <s v="High"/>
    <x v="2"/>
    <s v="Corporate"/>
    <s v="Office Supplies"/>
    <s v="Appliances"/>
    <s v="West"/>
    <x v="21"/>
    <d v="2015-01-24T00:00:00"/>
    <d v="2015-01-24T00:00:00"/>
    <n v="-13.826000000000001"/>
    <n v="6"/>
    <n v="89.91"/>
    <n v="90270"/>
  </r>
  <r>
    <s v="High"/>
    <x v="0"/>
    <s v="Corporate"/>
    <s v="Office Supplies"/>
    <s v="Pens &amp; Art Supplies"/>
    <s v="West"/>
    <x v="1"/>
    <d v="2015-01-09T00:00:00"/>
    <d v="2015-01-11T00:00:00"/>
    <n v="-203.67000000000002"/>
    <n v="12"/>
    <n v="138.51"/>
    <n v="89770"/>
  </r>
  <r>
    <s v="Not Specified"/>
    <x v="2"/>
    <s v="Corporate"/>
    <s v="Office Supplies"/>
    <s v="Pens &amp; Art Supplies"/>
    <s v="West"/>
    <x v="1"/>
    <d v="2015-03-07T00:00:00"/>
    <d v="2015-03-08T00:00:00"/>
    <n v="19.57"/>
    <n v="7"/>
    <n v="41.96"/>
    <n v="88569"/>
  </r>
  <r>
    <s v="Low"/>
    <x v="2"/>
    <s v="Corporate"/>
    <s v="Furniture"/>
    <s v="Office Furnishings"/>
    <s v="West"/>
    <x v="1"/>
    <d v="2015-02-25T00:00:00"/>
    <d v="2015-02-27T00:00:00"/>
    <n v="98.12"/>
    <n v="6"/>
    <n v="300.63"/>
    <n v="88568"/>
  </r>
  <r>
    <s v="Not Specified"/>
    <x v="2"/>
    <s v="Corporate"/>
    <s v="Office Supplies"/>
    <s v="Appliances"/>
    <s v="West"/>
    <x v="1"/>
    <d v="2015-03-07T00:00:00"/>
    <d v="2015-03-09T00:00:00"/>
    <n v="107.11"/>
    <n v="12"/>
    <n v="240.46"/>
    <n v="88569"/>
  </r>
  <r>
    <s v="Not Specified"/>
    <x v="2"/>
    <s v="Corporate"/>
    <s v="Office Supplies"/>
    <s v="Binders and Binder Accessories"/>
    <s v="West"/>
    <x v="1"/>
    <d v="2015-03-07T00:00:00"/>
    <d v="2015-03-09T00:00:00"/>
    <n v="-216.154"/>
    <n v="22"/>
    <n v="74.08"/>
    <n v="88569"/>
  </r>
  <r>
    <s v="Critical"/>
    <x v="2"/>
    <s v="Corporate"/>
    <s v="Office Supplies"/>
    <s v="Rubber Bands"/>
    <s v="West"/>
    <x v="1"/>
    <d v="2015-04-30T00:00:00"/>
    <d v="2015-04-30T00:00:00"/>
    <n v="-6.6096000000000004"/>
    <n v="4"/>
    <n v="5.28"/>
    <n v="88571"/>
  </r>
  <r>
    <s v="High"/>
    <x v="2"/>
    <s v="Small Business"/>
    <s v="Office Supplies"/>
    <s v="Binders and Binder Accessories"/>
    <s v="West"/>
    <x v="1"/>
    <d v="2015-03-16T00:00:00"/>
    <d v="2015-03-18T00:00:00"/>
    <n v="-89.216999999999999"/>
    <n v="12"/>
    <n v="50.83"/>
    <n v="88570"/>
  </r>
  <r>
    <s v="Critical"/>
    <x v="2"/>
    <s v="Corporate"/>
    <s v="Office Supplies"/>
    <s v="Pens &amp; Art Supplies"/>
    <s v="East"/>
    <x v="18"/>
    <d v="2015-04-30T00:00:00"/>
    <d v="2015-05-02T00:00:00"/>
    <n v="1.2236"/>
    <n v="22"/>
    <n v="39.26"/>
    <n v="88571"/>
  </r>
  <r>
    <s v="Critical"/>
    <x v="2"/>
    <s v="Corporate"/>
    <s v="Office Supplies"/>
    <s v="Storage &amp; Organization"/>
    <s v="East"/>
    <x v="18"/>
    <d v="2015-04-30T00:00:00"/>
    <d v="2015-05-01T00:00:00"/>
    <n v="4.3148"/>
    <n v="24"/>
    <n v="606.51"/>
    <n v="88571"/>
  </r>
  <r>
    <s v="Critical"/>
    <x v="0"/>
    <s v="Corporate"/>
    <s v="Technology"/>
    <s v="Telephones and Communication"/>
    <s v="East"/>
    <x v="14"/>
    <d v="2015-04-30T00:00:00"/>
    <d v="2015-05-02T00:00:00"/>
    <n v="-125.83296"/>
    <n v="2"/>
    <n v="64.89"/>
    <n v="88571"/>
  </r>
  <r>
    <s v="Critical"/>
    <x v="2"/>
    <s v="Corporate"/>
    <s v="Furniture"/>
    <s v="Office Furnishings"/>
    <s v="Central"/>
    <x v="38"/>
    <d v="2015-05-27T00:00:00"/>
    <d v="2015-05-28T00:00:00"/>
    <n v="122.21"/>
    <n v="19"/>
    <n v="267.2"/>
    <n v="90674"/>
  </r>
  <r>
    <s v="Low"/>
    <x v="0"/>
    <s v="Corporate"/>
    <s v="Office Supplies"/>
    <s v="Paper"/>
    <s v="Central"/>
    <x v="38"/>
    <d v="2015-02-26T00:00:00"/>
    <d v="2015-03-02T00:00:00"/>
    <n v="-11.1332"/>
    <n v="13"/>
    <n v="86.79"/>
    <n v="90675"/>
  </r>
  <r>
    <s v="Not Specified"/>
    <x v="0"/>
    <s v="Corporate"/>
    <s v="Furniture"/>
    <s v="Office Furnishings"/>
    <s v="Central"/>
    <x v="3"/>
    <d v="2015-02-25T00:00:00"/>
    <d v="2015-02-27T00:00:00"/>
    <n v="201.7353"/>
    <n v="10"/>
    <n v="292.37"/>
    <n v="91194"/>
  </r>
  <r>
    <s v="Not Specified"/>
    <x v="2"/>
    <s v="Corporate"/>
    <s v="Office Supplies"/>
    <s v="Storage &amp; Organization"/>
    <s v="Central"/>
    <x v="3"/>
    <d v="2015-02-25T00:00:00"/>
    <d v="2015-02-27T00:00:00"/>
    <n v="-684.78"/>
    <n v="8"/>
    <n v="682.79"/>
    <n v="91194"/>
  </r>
  <r>
    <s v="Critical"/>
    <x v="2"/>
    <s v="Corporate"/>
    <s v="Office Supplies"/>
    <s v="Paper"/>
    <s v="Central"/>
    <x v="3"/>
    <d v="2015-03-06T00:00:00"/>
    <d v="2015-03-07T00:00:00"/>
    <n v="-237.47"/>
    <n v="19"/>
    <n v="125.77"/>
    <n v="91195"/>
  </r>
  <r>
    <s v="Critical"/>
    <x v="1"/>
    <s v="Corporate"/>
    <s v="Furniture"/>
    <s v="Tables"/>
    <s v="Central"/>
    <x v="3"/>
    <d v="2015-03-06T00:00:00"/>
    <d v="2015-03-07T00:00:00"/>
    <n v="-2946.0509999999999"/>
    <n v="11"/>
    <n v="3918.98"/>
    <n v="91195"/>
  </r>
  <r>
    <s v="Not Specified"/>
    <x v="2"/>
    <s v="Home Office"/>
    <s v="Furniture"/>
    <s v="Office Furnishings"/>
    <s v="West"/>
    <x v="34"/>
    <d v="2015-03-15T00:00:00"/>
    <d v="2015-03-17T00:00:00"/>
    <n v="21.555599999999998"/>
    <n v="2"/>
    <n v="31.24"/>
    <n v="90577"/>
  </r>
  <r>
    <s v="Not Specified"/>
    <x v="2"/>
    <s v="Home Office"/>
    <s v="Office Supplies"/>
    <s v="Binders and Binder Accessories"/>
    <s v="West"/>
    <x v="34"/>
    <d v="2015-05-20T00:00:00"/>
    <d v="2015-05-23T00:00:00"/>
    <n v="-239.315"/>
    <n v="13"/>
    <n v="74.77"/>
    <n v="90578"/>
  </r>
  <r>
    <s v="Not Specified"/>
    <x v="2"/>
    <s v="Home Office"/>
    <s v="Office Supplies"/>
    <s v="Paper"/>
    <s v="West"/>
    <x v="34"/>
    <d v="2015-05-20T00:00:00"/>
    <d v="2015-05-22T00:00:00"/>
    <n v="-33.31"/>
    <n v="20"/>
    <n v="127.81"/>
    <n v="90578"/>
  </r>
  <r>
    <s v="High"/>
    <x v="2"/>
    <s v="Small Business"/>
    <s v="Office Supplies"/>
    <s v="Appliances"/>
    <s v="West"/>
    <x v="17"/>
    <d v="2015-02-21T00:00:00"/>
    <d v="2015-02-22T00:00:00"/>
    <n v="-74.479599999999991"/>
    <n v="18"/>
    <n v="78.59"/>
    <n v="89059"/>
  </r>
  <r>
    <s v="High"/>
    <x v="2"/>
    <s v="Small Business"/>
    <s v="Technology"/>
    <s v="Telephones and Communication"/>
    <s v="West"/>
    <x v="17"/>
    <d v="2015-02-21T00:00:00"/>
    <d v="2015-02-23T00:00:00"/>
    <n v="-232.22056000000003"/>
    <n v="3"/>
    <n v="497.11"/>
    <n v="89059"/>
  </r>
  <r>
    <s v="Critical"/>
    <x v="2"/>
    <s v="Small Business"/>
    <s v="Office Supplies"/>
    <s v="Envelopes"/>
    <s v="West"/>
    <x v="28"/>
    <d v="2015-03-25T00:00:00"/>
    <d v="2015-03-27T00:00:00"/>
    <n v="18.643799999999999"/>
    <n v="5"/>
    <n v="27.02"/>
    <n v="86153"/>
  </r>
  <r>
    <s v="Critical"/>
    <x v="2"/>
    <s v="Small Business"/>
    <s v="Office Supplies"/>
    <s v="Paper"/>
    <s v="West"/>
    <x v="28"/>
    <d v="2015-03-25T00:00:00"/>
    <d v="2015-03-27T00:00:00"/>
    <n v="-31.24"/>
    <n v="1"/>
    <n v="27.67"/>
    <n v="86153"/>
  </r>
  <r>
    <s v="Critical"/>
    <x v="1"/>
    <s v="Corporate"/>
    <s v="Furniture"/>
    <s v="Chairs &amp; Chairmats"/>
    <s v="Central"/>
    <x v="7"/>
    <d v="2015-05-24T00:00:00"/>
    <d v="2015-05-25T00:00:00"/>
    <n v="55.888000000000034"/>
    <n v="40"/>
    <n v="1033.56"/>
    <n v="89537"/>
  </r>
  <r>
    <s v="Critical"/>
    <x v="2"/>
    <s v="Consumer"/>
    <s v="Furniture"/>
    <s v="Chairs &amp; Chairmats"/>
    <s v="Central"/>
    <x v="7"/>
    <d v="2015-01-05T00:00:00"/>
    <d v="2015-01-06T00:00:00"/>
    <n v="1.3224"/>
    <n v="11"/>
    <n v="19.97"/>
    <n v="89536"/>
  </r>
  <r>
    <s v="Critical"/>
    <x v="2"/>
    <s v="Consumer"/>
    <s v="Technology"/>
    <s v="Telephones and Communication"/>
    <s v="Central"/>
    <x v="7"/>
    <d v="2015-01-05T00:00:00"/>
    <d v="2015-01-05T00:00:00"/>
    <n v="455.42069999999995"/>
    <n v="5"/>
    <n v="660.03"/>
    <n v="89536"/>
  </r>
  <r>
    <s v="Critical"/>
    <x v="2"/>
    <s v="Corporate"/>
    <s v="Furniture"/>
    <s v="Office Furnishings"/>
    <s v="East"/>
    <x v="41"/>
    <d v="2015-01-10T00:00:00"/>
    <d v="2015-01-12T00:00:00"/>
    <n v="29.332000000000001"/>
    <n v="24"/>
    <n v="199.12"/>
    <n v="14596"/>
  </r>
  <r>
    <s v="Critical"/>
    <x v="2"/>
    <s v="Corporate"/>
    <s v="Office Supplies"/>
    <s v="Pens &amp; Art Supplies"/>
    <s v="East"/>
    <x v="41"/>
    <d v="2015-01-10T00:00:00"/>
    <d v="2015-01-11T00:00:00"/>
    <n v="-86"/>
    <n v="19"/>
    <n v="63.14"/>
    <n v="14596"/>
  </r>
  <r>
    <s v="Low"/>
    <x v="2"/>
    <s v="Corporate"/>
    <s v="Office Supplies"/>
    <s v="Rubber Bands"/>
    <s v="East"/>
    <x v="41"/>
    <d v="2015-02-02T00:00:00"/>
    <d v="2015-02-02T00:00:00"/>
    <n v="-0.49"/>
    <n v="39"/>
    <n v="44.85"/>
    <n v="38529"/>
  </r>
  <r>
    <s v="Critical"/>
    <x v="2"/>
    <s v="Corporate"/>
    <s v="Furniture"/>
    <s v="Office Furnishings"/>
    <s v="Central"/>
    <x v="7"/>
    <d v="2015-01-10T00:00:00"/>
    <d v="2015-01-12T00:00:00"/>
    <n v="34.348199999999999"/>
    <n v="6"/>
    <n v="49.78"/>
    <n v="90166"/>
  </r>
  <r>
    <s v="Critical"/>
    <x v="2"/>
    <s v="Corporate"/>
    <s v="Office Supplies"/>
    <s v="Pens &amp; Art Supplies"/>
    <s v="Central"/>
    <x v="7"/>
    <d v="2015-01-10T00:00:00"/>
    <d v="2015-01-11T00:00:00"/>
    <n v="-66.650000000000006"/>
    <n v="5"/>
    <n v="16.62"/>
    <n v="90166"/>
  </r>
  <r>
    <s v="Critical"/>
    <x v="2"/>
    <s v="Corporate"/>
    <s v="Technology"/>
    <s v="Computer Peripherals"/>
    <s v="Central"/>
    <x v="7"/>
    <d v="2015-06-20T00:00:00"/>
    <d v="2015-06-22T00:00:00"/>
    <n v="35.954999999999998"/>
    <n v="11"/>
    <n v="517.67999999999995"/>
    <n v="90167"/>
  </r>
  <r>
    <s v="High"/>
    <x v="1"/>
    <s v="Small Business"/>
    <s v="Technology"/>
    <s v="Office Machines"/>
    <s v="East"/>
    <x v="4"/>
    <d v="2015-01-12T00:00:00"/>
    <d v="2015-01-13T00:00:00"/>
    <n v="-173.09520000000001"/>
    <n v="6"/>
    <n v="573.30999999999995"/>
    <n v="33635"/>
  </r>
  <r>
    <s v="High"/>
    <x v="2"/>
    <s v="Small Business"/>
    <s v="Office Supplies"/>
    <s v="Storage &amp; Organization"/>
    <s v="East"/>
    <x v="4"/>
    <d v="2015-01-12T00:00:00"/>
    <d v="2015-01-13T00:00:00"/>
    <n v="-96.16"/>
    <n v="7"/>
    <n v="140.22999999999999"/>
    <n v="33635"/>
  </r>
  <r>
    <s v="Not Specified"/>
    <x v="2"/>
    <s v="Small Business"/>
    <s v="Office Supplies"/>
    <s v="Labels"/>
    <s v="East"/>
    <x v="4"/>
    <d v="2015-01-27T00:00:00"/>
    <d v="2015-01-27T00:00:00"/>
    <n v="263.39999999999998"/>
    <n v="47"/>
    <n v="594.44000000000005"/>
    <n v="9606"/>
  </r>
  <r>
    <s v="Not Specified"/>
    <x v="0"/>
    <s v="Small Business"/>
    <s v="Office Supplies"/>
    <s v="Paper"/>
    <s v="East"/>
    <x v="4"/>
    <d v="2015-01-27T00:00:00"/>
    <d v="2015-01-29T00:00:00"/>
    <n v="37.31"/>
    <n v="44"/>
    <n v="228.5"/>
    <n v="9606"/>
  </r>
  <r>
    <s v="High"/>
    <x v="1"/>
    <s v="Small Business"/>
    <s v="Technology"/>
    <s v="Office Machines"/>
    <s v="East"/>
    <x v="19"/>
    <d v="2015-01-12T00:00:00"/>
    <d v="2015-01-13T00:00:00"/>
    <n v="-173.09520000000001"/>
    <n v="2"/>
    <n v="191.1"/>
    <n v="86263"/>
  </r>
  <r>
    <s v="High"/>
    <x v="2"/>
    <s v="Small Business"/>
    <s v="Office Supplies"/>
    <s v="Storage &amp; Organization"/>
    <s v="East"/>
    <x v="19"/>
    <d v="2015-01-12T00:00:00"/>
    <d v="2015-01-13T00:00:00"/>
    <n v="-96.16"/>
    <n v="1"/>
    <n v="28.05"/>
    <n v="86263"/>
  </r>
  <r>
    <s v="Not Specified"/>
    <x v="2"/>
    <s v="Small Business"/>
    <s v="Office Supplies"/>
    <s v="Labels"/>
    <s v="East"/>
    <x v="19"/>
    <d v="2015-01-27T00:00:00"/>
    <d v="2015-01-27T00:00:00"/>
    <n v="104.7213"/>
    <n v="12"/>
    <n v="151.77000000000001"/>
    <n v="86264"/>
  </r>
  <r>
    <s v="Not Specified"/>
    <x v="0"/>
    <s v="Small Business"/>
    <s v="Office Supplies"/>
    <s v="Paper"/>
    <s v="East"/>
    <x v="19"/>
    <d v="2015-01-27T00:00:00"/>
    <d v="2015-01-29T00:00:00"/>
    <n v="37.31"/>
    <n v="11"/>
    <n v="57.13"/>
    <n v="86264"/>
  </r>
  <r>
    <s v="Not Specified"/>
    <x v="2"/>
    <s v="Consumer"/>
    <s v="Office Supplies"/>
    <s v="Binders and Binder Accessories"/>
    <s v="East"/>
    <x v="15"/>
    <d v="2015-03-12T00:00:00"/>
    <d v="2015-03-14T00:00:00"/>
    <n v="80.674799999999991"/>
    <n v="20"/>
    <n v="116.92"/>
    <n v="90806"/>
  </r>
  <r>
    <s v="Critical"/>
    <x v="2"/>
    <s v="Home Office"/>
    <s v="Technology"/>
    <s v="Telephones and Communication"/>
    <s v="South"/>
    <x v="35"/>
    <d v="2015-02-26T00:00:00"/>
    <d v="2015-02-27T00:00:00"/>
    <n v="114.3165"/>
    <n v="4"/>
    <n v="151.6"/>
    <n v="86459"/>
  </r>
  <r>
    <s v="Medium"/>
    <x v="2"/>
    <s v="Home Office"/>
    <s v="Office Supplies"/>
    <s v="Pens &amp; Art Supplies"/>
    <s v="South"/>
    <x v="35"/>
    <d v="2015-06-17T00:00:00"/>
    <d v="2015-06-19T00:00:00"/>
    <n v="1107.4079999999999"/>
    <n v="12"/>
    <n v="31.73"/>
    <n v="86460"/>
  </r>
  <r>
    <s v="Critical"/>
    <x v="2"/>
    <s v="Corporate"/>
    <s v="Office Supplies"/>
    <s v="Paper"/>
    <s v="South"/>
    <x v="40"/>
    <d v="2015-05-14T00:00:00"/>
    <d v="2015-05-14T00:00:00"/>
    <n v="-149.21199999999999"/>
    <n v="16"/>
    <n v="85.26"/>
    <n v="90187"/>
  </r>
  <r>
    <s v="Not Specified"/>
    <x v="2"/>
    <s v="Corporate"/>
    <s v="Office Supplies"/>
    <s v="Paper"/>
    <s v="East"/>
    <x v="36"/>
    <d v="2015-01-31T00:00:00"/>
    <d v="2015-02-02T00:00:00"/>
    <n v="-21.018000000000001"/>
    <n v="2"/>
    <n v="16.600000000000001"/>
    <n v="90185"/>
  </r>
  <r>
    <s v="Not Specified"/>
    <x v="1"/>
    <s v="Corporate"/>
    <s v="Furniture"/>
    <s v="Tables"/>
    <s v="East"/>
    <x v="36"/>
    <d v="2015-01-31T00:00:00"/>
    <d v="2015-02-01T00:00:00"/>
    <n v="-655.52987500000006"/>
    <n v="10"/>
    <n v="2285.41"/>
    <n v="90185"/>
  </r>
  <r>
    <s v="High"/>
    <x v="2"/>
    <s v="Corporate"/>
    <s v="Office Supplies"/>
    <s v="Storage &amp; Organization"/>
    <s v="East"/>
    <x v="36"/>
    <d v="2015-04-04T00:00:00"/>
    <d v="2015-04-06T00:00:00"/>
    <n v="354.32879999999994"/>
    <n v="9"/>
    <n v="513.52"/>
    <n v="90186"/>
  </r>
  <r>
    <s v="High"/>
    <x v="1"/>
    <s v="Home Office"/>
    <s v="Furniture"/>
    <s v="Chairs &amp; Chairmats"/>
    <s v="Central"/>
    <x v="7"/>
    <d v="2015-01-04T00:00:00"/>
    <d v="2015-01-05T00:00:00"/>
    <n v="-489.41559999999998"/>
    <n v="1"/>
    <n v="346.52"/>
    <n v="86356"/>
  </r>
  <r>
    <s v="Low"/>
    <x v="2"/>
    <s v="Corporate"/>
    <s v="Office Supplies"/>
    <s v="Storage &amp; Organization"/>
    <s v="Central"/>
    <x v="7"/>
    <d v="2015-01-04T00:00:00"/>
    <d v="2015-01-11T00:00:00"/>
    <n v="35.31"/>
    <n v="3"/>
    <n v="499.31"/>
    <n v="86357"/>
  </r>
  <r>
    <s v="High"/>
    <x v="2"/>
    <s v="Consumer"/>
    <s v="Office Supplies"/>
    <s v="Storage &amp; Organization"/>
    <s v="West"/>
    <x v="1"/>
    <d v="2015-04-12T00:00:00"/>
    <d v="2015-04-14T00:00:00"/>
    <n v="6.11"/>
    <n v="2"/>
    <n v="73.099999999999994"/>
    <n v="90492"/>
  </r>
  <r>
    <s v="Critical"/>
    <x v="1"/>
    <s v="Corporate"/>
    <s v="Furniture"/>
    <s v="Bookcases"/>
    <s v="West"/>
    <x v="1"/>
    <d v="2015-05-20T00:00:00"/>
    <d v="2015-05-21T00:00:00"/>
    <n v="187.41200000000026"/>
    <n v="36"/>
    <n v="2115.06"/>
    <n v="90493"/>
  </r>
  <r>
    <s v="High"/>
    <x v="2"/>
    <s v="Consumer"/>
    <s v="Office Supplies"/>
    <s v="Scissors, Rulers and Trimmers"/>
    <s v="West"/>
    <x v="1"/>
    <d v="2015-04-12T00:00:00"/>
    <d v="2015-04-12T00:00:00"/>
    <n v="-6.34"/>
    <n v="6"/>
    <n v="47.95"/>
    <n v="90492"/>
  </r>
  <r>
    <s v="Low"/>
    <x v="2"/>
    <s v="Corporate"/>
    <s v="Technology"/>
    <s v="Computer Peripherals"/>
    <s v="West"/>
    <x v="1"/>
    <d v="2015-03-27T00:00:00"/>
    <d v="2015-04-01T00:00:00"/>
    <n v="92.722199999999987"/>
    <n v="8"/>
    <n v="134.38"/>
    <n v="90491"/>
  </r>
  <r>
    <s v="High"/>
    <x v="2"/>
    <s v="Consumer"/>
    <s v="Office Supplies"/>
    <s v="Binders and Binder Accessories"/>
    <s v="West"/>
    <x v="1"/>
    <d v="2015-04-12T00:00:00"/>
    <d v="2015-04-14T00:00:00"/>
    <n v="-160.27549999999999"/>
    <n v="10"/>
    <n v="76.77"/>
    <n v="90492"/>
  </r>
  <r>
    <s v="Not Specified"/>
    <x v="0"/>
    <s v="Small Business"/>
    <s v="Technology"/>
    <s v="Telephones and Communication"/>
    <s v="West"/>
    <x v="1"/>
    <d v="2015-05-20T00:00:00"/>
    <d v="2015-05-21T00:00:00"/>
    <n v="396.97199999999998"/>
    <n v="12"/>
    <n v="782"/>
    <n v="87135"/>
  </r>
  <r>
    <s v="Critical"/>
    <x v="2"/>
    <s v="Small Business"/>
    <s v="Office Supplies"/>
    <s v="Rubber Bands"/>
    <s v="East"/>
    <x v="14"/>
    <d v="2015-04-06T00:00:00"/>
    <d v="2015-04-06T00:00:00"/>
    <n v="-7.04"/>
    <n v="7"/>
    <n v="15.73"/>
    <n v="87134"/>
  </r>
  <r>
    <s v="Critical"/>
    <x v="1"/>
    <s v="Small Business"/>
    <s v="Furniture"/>
    <s v="Bookcases"/>
    <s v="East"/>
    <x v="2"/>
    <d v="2015-04-06T00:00:00"/>
    <d v="2015-04-08T00:00:00"/>
    <n v="538.52"/>
    <n v="10"/>
    <n v="1719.07"/>
    <n v="87134"/>
  </r>
  <r>
    <s v="Critical"/>
    <x v="0"/>
    <s v="Corporate"/>
    <s v="Office Supplies"/>
    <s v="Paper"/>
    <s v="West"/>
    <x v="1"/>
    <d v="2015-02-17T00:00:00"/>
    <d v="2015-02-19T00:00:00"/>
    <n v="-4.1399999999999997"/>
    <n v="1"/>
    <n v="8.41"/>
    <n v="90588"/>
  </r>
  <r>
    <s v="Not Specified"/>
    <x v="2"/>
    <s v="Corporate"/>
    <s v="Office Supplies"/>
    <s v="Paper"/>
    <s v="West"/>
    <x v="1"/>
    <d v="2015-06-27T00:00:00"/>
    <d v="2015-06-27T00:00:00"/>
    <n v="-31.885000000000002"/>
    <n v="18"/>
    <n v="104.95"/>
    <n v="90589"/>
  </r>
  <r>
    <s v="Not Specified"/>
    <x v="2"/>
    <s v="Corporate"/>
    <s v="Technology"/>
    <s v="Telephones and Communication"/>
    <s v="West"/>
    <x v="1"/>
    <d v="2015-06-27T00:00:00"/>
    <d v="2015-06-28T00:00:00"/>
    <n v="-95.21050000000001"/>
    <n v="3"/>
    <n v="166.59"/>
    <n v="90589"/>
  </r>
  <r>
    <s v="Low"/>
    <x v="1"/>
    <s v="Home Office"/>
    <s v="Furniture"/>
    <s v="Bookcases"/>
    <s v="East"/>
    <x v="18"/>
    <d v="2015-04-14T00:00:00"/>
    <d v="2015-04-19T00:00:00"/>
    <n v="-193.58"/>
    <n v="4"/>
    <n v="396.19"/>
    <n v="90844"/>
  </r>
  <r>
    <s v="Not Specified"/>
    <x v="2"/>
    <s v="Home Office"/>
    <s v="Office Supplies"/>
    <s v="Binders and Binder Accessories"/>
    <s v="West"/>
    <x v="1"/>
    <d v="2015-03-06T00:00:00"/>
    <d v="2015-03-06T00:00:00"/>
    <n v="-4.3009999999999939"/>
    <n v="3"/>
    <n v="98.7"/>
    <n v="86567"/>
  </r>
  <r>
    <s v="Critical"/>
    <x v="0"/>
    <s v="Home Office"/>
    <s v="Furniture"/>
    <s v="Office Furnishings"/>
    <s v="East"/>
    <x v="14"/>
    <d v="2015-03-01T00:00:00"/>
    <d v="2015-03-02T00:00:00"/>
    <n v="-1570.32"/>
    <n v="20"/>
    <n v="1782.44"/>
    <n v="86566"/>
  </r>
  <r>
    <s v="Critical"/>
    <x v="0"/>
    <s v="Home Office"/>
    <s v="Furniture"/>
    <s v="Office Furnishings"/>
    <s v="East"/>
    <x v="2"/>
    <d v="2015-01-11T00:00:00"/>
    <d v="2015-01-13T00:00:00"/>
    <n v="27.23"/>
    <n v="5"/>
    <n v="72.11"/>
    <n v="86565"/>
  </r>
  <r>
    <s v="Critical "/>
    <x v="2"/>
    <s v="Consumer"/>
    <s v="Office Supplies"/>
    <s v="Binders and Binder Accessories"/>
    <s v="West"/>
    <x v="1"/>
    <d v="2015-01-02T00:00:00"/>
    <d v="2015-01-04T00:00:00"/>
    <n v="-19.099200000000003"/>
    <n v="3"/>
    <n v="124.81"/>
    <n v="9285"/>
  </r>
  <r>
    <s v="Low"/>
    <x v="2"/>
    <s v="Consumer"/>
    <s v="Office Supplies"/>
    <s v="Paper"/>
    <s v="West"/>
    <x v="1"/>
    <d v="2015-03-22T00:00:00"/>
    <d v="2015-03-26T00:00:00"/>
    <n v="373.67"/>
    <n v="18"/>
    <n v="881.32"/>
    <n v="8257"/>
  </r>
  <r>
    <s v="Critical"/>
    <x v="2"/>
    <s v="Consumer"/>
    <s v="Office Supplies"/>
    <s v="Binders and Binder Accessories"/>
    <s v="Central"/>
    <x v="3"/>
    <d v="2015-01-02T00:00:00"/>
    <d v="2015-01-04T00:00:00"/>
    <n v="-14.801880000000001"/>
    <n v="1"/>
    <n v="41.6"/>
    <n v="89083"/>
  </r>
  <r>
    <s v="Low"/>
    <x v="1"/>
    <s v="Consumer"/>
    <s v="Technology"/>
    <s v="Office Machines"/>
    <s v="Central"/>
    <x v="3"/>
    <d v="2015-03-22T00:00:00"/>
    <d v="2015-03-22T00:00:00"/>
    <n v="-2561.3235"/>
    <n v="1"/>
    <n v="1497.22"/>
    <n v="89084"/>
  </r>
  <r>
    <s v="Low"/>
    <x v="2"/>
    <s v="Consumer"/>
    <s v="Office Supplies"/>
    <s v="Paper"/>
    <s v="Central"/>
    <x v="3"/>
    <d v="2015-03-22T00:00:00"/>
    <d v="2015-03-26T00:00:00"/>
    <n v="168.91889999999998"/>
    <n v="5"/>
    <n v="244.81"/>
    <n v="89084"/>
  </r>
  <r>
    <s v="Low"/>
    <x v="2"/>
    <s v="Consumer"/>
    <s v="Office Supplies"/>
    <s v="Pens &amp; Art Supplies"/>
    <s v="Central"/>
    <x v="3"/>
    <d v="2015-03-22T00:00:00"/>
    <d v="2015-03-29T00:00:00"/>
    <n v="-6.2"/>
    <n v="1"/>
    <n v="4.55"/>
    <n v="89084"/>
  </r>
  <r>
    <s v="Low"/>
    <x v="2"/>
    <s v="Small Business"/>
    <s v="Office Supplies"/>
    <s v="Labels"/>
    <s v="Central"/>
    <x v="7"/>
    <d v="2015-02-12T00:00:00"/>
    <d v="2015-02-21T00:00:00"/>
    <n v="19.064699999999998"/>
    <n v="4"/>
    <n v="27.63"/>
    <n v="90771"/>
  </r>
  <r>
    <s v="Low"/>
    <x v="2"/>
    <s v="Small Business"/>
    <s v="Office Supplies"/>
    <s v="Pens &amp; Art Supplies"/>
    <s v="Central"/>
    <x v="7"/>
    <d v="2015-02-12T00:00:00"/>
    <d v="2015-02-12T00:00:00"/>
    <n v="10.56"/>
    <n v="5"/>
    <n v="31.21"/>
    <n v="90771"/>
  </r>
  <r>
    <s v="Not Specified"/>
    <x v="1"/>
    <s v="Corporate"/>
    <s v="Technology"/>
    <s v="Office Machines"/>
    <s v="Central"/>
    <x v="7"/>
    <d v="2015-03-22T00:00:00"/>
    <d v="2015-03-23T00:00:00"/>
    <n v="837.68069999999989"/>
    <n v="8"/>
    <n v="1214.03"/>
    <n v="91581"/>
  </r>
  <r>
    <s v="Low"/>
    <x v="2"/>
    <s v="Home Office"/>
    <s v="Office Supplies"/>
    <s v="Pens &amp; Art Supplies"/>
    <s v="West"/>
    <x v="1"/>
    <d v="2015-02-04T00:00:00"/>
    <d v="2015-02-08T00:00:00"/>
    <n v="-4.2"/>
    <n v="1"/>
    <n v="3.51"/>
    <n v="89401"/>
  </r>
  <r>
    <s v="Not Specified"/>
    <x v="1"/>
    <s v="Home Office"/>
    <s v="Furniture"/>
    <s v="Tables"/>
    <s v="West"/>
    <x v="1"/>
    <d v="2015-02-24T00:00:00"/>
    <d v="2015-02-24T00:00:00"/>
    <n v="-44.163600000000002"/>
    <n v="1"/>
    <n v="120.12"/>
    <n v="89402"/>
  </r>
  <r>
    <s v="Low"/>
    <x v="2"/>
    <s v="Home Office"/>
    <s v="Office Supplies"/>
    <s v="Pens &amp; Art Supplies"/>
    <s v="Central"/>
    <x v="12"/>
    <d v="2015-02-04T00:00:00"/>
    <d v="2015-02-08T00:00:00"/>
    <n v="-4.2"/>
    <n v="2"/>
    <n v="7.01"/>
    <n v="17636"/>
  </r>
  <r>
    <s v="Medium"/>
    <x v="1"/>
    <s v="Consumer"/>
    <s v="Furniture"/>
    <s v="Bookcases"/>
    <s v="South"/>
    <x v="8"/>
    <d v="2015-04-20T00:00:00"/>
    <d v="2015-04-21T00:00:00"/>
    <n v="-102.66200000000001"/>
    <n v="8"/>
    <n v="1452.18"/>
    <n v="86173"/>
  </r>
  <r>
    <s v="Low"/>
    <x v="1"/>
    <s v="Corporate"/>
    <s v="Furniture"/>
    <s v="Chairs &amp; Chairmats"/>
    <s v="West"/>
    <x v="1"/>
    <d v="2015-02-28T00:00:00"/>
    <d v="2015-03-05T00:00:00"/>
    <n v="-116.584"/>
    <n v="2"/>
    <n v="619.38"/>
    <n v="87259"/>
  </r>
  <r>
    <s v="Low"/>
    <x v="2"/>
    <s v="Corporate"/>
    <s v="Furniture"/>
    <s v="Office Furnishings"/>
    <s v="West"/>
    <x v="1"/>
    <d v="2015-02-28T00:00:00"/>
    <d v="2015-02-28T00:00:00"/>
    <n v="12.896100000000001"/>
    <n v="1"/>
    <n v="18.690000000000001"/>
    <n v="87259"/>
  </r>
  <r>
    <s v="Low"/>
    <x v="2"/>
    <s v="Corporate"/>
    <s v="Office Supplies"/>
    <s v="Appliances"/>
    <s v="East"/>
    <x v="15"/>
    <d v="2015-04-04T00:00:00"/>
    <d v="2015-04-09T00:00:00"/>
    <n v="-21.319199999999999"/>
    <n v="4"/>
    <n v="8.8000000000000007"/>
    <n v="87260"/>
  </r>
  <r>
    <s v="Medium"/>
    <x v="2"/>
    <s v="Corporate"/>
    <s v="Office Supplies"/>
    <s v="Storage &amp; Organization"/>
    <s v="East"/>
    <x v="9"/>
    <d v="2015-02-05T00:00:00"/>
    <d v="2015-02-06T00:00:00"/>
    <n v="93.846800000000002"/>
    <n v="13"/>
    <n v="477.2"/>
    <n v="87258"/>
  </r>
  <r>
    <s v="Low"/>
    <x v="2"/>
    <s v="Corporate"/>
    <s v="Technology"/>
    <s v="Computer Peripherals"/>
    <s v="South"/>
    <x v="40"/>
    <d v="2015-04-27T00:00:00"/>
    <d v="2015-04-27T00:00:00"/>
    <n v="17.771999999999998"/>
    <n v="9"/>
    <n v="2848.38"/>
    <n v="90201"/>
  </r>
  <r>
    <s v="High"/>
    <x v="2"/>
    <s v="Small Business"/>
    <s v="Office Supplies"/>
    <s v="Paper"/>
    <s v="West"/>
    <x v="1"/>
    <d v="2015-02-19T00:00:00"/>
    <d v="2015-02-19T00:00:00"/>
    <n v="-104.57"/>
    <n v="9"/>
    <n v="38.58"/>
    <n v="89432"/>
  </r>
  <r>
    <s v="High"/>
    <x v="1"/>
    <s v="Small Business"/>
    <s v="Furniture"/>
    <s v="Tables"/>
    <s v="East"/>
    <x v="14"/>
    <d v="2015-03-14T00:00:00"/>
    <d v="2015-03-15T00:00:00"/>
    <n v="-969.0483660000001"/>
    <n v="2"/>
    <n v="810.47"/>
    <n v="89433"/>
  </r>
  <r>
    <s v="Low"/>
    <x v="2"/>
    <s v="Small Business"/>
    <s v="Office Supplies"/>
    <s v="Paper"/>
    <s v="East"/>
    <x v="14"/>
    <d v="2015-05-10T00:00:00"/>
    <d v="2015-05-15T00:00:00"/>
    <n v="4.0320000000000036"/>
    <n v="10"/>
    <n v="72.83"/>
    <n v="89434"/>
  </r>
  <r>
    <s v="Low"/>
    <x v="2"/>
    <s v="Small Business"/>
    <s v="Office Supplies"/>
    <s v="Appliances"/>
    <s v="East"/>
    <x v="2"/>
    <d v="2015-01-24T00:00:00"/>
    <d v="2015-01-29T00:00:00"/>
    <n v="-23.634399999999999"/>
    <n v="1"/>
    <n v="63.66"/>
    <n v="89431"/>
  </r>
  <r>
    <s v="High"/>
    <x v="2"/>
    <s v="Small Business"/>
    <s v="Technology"/>
    <s v="Computer Peripherals"/>
    <s v="East"/>
    <x v="2"/>
    <d v="2015-03-14T00:00:00"/>
    <d v="2015-03-15T00:00:00"/>
    <n v="-71.83"/>
    <n v="3"/>
    <n v="127.22"/>
    <n v="89433"/>
  </r>
  <r>
    <s v="High"/>
    <x v="2"/>
    <s v="Small Business"/>
    <s v="Furniture"/>
    <s v="Office Furnishings"/>
    <s v="East"/>
    <x v="9"/>
    <d v="2015-03-14T00:00:00"/>
    <d v="2015-03-15T00:00:00"/>
    <n v="-0.74000000000000909"/>
    <n v="13"/>
    <n v="432.44"/>
    <n v="89433"/>
  </r>
  <r>
    <s v="Low"/>
    <x v="2"/>
    <s v="Small Business"/>
    <s v="Office Supplies"/>
    <s v="Paper"/>
    <s v="Central"/>
    <x v="12"/>
    <d v="2015-03-04T00:00:00"/>
    <d v="2015-03-04T00:00:00"/>
    <n v="-3.88"/>
    <n v="1"/>
    <n v="12.18"/>
    <n v="90043"/>
  </r>
  <r>
    <s v="High"/>
    <x v="2"/>
    <s v="Small Business"/>
    <s v="Office Supplies"/>
    <s v="Paper"/>
    <s v="Central"/>
    <x v="12"/>
    <d v="2015-02-27T00:00:00"/>
    <d v="2015-02-28T00:00:00"/>
    <n v="551.09280000000001"/>
    <n v="23"/>
    <n v="950.43"/>
    <n v="90044"/>
  </r>
  <r>
    <s v="High"/>
    <x v="2"/>
    <s v="Home Office"/>
    <s v="Office Supplies"/>
    <s v="Labels"/>
    <s v="East"/>
    <x v="14"/>
    <d v="2015-05-25T00:00:00"/>
    <d v="2015-05-27T00:00:00"/>
    <n v="17.505299999999998"/>
    <n v="8"/>
    <n v="25.37"/>
    <n v="88371"/>
  </r>
  <r>
    <s v="High"/>
    <x v="1"/>
    <s v="Corporate"/>
    <s v="Furniture"/>
    <s v="Tables"/>
    <s v="East"/>
    <x v="14"/>
    <d v="2015-06-19T00:00:00"/>
    <d v="2015-06-21T00:00:00"/>
    <n v="818.54617499999995"/>
    <n v="13"/>
    <n v="6963.67"/>
    <n v="88372"/>
  </r>
  <r>
    <s v="Critical"/>
    <x v="2"/>
    <s v="Home Office"/>
    <s v="Technology"/>
    <s v="Computer Peripherals"/>
    <s v="South"/>
    <x v="40"/>
    <d v="2015-03-01T00:00:00"/>
    <d v="2015-03-02T00:00:00"/>
    <n v="-17.149999999999999"/>
    <n v="6"/>
    <n v="160.16999999999999"/>
    <n v="88387"/>
  </r>
  <r>
    <s v="Critical"/>
    <x v="2"/>
    <s v="Home Office"/>
    <s v="Furniture"/>
    <s v="Office Furnishings"/>
    <s v="South"/>
    <x v="40"/>
    <d v="2015-03-01T00:00:00"/>
    <d v="2015-03-03T00:00:00"/>
    <n v="-29.540000000000003"/>
    <n v="4"/>
    <n v="7.47"/>
    <n v="88387"/>
  </r>
  <r>
    <s v="Critical"/>
    <x v="0"/>
    <s v="Home Office"/>
    <s v="Technology"/>
    <s v="Telephones and Communication"/>
    <s v="South"/>
    <x v="40"/>
    <d v="2015-03-01T00:00:00"/>
    <d v="2015-03-02T00:00:00"/>
    <n v="-329.78399999999999"/>
    <n v="8"/>
    <n v="370.81"/>
    <n v="88387"/>
  </r>
  <r>
    <s v="Not Specified"/>
    <x v="2"/>
    <s v="Home Office"/>
    <s v="Office Supplies"/>
    <s v="Binders and Binder Accessories"/>
    <s v="South"/>
    <x v="40"/>
    <d v="2015-03-05T00:00:00"/>
    <d v="2015-03-06T00:00:00"/>
    <n v="-2.1"/>
    <n v="11"/>
    <n v="119.99"/>
    <n v="88388"/>
  </r>
  <r>
    <s v="Medium"/>
    <x v="2"/>
    <s v="Home Office"/>
    <s v="Office Supplies"/>
    <s v="Pens &amp; Art Supplies"/>
    <s v="South"/>
    <x v="24"/>
    <d v="2015-03-18T00:00:00"/>
    <d v="2015-03-18T00:00:00"/>
    <n v="829.46699999999998"/>
    <n v="15"/>
    <n v="650.70000000000005"/>
    <n v="88390"/>
  </r>
  <r>
    <s v="High"/>
    <x v="0"/>
    <s v="Home Office"/>
    <s v="Office Supplies"/>
    <s v="Paper"/>
    <s v="South"/>
    <x v="24"/>
    <d v="2015-06-12T00:00:00"/>
    <d v="2015-06-13T00:00:00"/>
    <n v="111.22199999999999"/>
    <n v="2"/>
    <n v="11.41"/>
    <n v="88389"/>
  </r>
  <r>
    <s v="Medium"/>
    <x v="2"/>
    <s v="Home Office"/>
    <s v="Office Supplies"/>
    <s v="Envelopes"/>
    <s v="South"/>
    <x v="24"/>
    <d v="2015-04-08T00:00:00"/>
    <d v="2015-04-09T00:00:00"/>
    <n v="22.866"/>
    <n v="19"/>
    <n v="680.39"/>
    <n v="88391"/>
  </r>
  <r>
    <s v="Medium"/>
    <x v="2"/>
    <s v="Home Office"/>
    <s v="Office Supplies"/>
    <s v="Paper"/>
    <s v="South"/>
    <x v="24"/>
    <d v="2015-04-08T00:00:00"/>
    <d v="2015-04-08T00:00:00"/>
    <n v="115.72799999999999"/>
    <n v="7"/>
    <n v="75.52"/>
    <n v="88391"/>
  </r>
  <r>
    <s v="Critical"/>
    <x v="1"/>
    <s v="Small Business"/>
    <s v="Technology"/>
    <s v="Office Machines"/>
    <s v="Central"/>
    <x v="13"/>
    <d v="2015-03-07T00:00:00"/>
    <d v="2015-03-07T00:00:00"/>
    <n v="909.36"/>
    <n v="5"/>
    <n v="2354.54"/>
    <n v="88632"/>
  </r>
  <r>
    <s v="Critical"/>
    <x v="2"/>
    <s v="Small Business"/>
    <s v="Office Supplies"/>
    <s v="Binders and Binder Accessories"/>
    <s v="Central"/>
    <x v="13"/>
    <d v="2015-02-06T00:00:00"/>
    <d v="2015-02-07T00:00:00"/>
    <n v="-76.424400000000006"/>
    <n v="19"/>
    <n v="79.06"/>
    <n v="88634"/>
  </r>
  <r>
    <s v="Critical"/>
    <x v="2"/>
    <s v="Small Business"/>
    <s v="Office Supplies"/>
    <s v="Envelopes"/>
    <s v="Central"/>
    <x v="13"/>
    <d v="2015-02-06T00:00:00"/>
    <d v="2015-02-08T00:00:00"/>
    <n v="8.7319999999999993"/>
    <n v="15"/>
    <n v="65.14"/>
    <n v="88634"/>
  </r>
  <r>
    <s v="Critical"/>
    <x v="2"/>
    <s v="Small Business"/>
    <s v="Office Supplies"/>
    <s v="Binders and Binder Accessories"/>
    <s v="East"/>
    <x v="19"/>
    <d v="2015-05-15T00:00:00"/>
    <d v="2015-05-15T00:00:00"/>
    <n v="442.0899"/>
    <n v="16"/>
    <n v="640.71"/>
    <n v="88633"/>
  </r>
  <r>
    <s v="Critical"/>
    <x v="2"/>
    <s v="Small Business"/>
    <s v="Office Supplies"/>
    <s v="Binders and Binder Accessories"/>
    <s v="East"/>
    <x v="19"/>
    <d v="2015-05-15T00:00:00"/>
    <d v="2015-05-16T00:00:00"/>
    <n v="455.12399999999997"/>
    <n v="17"/>
    <n v="659.6"/>
    <n v="88633"/>
  </r>
  <r>
    <s v="Not Specified"/>
    <x v="2"/>
    <s v="Small Business"/>
    <s v="Technology"/>
    <s v="Telephones and Communication"/>
    <s v="East"/>
    <x v="4"/>
    <d v="2015-02-07T00:00:00"/>
    <d v="2015-02-07T00:00:00"/>
    <n v="624.40163999999993"/>
    <n v="17"/>
    <n v="1137.5999999999999"/>
    <n v="89005"/>
  </r>
  <r>
    <s v="High"/>
    <x v="2"/>
    <s v="Small Business"/>
    <s v="Technology"/>
    <s v="Computer Peripherals"/>
    <s v="East"/>
    <x v="4"/>
    <d v="2015-05-29T00:00:00"/>
    <d v="2015-05-30T00:00:00"/>
    <n v="18.922000000000011"/>
    <n v="25"/>
    <n v="151.55000000000001"/>
    <n v="89008"/>
  </r>
  <r>
    <s v="High"/>
    <x v="2"/>
    <s v="Small Business"/>
    <s v="Office Supplies"/>
    <s v="Labels"/>
    <s v="East"/>
    <x v="4"/>
    <d v="2015-05-29T00:00:00"/>
    <d v="2015-06-01T00:00:00"/>
    <n v="39.350699999999996"/>
    <n v="22"/>
    <n v="57.03"/>
    <n v="89008"/>
  </r>
  <r>
    <s v="High"/>
    <x v="2"/>
    <s v="Small Business"/>
    <s v="Technology"/>
    <s v="Computer Peripherals"/>
    <s v="East"/>
    <x v="4"/>
    <d v="2015-03-12T00:00:00"/>
    <d v="2015-03-13T00:00:00"/>
    <n v="-229.87"/>
    <n v="5"/>
    <n v="347.23"/>
    <n v="89004"/>
  </r>
  <r>
    <s v="High"/>
    <x v="2"/>
    <s v="Small Business"/>
    <s v="Technology"/>
    <s v="Office Machines"/>
    <s v="East"/>
    <x v="4"/>
    <d v="2015-03-12T00:00:00"/>
    <d v="2015-03-13T00:00:00"/>
    <n v="329.9787"/>
    <n v="9"/>
    <n v="478.23"/>
    <n v="89004"/>
  </r>
  <r>
    <s v="Medium"/>
    <x v="0"/>
    <s v="Small Business"/>
    <s v="Office Supplies"/>
    <s v="Pens &amp; Art Supplies"/>
    <s v="East"/>
    <x v="4"/>
    <d v="2015-03-29T00:00:00"/>
    <d v="2015-03-30T00:00:00"/>
    <n v="30.49"/>
    <n v="13"/>
    <n v="93.82"/>
    <n v="89006"/>
  </r>
  <r>
    <s v="Not Specified"/>
    <x v="0"/>
    <s v="Small Business"/>
    <s v="Technology"/>
    <s v="Computer Peripherals"/>
    <s v="East"/>
    <x v="4"/>
    <d v="2015-05-08T00:00:00"/>
    <d v="2015-05-09T00:00:00"/>
    <n v="1152.5276999999999"/>
    <n v="20"/>
    <n v="1670.33"/>
    <n v="89007"/>
  </r>
  <r>
    <s v="Critical"/>
    <x v="2"/>
    <s v="Home Office"/>
    <s v="Technology"/>
    <s v="Telephones and Communication"/>
    <s v="East"/>
    <x v="10"/>
    <d v="2015-03-13T00:00:00"/>
    <d v="2015-03-13T00:00:00"/>
    <n v="-604.40600000000006"/>
    <n v="1"/>
    <n v="100.59"/>
    <n v="90710"/>
  </r>
  <r>
    <s v="Critical"/>
    <x v="2"/>
    <s v="Home Office"/>
    <s v="Technology"/>
    <s v="Computer Peripherals"/>
    <s v="East"/>
    <x v="10"/>
    <d v="2015-03-13T00:00:00"/>
    <d v="2015-03-14T00:00:00"/>
    <n v="293.66000000000003"/>
    <n v="6"/>
    <n v="598.38"/>
    <n v="90710"/>
  </r>
  <r>
    <s v="Critical"/>
    <x v="2"/>
    <s v="Corporate"/>
    <s v="Office Supplies"/>
    <s v="Paper"/>
    <s v="South"/>
    <x v="26"/>
    <d v="2015-06-16T00:00:00"/>
    <d v="2015-06-17T00:00:00"/>
    <n v="-403.18739999999997"/>
    <n v="5"/>
    <n v="39.36"/>
    <n v="90641"/>
  </r>
  <r>
    <s v="Critical"/>
    <x v="2"/>
    <s v="Small Business"/>
    <s v="Technology"/>
    <s v="Computer Peripherals"/>
    <s v="West"/>
    <x v="1"/>
    <d v="2015-04-17T00:00:00"/>
    <d v="2015-04-18T00:00:00"/>
    <n v="-13.77"/>
    <n v="6"/>
    <n v="322.77"/>
    <n v="87846"/>
  </r>
  <r>
    <s v="Critical"/>
    <x v="2"/>
    <s v="Small Business"/>
    <s v="Office Supplies"/>
    <s v="Labels"/>
    <s v="West"/>
    <x v="1"/>
    <d v="2015-04-17T00:00:00"/>
    <d v="2015-04-17T00:00:00"/>
    <n v="44.912100000000002"/>
    <n v="10"/>
    <n v="65.09"/>
    <n v="87846"/>
  </r>
  <r>
    <s v="Critical"/>
    <x v="0"/>
    <s v="Small Business"/>
    <s v="Office Supplies"/>
    <s v="Appliances"/>
    <s v="West"/>
    <x v="1"/>
    <d v="2015-05-16T00:00:00"/>
    <d v="2015-05-17T00:00:00"/>
    <n v="9.33"/>
    <n v="7"/>
    <n v="98.96"/>
    <n v="87847"/>
  </r>
  <r>
    <s v="Critical"/>
    <x v="2"/>
    <s v="Home Office"/>
    <s v="Furniture"/>
    <s v="Office Furnishings"/>
    <s v="West"/>
    <x v="1"/>
    <d v="2015-06-14T00:00:00"/>
    <d v="2015-06-14T00:00:00"/>
    <n v="2593.14"/>
    <n v="65"/>
    <n v="13546.94"/>
    <n v="28001"/>
  </r>
  <r>
    <s v="Critical"/>
    <x v="2"/>
    <s v="Home Office"/>
    <s v="Furniture"/>
    <s v="Office Furnishings"/>
    <s v="West"/>
    <x v="1"/>
    <d v="2015-06-14T00:00:00"/>
    <d v="2015-06-16T00:00:00"/>
    <n v="1162.76"/>
    <n v="33"/>
    <n v="6401.65"/>
    <n v="28001"/>
  </r>
  <r>
    <s v="High"/>
    <x v="2"/>
    <s v="Home Office"/>
    <s v="Office Supplies"/>
    <s v="Paper"/>
    <s v="West"/>
    <x v="1"/>
    <d v="2015-02-27T00:00:00"/>
    <d v="2015-02-28T00:00:00"/>
    <n v="-76.94"/>
    <n v="92"/>
    <n v="617.4"/>
    <n v="47813"/>
  </r>
  <r>
    <s v="High"/>
    <x v="2"/>
    <s v="Home Office"/>
    <s v="Office Supplies"/>
    <s v="Paper"/>
    <s v="East"/>
    <x v="15"/>
    <d v="2015-02-27T00:00:00"/>
    <d v="2015-02-28T00:00:00"/>
    <n v="-40.008800000000001"/>
    <n v="24"/>
    <n v="157.78"/>
    <n v="89389"/>
  </r>
  <r>
    <s v="Not Specified"/>
    <x v="0"/>
    <s v="Corporate"/>
    <s v="Office Supplies"/>
    <s v="Binders and Binder Accessories"/>
    <s v="West"/>
    <x v="28"/>
    <d v="2015-05-25T00:00:00"/>
    <d v="2015-05-27T00:00:00"/>
    <n v="-51.704000000000001"/>
    <n v="5"/>
    <n v="26.31"/>
    <n v="90069"/>
  </r>
  <r>
    <s v="Not Specified"/>
    <x v="2"/>
    <s v="Corporate"/>
    <s v="Office Supplies"/>
    <s v="Paper"/>
    <s v="West"/>
    <x v="28"/>
    <d v="2015-05-25T00:00:00"/>
    <d v="2015-05-26T00:00:00"/>
    <n v="144.7482"/>
    <n v="8"/>
    <n v="209.78"/>
    <n v="90069"/>
  </r>
  <r>
    <s v="Not Specified"/>
    <x v="2"/>
    <s v="Corporate"/>
    <s v="Technology"/>
    <s v="Telephones and Communication"/>
    <s v="West"/>
    <x v="28"/>
    <d v="2015-05-25T00:00:00"/>
    <d v="2015-05-27T00:00:00"/>
    <n v="-112.18899999999999"/>
    <n v="1"/>
    <n v="17.829999999999998"/>
    <n v="90069"/>
  </r>
  <r>
    <s v="Medium"/>
    <x v="1"/>
    <s v="Small Business"/>
    <s v="Furniture"/>
    <s v="Tables"/>
    <s v="South"/>
    <x v="29"/>
    <d v="2015-03-24T00:00:00"/>
    <d v="2015-03-25T00:00:00"/>
    <n v="-445.97177625000006"/>
    <n v="18"/>
    <n v="2527.79"/>
    <n v="58628"/>
  </r>
  <r>
    <s v="Low"/>
    <x v="2"/>
    <s v="Small Business"/>
    <s v="Office Supplies"/>
    <s v="Labels"/>
    <s v="South"/>
    <x v="29"/>
    <d v="2015-05-30T00:00:00"/>
    <d v="2015-05-30T00:00:00"/>
    <n v="4.1673999999999998"/>
    <n v="19"/>
    <n v="121.87"/>
    <n v="57061"/>
  </r>
  <r>
    <s v="Medium"/>
    <x v="1"/>
    <s v="Small Business"/>
    <s v="Furniture"/>
    <s v="Tables"/>
    <s v="East"/>
    <x v="4"/>
    <d v="2015-03-24T00:00:00"/>
    <d v="2015-03-25T00:00:00"/>
    <n v="-335.31712500000003"/>
    <n v="5"/>
    <n v="659.42"/>
    <n v="91354"/>
  </r>
  <r>
    <s v="Low"/>
    <x v="2"/>
    <s v="Small Business"/>
    <s v="Office Supplies"/>
    <s v="Binders and Binder Accessories"/>
    <s v="East"/>
    <x v="4"/>
    <d v="2015-05-30T00:00:00"/>
    <d v="2015-06-07T00:00:00"/>
    <n v="16.021800000000013"/>
    <n v="18"/>
    <n v="403.53"/>
    <n v="91355"/>
  </r>
  <r>
    <s v="Low"/>
    <x v="2"/>
    <s v="Small Business"/>
    <s v="Furniture"/>
    <s v="Office Furnishings"/>
    <s v="East"/>
    <x v="4"/>
    <d v="2015-05-30T00:00:00"/>
    <d v="2015-06-02T00:00:00"/>
    <n v="38.067299999999996"/>
    <n v="3"/>
    <n v="55.17"/>
    <n v="91355"/>
  </r>
  <r>
    <s v="Critical"/>
    <x v="2"/>
    <s v="Corporate"/>
    <s v="Office Supplies"/>
    <s v="Binders and Binder Accessories"/>
    <s v="Central"/>
    <x v="12"/>
    <d v="2015-02-18T00:00:00"/>
    <d v="2015-02-20T00:00:00"/>
    <n v="-99.435440000000014"/>
    <n v="24"/>
    <n v="377.44"/>
    <n v="88899"/>
  </r>
  <r>
    <s v="Low"/>
    <x v="2"/>
    <s v="Home Office"/>
    <s v="Office Supplies"/>
    <s v="Paper"/>
    <s v="Central"/>
    <x v="12"/>
    <d v="2015-03-16T00:00:00"/>
    <d v="2015-03-16T00:00:00"/>
    <n v="-97.28"/>
    <n v="13"/>
    <n v="286.39999999999998"/>
    <n v="87109"/>
  </r>
  <r>
    <s v="Medium"/>
    <x v="2"/>
    <s v="Home Office"/>
    <s v="Office Supplies"/>
    <s v="Pens &amp; Art Supplies"/>
    <s v="Central"/>
    <x v="12"/>
    <d v="2015-05-14T00:00:00"/>
    <d v="2015-05-15T00:00:00"/>
    <n v="139.61200000000002"/>
    <n v="42"/>
    <n v="664.34"/>
    <n v="87110"/>
  </r>
  <r>
    <s v="Not Specified"/>
    <x v="1"/>
    <s v="Corporate"/>
    <s v="Furniture"/>
    <s v="Chairs &amp; Chairmats"/>
    <s v="East"/>
    <x v="19"/>
    <d v="2015-03-27T00:00:00"/>
    <d v="2015-03-30T00:00:00"/>
    <n v="-505.76"/>
    <n v="3"/>
    <n v="473.53"/>
    <n v="89631"/>
  </r>
  <r>
    <s v="High"/>
    <x v="2"/>
    <s v="Home Office"/>
    <s v="Furniture"/>
    <s v="Office Furnishings"/>
    <s v="Central"/>
    <x v="12"/>
    <d v="2015-03-09T00:00:00"/>
    <d v="2015-03-10T00:00:00"/>
    <n v="152.43479999999997"/>
    <n v="11"/>
    <n v="220.92"/>
    <n v="86422"/>
  </r>
  <r>
    <s v="Not Specified"/>
    <x v="2"/>
    <s v="Corporate"/>
    <s v="Office Supplies"/>
    <s v="Scissors, Rulers and Trimmers"/>
    <s v="Central"/>
    <x v="12"/>
    <d v="2015-05-08T00:00:00"/>
    <d v="2015-05-09T00:00:00"/>
    <n v="9.862000000000009"/>
    <n v="14"/>
    <n v="196.41"/>
    <n v="88461"/>
  </r>
  <r>
    <s v="Not Specified"/>
    <x v="0"/>
    <s v="Corporate"/>
    <s v="Technology"/>
    <s v="Telephones and Communication"/>
    <s v="Central"/>
    <x v="12"/>
    <d v="2015-03-31T00:00:00"/>
    <d v="2015-04-02T00:00:00"/>
    <n v="-232.99100000000001"/>
    <n v="1"/>
    <n v="54.08"/>
    <n v="88460"/>
  </r>
  <r>
    <s v="Not Specified"/>
    <x v="2"/>
    <s v="Home Office"/>
    <s v="Office Supplies"/>
    <s v="Paper"/>
    <s v="East"/>
    <x v="4"/>
    <d v="2015-01-05T00:00:00"/>
    <d v="2015-01-06T00:00:00"/>
    <n v="-40.275199999999998"/>
    <n v="6"/>
    <n v="47.18"/>
    <n v="86122"/>
  </r>
  <r>
    <s v="High"/>
    <x v="2"/>
    <s v="Home Office"/>
    <s v="Office Supplies"/>
    <s v="Paper"/>
    <s v="East"/>
    <x v="4"/>
    <d v="2015-04-24T00:00:00"/>
    <d v="2015-04-25T00:00:00"/>
    <n v="-53.25"/>
    <n v="3"/>
    <n v="30.87"/>
    <n v="86123"/>
  </r>
  <r>
    <s v="Not Specified"/>
    <x v="2"/>
    <s v="Corporate"/>
    <s v="Technology"/>
    <s v="Computer Peripherals"/>
    <s v="East"/>
    <x v="4"/>
    <d v="2015-05-13T00:00:00"/>
    <d v="2015-05-15T00:00:00"/>
    <n v="-159.25"/>
    <n v="10"/>
    <n v="309.05"/>
    <n v="86124"/>
  </r>
  <r>
    <s v="Not Specified"/>
    <x v="2"/>
    <s v="Corporate"/>
    <s v="Office Supplies"/>
    <s v="Paper"/>
    <s v="East"/>
    <x v="4"/>
    <d v="2015-05-13T00:00:00"/>
    <d v="2015-05-14T00:00:00"/>
    <n v="206.517"/>
    <n v="8"/>
    <n v="299.3"/>
    <n v="86124"/>
  </r>
  <r>
    <s v="High"/>
    <x v="2"/>
    <s v="Home Office"/>
    <s v="Office Supplies"/>
    <s v="Binders and Binder Accessories"/>
    <s v="East"/>
    <x v="4"/>
    <d v="2015-04-24T00:00:00"/>
    <d v="2015-04-25T00:00:00"/>
    <n v="2.125"/>
    <n v="3"/>
    <n v="45.24"/>
    <n v="86123"/>
  </r>
  <r>
    <s v="Medium"/>
    <x v="2"/>
    <s v="Small Business"/>
    <s v="Office Supplies"/>
    <s v="Storage &amp; Organization"/>
    <s v="West"/>
    <x v="1"/>
    <d v="2015-05-05T00:00:00"/>
    <d v="2015-05-06T00:00:00"/>
    <n v="5.8840000000000074"/>
    <n v="3"/>
    <n v="51.02"/>
    <n v="91488"/>
  </r>
  <r>
    <s v="Not Specified"/>
    <x v="1"/>
    <s v="Home Office"/>
    <s v="Office Supplies"/>
    <s v="Appliances"/>
    <s v="Central"/>
    <x v="32"/>
    <d v="2015-04-10T00:00:00"/>
    <d v="2015-04-11T00:00:00"/>
    <n v="772.04"/>
    <n v="7"/>
    <n v="2291.39"/>
    <n v="90977"/>
  </r>
  <r>
    <s v="Not Specified"/>
    <x v="1"/>
    <s v="Home Office"/>
    <s v="Office Supplies"/>
    <s v="Appliances"/>
    <s v="East"/>
    <x v="4"/>
    <d v="2015-04-10T00:00:00"/>
    <d v="2015-04-11T00:00:00"/>
    <n v="772.04"/>
    <n v="29"/>
    <n v="9492.92"/>
    <n v="27456"/>
  </r>
  <r>
    <s v="Medium"/>
    <x v="2"/>
    <s v="Small Business"/>
    <s v="Office Supplies"/>
    <s v="Paper"/>
    <s v="Central"/>
    <x v="7"/>
    <d v="2015-05-20T00:00:00"/>
    <d v="2015-05-23T00:00:00"/>
    <n v="81.91"/>
    <n v="50"/>
    <n v="318.47000000000003"/>
    <n v="20261"/>
  </r>
  <r>
    <s v="High"/>
    <x v="2"/>
    <s v="Small Business"/>
    <s v="Office Supplies"/>
    <s v="Scissors, Rulers and Trimmers"/>
    <s v="Central"/>
    <x v="7"/>
    <d v="2015-05-21T00:00:00"/>
    <d v="2015-05-22T00:00:00"/>
    <n v="-10.9"/>
    <n v="63"/>
    <n v="586.96"/>
    <n v="646"/>
  </r>
  <r>
    <s v="Not Specified"/>
    <x v="2"/>
    <s v="Consumer"/>
    <s v="Furniture"/>
    <s v="Chairs &amp; Chairmats"/>
    <s v="Central"/>
    <x v="7"/>
    <d v="2015-06-06T00:00:00"/>
    <d v="2015-06-08T00:00:00"/>
    <n v="1232.79"/>
    <n v="80"/>
    <n v="11272.77"/>
    <n v="45824"/>
  </r>
  <r>
    <s v="High"/>
    <x v="2"/>
    <s v="Small Business"/>
    <s v="Office Supplies"/>
    <s v="Scissors, Rulers and Trimmers"/>
    <s v="Central"/>
    <x v="7"/>
    <d v="2015-05-21T00:00:00"/>
    <d v="2015-05-22T00:00:00"/>
    <n v="2.1800000000000015"/>
    <n v="16"/>
    <n v="144.33000000000001"/>
    <n v="86411"/>
  </r>
  <r>
    <s v="Medium"/>
    <x v="0"/>
    <s v="Small Business"/>
    <s v="Office Supplies"/>
    <s v="Binders and Binder Accessories"/>
    <s v="Central"/>
    <x v="7"/>
    <d v="2015-05-20T00:00:00"/>
    <d v="2015-05-20T00:00:00"/>
    <n v="67.107500000000002"/>
    <n v="9"/>
    <n v="270.55"/>
    <n v="86409"/>
  </r>
  <r>
    <s v="Medium"/>
    <x v="2"/>
    <s v="Small Business"/>
    <s v="Office Supplies"/>
    <s v="Paper"/>
    <s v="Central"/>
    <x v="7"/>
    <d v="2015-05-20T00:00:00"/>
    <d v="2015-05-23T00:00:00"/>
    <n v="54.937799999999996"/>
    <n v="13"/>
    <n v="79.62"/>
    <n v="86409"/>
  </r>
  <r>
    <s v="Medium"/>
    <x v="0"/>
    <s v="Small Business"/>
    <s v="Technology"/>
    <s v="Telephones and Communication"/>
    <s v="Central"/>
    <x v="7"/>
    <d v="2015-05-20T00:00:00"/>
    <d v="2015-05-21T00:00:00"/>
    <n v="168.23699999999999"/>
    <n v="7"/>
    <n v="479.79"/>
    <n v="86409"/>
  </r>
  <r>
    <s v="Medium"/>
    <x v="2"/>
    <s v="Consumer"/>
    <s v="Furniture"/>
    <s v="Office Furnishings"/>
    <s v="Central"/>
    <x v="7"/>
    <d v="2015-06-29T00:00:00"/>
    <d v="2015-06-29T00:00:00"/>
    <n v="-169.232"/>
    <n v="13"/>
    <n v="108.99"/>
    <n v="86410"/>
  </r>
  <r>
    <s v="Not Specified"/>
    <x v="1"/>
    <s v="Corporate"/>
    <s v="Furniture"/>
    <s v="Bookcases"/>
    <s v="West"/>
    <x v="1"/>
    <d v="2015-04-02T00:00:00"/>
    <d v="2015-04-04T00:00:00"/>
    <n v="1272.5808"/>
    <n v="12"/>
    <n v="3527.82"/>
    <n v="90832"/>
  </r>
  <r>
    <s v="Not Specified"/>
    <x v="1"/>
    <s v="Corporate"/>
    <s v="Technology"/>
    <s v="Office Machines"/>
    <s v="West"/>
    <x v="1"/>
    <d v="2015-04-02T00:00:00"/>
    <d v="2015-04-04T00:00:00"/>
    <n v="-5390.7388920000003"/>
    <n v="2"/>
    <n v="4698.21"/>
    <n v="90832"/>
  </r>
  <r>
    <s v="Critical"/>
    <x v="2"/>
    <s v="Corporate"/>
    <s v="Office Supplies"/>
    <s v="Labels"/>
    <s v="West"/>
    <x v="21"/>
    <d v="2015-04-06T00:00:00"/>
    <d v="2015-04-07T00:00:00"/>
    <n v="29.725199999999997"/>
    <n v="15"/>
    <n v="43.08"/>
    <n v="90833"/>
  </r>
  <r>
    <s v="Critical"/>
    <x v="2"/>
    <s v="Corporate"/>
    <s v="Technology"/>
    <s v="Telephones and Communication"/>
    <s v="West"/>
    <x v="21"/>
    <d v="2015-04-06T00:00:00"/>
    <d v="2015-04-08T00:00:00"/>
    <n v="-187.11"/>
    <n v="5"/>
    <n v="258.93"/>
    <n v="90833"/>
  </r>
  <r>
    <s v="Not Specified"/>
    <x v="2"/>
    <s v="Home Office"/>
    <s v="Office Supplies"/>
    <s v="Storage &amp; Organization"/>
    <s v="West"/>
    <x v="28"/>
    <d v="2015-02-05T00:00:00"/>
    <d v="2015-02-06T00:00:00"/>
    <n v="-139.28720000000001"/>
    <n v="4"/>
    <n v="277.60000000000002"/>
    <n v="86768"/>
  </r>
  <r>
    <s v="Low"/>
    <x v="2"/>
    <s v="Consumer"/>
    <s v="Office Supplies"/>
    <s v="Paper"/>
    <s v="West"/>
    <x v="1"/>
    <d v="2015-02-07T00:00:00"/>
    <d v="2015-02-14T00:00:00"/>
    <n v="108"/>
    <n v="8"/>
    <n v="168.04"/>
    <n v="86767"/>
  </r>
  <r>
    <s v="Low"/>
    <x v="2"/>
    <s v="Consumer"/>
    <s v="Technology"/>
    <s v="Telephones and Communication"/>
    <s v="West"/>
    <x v="1"/>
    <d v="2015-02-07T00:00:00"/>
    <d v="2015-02-09T00:00:00"/>
    <n v="377.154"/>
    <n v="6"/>
    <n v="703.46"/>
    <n v="86767"/>
  </r>
  <r>
    <s v="High"/>
    <x v="2"/>
    <s v="Small Business"/>
    <s v="Office Supplies"/>
    <s v="Binders and Binder Accessories"/>
    <s v="West"/>
    <x v="1"/>
    <d v="2015-03-15T00:00:00"/>
    <d v="2015-03-18T00:00:00"/>
    <n v="-127.05200000000001"/>
    <n v="14"/>
    <n v="103.61"/>
    <n v="87015"/>
  </r>
  <r>
    <s v="High"/>
    <x v="2"/>
    <s v="Small Business"/>
    <s v="Technology"/>
    <s v="Telephones and Communication"/>
    <s v="West"/>
    <x v="1"/>
    <d v="2015-06-20T00:00:00"/>
    <d v="2015-06-22T00:00:00"/>
    <n v="2169.7464"/>
    <n v="18"/>
    <n v="3144.56"/>
    <n v="87016"/>
  </r>
  <r>
    <s v="High"/>
    <x v="1"/>
    <s v="Small Business"/>
    <s v="Furniture"/>
    <s v="Bookcases"/>
    <s v="East"/>
    <x v="18"/>
    <d v="2015-06-20T00:00:00"/>
    <d v="2015-06-21T00:00:00"/>
    <n v="-229.93"/>
    <n v="16"/>
    <n v="2653.02"/>
    <n v="87016"/>
  </r>
  <r>
    <s v="Medium"/>
    <x v="2"/>
    <s v="Consumer"/>
    <s v="Office Supplies"/>
    <s v="Appliances"/>
    <s v="Central"/>
    <x v="7"/>
    <d v="2015-02-24T00:00:00"/>
    <d v="2015-02-26T00:00:00"/>
    <n v="-93.735199999999992"/>
    <n v="16"/>
    <n v="66.81"/>
    <n v="87221"/>
  </r>
  <r>
    <s v="Low"/>
    <x v="2"/>
    <s v="Consumer"/>
    <s v="Office Supplies"/>
    <s v="Rubber Bands"/>
    <s v="Central"/>
    <x v="7"/>
    <d v="2015-06-22T00:00:00"/>
    <d v="2015-06-26T00:00:00"/>
    <n v="4.53"/>
    <n v="19"/>
    <n v="90.52"/>
    <n v="87222"/>
  </r>
  <r>
    <s v="Low"/>
    <x v="2"/>
    <s v="Consumer"/>
    <s v="Office Supplies"/>
    <s v="Paper"/>
    <s v="Central"/>
    <x v="7"/>
    <d v="2015-06-22T00:00:00"/>
    <d v="2015-06-27T00:00:00"/>
    <n v="9.7799999999999994"/>
    <n v="13"/>
    <n v="55.97"/>
    <n v="87222"/>
  </r>
  <r>
    <s v="Low"/>
    <x v="2"/>
    <s v="Home Office"/>
    <s v="Office Supplies"/>
    <s v="Binders and Binder Accessories"/>
    <s v="East"/>
    <x v="15"/>
    <d v="2015-02-16T00:00:00"/>
    <d v="2015-02-23T00:00:00"/>
    <n v="-63.813500000000005"/>
    <n v="36"/>
    <n v="311.66000000000003"/>
    <n v="32037"/>
  </r>
  <r>
    <s v="Low"/>
    <x v="2"/>
    <s v="Home Office"/>
    <s v="Technology"/>
    <s v="Copiers and Fax"/>
    <s v="East"/>
    <x v="15"/>
    <d v="2015-02-16T00:00:00"/>
    <d v="2015-02-20T00:00:00"/>
    <n v="325.29000000000002"/>
    <n v="14"/>
    <n v="9862.51"/>
    <n v="32037"/>
  </r>
  <r>
    <s v="Not Specified"/>
    <x v="0"/>
    <s v="Corporate"/>
    <s v="Office Supplies"/>
    <s v="Paper"/>
    <s v="East"/>
    <x v="15"/>
    <d v="2015-03-29T00:00:00"/>
    <d v="2015-03-31T00:00:00"/>
    <n v="-116.05"/>
    <n v="31"/>
    <n v="177.41"/>
    <n v="49125"/>
  </r>
  <r>
    <s v="Medium"/>
    <x v="2"/>
    <s v="Home Office"/>
    <s v="Office Supplies"/>
    <s v="Envelopes"/>
    <s v="East"/>
    <x v="15"/>
    <d v="2015-05-21T00:00:00"/>
    <d v="2015-05-23T00:00:00"/>
    <n v="117.38"/>
    <n v="53"/>
    <n v="406.91"/>
    <n v="13735"/>
  </r>
  <r>
    <s v="Low"/>
    <x v="2"/>
    <s v="Corporate"/>
    <s v="Technology"/>
    <s v="Computer Peripherals"/>
    <s v="East"/>
    <x v="15"/>
    <d v="2015-06-13T00:00:00"/>
    <d v="2015-06-17T00:00:00"/>
    <n v="-144.19999999999999"/>
    <n v="43"/>
    <n v="1332.09"/>
    <n v="39430"/>
  </r>
  <r>
    <s v="Low"/>
    <x v="2"/>
    <s v="Home Office"/>
    <s v="Office Supplies"/>
    <s v="Paper"/>
    <s v="East"/>
    <x v="15"/>
    <d v="2015-01-26T00:00:00"/>
    <d v="2015-01-28T00:00:00"/>
    <n v="-46.92"/>
    <n v="21"/>
    <n v="105.5"/>
    <n v="57794"/>
  </r>
  <r>
    <s v="Medium"/>
    <x v="2"/>
    <s v="Home Office"/>
    <s v="Office Supplies"/>
    <s v="Envelopes"/>
    <s v="Central"/>
    <x v="7"/>
    <d v="2015-05-21T00:00:00"/>
    <d v="2015-05-23T00:00:00"/>
    <n v="70.193699999999993"/>
    <n v="13"/>
    <n v="101.73"/>
    <n v="88103"/>
  </r>
  <r>
    <s v="Medium"/>
    <x v="2"/>
    <s v="Corporate"/>
    <s v="Office Supplies"/>
    <s v="Binders and Binder Accessories"/>
    <s v="Central"/>
    <x v="7"/>
    <d v="2015-02-10T00:00:00"/>
    <d v="2015-02-11T00:00:00"/>
    <n v="-48.219499999999996"/>
    <n v="6"/>
    <n v="37.700000000000003"/>
    <n v="88101"/>
  </r>
  <r>
    <s v="Low"/>
    <x v="2"/>
    <s v="Home Office"/>
    <s v="Office Supplies"/>
    <s v="Binders and Binder Accessories"/>
    <s v="Central"/>
    <x v="7"/>
    <d v="2015-02-16T00:00:00"/>
    <d v="2015-02-23T00:00:00"/>
    <n v="-63.813500000000005"/>
    <n v="9"/>
    <n v="75.81"/>
    <n v="88102"/>
  </r>
  <r>
    <s v="Low"/>
    <x v="2"/>
    <s v="Home Office"/>
    <s v="Technology"/>
    <s v="Copiers and Fax"/>
    <s v="Central"/>
    <x v="7"/>
    <d v="2015-02-16T00:00:00"/>
    <d v="2015-02-20T00:00:00"/>
    <n v="325.29000000000002"/>
    <n v="4"/>
    <n v="2630"/>
    <n v="88102"/>
  </r>
  <r>
    <s v="Low"/>
    <x v="2"/>
    <s v="Corporate"/>
    <s v="Technology"/>
    <s v="Computer Peripherals"/>
    <s v="Central"/>
    <x v="7"/>
    <d v="2015-06-13T00:00:00"/>
    <d v="2015-06-17T00:00:00"/>
    <n v="-115.35999999999999"/>
    <n v="11"/>
    <n v="333.02"/>
    <n v="88104"/>
  </r>
  <r>
    <s v="Low"/>
    <x v="2"/>
    <s v="Home Office"/>
    <s v="Office Supplies"/>
    <s v="Paper"/>
    <s v="Central"/>
    <x v="7"/>
    <d v="2015-01-26T00:00:00"/>
    <d v="2015-01-28T00:00:00"/>
    <n v="-46.92"/>
    <n v="6"/>
    <n v="27.76"/>
    <n v="88105"/>
  </r>
  <r>
    <s v="High"/>
    <x v="1"/>
    <s v="Consumer"/>
    <s v="Technology"/>
    <s v="Office Machines"/>
    <s v="Central"/>
    <x v="12"/>
    <d v="2015-01-02T00:00:00"/>
    <d v="2015-01-04T00:00:00"/>
    <n v="2660.1432"/>
    <n v="14"/>
    <n v="3855.28"/>
    <n v="87940"/>
  </r>
  <r>
    <s v="Medium"/>
    <x v="1"/>
    <s v="Home Office"/>
    <s v="Furniture"/>
    <s v="Chairs &amp; Chairmats"/>
    <s v="Central"/>
    <x v="7"/>
    <d v="2015-02-16T00:00:00"/>
    <d v="2015-02-19T00:00:00"/>
    <n v="-51.116"/>
    <n v="1"/>
    <n v="192.49"/>
    <n v="86574"/>
  </r>
  <r>
    <s v="Medium"/>
    <x v="2"/>
    <s v="Home Office"/>
    <s v="Office Supplies"/>
    <s v="Appliances"/>
    <s v="Central"/>
    <x v="7"/>
    <d v="2015-01-04T00:00:00"/>
    <d v="2015-01-06T00:00:00"/>
    <n v="1766.7795000000001"/>
    <n v="7"/>
    <n v="2560.5500000000002"/>
    <n v="86573"/>
  </r>
  <r>
    <s v="Medium"/>
    <x v="2"/>
    <s v="Home Office"/>
    <s v="Office Supplies"/>
    <s v="Paper"/>
    <s v="Central"/>
    <x v="7"/>
    <d v="2015-06-06T00:00:00"/>
    <d v="2015-06-09T00:00:00"/>
    <n v="85.875"/>
    <n v="12"/>
    <n v="227.67"/>
    <n v="86575"/>
  </r>
  <r>
    <s v="Low"/>
    <x v="2"/>
    <s v="Corporate"/>
    <s v="Furniture"/>
    <s v="Office Furnishings"/>
    <s v="East"/>
    <x v="15"/>
    <d v="2015-06-09T00:00:00"/>
    <d v="2015-06-09T00:00:00"/>
    <n v="6.0926999999999998"/>
    <n v="1"/>
    <n v="8.83"/>
    <n v="91344"/>
  </r>
  <r>
    <s v="Critical"/>
    <x v="0"/>
    <s v="Consumer"/>
    <s v="Office Supplies"/>
    <s v="Paper"/>
    <s v="West"/>
    <x v="1"/>
    <d v="2015-01-02T00:00:00"/>
    <d v="2015-01-04T00:00:00"/>
    <n v="20.299600000000002"/>
    <n v="4"/>
    <n v="34.409999999999997"/>
    <n v="90853"/>
  </r>
  <r>
    <s v="Critical"/>
    <x v="2"/>
    <s v="Consumer"/>
    <s v="Office Supplies"/>
    <s v="Paper"/>
    <s v="West"/>
    <x v="1"/>
    <d v="2015-01-02T00:00:00"/>
    <d v="2015-01-02T00:00:00"/>
    <n v="108.5163"/>
    <n v="10"/>
    <n v="157.27000000000001"/>
    <n v="90853"/>
  </r>
  <r>
    <s v="High"/>
    <x v="2"/>
    <s v="Consumer"/>
    <s v="Technology"/>
    <s v="Telephones and Communication"/>
    <s v="East"/>
    <x v="15"/>
    <d v="2015-02-14T00:00:00"/>
    <d v="2015-02-15T00:00:00"/>
    <n v="48.47148"/>
    <n v="6"/>
    <n v="1013.84"/>
    <n v="90855"/>
  </r>
  <r>
    <s v="High"/>
    <x v="1"/>
    <s v="Consumer"/>
    <s v="Furniture"/>
    <s v="Bookcases"/>
    <s v="East"/>
    <x v="2"/>
    <d v="2015-05-20T00:00:00"/>
    <d v="2015-05-21T00:00:00"/>
    <n v="-152.76"/>
    <n v="1"/>
    <n v="110.75"/>
    <n v="90854"/>
  </r>
  <r>
    <s v="Not Specified"/>
    <x v="2"/>
    <s v="Consumer"/>
    <s v="Office Supplies"/>
    <s v="Envelopes"/>
    <s v="East"/>
    <x v="42"/>
    <d v="2015-06-02T00:00:00"/>
    <d v="2015-06-03T00:00:00"/>
    <n v="125.20739999999999"/>
    <n v="19"/>
    <n v="181.46"/>
    <n v="87520"/>
  </r>
  <r>
    <s v="Not Specified"/>
    <x v="2"/>
    <s v="Consumer"/>
    <s v="Technology"/>
    <s v="Telephones and Communication"/>
    <s v="East"/>
    <x v="42"/>
    <d v="2015-06-02T00:00:00"/>
    <d v="2015-06-04T00:00:00"/>
    <n v="281.53440000000001"/>
    <n v="5"/>
    <n v="1076.3"/>
    <n v="87520"/>
  </r>
  <r>
    <s v="High"/>
    <x v="2"/>
    <s v="Consumer"/>
    <s v="Office Supplies"/>
    <s v="Appliances"/>
    <s v="South"/>
    <x v="26"/>
    <d v="2015-04-09T00:00:00"/>
    <d v="2015-04-11T00:00:00"/>
    <n v="64.265999999999991"/>
    <n v="5"/>
    <n v="21.46"/>
    <n v="89787"/>
  </r>
  <r>
    <s v="High"/>
    <x v="1"/>
    <s v="Consumer"/>
    <s v="Furniture"/>
    <s v="Chairs &amp; Chairmats"/>
    <s v="South"/>
    <x v="26"/>
    <d v="2015-04-09T00:00:00"/>
    <d v="2015-04-11T00:00:00"/>
    <n v="-302.61559999999997"/>
    <n v="10"/>
    <n v="3506.78"/>
    <n v="89787"/>
  </r>
  <r>
    <s v="High"/>
    <x v="0"/>
    <s v="Consumer"/>
    <s v="Technology"/>
    <s v="Computer Peripherals"/>
    <s v="South"/>
    <x v="26"/>
    <d v="2015-04-09T00:00:00"/>
    <d v="2015-04-11T00:00:00"/>
    <n v="5.6916000000000002"/>
    <n v="7"/>
    <n v="267.69"/>
    <n v="89787"/>
  </r>
  <r>
    <s v="High"/>
    <x v="1"/>
    <s v="Consumer"/>
    <s v="Furniture"/>
    <s v="Tables"/>
    <s v="South"/>
    <x v="26"/>
    <d v="2015-04-09T00:00:00"/>
    <d v="2015-04-10T00:00:00"/>
    <n v="-369.10999999999996"/>
    <n v="7"/>
    <n v="2307.2600000000002"/>
    <n v="89787"/>
  </r>
  <r>
    <s v="High"/>
    <x v="2"/>
    <s v="Home Office"/>
    <s v="Office Supplies"/>
    <s v="Labels"/>
    <s v="West"/>
    <x v="17"/>
    <d v="2015-05-23T00:00:00"/>
    <d v="2015-05-23T00:00:00"/>
    <n v="27.013499999999997"/>
    <n v="15"/>
    <n v="39.15"/>
    <n v="86913"/>
  </r>
  <r>
    <s v="Not Specified"/>
    <x v="2"/>
    <s v="Home Office"/>
    <s v="Technology"/>
    <s v="Telephones and Communication"/>
    <s v="West"/>
    <x v="17"/>
    <d v="2015-06-29T00:00:00"/>
    <d v="2015-06-29T00:00:00"/>
    <n v="184.19549999999998"/>
    <n v="7"/>
    <n v="266.95"/>
    <n v="86914"/>
  </r>
  <r>
    <s v="Medium"/>
    <x v="2"/>
    <s v="Consumer"/>
    <s v="Technology"/>
    <s v="Office Machines"/>
    <s v="South"/>
    <x v="43"/>
    <d v="2015-03-21T00:00:00"/>
    <d v="2015-03-22T00:00:00"/>
    <n v="4.1099999999999994"/>
    <n v="3"/>
    <n v="20552.55"/>
    <n v="85938"/>
  </r>
  <r>
    <s v="Not Specified"/>
    <x v="2"/>
    <s v="Consumer"/>
    <s v="Office Supplies"/>
    <s v="Appliances"/>
    <s v="South"/>
    <x v="43"/>
    <d v="2015-04-10T00:00:00"/>
    <d v="2015-04-13T00:00:00"/>
    <n v="28.565999999999999"/>
    <n v="8"/>
    <n v="87.8"/>
    <n v="85940"/>
  </r>
  <r>
    <s v="Critical"/>
    <x v="1"/>
    <s v="Consumer"/>
    <s v="Technology"/>
    <s v="Office Machines"/>
    <s v="West"/>
    <x v="1"/>
    <d v="2015-04-09T00:00:00"/>
    <d v="2015-04-10T00:00:00"/>
    <n v="2581.5590999999995"/>
    <n v="9"/>
    <n v="3741.39"/>
    <n v="85939"/>
  </r>
  <r>
    <s v="Low"/>
    <x v="2"/>
    <s v="Consumer"/>
    <s v="Office Supplies"/>
    <s v="Appliances"/>
    <s v="West"/>
    <x v="1"/>
    <d v="2015-06-17T00:00:00"/>
    <d v="2015-06-22T00:00:00"/>
    <n v="-25.112000000000002"/>
    <n v="14"/>
    <n v="149.32"/>
    <n v="87584"/>
  </r>
  <r>
    <s v="Low"/>
    <x v="2"/>
    <s v="Consumer"/>
    <s v="Furniture"/>
    <s v="Office Furnishings"/>
    <s v="West"/>
    <x v="1"/>
    <d v="2015-06-17T00:00:00"/>
    <d v="2015-06-22T00:00:00"/>
    <n v="17.376000000000001"/>
    <n v="17"/>
    <n v="177.01"/>
    <n v="87584"/>
  </r>
  <r>
    <s v="Low"/>
    <x v="2"/>
    <s v="Consumer"/>
    <s v="Furniture"/>
    <s v="Office Furnishings"/>
    <s v="West"/>
    <x v="1"/>
    <d v="2015-06-17T00:00:00"/>
    <d v="2015-06-19T00:00:00"/>
    <n v="24.260399999999997"/>
    <n v="4"/>
    <n v="35.159999999999997"/>
    <n v="87584"/>
  </r>
  <r>
    <s v="Low"/>
    <x v="2"/>
    <s v="Small Business"/>
    <s v="Office Supplies"/>
    <s v="Binders and Binder Accessories"/>
    <s v="East"/>
    <x v="18"/>
    <d v="2015-06-28T00:00:00"/>
    <d v="2015-07-01T00:00:00"/>
    <n v="59.440499999999993"/>
    <n v="3"/>
    <n v="88.84"/>
    <n v="87587"/>
  </r>
  <r>
    <s v="Low"/>
    <x v="2"/>
    <s v="Consumer"/>
    <s v="Furniture"/>
    <s v="Office Furnishings"/>
    <s v="East"/>
    <x v="41"/>
    <d v="2015-06-17T00:00:00"/>
    <d v="2015-06-22T00:00:00"/>
    <n v="14.48"/>
    <n v="66"/>
    <n v="696.96"/>
    <n v="5984"/>
  </r>
  <r>
    <s v="Low"/>
    <x v="2"/>
    <s v="Consumer"/>
    <s v="Furniture"/>
    <s v="Office Furnishings"/>
    <s v="East"/>
    <x v="41"/>
    <d v="2015-06-17T00:00:00"/>
    <d v="2015-06-19T00:00:00"/>
    <n v="22.25"/>
    <n v="19"/>
    <n v="149.41"/>
    <n v="5984"/>
  </r>
  <r>
    <s v="High"/>
    <x v="2"/>
    <s v="Consumer"/>
    <s v="Office Supplies"/>
    <s v="Binders and Binder Accessories"/>
    <s v="East"/>
    <x v="41"/>
    <d v="2015-02-25T00:00:00"/>
    <d v="2015-02-27T00:00:00"/>
    <n v="592.52650000000006"/>
    <n v="87"/>
    <n v="4556.63"/>
    <n v="29350"/>
  </r>
  <r>
    <s v="High"/>
    <x v="0"/>
    <s v="Consumer"/>
    <s v="Office Supplies"/>
    <s v="Pens &amp; Art Supplies"/>
    <s v="East"/>
    <x v="41"/>
    <d v="2015-02-25T00:00:00"/>
    <d v="2015-02-26T00:00:00"/>
    <n v="232.8"/>
    <n v="81"/>
    <n v="2948.61"/>
    <n v="29350"/>
  </r>
  <r>
    <s v="Not Specified"/>
    <x v="2"/>
    <s v="Small Business"/>
    <s v="Office Supplies"/>
    <s v="Binders and Binder Accessories"/>
    <s v="East"/>
    <x v="41"/>
    <d v="2015-05-01T00:00:00"/>
    <d v="2015-05-03T00:00:00"/>
    <n v="38.08"/>
    <n v="87"/>
    <n v="517.85"/>
    <n v="38852"/>
  </r>
  <r>
    <s v="Low"/>
    <x v="2"/>
    <s v="Small Business"/>
    <s v="Technology"/>
    <s v="Computer Peripherals"/>
    <s v="East"/>
    <x v="41"/>
    <d v="2015-06-28T00:00:00"/>
    <d v="2015-06-30T00:00:00"/>
    <n v="-17.03"/>
    <n v="47"/>
    <n v="2373.3200000000002"/>
    <n v="11206"/>
  </r>
  <r>
    <s v="Low"/>
    <x v="2"/>
    <s v="Small Business"/>
    <s v="Office Supplies"/>
    <s v="Binders and Binder Accessories"/>
    <s v="East"/>
    <x v="41"/>
    <d v="2015-06-28T00:00:00"/>
    <d v="2015-07-01T00:00:00"/>
    <n v="39.626999999999995"/>
    <n v="11"/>
    <n v="325.73"/>
    <n v="11206"/>
  </r>
  <r>
    <s v="Not Specified"/>
    <x v="2"/>
    <s v="Small Business"/>
    <s v="Office Supplies"/>
    <s v="Binders and Binder Accessories"/>
    <s v="South"/>
    <x v="26"/>
    <d v="2015-05-01T00:00:00"/>
    <d v="2015-05-03T00:00:00"/>
    <n v="20.495999999999995"/>
    <n v="21"/>
    <n v="127.94"/>
    <n v="87586"/>
  </r>
  <r>
    <s v="High"/>
    <x v="1"/>
    <s v="Small Business"/>
    <s v="Furniture"/>
    <s v="Chairs &amp; Chairmats"/>
    <s v="East"/>
    <x v="15"/>
    <d v="2015-03-18T00:00:00"/>
    <d v="2015-03-20T00:00:00"/>
    <n v="103.83"/>
    <n v="4"/>
    <n v="1350.94"/>
    <n v="87583"/>
  </r>
  <r>
    <s v="High"/>
    <x v="2"/>
    <s v="Consumer"/>
    <s v="Office Supplies"/>
    <s v="Storage &amp; Organization"/>
    <s v="East"/>
    <x v="16"/>
    <d v="2015-02-25T00:00:00"/>
    <d v="2015-02-28T00:00:00"/>
    <n v="-24.897600000000001"/>
    <n v="5"/>
    <n v="75.17"/>
    <n v="87585"/>
  </r>
  <r>
    <s v="High"/>
    <x v="2"/>
    <s v="Consumer"/>
    <s v="Office Supplies"/>
    <s v="Binders and Binder Accessories"/>
    <s v="East"/>
    <x v="2"/>
    <d v="2015-02-25T00:00:00"/>
    <d v="2015-02-27T00:00:00"/>
    <n v="776.7743999999999"/>
    <n v="21"/>
    <n v="1125.76"/>
    <n v="87585"/>
  </r>
  <r>
    <s v="High"/>
    <x v="0"/>
    <s v="Consumer"/>
    <s v="Office Supplies"/>
    <s v="Pens &amp; Art Supplies"/>
    <s v="East"/>
    <x v="2"/>
    <d v="2015-02-25T00:00:00"/>
    <d v="2015-02-26T00:00:00"/>
    <n v="344.54399999999998"/>
    <n v="20"/>
    <n v="746.03"/>
    <n v="87585"/>
  </r>
  <r>
    <s v="Low"/>
    <x v="2"/>
    <s v="Small Business"/>
    <s v="Technology"/>
    <s v="Computer Peripherals"/>
    <s v="East"/>
    <x v="31"/>
    <d v="2015-06-28T00:00:00"/>
    <d v="2015-06-30T00:00:00"/>
    <n v="-8.5150000000000006"/>
    <n v="12"/>
    <n v="593.33000000000004"/>
    <n v="87587"/>
  </r>
  <r>
    <s v="Low"/>
    <x v="2"/>
    <s v="Corporate"/>
    <s v="Office Supplies"/>
    <s v="Labels"/>
    <s v="Central"/>
    <x v="38"/>
    <d v="2015-02-01T00:00:00"/>
    <d v="2015-02-06T00:00:00"/>
    <n v="9.0045000000000002"/>
    <n v="4"/>
    <n v="13.05"/>
    <n v="88598"/>
  </r>
  <r>
    <s v="High"/>
    <x v="2"/>
    <s v="Corporate"/>
    <s v="Office Supplies"/>
    <s v="Binders and Binder Accessories"/>
    <s v="Central"/>
    <x v="38"/>
    <d v="2015-01-15T00:00:00"/>
    <d v="2015-01-16T00:00:00"/>
    <n v="-99.762500000000003"/>
    <n v="12"/>
    <n v="58.95"/>
    <n v="88600"/>
  </r>
  <r>
    <s v="High"/>
    <x v="2"/>
    <s v="Corporate"/>
    <s v="Technology"/>
    <s v="Copiers and Fax"/>
    <s v="Central"/>
    <x v="38"/>
    <d v="2015-01-15T00:00:00"/>
    <d v="2015-01-16T00:00:00"/>
    <n v="-3061.82"/>
    <n v="1"/>
    <n v="3672.89"/>
    <n v="88600"/>
  </r>
  <r>
    <s v="Low"/>
    <x v="0"/>
    <s v="Corporate"/>
    <s v="Technology"/>
    <s v="Computer Peripherals"/>
    <s v="Central"/>
    <x v="38"/>
    <d v="2015-02-04T00:00:00"/>
    <d v="2015-02-09T00:00:00"/>
    <n v="258.6189"/>
    <n v="13"/>
    <n v="374.81"/>
    <n v="88599"/>
  </r>
  <r>
    <s v="Low"/>
    <x v="2"/>
    <s v="Corporate"/>
    <s v="Office Supplies"/>
    <s v="Paper"/>
    <s v="Central"/>
    <x v="38"/>
    <d v="2015-02-04T00:00:00"/>
    <d v="2015-02-08T00:00:00"/>
    <n v="-6.71"/>
    <n v="5"/>
    <n v="43.27"/>
    <n v="88599"/>
  </r>
  <r>
    <s v="High"/>
    <x v="2"/>
    <s v="Corporate"/>
    <s v="Office Supplies"/>
    <s v="Pens &amp; Art Supplies"/>
    <s v="Central"/>
    <x v="38"/>
    <d v="2015-01-15T00:00:00"/>
    <d v="2015-01-17T00:00:00"/>
    <n v="-9.9999999999997868E-3"/>
    <n v="2"/>
    <n v="11.74"/>
    <n v="88600"/>
  </r>
  <r>
    <s v="Medium"/>
    <x v="1"/>
    <s v="Small Business"/>
    <s v="Furniture"/>
    <s v="Chairs &amp; Chairmats"/>
    <s v="East"/>
    <x v="15"/>
    <d v="2015-04-28T00:00:00"/>
    <d v="2015-05-01T00:00:00"/>
    <n v="-421.76"/>
    <n v="40"/>
    <n v="5258.94"/>
    <n v="54595"/>
  </r>
  <r>
    <s v="Medium"/>
    <x v="2"/>
    <s v="Small Business"/>
    <s v="Office Supplies"/>
    <s v="Scissors, Rulers and Trimmers"/>
    <s v="East"/>
    <x v="31"/>
    <d v="2015-04-28T00:00:00"/>
    <d v="2015-04-30T00:00:00"/>
    <n v="6.79"/>
    <n v="8"/>
    <n v="66.739999999999995"/>
    <n v="90800"/>
  </r>
  <r>
    <s v="Medium"/>
    <x v="1"/>
    <s v="Small Business"/>
    <s v="Furniture"/>
    <s v="Chairs &amp; Chairmats"/>
    <s v="East"/>
    <x v="9"/>
    <d v="2015-04-28T00:00:00"/>
    <d v="2015-05-01T00:00:00"/>
    <n v="-421.76"/>
    <n v="10"/>
    <n v="1282.67"/>
    <n v="90800"/>
  </r>
  <r>
    <s v="Medium"/>
    <x v="2"/>
    <s v="Small Business"/>
    <s v="Office Supplies"/>
    <s v="Binders and Binder Accessories"/>
    <s v="East"/>
    <x v="19"/>
    <d v="2015-02-16T00:00:00"/>
    <d v="2015-02-17T00:00:00"/>
    <n v="-60.145000000000003"/>
    <n v="29"/>
    <n v="208.83"/>
    <n v="55874"/>
  </r>
  <r>
    <s v="Medium"/>
    <x v="0"/>
    <s v="Small Business"/>
    <s v="Technology"/>
    <s v="Computer Peripherals"/>
    <s v="East"/>
    <x v="19"/>
    <d v="2015-02-16T00:00:00"/>
    <d v="2015-02-18T00:00:00"/>
    <n v="-111.72"/>
    <n v="46"/>
    <n v="228.3"/>
    <n v="55874"/>
  </r>
  <r>
    <s v="Medium"/>
    <x v="2"/>
    <s v="Small Business"/>
    <s v="Office Supplies"/>
    <s v="Envelopes"/>
    <s v="East"/>
    <x v="19"/>
    <d v="2015-02-16T00:00:00"/>
    <d v="2015-02-16T00:00:00"/>
    <n v="33.01"/>
    <n v="23"/>
    <n v="129.53"/>
    <n v="55874"/>
  </r>
  <r>
    <s v="Medium"/>
    <x v="0"/>
    <s v="Small Business"/>
    <s v="Technology"/>
    <s v="Computer Peripherals"/>
    <s v="Central"/>
    <x v="7"/>
    <d v="2015-02-16T00:00:00"/>
    <d v="2015-02-18T00:00:00"/>
    <n v="-111.72"/>
    <n v="11"/>
    <n v="55.68"/>
    <n v="90378"/>
  </r>
  <r>
    <s v="Critical"/>
    <x v="0"/>
    <s v="Consumer"/>
    <s v="Office Supplies"/>
    <s v="Binders and Binder Accessories"/>
    <s v="Central"/>
    <x v="7"/>
    <d v="2015-04-09T00:00:00"/>
    <d v="2015-04-11T00:00:00"/>
    <n v="297.45715999999999"/>
    <n v="5"/>
    <n v="568.24"/>
    <n v="89375"/>
  </r>
  <r>
    <s v="Critical"/>
    <x v="0"/>
    <s v="Consumer"/>
    <s v="Technology"/>
    <s v="Computer Peripherals"/>
    <s v="Central"/>
    <x v="7"/>
    <d v="2015-04-09T00:00:00"/>
    <d v="2015-04-11T00:00:00"/>
    <n v="-564.60239999999999"/>
    <n v="1"/>
    <n v="162.91"/>
    <n v="89375"/>
  </r>
  <r>
    <s v="High"/>
    <x v="2"/>
    <s v="Consumer"/>
    <s v="Technology"/>
    <s v="Computer Peripherals"/>
    <s v="Central"/>
    <x v="7"/>
    <d v="2015-06-04T00:00:00"/>
    <d v="2015-06-06T00:00:00"/>
    <n v="-161.47499999999999"/>
    <n v="1"/>
    <n v="97.65"/>
    <n v="89376"/>
  </r>
  <r>
    <s v="High"/>
    <x v="2"/>
    <s v="Consumer"/>
    <s v="Technology"/>
    <s v="Telephones and Communication"/>
    <s v="Central"/>
    <x v="7"/>
    <d v="2015-06-04T00:00:00"/>
    <d v="2015-06-05T00:00:00"/>
    <n v="-0.81400000000001005"/>
    <n v="5"/>
    <n v="1018.61"/>
    <n v="89376"/>
  </r>
  <r>
    <s v="Medium"/>
    <x v="2"/>
    <s v="Corporate"/>
    <s v="Furniture"/>
    <s v="Chairs &amp; Chairmats"/>
    <s v="Central"/>
    <x v="7"/>
    <d v="2015-01-31T00:00:00"/>
    <d v="2015-02-02T00:00:00"/>
    <n v="790.46399999999983"/>
    <n v="9"/>
    <n v="1145.5999999999999"/>
    <n v="86075"/>
  </r>
  <r>
    <s v="Not Specified"/>
    <x v="2"/>
    <s v="Corporate"/>
    <s v="Furniture"/>
    <s v="Office Furnishings"/>
    <s v="Central"/>
    <x v="7"/>
    <d v="2015-03-29T00:00:00"/>
    <d v="2015-03-30T00:00:00"/>
    <n v="7.74"/>
    <n v="3"/>
    <n v="24.52"/>
    <n v="86076"/>
  </r>
  <r>
    <s v="Medium"/>
    <x v="2"/>
    <s v="Corporate"/>
    <s v="Technology"/>
    <s v="Office Machines"/>
    <s v="Central"/>
    <x v="7"/>
    <d v="2015-05-25T00:00:00"/>
    <d v="2015-05-26T00:00:00"/>
    <n v="3985.3089"/>
    <n v="19"/>
    <n v="5775.81"/>
    <n v="86077"/>
  </r>
  <r>
    <s v="Medium"/>
    <x v="0"/>
    <s v="Corporate"/>
    <s v="Technology"/>
    <s v="Telephones and Communication"/>
    <s v="Central"/>
    <x v="7"/>
    <d v="2015-05-25T00:00:00"/>
    <d v="2015-05-26T00:00:00"/>
    <n v="13.956800000000015"/>
    <n v="9"/>
    <n v="1878.24"/>
    <n v="86077"/>
  </r>
  <r>
    <s v="Medium"/>
    <x v="1"/>
    <s v="Corporate"/>
    <s v="Furniture"/>
    <s v="Chairs &amp; Chairmats"/>
    <s v="Central"/>
    <x v="7"/>
    <d v="2015-01-31T00:00:00"/>
    <d v="2015-02-02T00:00:00"/>
    <n v="788.79"/>
    <n v="10"/>
    <n v="1634.67"/>
    <n v="86075"/>
  </r>
  <r>
    <s v="Not Specified"/>
    <x v="2"/>
    <s v="Corporate"/>
    <s v="Office Supplies"/>
    <s v="Binders and Binder Accessories"/>
    <s v="South"/>
    <x v="43"/>
    <d v="2015-03-16T00:00:00"/>
    <d v="2015-03-17T00:00:00"/>
    <n v="-70.14"/>
    <n v="24"/>
    <n v="9280.7199999999993"/>
    <n v="90880"/>
  </r>
  <r>
    <s v="Critical"/>
    <x v="1"/>
    <s v="Small Business"/>
    <s v="Technology"/>
    <s v="Office Machines"/>
    <s v="South"/>
    <x v="43"/>
    <d v="2015-03-25T00:00:00"/>
    <d v="2015-03-25T00:00:00"/>
    <n v="531.61799999999994"/>
    <n v="7"/>
    <n v="1348.83"/>
    <n v="90881"/>
  </r>
  <r>
    <s v="High"/>
    <x v="2"/>
    <s v="Home Office"/>
    <s v="Office Supplies"/>
    <s v="Binders and Binder Accessories"/>
    <s v="East"/>
    <x v="4"/>
    <d v="2015-04-05T00:00:00"/>
    <d v="2015-04-06T00:00:00"/>
    <n v="-107.51349999999999"/>
    <n v="25"/>
    <n v="564.98"/>
    <n v="36452"/>
  </r>
  <r>
    <s v="High"/>
    <x v="2"/>
    <s v="Home Office"/>
    <s v="Furniture"/>
    <s v="Office Furnishings"/>
    <s v="East"/>
    <x v="4"/>
    <d v="2015-04-05T00:00:00"/>
    <d v="2015-04-07T00:00:00"/>
    <n v="46.01"/>
    <n v="19"/>
    <n v="129.47999999999999"/>
    <n v="36452"/>
  </r>
  <r>
    <s v="Low"/>
    <x v="2"/>
    <s v="Home Office"/>
    <s v="Technology"/>
    <s v="Computer Peripherals"/>
    <s v="East"/>
    <x v="4"/>
    <d v="2015-05-22T00:00:00"/>
    <d v="2015-05-22T00:00:00"/>
    <n v="1489.8"/>
    <n v="32"/>
    <n v="8216.2800000000007"/>
    <n v="46853"/>
  </r>
  <r>
    <s v="High"/>
    <x v="2"/>
    <s v="Home Office"/>
    <s v="Office Supplies"/>
    <s v="Binders and Binder Accessories"/>
    <s v="Central"/>
    <x v="7"/>
    <d v="2015-04-05T00:00:00"/>
    <d v="2015-04-06T00:00:00"/>
    <n v="-107.51349999999999"/>
    <n v="7"/>
    <n v="152.11000000000001"/>
    <n v="91555"/>
  </r>
  <r>
    <s v="High"/>
    <x v="2"/>
    <s v="Home Office"/>
    <s v="Furniture"/>
    <s v="Office Furnishings"/>
    <s v="Central"/>
    <x v="7"/>
    <d v="2015-04-05T00:00:00"/>
    <d v="2015-04-07T00:00:00"/>
    <n v="24.819299999999998"/>
    <n v="5"/>
    <n v="35.97"/>
    <n v="91555"/>
  </r>
  <r>
    <s v="High"/>
    <x v="2"/>
    <s v="Corporate"/>
    <s v="Office Supplies"/>
    <s v="Binders and Binder Accessories"/>
    <s v="Central"/>
    <x v="12"/>
    <d v="2015-04-09T00:00:00"/>
    <d v="2015-04-09T00:00:00"/>
    <n v="-255.16890000000001"/>
    <n v="22"/>
    <n v="85.64"/>
    <n v="87877"/>
  </r>
  <r>
    <s v="High"/>
    <x v="1"/>
    <s v="Corporate"/>
    <s v="Furniture"/>
    <s v="Chairs &amp; Chairmats"/>
    <s v="Central"/>
    <x v="12"/>
    <d v="2015-04-09T00:00:00"/>
    <d v="2015-04-11T00:00:00"/>
    <n v="74.004800000000003"/>
    <n v="21"/>
    <n v="2508.15"/>
    <n v="87877"/>
  </r>
  <r>
    <s v="High"/>
    <x v="2"/>
    <s v="Corporate"/>
    <s v="Office Supplies"/>
    <s v="Paper"/>
    <s v="Central"/>
    <x v="12"/>
    <d v="2015-04-09T00:00:00"/>
    <d v="2015-04-10T00:00:00"/>
    <n v="109.42479999999999"/>
    <n v="7"/>
    <n v="225.62"/>
    <n v="87877"/>
  </r>
  <r>
    <s v="Low"/>
    <x v="2"/>
    <s v="Home Office"/>
    <s v="Office Supplies"/>
    <s v="Appliances"/>
    <s v="Central"/>
    <x v="7"/>
    <d v="2015-04-23T00:00:00"/>
    <d v="2015-04-23T00:00:00"/>
    <n v="421.34849999999994"/>
    <n v="13"/>
    <n v="610.65"/>
    <n v="89981"/>
  </r>
  <r>
    <s v="Low"/>
    <x v="1"/>
    <s v="Home Office"/>
    <s v="Furniture"/>
    <s v="Bookcases"/>
    <s v="Central"/>
    <x v="7"/>
    <d v="2015-04-23T00:00:00"/>
    <d v="2015-04-25T00:00:00"/>
    <n v="-373.09"/>
    <n v="5"/>
    <n v="699.24"/>
    <n v="89981"/>
  </r>
  <r>
    <s v="Low"/>
    <x v="1"/>
    <s v="Home Office"/>
    <s v="Furniture"/>
    <s v="Tables"/>
    <s v="Central"/>
    <x v="7"/>
    <d v="2015-04-23T00:00:00"/>
    <d v="2015-04-25T00:00:00"/>
    <n v="-3465.0720000000001"/>
    <n v="11"/>
    <n v="2346.0300000000002"/>
    <n v="89981"/>
  </r>
  <r>
    <s v="Medium"/>
    <x v="2"/>
    <s v="Home Office"/>
    <s v="Office Supplies"/>
    <s v="Binders and Binder Accessories"/>
    <s v="Central"/>
    <x v="7"/>
    <d v="2015-05-21T00:00:00"/>
    <d v="2015-05-23T00:00:00"/>
    <n v="-11.281500000000001"/>
    <n v="16"/>
    <n v="33.770000000000003"/>
    <n v="89982"/>
  </r>
  <r>
    <s v="Critical"/>
    <x v="2"/>
    <s v="Home Office"/>
    <s v="Office Supplies"/>
    <s v="Storage &amp; Organization"/>
    <s v="Central"/>
    <x v="7"/>
    <d v="2015-03-12T00:00:00"/>
    <d v="2015-03-13T00:00:00"/>
    <n v="-218.77"/>
    <n v="2"/>
    <n v="172.79"/>
    <n v="89983"/>
  </r>
  <r>
    <s v="Medium"/>
    <x v="2"/>
    <s v="Home Office"/>
    <s v="Office Supplies"/>
    <s v="Rubber Bands"/>
    <s v="Central"/>
    <x v="7"/>
    <d v="2015-03-24T00:00:00"/>
    <d v="2015-03-25T00:00:00"/>
    <n v="-9.68"/>
    <n v="5"/>
    <n v="19.66"/>
    <n v="89984"/>
  </r>
  <r>
    <s v="Medium"/>
    <x v="1"/>
    <s v="Home Office"/>
    <s v="Technology"/>
    <s v="Office Machines"/>
    <s v="West"/>
    <x v="21"/>
    <d v="2015-05-22T00:00:00"/>
    <d v="2015-05-23T00:00:00"/>
    <n v="-164.39520000000002"/>
    <n v="5"/>
    <n v="604.35"/>
    <n v="86535"/>
  </r>
  <r>
    <s v="Critical"/>
    <x v="2"/>
    <s v="Home Office"/>
    <s v="Office Supplies"/>
    <s v="Scissors, Rulers and Trimmers"/>
    <s v="West"/>
    <x v="21"/>
    <d v="2015-04-24T00:00:00"/>
    <d v="2015-04-24T00:00:00"/>
    <n v="-8.2080000000000002"/>
    <n v="1"/>
    <n v="3.13"/>
    <n v="86536"/>
  </r>
  <r>
    <s v="High"/>
    <x v="0"/>
    <s v="Home Office"/>
    <s v="Office Supplies"/>
    <s v="Envelopes"/>
    <s v="South"/>
    <x v="35"/>
    <d v="2015-04-20T00:00:00"/>
    <d v="2015-04-20T00:00:00"/>
    <n v="-2196.6840000000002"/>
    <n v="10"/>
    <n v="38.65"/>
    <n v="86534"/>
  </r>
  <r>
    <s v="Critical"/>
    <x v="2"/>
    <s v="Home Office"/>
    <s v="Technology"/>
    <s v="Computer Peripherals"/>
    <s v="West"/>
    <x v="21"/>
    <d v="2015-05-07T00:00:00"/>
    <d v="2015-05-10T00:00:00"/>
    <n v="43.538000000000011"/>
    <n v="5"/>
    <n v="378.23"/>
    <n v="89730"/>
  </r>
  <r>
    <s v="Critical"/>
    <x v="2"/>
    <s v="Home Office"/>
    <s v="Office Supplies"/>
    <s v="Paper"/>
    <s v="Central"/>
    <x v="23"/>
    <d v="2015-06-11T00:00:00"/>
    <d v="2015-06-12T00:00:00"/>
    <n v="-11.376000000000001"/>
    <n v="1"/>
    <n v="7.15"/>
    <n v="89729"/>
  </r>
  <r>
    <s v="Critical"/>
    <x v="2"/>
    <s v="Corporate"/>
    <s v="Technology"/>
    <s v="Office Machines"/>
    <s v="South"/>
    <x v="26"/>
    <d v="2015-02-10T00:00:00"/>
    <d v="2015-02-11T00:00:00"/>
    <n v="533.74199999999996"/>
    <n v="2"/>
    <n v="29.85"/>
    <n v="89514"/>
  </r>
  <r>
    <s v="Not Specified"/>
    <x v="2"/>
    <s v="Corporate"/>
    <s v="Furniture"/>
    <s v="Chairs &amp; Chairmats"/>
    <s v="South"/>
    <x v="26"/>
    <d v="2015-05-12T00:00:00"/>
    <d v="2015-05-13T00:00:00"/>
    <n v="-379.34399999999999"/>
    <n v="3"/>
    <n v="366.44"/>
    <n v="89515"/>
  </r>
  <r>
    <s v="Not Specified"/>
    <x v="2"/>
    <s v="Corporate"/>
    <s v="Technology"/>
    <s v="Computer Peripherals"/>
    <s v="South"/>
    <x v="26"/>
    <d v="2015-05-12T00:00:00"/>
    <d v="2015-05-14T00:00:00"/>
    <n v="-1522.3039999999999"/>
    <n v="12"/>
    <n v="69.75"/>
    <n v="89515"/>
  </r>
  <r>
    <s v="Medium"/>
    <x v="2"/>
    <s v="Corporate"/>
    <s v="Technology"/>
    <s v="Telephones and Communication"/>
    <s v="West"/>
    <x v="1"/>
    <d v="2015-04-09T00:00:00"/>
    <d v="2015-04-10T00:00:00"/>
    <n v="588.24569999999994"/>
    <n v="7"/>
    <n v="852.53"/>
    <n v="88410"/>
  </r>
  <r>
    <s v="Low"/>
    <x v="2"/>
    <s v="Corporate"/>
    <s v="Furniture"/>
    <s v="Office Furnishings"/>
    <s v="West"/>
    <x v="1"/>
    <d v="2015-05-01T00:00:00"/>
    <d v="2015-05-06T00:00:00"/>
    <n v="151.56539999999998"/>
    <n v="6"/>
    <n v="219.66"/>
    <n v="88411"/>
  </r>
  <r>
    <s v="Critical"/>
    <x v="2"/>
    <s v="Corporate"/>
    <s v="Office Supplies"/>
    <s v="Binders and Binder Accessories"/>
    <s v="Central"/>
    <x v="38"/>
    <d v="2015-03-01T00:00:00"/>
    <d v="2015-03-02T00:00:00"/>
    <n v="54.901500000000006"/>
    <n v="2"/>
    <n v="81.900000000000006"/>
    <n v="90114"/>
  </r>
  <r>
    <s v="Not Specified"/>
    <x v="1"/>
    <s v="Corporate"/>
    <s v="Technology"/>
    <s v="Office Machines"/>
    <s v="Central"/>
    <x v="38"/>
    <d v="2015-03-05T00:00:00"/>
    <d v="2015-03-05T00:00:00"/>
    <n v="501.51"/>
    <n v="5"/>
    <n v="2343.34"/>
    <n v="90115"/>
  </r>
  <r>
    <s v="Critical"/>
    <x v="2"/>
    <s v="Corporate"/>
    <s v="Office Supplies"/>
    <s v="Binders and Binder Accessories"/>
    <s v="West"/>
    <x v="0"/>
    <d v="2015-03-01T00:00:00"/>
    <d v="2015-03-02T00:00:00"/>
    <n v="54.901500000000006"/>
    <n v="8"/>
    <n v="327.61"/>
    <n v="19042"/>
  </r>
  <r>
    <s v="Low"/>
    <x v="2"/>
    <s v="Small Business"/>
    <s v="Furniture"/>
    <s v="Chairs &amp; Chairmats"/>
    <s v="Central"/>
    <x v="38"/>
    <d v="2015-01-24T00:00:00"/>
    <d v="2015-01-26T00:00:00"/>
    <n v="875.28440000000001"/>
    <n v="7"/>
    <n v="1774.5"/>
    <n v="89112"/>
  </r>
  <r>
    <s v="Low"/>
    <x v="0"/>
    <s v="Small Business"/>
    <s v="Technology"/>
    <s v="Copiers and Fax"/>
    <s v="Central"/>
    <x v="38"/>
    <d v="2015-01-24T00:00:00"/>
    <d v="2015-01-26T00:00:00"/>
    <n v="727.73609999999996"/>
    <n v="5"/>
    <n v="1054.69"/>
    <n v="89112"/>
  </r>
  <r>
    <s v="Low"/>
    <x v="2"/>
    <s v="Small Business"/>
    <s v="Furniture"/>
    <s v="Chairs &amp; Chairmats"/>
    <s v="East"/>
    <x v="19"/>
    <d v="2015-01-24T00:00:00"/>
    <d v="2015-01-26T00:00:00"/>
    <n v="460.67600000000004"/>
    <n v="28"/>
    <n v="6654.39"/>
    <n v="29319"/>
  </r>
  <r>
    <s v="Low"/>
    <x v="0"/>
    <s v="Small Business"/>
    <s v="Technology"/>
    <s v="Copiers and Fax"/>
    <s v="East"/>
    <x v="19"/>
    <d v="2015-01-24T00:00:00"/>
    <d v="2015-01-26T00:00:00"/>
    <n v="393.41999999999996"/>
    <n v="22"/>
    <n v="4429.6899999999996"/>
    <n v="29319"/>
  </r>
  <r>
    <s v="Not Specified"/>
    <x v="2"/>
    <s v="Home Office"/>
    <s v="Technology"/>
    <s v="Office Machines"/>
    <s v="Central"/>
    <x v="7"/>
    <d v="2015-02-12T00:00:00"/>
    <d v="2015-02-15T00:00:00"/>
    <n v="606.05459999999994"/>
    <n v="6"/>
    <n v="878.34"/>
    <n v="90662"/>
  </r>
  <r>
    <s v="Not Specified"/>
    <x v="2"/>
    <s v="Home Office"/>
    <s v="Office Supplies"/>
    <s v="Storage &amp; Organization"/>
    <s v="Central"/>
    <x v="7"/>
    <d v="2015-02-12T00:00:00"/>
    <d v="2015-02-14T00:00:00"/>
    <n v="320.10000000000002"/>
    <n v="4"/>
    <n v="676.57"/>
    <n v="90662"/>
  </r>
  <r>
    <s v="High"/>
    <x v="2"/>
    <s v="Consumer"/>
    <s v="Technology"/>
    <s v="Computer Peripherals"/>
    <s v="West"/>
    <x v="17"/>
    <d v="2015-02-19T00:00:00"/>
    <d v="2015-02-21T00:00:00"/>
    <n v="317.08949999999999"/>
    <n v="12"/>
    <n v="459.55"/>
    <n v="87003"/>
  </r>
  <r>
    <s v="Low"/>
    <x v="2"/>
    <s v="Consumer"/>
    <s v="Technology"/>
    <s v="Telephones and Communication"/>
    <s v="West"/>
    <x v="17"/>
    <d v="2015-02-19T00:00:00"/>
    <d v="2015-02-26T00:00:00"/>
    <n v="250.36272000000002"/>
    <n v="8"/>
    <n v="536.9"/>
    <n v="87005"/>
  </r>
  <r>
    <s v="Medium"/>
    <x v="2"/>
    <s v="Consumer"/>
    <s v="Office Supplies"/>
    <s v="Labels"/>
    <s v="West"/>
    <x v="17"/>
    <d v="2015-04-23T00:00:00"/>
    <d v="2015-04-24T00:00:00"/>
    <n v="6.0305999999999997"/>
    <n v="3"/>
    <n v="8.74"/>
    <n v="87004"/>
  </r>
  <r>
    <s v="High"/>
    <x v="2"/>
    <s v="Consumer"/>
    <s v="Furniture"/>
    <s v="Office Furnishings"/>
    <s v="West"/>
    <x v="17"/>
    <d v="2015-02-17T00:00:00"/>
    <d v="2015-02-19T00:00:00"/>
    <n v="125.8077"/>
    <n v="3"/>
    <n v="182.33"/>
    <n v="87002"/>
  </r>
  <r>
    <s v="Low"/>
    <x v="2"/>
    <s v="Small Business"/>
    <s v="Technology"/>
    <s v="Computer Peripherals"/>
    <s v="West"/>
    <x v="6"/>
    <d v="2015-06-30T00:00:00"/>
    <d v="2015-07-07T00:00:00"/>
    <n v="44.891999999999996"/>
    <n v="16"/>
    <n v="131.26"/>
    <n v="91451"/>
  </r>
  <r>
    <s v="Medium"/>
    <x v="2"/>
    <s v="Home Office"/>
    <s v="Office Supplies"/>
    <s v="Binders and Binder Accessories"/>
    <s v="West"/>
    <x v="1"/>
    <d v="2015-03-30T00:00:00"/>
    <d v="2015-04-01T00:00:00"/>
    <n v="3.4509999999999996"/>
    <n v="45"/>
    <n v="240.6"/>
    <n v="22755"/>
  </r>
  <r>
    <s v="Medium"/>
    <x v="2"/>
    <s v="Home Office"/>
    <s v="Technology"/>
    <s v="Telephones and Communication"/>
    <s v="West"/>
    <x v="1"/>
    <d v="2015-03-30T00:00:00"/>
    <d v="2015-04-01T00:00:00"/>
    <n v="-275.25299999999999"/>
    <n v="4"/>
    <n v="236.88"/>
    <n v="22755"/>
  </r>
  <r>
    <s v="Low"/>
    <x v="2"/>
    <s v="Home Office"/>
    <s v="Office Supplies"/>
    <s v="Storage &amp; Organization"/>
    <s v="West"/>
    <x v="1"/>
    <d v="2015-01-05T00:00:00"/>
    <d v="2015-01-09T00:00:00"/>
    <n v="-746.44"/>
    <n v="33"/>
    <n v="2710.47"/>
    <n v="27013"/>
  </r>
  <r>
    <s v="Low"/>
    <x v="2"/>
    <s v="Home Office"/>
    <s v="Office Supplies"/>
    <s v="Storage &amp; Organization"/>
    <s v="West"/>
    <x v="1"/>
    <d v="2015-01-05T00:00:00"/>
    <d v="2015-01-05T00:00:00"/>
    <n v="-274.95"/>
    <n v="30"/>
    <n v="8354.73"/>
    <n v="27013"/>
  </r>
  <r>
    <s v="Medium"/>
    <x v="2"/>
    <s v="Home Office"/>
    <s v="Office Supplies"/>
    <s v="Binders and Binder Accessories"/>
    <s v="West"/>
    <x v="21"/>
    <d v="2015-03-30T00:00:00"/>
    <d v="2015-03-31T00:00:00"/>
    <n v="-95.047499999999999"/>
    <n v="10"/>
    <n v="48.3"/>
    <n v="87602"/>
  </r>
  <r>
    <s v="Medium"/>
    <x v="2"/>
    <s v="Home Office"/>
    <s v="Office Supplies"/>
    <s v="Binders and Binder Accessories"/>
    <s v="West"/>
    <x v="21"/>
    <d v="2015-03-30T00:00:00"/>
    <d v="2015-04-01T00:00:00"/>
    <n v="3.4509999999999996"/>
    <n v="11"/>
    <n v="58.81"/>
    <n v="87602"/>
  </r>
  <r>
    <s v="Medium"/>
    <x v="2"/>
    <s v="Home Office"/>
    <s v="Technology"/>
    <s v="Telephones and Communication"/>
    <s v="West"/>
    <x v="21"/>
    <d v="2015-03-30T00:00:00"/>
    <d v="2015-04-01T00:00:00"/>
    <n v="-275.25299999999999"/>
    <n v="1"/>
    <n v="47.38"/>
    <n v="87602"/>
  </r>
  <r>
    <s v="Low"/>
    <x v="2"/>
    <s v="Home Office"/>
    <s v="Office Supplies"/>
    <s v="Storage &amp; Organization"/>
    <s v="West"/>
    <x v="21"/>
    <d v="2015-01-05T00:00:00"/>
    <d v="2015-01-09T00:00:00"/>
    <n v="-746.44"/>
    <n v="8"/>
    <n v="637.76"/>
    <n v="87603"/>
  </r>
  <r>
    <s v="Low"/>
    <x v="2"/>
    <s v="Home Office"/>
    <s v="Office Supplies"/>
    <s v="Storage &amp; Organization"/>
    <s v="West"/>
    <x v="21"/>
    <d v="2015-01-05T00:00:00"/>
    <d v="2015-01-05T00:00:00"/>
    <n v="-274.95"/>
    <n v="8"/>
    <n v="2156.06"/>
    <n v="87603"/>
  </r>
  <r>
    <s v="Low"/>
    <x v="2"/>
    <s v="Home Office"/>
    <s v="Technology"/>
    <s v="Telephones and Communication"/>
    <s v="Central"/>
    <x v="12"/>
    <d v="2015-02-10T00:00:00"/>
    <d v="2015-02-10T00:00:00"/>
    <n v="525.20039999999995"/>
    <n v="14"/>
    <n v="761.16"/>
    <n v="91244"/>
  </r>
  <r>
    <s v="Low"/>
    <x v="0"/>
    <s v="Home Office"/>
    <s v="Office Supplies"/>
    <s v="Binders and Binder Accessories"/>
    <s v="East"/>
    <x v="4"/>
    <d v="2015-02-10T00:00:00"/>
    <d v="2015-02-17T00:00:00"/>
    <n v="-52.646999999999998"/>
    <n v="31"/>
    <n v="682.68"/>
    <n v="21636"/>
  </r>
  <r>
    <s v="Low"/>
    <x v="2"/>
    <s v="Home Office"/>
    <s v="Office Supplies"/>
    <s v="Storage &amp; Organization"/>
    <s v="East"/>
    <x v="4"/>
    <d v="2015-02-10T00:00:00"/>
    <d v="2015-02-15T00:00:00"/>
    <n v="-24.44"/>
    <n v="12"/>
    <n v="73.44"/>
    <n v="21636"/>
  </r>
  <r>
    <s v="Low"/>
    <x v="2"/>
    <s v="Home Office"/>
    <s v="Technology"/>
    <s v="Telephones and Communication"/>
    <s v="East"/>
    <x v="4"/>
    <d v="2015-02-10T00:00:00"/>
    <d v="2015-02-10T00:00:00"/>
    <n v="366.50700000000001"/>
    <n v="54"/>
    <n v="2997.07"/>
    <n v="21636"/>
  </r>
  <r>
    <s v="Not Specified"/>
    <x v="2"/>
    <s v="Home Office"/>
    <s v="Office Supplies"/>
    <s v="Pens &amp; Art Supplies"/>
    <s v="East"/>
    <x v="4"/>
    <d v="2015-06-06T00:00:00"/>
    <d v="2015-06-09T00:00:00"/>
    <n v="27.38"/>
    <n v="71"/>
    <n v="282.85000000000002"/>
    <n v="24455"/>
  </r>
  <r>
    <s v="Low"/>
    <x v="2"/>
    <s v="Home Office"/>
    <s v="Office Supplies"/>
    <s v="Storage &amp; Organization"/>
    <s v="East"/>
    <x v="19"/>
    <d v="2015-02-10T00:00:00"/>
    <d v="2015-02-15T00:00:00"/>
    <n v="-12.708800000000002"/>
    <n v="3"/>
    <n v="20.03"/>
    <n v="91244"/>
  </r>
  <r>
    <s v="Not Specified"/>
    <x v="2"/>
    <s v="Home Office"/>
    <s v="Technology"/>
    <s v="Computer Peripherals"/>
    <s v="East"/>
    <x v="19"/>
    <d v="2015-06-06T00:00:00"/>
    <d v="2015-06-08T00:00:00"/>
    <n v="-5.2949999999999999"/>
    <n v="4"/>
    <n v="84.56"/>
    <n v="91245"/>
  </r>
  <r>
    <s v="Not Specified"/>
    <x v="2"/>
    <s v="Home Office"/>
    <s v="Office Supplies"/>
    <s v="Pens &amp; Art Supplies"/>
    <s v="East"/>
    <x v="19"/>
    <d v="2015-06-06T00:00:00"/>
    <d v="2015-06-09T00:00:00"/>
    <n v="41.07"/>
    <n v="18"/>
    <n v="70.709999999999994"/>
    <n v="91245"/>
  </r>
  <r>
    <s v="Low"/>
    <x v="2"/>
    <s v="Home Office"/>
    <s v="Office Supplies"/>
    <s v="Rubber Bands"/>
    <s v="South"/>
    <x v="26"/>
    <d v="2015-04-30T00:00:00"/>
    <d v="2015-05-06T00:00:00"/>
    <n v="-94.490899999999996"/>
    <n v="20"/>
    <n v="51.86"/>
    <n v="89686"/>
  </r>
  <r>
    <s v="High"/>
    <x v="0"/>
    <s v="Home Office"/>
    <s v="Furniture"/>
    <s v="Office Furnishings"/>
    <s v="South"/>
    <x v="26"/>
    <d v="2015-04-17T00:00:00"/>
    <d v="2015-04-18T00:00:00"/>
    <n v="-172.298"/>
    <n v="5"/>
    <n v="56.24"/>
    <n v="88233"/>
  </r>
  <r>
    <s v="Not Specified"/>
    <x v="0"/>
    <s v="Home Office"/>
    <s v="Technology"/>
    <s v="Telephones and Communication"/>
    <s v="South"/>
    <x v="26"/>
    <d v="2015-01-27T00:00:00"/>
    <d v="2015-01-29T00:00:00"/>
    <n v="3285.48"/>
    <n v="6"/>
    <n v="627.78"/>
    <n v="88232"/>
  </r>
  <r>
    <s v="High"/>
    <x v="2"/>
    <s v="Home Office"/>
    <s v="Furniture"/>
    <s v="Office Furnishings"/>
    <s v="East"/>
    <x v="30"/>
    <d v="2015-04-30T00:00:00"/>
    <d v="2015-05-01T00:00:00"/>
    <n v="46.036799999999999"/>
    <n v="16"/>
    <n v="283.44"/>
    <n v="88234"/>
  </r>
  <r>
    <s v="High"/>
    <x v="2"/>
    <s v="Consumer"/>
    <s v="Office Supplies"/>
    <s v="Labels"/>
    <s v="Central"/>
    <x v="7"/>
    <d v="2015-02-11T00:00:00"/>
    <d v="2015-02-11T00:00:00"/>
    <n v="-1.0712000000000002"/>
    <n v="2"/>
    <n v="8.3000000000000007"/>
    <n v="91209"/>
  </r>
  <r>
    <s v="High"/>
    <x v="2"/>
    <s v="Consumer"/>
    <s v="Office Supplies"/>
    <s v="Labels"/>
    <s v="Central"/>
    <x v="7"/>
    <d v="2015-02-11T00:00:00"/>
    <d v="2015-02-13T00:00:00"/>
    <n v="4.4104000000000001"/>
    <n v="2"/>
    <n v="10.039999999999999"/>
    <n v="91209"/>
  </r>
  <r>
    <s v="Medium"/>
    <x v="2"/>
    <s v="Home Office"/>
    <s v="Technology"/>
    <s v="Telephones and Communication"/>
    <s v="Central"/>
    <x v="7"/>
    <d v="2015-06-03T00:00:00"/>
    <d v="2015-06-05T00:00:00"/>
    <n v="500.95799999999997"/>
    <n v="8"/>
    <n v="981.65"/>
    <n v="88184"/>
  </r>
  <r>
    <s v="High"/>
    <x v="1"/>
    <s v="Home Office"/>
    <s v="Technology"/>
    <s v="Office Machines"/>
    <s v="Central"/>
    <x v="7"/>
    <d v="2015-06-28T00:00:00"/>
    <d v="2015-06-30T00:00:00"/>
    <n v="1206.5961"/>
    <n v="15"/>
    <n v="1748.69"/>
    <n v="88185"/>
  </r>
  <r>
    <s v="High"/>
    <x v="2"/>
    <s v="Consumer"/>
    <s v="Furniture"/>
    <s v="Office Furnishings"/>
    <s v="Central"/>
    <x v="25"/>
    <d v="2015-01-26T00:00:00"/>
    <d v="2015-01-27T00:00:00"/>
    <n v="82.310099999999991"/>
    <n v="8"/>
    <n v="119.29"/>
    <n v="89595"/>
  </r>
  <r>
    <s v="High"/>
    <x v="2"/>
    <s v="Consumer"/>
    <s v="Office Supplies"/>
    <s v="Labels"/>
    <s v="Central"/>
    <x v="22"/>
    <d v="2015-01-26T00:00:00"/>
    <d v="2015-01-28T00:00:00"/>
    <n v="1.2236"/>
    <n v="1"/>
    <n v="3.08"/>
    <n v="89595"/>
  </r>
  <r>
    <s v="Critical"/>
    <x v="0"/>
    <s v="Consumer"/>
    <s v="Office Supplies"/>
    <s v="Paper"/>
    <s v="Central"/>
    <x v="22"/>
    <d v="2015-02-10T00:00:00"/>
    <d v="2015-02-11T00:00:00"/>
    <n v="-15.6312"/>
    <n v="11"/>
    <n v="69.459999999999994"/>
    <n v="89596"/>
  </r>
  <r>
    <s v="Critical"/>
    <x v="2"/>
    <s v="Consumer"/>
    <s v="Technology"/>
    <s v="Telephones and Communication"/>
    <s v="Central"/>
    <x v="22"/>
    <d v="2015-02-10T00:00:00"/>
    <d v="2015-02-12T00:00:00"/>
    <n v="790.54679999999996"/>
    <n v="13"/>
    <n v="1145.72"/>
    <n v="89596"/>
  </r>
  <r>
    <s v="Medium"/>
    <x v="2"/>
    <s v="Consumer"/>
    <s v="Office Supplies"/>
    <s v="Binders and Binder Accessories"/>
    <s v="South"/>
    <x v="26"/>
    <d v="2015-02-04T00:00:00"/>
    <d v="2015-02-06T00:00:00"/>
    <n v="5.4659999999999993"/>
    <n v="2"/>
    <n v="26.37"/>
    <n v="89993"/>
  </r>
  <r>
    <s v="Medium"/>
    <x v="2"/>
    <s v="Consumer"/>
    <s v="Office Supplies"/>
    <s v="Rubber Bands"/>
    <s v="South"/>
    <x v="26"/>
    <d v="2015-02-04T00:00:00"/>
    <d v="2015-02-06T00:00:00"/>
    <n v="-149.1182"/>
    <n v="9"/>
    <n v="53.44"/>
    <n v="89993"/>
  </r>
  <r>
    <s v="Not Specified"/>
    <x v="2"/>
    <s v="Home Office"/>
    <s v="Office Supplies"/>
    <s v="Paper"/>
    <s v="East"/>
    <x v="30"/>
    <d v="2015-03-17T00:00:00"/>
    <d v="2015-03-17T00:00:00"/>
    <n v="-90.26"/>
    <n v="10"/>
    <n v="57.34"/>
    <n v="89994"/>
  </r>
  <r>
    <s v="Medium"/>
    <x v="2"/>
    <s v="Consumer"/>
    <s v="Technology"/>
    <s v="Computer Peripherals"/>
    <s v="Central"/>
    <x v="7"/>
    <d v="2015-01-07T00:00:00"/>
    <d v="2015-01-10T00:00:00"/>
    <n v="-326.23159999999996"/>
    <n v="1"/>
    <n v="79.02"/>
    <n v="90513"/>
  </r>
  <r>
    <s v="Medium"/>
    <x v="2"/>
    <s v="Consumer"/>
    <s v="Office Supplies"/>
    <s v="Binders and Binder Accessories"/>
    <s v="Central"/>
    <x v="7"/>
    <d v="2015-03-23T00:00:00"/>
    <d v="2015-03-25T00:00:00"/>
    <n v="16.898"/>
    <n v="6"/>
    <n v="25.45"/>
    <n v="90514"/>
  </r>
  <r>
    <s v="Medium"/>
    <x v="0"/>
    <s v="Consumer"/>
    <s v="Office Supplies"/>
    <s v="Envelopes"/>
    <s v="Central"/>
    <x v="7"/>
    <d v="2015-03-23T00:00:00"/>
    <d v="2015-03-25T00:00:00"/>
    <n v="20.14"/>
    <n v="11"/>
    <n v="110.72"/>
    <n v="90514"/>
  </r>
  <r>
    <s v="Critical"/>
    <x v="2"/>
    <s v="Home Office"/>
    <s v="Office Supplies"/>
    <s v="Appliances"/>
    <s v="West"/>
    <x v="1"/>
    <d v="2015-06-07T00:00:00"/>
    <d v="2015-06-08T00:00:00"/>
    <n v="-21.231999999999999"/>
    <n v="1"/>
    <n v="46.94"/>
    <n v="88212"/>
  </r>
  <r>
    <s v="Low"/>
    <x v="2"/>
    <s v="Home Office"/>
    <s v="Office Supplies"/>
    <s v="Labels"/>
    <s v="East"/>
    <x v="16"/>
    <d v="2015-06-27T00:00:00"/>
    <d v="2015-07-03T00:00:00"/>
    <n v="18.0642"/>
    <n v="9"/>
    <n v="26.18"/>
    <n v="88213"/>
  </r>
  <r>
    <s v="Medium"/>
    <x v="2"/>
    <s v="Consumer"/>
    <s v="Furniture"/>
    <s v="Office Furnishings"/>
    <s v="West"/>
    <x v="17"/>
    <d v="2015-05-01T00:00:00"/>
    <d v="2015-05-02T00:00:00"/>
    <n v="-93.25"/>
    <n v="13"/>
    <n v="28.66"/>
    <n v="89406"/>
  </r>
  <r>
    <s v="Not Specified"/>
    <x v="2"/>
    <s v="Consumer"/>
    <s v="Office Supplies"/>
    <s v="Storage &amp; Organization"/>
    <s v="South"/>
    <x v="8"/>
    <d v="2015-06-30T00:00:00"/>
    <d v="2015-07-02T00:00:00"/>
    <n v="-163.03"/>
    <n v="11"/>
    <n v="123.18"/>
    <n v="89407"/>
  </r>
  <r>
    <s v="Low"/>
    <x v="2"/>
    <s v="Consumer"/>
    <s v="Office Supplies"/>
    <s v="Appliances"/>
    <s v="South"/>
    <x v="8"/>
    <d v="2015-06-07T00:00:00"/>
    <d v="2015-06-14T00:00:00"/>
    <n v="23.61599999999995"/>
    <n v="22"/>
    <n v="1533.59"/>
    <n v="89408"/>
  </r>
  <r>
    <s v="Critical"/>
    <x v="2"/>
    <s v="Corporate"/>
    <s v="Furniture"/>
    <s v="Office Furnishings"/>
    <s v="West"/>
    <x v="1"/>
    <d v="2015-01-25T00:00:00"/>
    <d v="2015-01-26T00:00:00"/>
    <n v="-11.0732"/>
    <n v="2"/>
    <n v="2.77"/>
    <n v="88726"/>
  </r>
  <r>
    <s v="High"/>
    <x v="0"/>
    <s v="Small Business"/>
    <s v="Office Supplies"/>
    <s v="Rubber Bands"/>
    <s v="West"/>
    <x v="1"/>
    <d v="2015-05-13T00:00:00"/>
    <d v="2015-05-15T00:00:00"/>
    <n v="21.769499999999997"/>
    <n v="12"/>
    <n v="31.55"/>
    <n v="88728"/>
  </r>
  <r>
    <s v="High"/>
    <x v="2"/>
    <s v="Consumer"/>
    <s v="Office Supplies"/>
    <s v="Labels"/>
    <s v="West"/>
    <x v="1"/>
    <d v="2015-06-03T00:00:00"/>
    <d v="2015-06-05T00:00:00"/>
    <n v="29.380199999999995"/>
    <n v="16"/>
    <n v="42.58"/>
    <n v="88729"/>
  </r>
  <r>
    <s v="Critical"/>
    <x v="2"/>
    <s v="Corporate"/>
    <s v="Office Supplies"/>
    <s v="Paper"/>
    <s v="West"/>
    <x v="1"/>
    <d v="2015-05-16T00:00:00"/>
    <d v="2015-05-16T00:00:00"/>
    <n v="100.2984"/>
    <n v="18"/>
    <n v="145.36000000000001"/>
    <n v="88731"/>
  </r>
  <r>
    <s v="Critical"/>
    <x v="2"/>
    <s v="Corporate"/>
    <s v="Technology"/>
    <s v="Telephones and Communication"/>
    <s v="West"/>
    <x v="1"/>
    <d v="2015-05-16T00:00:00"/>
    <d v="2015-05-18T00:00:00"/>
    <n v="2495.3987999999999"/>
    <n v="33"/>
    <n v="3616.52"/>
    <n v="88731"/>
  </r>
  <r>
    <s v="Not Specified"/>
    <x v="0"/>
    <s v="Consumer"/>
    <s v="Office Supplies"/>
    <s v="Pens &amp; Art Supplies"/>
    <s v="West"/>
    <x v="1"/>
    <d v="2015-04-24T00:00:00"/>
    <d v="2015-04-24T00:00:00"/>
    <n v="-0.10999999999999943"/>
    <n v="3"/>
    <n v="7.96"/>
    <n v="88727"/>
  </r>
  <r>
    <s v="Low"/>
    <x v="2"/>
    <s v="Small Business"/>
    <s v="Office Supplies"/>
    <s v="Storage &amp; Organization"/>
    <s v="West"/>
    <x v="1"/>
    <d v="2015-05-03T00:00:00"/>
    <d v="2015-05-10T00:00:00"/>
    <n v="15.236000000000018"/>
    <n v="32"/>
    <n v="389.59"/>
    <n v="88730"/>
  </r>
  <r>
    <s v="Not Specified"/>
    <x v="2"/>
    <s v="Corporate"/>
    <s v="Office Supplies"/>
    <s v="Binders and Binder Accessories"/>
    <s v="Central"/>
    <x v="12"/>
    <d v="2015-01-15T00:00:00"/>
    <d v="2015-01-15T00:00:00"/>
    <n v="-42.8536"/>
    <n v="52"/>
    <n v="447.89"/>
    <n v="37729"/>
  </r>
  <r>
    <s v="Medium"/>
    <x v="2"/>
    <s v="Home Office"/>
    <s v="Technology"/>
    <s v="Computer Peripherals"/>
    <s v="Central"/>
    <x v="12"/>
    <d v="2015-01-21T00:00:00"/>
    <d v="2015-01-22T00:00:00"/>
    <n v="-20.79"/>
    <n v="46"/>
    <n v="1420.84"/>
    <n v="43079"/>
  </r>
  <r>
    <s v="Not Specified"/>
    <x v="2"/>
    <s v="Corporate"/>
    <s v="Office Supplies"/>
    <s v="Binders and Binder Accessories"/>
    <s v="Central"/>
    <x v="22"/>
    <d v="2015-01-15T00:00:00"/>
    <d v="2015-01-15T00:00:00"/>
    <n v="-33.211539999999999"/>
    <n v="13"/>
    <n v="111.97"/>
    <n v="86144"/>
  </r>
  <r>
    <s v="Medium"/>
    <x v="2"/>
    <s v="Home Office"/>
    <s v="Technology"/>
    <s v="Computer Peripherals"/>
    <s v="Central"/>
    <x v="22"/>
    <d v="2015-01-21T00:00:00"/>
    <d v="2015-01-22T00:00:00"/>
    <n v="-20.79"/>
    <n v="12"/>
    <n v="355.21"/>
    <n v="86145"/>
  </r>
  <r>
    <s v="Medium"/>
    <x v="2"/>
    <s v="Corporate"/>
    <s v="Technology"/>
    <s v="Telephones and Communication"/>
    <s v="West"/>
    <x v="1"/>
    <d v="2015-04-07T00:00:00"/>
    <d v="2015-04-08T00:00:00"/>
    <n v="369.99869999999999"/>
    <n v="8"/>
    <n v="536.23"/>
    <n v="87086"/>
  </r>
  <r>
    <s v="Not Specified"/>
    <x v="2"/>
    <s v="Corporate"/>
    <s v="Office Supplies"/>
    <s v="Pens &amp; Art Supplies"/>
    <s v="West"/>
    <x v="1"/>
    <d v="2015-02-02T00:00:00"/>
    <d v="2015-02-04T00:00:00"/>
    <n v="20.453600000000002"/>
    <n v="11"/>
    <n v="38.81"/>
    <n v="87087"/>
  </r>
  <r>
    <s v="Medium"/>
    <x v="2"/>
    <s v="Corporate"/>
    <s v="Technology"/>
    <s v="Telephones and Communication"/>
    <s v="East"/>
    <x v="15"/>
    <d v="2015-04-07T00:00:00"/>
    <d v="2015-04-08T00:00:00"/>
    <n v="542.25"/>
    <n v="33"/>
    <n v="2144.92"/>
    <n v="10277"/>
  </r>
  <r>
    <s v="Not Specified"/>
    <x v="0"/>
    <s v="Corporate"/>
    <s v="Technology"/>
    <s v="Computer Peripherals"/>
    <s v="East"/>
    <x v="15"/>
    <d v="2015-02-02T00:00:00"/>
    <d v="2015-02-04T00:00:00"/>
    <n v="69.61"/>
    <n v="29"/>
    <n v="484.56"/>
    <n v="45539"/>
  </r>
  <r>
    <s v="Critical"/>
    <x v="1"/>
    <s v="Small Business"/>
    <s v="Furniture"/>
    <s v="Tables"/>
    <s v="Central"/>
    <x v="38"/>
    <d v="2015-05-06T00:00:00"/>
    <d v="2015-05-07T00:00:00"/>
    <n v="-634.86540000000002"/>
    <n v="1"/>
    <n v="471.21"/>
    <n v="90538"/>
  </r>
  <r>
    <s v="High"/>
    <x v="2"/>
    <s v="Small Business"/>
    <s v="Office Supplies"/>
    <s v="Appliances"/>
    <s v="Central"/>
    <x v="38"/>
    <d v="2015-06-25T00:00:00"/>
    <d v="2015-06-27T00:00:00"/>
    <n v="87.12"/>
    <n v="4"/>
    <n v="182.61"/>
    <n v="90540"/>
  </r>
  <r>
    <s v="Low"/>
    <x v="2"/>
    <s v="Small Business"/>
    <s v="Office Supplies"/>
    <s v="Pens &amp; Art Supplies"/>
    <s v="Central"/>
    <x v="38"/>
    <d v="2015-01-01T00:00:00"/>
    <d v="2015-01-03T00:00:00"/>
    <n v="25.240199999999998"/>
    <n v="8"/>
    <n v="36.58"/>
    <n v="90539"/>
  </r>
  <r>
    <s v="Not Specified"/>
    <x v="1"/>
    <s v="Small Business"/>
    <s v="Furniture"/>
    <s v="Tables"/>
    <s v="Central"/>
    <x v="38"/>
    <d v="2015-06-25T00:00:00"/>
    <d v="2015-06-26T00:00:00"/>
    <n v="-94.674644999999998"/>
    <n v="19"/>
    <n v="2376.12"/>
    <n v="90540"/>
  </r>
  <r>
    <s v="Low"/>
    <x v="1"/>
    <s v="Home Office"/>
    <s v="Furniture"/>
    <s v="Chairs &amp; Chairmats"/>
    <s v="West"/>
    <x v="21"/>
    <d v="2015-01-12T00:00:00"/>
    <d v="2015-01-14T00:00:00"/>
    <n v="451.28039999999999"/>
    <n v="3"/>
    <n v="1020.08"/>
    <n v="89448"/>
  </r>
  <r>
    <s v="Low"/>
    <x v="2"/>
    <s v="Home Office"/>
    <s v="Office Supplies"/>
    <s v="Envelopes"/>
    <s v="West"/>
    <x v="21"/>
    <d v="2015-01-12T00:00:00"/>
    <d v="2015-01-16T00:00:00"/>
    <n v="44.988"/>
    <n v="7"/>
    <n v="65.2"/>
    <n v="89448"/>
  </r>
  <r>
    <s v="Low"/>
    <x v="2"/>
    <s v="Home Office"/>
    <s v="Office Supplies"/>
    <s v="Rubber Bands"/>
    <s v="West"/>
    <x v="21"/>
    <d v="2015-01-12T00:00:00"/>
    <d v="2015-01-16T00:00:00"/>
    <n v="-20.732799999999997"/>
    <n v="11"/>
    <n v="22.59"/>
    <n v="89448"/>
  </r>
  <r>
    <s v="Not Specified"/>
    <x v="2"/>
    <s v="Home Office"/>
    <s v="Office Supplies"/>
    <s v="Binders and Binder Accessories"/>
    <s v="West"/>
    <x v="21"/>
    <d v="2015-06-20T00:00:00"/>
    <d v="2015-06-22T00:00:00"/>
    <n v="-164.39479999999998"/>
    <n v="15"/>
    <n v="121.36"/>
    <n v="89449"/>
  </r>
  <r>
    <s v="Low"/>
    <x v="1"/>
    <s v="Small Business"/>
    <s v="Technology"/>
    <s v="Office Machines"/>
    <s v="West"/>
    <x v="21"/>
    <d v="2015-01-01T00:00:00"/>
    <d v="2015-01-06T00:00:00"/>
    <n v="-4793.0039999999999"/>
    <n v="1"/>
    <n v="2013.67"/>
    <n v="89450"/>
  </r>
  <r>
    <s v="Low"/>
    <x v="2"/>
    <s v="Home Office"/>
    <s v="Technology"/>
    <s v="Telephones and Communication"/>
    <s v="Central"/>
    <x v="22"/>
    <d v="2015-02-05T00:00:00"/>
    <d v="2015-02-09T00:00:00"/>
    <n v="1258.7876999999999"/>
    <n v="14"/>
    <n v="1824.33"/>
    <n v="90905"/>
  </r>
  <r>
    <s v="Not Specified"/>
    <x v="2"/>
    <s v="Corporate"/>
    <s v="Office Supplies"/>
    <s v="Envelopes"/>
    <s v="Central"/>
    <x v="38"/>
    <d v="2015-03-05T00:00:00"/>
    <d v="2015-03-06T00:00:00"/>
    <n v="74.278499999999994"/>
    <n v="11"/>
    <n v="107.65"/>
    <n v="86826"/>
  </r>
  <r>
    <s v="Low"/>
    <x v="2"/>
    <s v="Corporate"/>
    <s v="Office Supplies"/>
    <s v="Envelopes"/>
    <s v="Central"/>
    <x v="38"/>
    <d v="2015-06-20T00:00:00"/>
    <d v="2015-06-27T00:00:00"/>
    <n v="52.92"/>
    <n v="15"/>
    <n v="165.21"/>
    <n v="86827"/>
  </r>
  <r>
    <s v="Not Specified"/>
    <x v="0"/>
    <s v="Corporate"/>
    <s v="Office Supplies"/>
    <s v="Pens &amp; Art Supplies"/>
    <s v="Central"/>
    <x v="38"/>
    <d v="2015-03-05T00:00:00"/>
    <d v="2015-03-06T00:00:00"/>
    <n v="-66.349999999999994"/>
    <n v="8"/>
    <n v="25.15"/>
    <n v="86826"/>
  </r>
  <r>
    <s v="High"/>
    <x v="1"/>
    <s v="Corporate"/>
    <s v="Furniture"/>
    <s v="Chairs &amp; Chairmats"/>
    <s v="Central"/>
    <x v="38"/>
    <d v="2015-05-19T00:00:00"/>
    <d v="2015-05-21T00:00:00"/>
    <n v="1399.6400000000003"/>
    <n v="14"/>
    <n v="4285.5600000000004"/>
    <n v="86828"/>
  </r>
  <r>
    <s v="High"/>
    <x v="1"/>
    <s v="Corporate"/>
    <s v="Office Supplies"/>
    <s v="Storage &amp; Organization"/>
    <s v="Central"/>
    <x v="38"/>
    <d v="2015-05-19T00:00:00"/>
    <d v="2015-05-19T00:00:00"/>
    <n v="232.64200000000028"/>
    <n v="30"/>
    <n v="631.37"/>
    <n v="86828"/>
  </r>
  <r>
    <s v="Critical"/>
    <x v="2"/>
    <s v="Corporate"/>
    <s v="Office Supplies"/>
    <s v="Storage &amp; Organization"/>
    <s v="East"/>
    <x v="10"/>
    <d v="2015-01-22T00:00:00"/>
    <d v="2015-01-24T00:00:00"/>
    <n v="-409.37360000000001"/>
    <n v="3"/>
    <n v="267.83"/>
    <n v="90120"/>
  </r>
  <r>
    <s v="Critical"/>
    <x v="2"/>
    <s v="Corporate"/>
    <s v="Office Supplies"/>
    <s v="Paper"/>
    <s v="East"/>
    <x v="10"/>
    <d v="2015-04-28T00:00:00"/>
    <d v="2015-04-29T00:00:00"/>
    <n v="-29.07"/>
    <n v="3"/>
    <n v="21.46"/>
    <n v="90121"/>
  </r>
  <r>
    <s v="Not Specified"/>
    <x v="2"/>
    <s v="Corporate"/>
    <s v="Office Supplies"/>
    <s v="Appliances"/>
    <s v="Central"/>
    <x v="33"/>
    <d v="2015-06-25T00:00:00"/>
    <d v="2015-06-27T00:00:00"/>
    <n v="1909.8854999999996"/>
    <n v="16"/>
    <n v="2767.95"/>
    <n v="89076"/>
  </r>
  <r>
    <s v="Low"/>
    <x v="0"/>
    <s v="Corporate"/>
    <s v="Office Supplies"/>
    <s v="Binders and Binder Accessories"/>
    <s v="Central"/>
    <x v="33"/>
    <d v="2015-01-30T00:00:00"/>
    <d v="2015-02-03T00:00:00"/>
    <n v="-76.992500000000007"/>
    <n v="8"/>
    <n v="123.03"/>
    <n v="89077"/>
  </r>
  <r>
    <s v="Low"/>
    <x v="0"/>
    <s v="Corporate"/>
    <s v="Furniture"/>
    <s v="Office Furnishings"/>
    <s v="Central"/>
    <x v="33"/>
    <d v="2015-01-30T00:00:00"/>
    <d v="2015-01-30T00:00:00"/>
    <n v="297.96959999999996"/>
    <n v="9"/>
    <n v="431.84"/>
    <n v="89077"/>
  </r>
  <r>
    <s v="Medium"/>
    <x v="0"/>
    <s v="Consumer"/>
    <s v="Furniture"/>
    <s v="Chairs &amp; Chairmats"/>
    <s v="West"/>
    <x v="1"/>
    <d v="2015-05-24T00:00:00"/>
    <d v="2015-05-25T00:00:00"/>
    <n v="1318.83"/>
    <n v="11"/>
    <n v="2366.5100000000002"/>
    <n v="86735"/>
  </r>
  <r>
    <s v="High"/>
    <x v="2"/>
    <s v="Consumer"/>
    <s v="Technology"/>
    <s v="Telephones and Communication"/>
    <s v="South"/>
    <x v="39"/>
    <d v="2015-04-05T00:00:00"/>
    <d v="2015-04-07T00:00:00"/>
    <n v="36.215999999999994"/>
    <n v="3"/>
    <n v="291.64"/>
    <n v="86734"/>
  </r>
  <r>
    <s v="High"/>
    <x v="2"/>
    <s v="Consumer"/>
    <s v="Office Supplies"/>
    <s v="Binders and Binder Accessories"/>
    <s v="Central"/>
    <x v="38"/>
    <d v="2015-06-02T00:00:00"/>
    <d v="2015-06-04T00:00:00"/>
    <n v="134.16825"/>
    <n v="19"/>
    <n v="252.36"/>
    <n v="86397"/>
  </r>
  <r>
    <s v="High"/>
    <x v="2"/>
    <s v="Small Business"/>
    <s v="Technology"/>
    <s v="Telephones and Communication"/>
    <s v="Central"/>
    <x v="32"/>
    <d v="2015-06-11T00:00:00"/>
    <d v="2015-06-13T00:00:00"/>
    <n v="253.30319999999998"/>
    <n v="9"/>
    <n v="575.07000000000005"/>
    <n v="91115"/>
  </r>
  <r>
    <s v="Low"/>
    <x v="1"/>
    <s v="Small Business"/>
    <s v="Furniture"/>
    <s v="Bookcases"/>
    <s v="Central"/>
    <x v="32"/>
    <d v="2015-06-12T00:00:00"/>
    <d v="2015-06-12T00:00:00"/>
    <n v="-723.78399999999999"/>
    <n v="14"/>
    <n v="1781.66"/>
    <n v="91116"/>
  </r>
  <r>
    <s v="Low"/>
    <x v="2"/>
    <s v="Small Business"/>
    <s v="Furniture"/>
    <s v="Office Furnishings"/>
    <s v="West"/>
    <x v="17"/>
    <d v="2015-06-12T00:00:00"/>
    <d v="2015-06-16T00:00:00"/>
    <n v="589.18799999999999"/>
    <n v="9"/>
    <n v="940.64"/>
    <n v="91116"/>
  </r>
  <r>
    <s v="Low"/>
    <x v="1"/>
    <s v="Small Business"/>
    <s v="Furniture"/>
    <s v="Tables"/>
    <s v="West"/>
    <x v="17"/>
    <d v="2015-06-12T00:00:00"/>
    <d v="2015-06-14T00:00:00"/>
    <n v="-1314.992"/>
    <n v="14"/>
    <n v="439.27"/>
    <n v="91116"/>
  </r>
  <r>
    <s v="High"/>
    <x v="2"/>
    <s v="Home Office"/>
    <s v="Office Supplies"/>
    <s v="Binders and Binder Accessories"/>
    <s v="East"/>
    <x v="10"/>
    <d v="2015-03-21T00:00:00"/>
    <d v="2015-03-22T00:00:00"/>
    <n v="3043.0310999999997"/>
    <n v="10"/>
    <n v="4410.1899999999996"/>
    <n v="87077"/>
  </r>
  <r>
    <s v="Not Specified"/>
    <x v="0"/>
    <s v="Home Office"/>
    <s v="Technology"/>
    <s v="Computer Peripherals"/>
    <s v="East"/>
    <x v="10"/>
    <d v="2015-06-30T00:00:00"/>
    <d v="2015-07-01T00:00:00"/>
    <n v="-44.624000000000002"/>
    <n v="18"/>
    <n v="552.89"/>
    <n v="87078"/>
  </r>
  <r>
    <s v="Medium"/>
    <x v="2"/>
    <s v="Home Office"/>
    <s v="Office Supplies"/>
    <s v="Appliances"/>
    <s v="East"/>
    <x v="10"/>
    <d v="2015-05-25T00:00:00"/>
    <d v="2015-05-26T00:00:00"/>
    <n v="309.25400000000002"/>
    <n v="31"/>
    <n v="621.55999999999995"/>
    <n v="87079"/>
  </r>
  <r>
    <s v="Critical"/>
    <x v="0"/>
    <s v="Home Office"/>
    <s v="Technology"/>
    <s v="Computer Peripherals"/>
    <s v="East"/>
    <x v="10"/>
    <d v="2015-01-21T00:00:00"/>
    <d v="2015-01-22T00:00:00"/>
    <n v="61.292699999999996"/>
    <n v="9"/>
    <n v="88.83"/>
    <n v="87076"/>
  </r>
  <r>
    <s v="Not Specified"/>
    <x v="2"/>
    <s v="Corporate"/>
    <s v="Office Supplies"/>
    <s v="Paper"/>
    <s v="West"/>
    <x v="1"/>
    <d v="2015-03-27T00:00:00"/>
    <d v="2015-03-28T00:00:00"/>
    <n v="91.73"/>
    <n v="34"/>
    <n v="307.64999999999998"/>
    <n v="53953"/>
  </r>
  <r>
    <s v="Not Specified"/>
    <x v="2"/>
    <s v="Corporate"/>
    <s v="Office Supplies"/>
    <s v="Paper"/>
    <s v="Central"/>
    <x v="22"/>
    <d v="2015-03-27T00:00:00"/>
    <d v="2015-03-28T00:00:00"/>
    <n v="53.067899999999995"/>
    <n v="9"/>
    <n v="76.91"/>
    <n v="91362"/>
  </r>
  <r>
    <s v="Not Specified"/>
    <x v="2"/>
    <s v="Corporate"/>
    <s v="Furniture"/>
    <s v="Office Furnishings"/>
    <s v="Central"/>
    <x v="22"/>
    <d v="2015-02-28T00:00:00"/>
    <d v="2015-02-28T00:00:00"/>
    <n v="-14.6432"/>
    <n v="16"/>
    <n v="151.34"/>
    <n v="91363"/>
  </r>
  <r>
    <s v="High"/>
    <x v="2"/>
    <s v="Home Office"/>
    <s v="Technology"/>
    <s v="Computer Peripherals"/>
    <s v="Central"/>
    <x v="12"/>
    <d v="2015-03-11T00:00:00"/>
    <d v="2015-03-14T00:00:00"/>
    <n v="-127.56"/>
    <n v="3"/>
    <n v="290.24"/>
    <n v="91235"/>
  </r>
  <r>
    <s v="High"/>
    <x v="2"/>
    <s v="Home Office"/>
    <s v="Office Supplies"/>
    <s v="Storage &amp; Organization"/>
    <s v="Central"/>
    <x v="12"/>
    <d v="2015-03-11T00:00:00"/>
    <d v="2015-03-12T00:00:00"/>
    <n v="282.18"/>
    <n v="5"/>
    <n v="971.4"/>
    <n v="91235"/>
  </r>
  <r>
    <s v="High"/>
    <x v="0"/>
    <s v="Home Office"/>
    <s v="Technology"/>
    <s v="Telephones and Communication"/>
    <s v="Central"/>
    <x v="12"/>
    <d v="2015-03-11T00:00:00"/>
    <d v="2015-03-11T00:00:00"/>
    <n v="-96.337999999999994"/>
    <n v="9"/>
    <n v="193.51"/>
    <n v="91235"/>
  </r>
  <r>
    <s v="Not Specified"/>
    <x v="2"/>
    <s v="Home Office"/>
    <s v="Office Supplies"/>
    <s v="Binders and Binder Accessories"/>
    <s v="Central"/>
    <x v="12"/>
    <d v="2015-02-20T00:00:00"/>
    <d v="2015-02-23T00:00:00"/>
    <n v="-23.357880000000002"/>
    <n v="14"/>
    <n v="157.81"/>
    <n v="91236"/>
  </r>
  <r>
    <s v="Not Specified"/>
    <x v="2"/>
    <s v="Home Office"/>
    <s v="Office Supplies"/>
    <s v="Storage &amp; Organization"/>
    <s v="Central"/>
    <x v="12"/>
    <d v="2015-02-20T00:00:00"/>
    <d v="2015-02-21T00:00:00"/>
    <n v="-18.241599999999998"/>
    <n v="1"/>
    <n v="19.440000000000001"/>
    <n v="91236"/>
  </r>
  <r>
    <s v="Not Specified"/>
    <x v="1"/>
    <s v="Home Office"/>
    <s v="Office Supplies"/>
    <s v="Storage &amp; Organization"/>
    <s v="Central"/>
    <x v="12"/>
    <d v="2015-02-20T00:00:00"/>
    <d v="2015-02-22T00:00:00"/>
    <n v="1428.9104"/>
    <n v="21"/>
    <n v="4636.63"/>
    <n v="91236"/>
  </r>
  <r>
    <s v="High"/>
    <x v="1"/>
    <s v="Corporate"/>
    <s v="Technology"/>
    <s v="Office Machines"/>
    <s v="Central"/>
    <x v="33"/>
    <d v="2015-06-16T00:00:00"/>
    <d v="2015-06-18T00:00:00"/>
    <n v="509.95830000000001"/>
    <n v="6"/>
    <n v="739.07"/>
    <n v="88004"/>
  </r>
  <r>
    <s v="Critical"/>
    <x v="2"/>
    <s v="Corporate"/>
    <s v="Furniture"/>
    <s v="Office Furnishings"/>
    <s v="East"/>
    <x v="30"/>
    <d v="2015-03-11T00:00:00"/>
    <d v="2015-03-13T00:00:00"/>
    <n v="-255.65"/>
    <n v="19"/>
    <n v="157.63999999999999"/>
    <n v="85880"/>
  </r>
  <r>
    <s v="Critical"/>
    <x v="0"/>
    <s v="Corporate"/>
    <s v="Office Supplies"/>
    <s v="Paper"/>
    <s v="East"/>
    <x v="30"/>
    <d v="2015-03-11T00:00:00"/>
    <d v="2015-03-13T00:00:00"/>
    <n v="-76.540000000000006"/>
    <n v="7"/>
    <n v="42.16"/>
    <n v="85880"/>
  </r>
  <r>
    <s v="Critical"/>
    <x v="2"/>
    <s v="Corporate"/>
    <s v="Furniture"/>
    <s v="Office Furnishings"/>
    <s v="East"/>
    <x v="4"/>
    <d v="2015-03-11T00:00:00"/>
    <d v="2015-03-12T00:00:00"/>
    <n v="-10.09"/>
    <n v="2"/>
    <n v="14.08"/>
    <n v="85880"/>
  </r>
  <r>
    <s v="Critical"/>
    <x v="2"/>
    <s v="Corporate"/>
    <s v="Office Supplies"/>
    <s v="Storage &amp; Organization"/>
    <s v="East"/>
    <x v="4"/>
    <d v="2015-03-11T00:00:00"/>
    <d v="2015-03-13T00:00:00"/>
    <n v="-92.87"/>
    <n v="17"/>
    <n v="256.73"/>
    <n v="85880"/>
  </r>
  <r>
    <s v="Medium"/>
    <x v="2"/>
    <s v="Home Office"/>
    <s v="Office Supplies"/>
    <s v="Binders and Binder Accessories"/>
    <s v="South"/>
    <x v="26"/>
    <d v="2015-02-04T00:00:00"/>
    <d v="2015-02-05T00:00:00"/>
    <n v="-298.88600000000002"/>
    <n v="9"/>
    <n v="18.59"/>
    <n v="90731"/>
  </r>
  <r>
    <s v="Medium"/>
    <x v="2"/>
    <s v="Home Office"/>
    <s v="Office Supplies"/>
    <s v="Paper"/>
    <s v="South"/>
    <x v="26"/>
    <d v="2015-02-04T00:00:00"/>
    <d v="2015-02-05T00:00:00"/>
    <n v="-145.852"/>
    <n v="9"/>
    <n v="58.83"/>
    <n v="90731"/>
  </r>
  <r>
    <s v="Medium"/>
    <x v="1"/>
    <s v="Home Office"/>
    <s v="Furniture"/>
    <s v="Tables"/>
    <s v="South"/>
    <x v="26"/>
    <d v="2015-02-04T00:00:00"/>
    <d v="2015-02-05T00:00:00"/>
    <n v="-27.951000000000001"/>
    <n v="11"/>
    <n v="1557.66"/>
    <n v="90731"/>
  </r>
  <r>
    <s v="Critical"/>
    <x v="2"/>
    <s v="Small Business"/>
    <s v="Office Supplies"/>
    <s v="Labels"/>
    <s v="South"/>
    <x v="26"/>
    <d v="2015-05-07T00:00:00"/>
    <d v="2015-05-10T00:00:00"/>
    <n v="-3.6547000000000001"/>
    <n v="35"/>
    <n v="129.43"/>
    <n v="89193"/>
  </r>
  <r>
    <s v="Low"/>
    <x v="0"/>
    <s v="Small Business"/>
    <s v="Office Supplies"/>
    <s v="Pens &amp; Art Supplies"/>
    <s v="South"/>
    <x v="26"/>
    <d v="2015-06-29T00:00:00"/>
    <d v="2015-07-03T00:00:00"/>
    <n v="731.92199999999991"/>
    <n v="11"/>
    <n v="61.39"/>
    <n v="89194"/>
  </r>
  <r>
    <s v="Low"/>
    <x v="2"/>
    <s v="Small Business"/>
    <s v="Technology"/>
    <s v="Telephones and Communication"/>
    <s v="South"/>
    <x v="26"/>
    <d v="2015-06-29T00:00:00"/>
    <d v="2015-07-02T00:00:00"/>
    <n v="186.55799999999999"/>
    <n v="12"/>
    <n v="2435.52"/>
    <n v="89194"/>
  </r>
  <r>
    <s v="Low"/>
    <x v="2"/>
    <s v="Small Business"/>
    <s v="Technology"/>
    <s v="Telephones and Communication"/>
    <s v="Central"/>
    <x v="7"/>
    <d v="2015-06-13T00:00:00"/>
    <d v="2015-06-18T00:00:00"/>
    <n v="-138.03680000000003"/>
    <n v="5"/>
    <n v="464.86"/>
    <n v="86181"/>
  </r>
  <r>
    <s v="Critical"/>
    <x v="2"/>
    <s v="Corporate"/>
    <s v="Office Supplies"/>
    <s v="Binders and Binder Accessories"/>
    <s v="Central"/>
    <x v="38"/>
    <d v="2015-06-22T00:00:00"/>
    <d v="2015-06-24T00:00:00"/>
    <n v="199.1823"/>
    <n v="14"/>
    <n v="288.67"/>
    <n v="90303"/>
  </r>
  <r>
    <s v="Critical"/>
    <x v="2"/>
    <s v="Consumer"/>
    <s v="Office Supplies"/>
    <s v="Paper"/>
    <s v="East"/>
    <x v="14"/>
    <d v="2015-06-14T00:00:00"/>
    <d v="2015-06-14T00:00:00"/>
    <n v="711.05189999999993"/>
    <n v="19"/>
    <n v="1030.51"/>
    <n v="89957"/>
  </r>
  <r>
    <s v="Critical"/>
    <x v="1"/>
    <s v="Consumer"/>
    <s v="Furniture"/>
    <s v="Chairs &amp; Chairmats"/>
    <s v="Central"/>
    <x v="3"/>
    <d v="2015-06-14T00:00:00"/>
    <d v="2015-06-15T00:00:00"/>
    <n v="-899.67499999999995"/>
    <n v="16"/>
    <n v="2026.91"/>
    <n v="89957"/>
  </r>
  <r>
    <s v="High"/>
    <x v="2"/>
    <s v="Home Office"/>
    <s v="Office Supplies"/>
    <s v="Paper"/>
    <s v="South"/>
    <x v="43"/>
    <d v="2015-02-10T00:00:00"/>
    <d v="2015-02-11T00:00:00"/>
    <n v="-189.22399999999999"/>
    <n v="10"/>
    <n v="115.53"/>
    <n v="86812"/>
  </r>
  <r>
    <s v="Critical"/>
    <x v="0"/>
    <s v="Small Business"/>
    <s v="Office Supplies"/>
    <s v="Pens &amp; Art Supplies"/>
    <s v="South"/>
    <x v="43"/>
    <d v="2015-01-09T00:00:00"/>
    <d v="2015-01-11T00:00:00"/>
    <n v="0.50999999999999868"/>
    <n v="5"/>
    <n v="162.38999999999999"/>
    <n v="86813"/>
  </r>
  <r>
    <s v="Low"/>
    <x v="2"/>
    <s v="Home Office"/>
    <s v="Technology"/>
    <s v="Telephones and Communication"/>
    <s v="South"/>
    <x v="43"/>
    <d v="2015-03-30T00:00:00"/>
    <d v="2015-04-09T00:00:00"/>
    <n v="-52.248000000000005"/>
    <n v="20"/>
    <n v="1316.03"/>
    <n v="86814"/>
  </r>
  <r>
    <s v="Low"/>
    <x v="2"/>
    <s v="Home Office"/>
    <s v="Technology"/>
    <s v="Computer Peripherals"/>
    <s v="South"/>
    <x v="43"/>
    <d v="2015-05-21T00:00:00"/>
    <d v="2015-05-28T00:00:00"/>
    <n v="70.175999999999988"/>
    <n v="27"/>
    <n v="1395.41"/>
    <n v="86815"/>
  </r>
  <r>
    <s v="Critical"/>
    <x v="2"/>
    <s v="Small Business"/>
    <s v="Office Supplies"/>
    <s v="Binders and Binder Accessories"/>
    <s v="South"/>
    <x v="24"/>
    <d v="2015-01-09T00:00:00"/>
    <d v="2015-01-11T00:00:00"/>
    <n v="-161.92400000000001"/>
    <n v="9"/>
    <n v="4920.8100000000004"/>
    <n v="86813"/>
  </r>
  <r>
    <s v="Critical"/>
    <x v="2"/>
    <s v="Consumer"/>
    <s v="Office Supplies"/>
    <s v="Labels"/>
    <s v="South"/>
    <x v="26"/>
    <d v="2015-01-17T00:00:00"/>
    <d v="2015-01-18T00:00:00"/>
    <n v="-157.696"/>
    <n v="6"/>
    <n v="28.22"/>
    <n v="88852"/>
  </r>
  <r>
    <s v="High"/>
    <x v="2"/>
    <s v="Corporate"/>
    <s v="Technology"/>
    <s v="Computer Peripherals"/>
    <s v="Central"/>
    <x v="33"/>
    <d v="2015-02-06T00:00:00"/>
    <d v="2015-02-07T00:00:00"/>
    <n v="-56.445999999999998"/>
    <n v="15"/>
    <n v="74.010000000000005"/>
    <n v="91328"/>
  </r>
  <r>
    <s v="High"/>
    <x v="2"/>
    <s v="Corporate"/>
    <s v="Office Supplies"/>
    <s v="Paper"/>
    <s v="Central"/>
    <x v="33"/>
    <d v="2015-02-06T00:00:00"/>
    <d v="2015-02-07T00:00:00"/>
    <n v="33.189"/>
    <n v="5"/>
    <n v="48.1"/>
    <n v="91328"/>
  </r>
  <r>
    <s v="Low"/>
    <x v="2"/>
    <s v="Corporate"/>
    <s v="Technology"/>
    <s v="Copiers and Fax"/>
    <s v="Central"/>
    <x v="38"/>
    <d v="2015-06-23T00:00:00"/>
    <d v="2015-06-25T00:00:00"/>
    <n v="-367.16500000000002"/>
    <n v="18"/>
    <n v="11015.82"/>
    <n v="88487"/>
  </r>
  <r>
    <s v="Low"/>
    <x v="2"/>
    <s v="Consumer"/>
    <s v="Office Supplies"/>
    <s v="Storage &amp; Organization"/>
    <s v="South"/>
    <x v="37"/>
    <d v="2015-06-25T00:00:00"/>
    <d v="2015-07-01T00:00:00"/>
    <n v="-243.54400000000001"/>
    <n v="17"/>
    <n v="300.67"/>
    <n v="87488"/>
  </r>
  <r>
    <s v="Critical"/>
    <x v="1"/>
    <s v="Small Business"/>
    <s v="Furniture"/>
    <s v="Tables"/>
    <s v="South"/>
    <x v="37"/>
    <d v="2015-01-01T00:00:00"/>
    <d v="2015-01-04T00:00:00"/>
    <n v="-337.09199999999998"/>
    <n v="2"/>
    <n v="723.54"/>
    <n v="87486"/>
  </r>
  <r>
    <s v="Not Specified"/>
    <x v="2"/>
    <s v="Small Business"/>
    <s v="Office Supplies"/>
    <s v="Paper"/>
    <s v="South"/>
    <x v="37"/>
    <d v="2015-03-22T00:00:00"/>
    <d v="2015-03-24T00:00:00"/>
    <n v="68.675999999999988"/>
    <n v="7"/>
    <n v="87.53"/>
    <n v="87484"/>
  </r>
  <r>
    <s v="High"/>
    <x v="2"/>
    <s v="Small Business"/>
    <s v="Office Supplies"/>
    <s v="Appliances"/>
    <s v="South"/>
    <x v="37"/>
    <d v="2015-05-18T00:00:00"/>
    <d v="2015-05-18T00:00:00"/>
    <n v="481.03199999999998"/>
    <n v="16"/>
    <n v="172.22"/>
    <n v="87485"/>
  </r>
  <r>
    <s v="High"/>
    <x v="1"/>
    <s v="Consumer"/>
    <s v="Furniture"/>
    <s v="Tables"/>
    <s v="South"/>
    <x v="37"/>
    <d v="2015-02-13T00:00:00"/>
    <d v="2015-02-14T00:00:00"/>
    <n v="-4.0180000000000007"/>
    <n v="7"/>
    <n v="894.88"/>
    <n v="87487"/>
  </r>
  <r>
    <s v="Not Specified"/>
    <x v="2"/>
    <s v="Consumer"/>
    <s v="Office Supplies"/>
    <s v="Labels"/>
    <s v="South"/>
    <x v="8"/>
    <d v="2015-06-01T00:00:00"/>
    <d v="2015-06-03T00:00:00"/>
    <n v="-2.0097"/>
    <n v="6"/>
    <n v="16.670000000000002"/>
    <n v="87425"/>
  </r>
  <r>
    <s v="Not Specified"/>
    <x v="2"/>
    <s v="Consumer"/>
    <s v="Office Supplies"/>
    <s v="Paper"/>
    <s v="South"/>
    <x v="8"/>
    <d v="2015-06-01T00:00:00"/>
    <d v="2015-06-03T00:00:00"/>
    <n v="-477.37200000000007"/>
    <n v="9"/>
    <n v="195.16"/>
    <n v="87425"/>
  </r>
  <r>
    <s v="Low"/>
    <x v="2"/>
    <s v="Consumer"/>
    <s v="Office Supplies"/>
    <s v="Appliances"/>
    <s v="South"/>
    <x v="8"/>
    <d v="2015-03-25T00:00:00"/>
    <d v="2015-04-02T00:00:00"/>
    <n v="-954.75800000000004"/>
    <n v="14"/>
    <n v="879.62"/>
    <n v="87426"/>
  </r>
  <r>
    <s v="Low"/>
    <x v="2"/>
    <s v="Consumer"/>
    <s v="Technology"/>
    <s v="Computer Peripherals"/>
    <s v="South"/>
    <x v="8"/>
    <d v="2015-03-25T00:00:00"/>
    <d v="2015-03-27T00:00:00"/>
    <n v="219.4734"/>
    <n v="12"/>
    <n v="361.19"/>
    <n v="87426"/>
  </r>
  <r>
    <s v="Critical"/>
    <x v="1"/>
    <s v="Consumer"/>
    <s v="Furniture"/>
    <s v="Chairs &amp; Chairmats"/>
    <s v="South"/>
    <x v="8"/>
    <d v="2015-04-15T00:00:00"/>
    <d v="2015-04-17T00:00:00"/>
    <n v="-390.76800000000003"/>
    <n v="5"/>
    <n v="1088.26"/>
    <n v="87424"/>
  </r>
  <r>
    <s v="High"/>
    <x v="2"/>
    <s v="Corporate"/>
    <s v="Office Supplies"/>
    <s v="Paper"/>
    <s v="Central"/>
    <x v="7"/>
    <d v="2015-03-01T00:00:00"/>
    <d v="2015-03-02T00:00:00"/>
    <n v="-155.21"/>
    <n v="9"/>
    <n v="105.75"/>
    <n v="88093"/>
  </r>
  <r>
    <s v="Critical"/>
    <x v="2"/>
    <s v="Corporate"/>
    <s v="Furniture"/>
    <s v="Office Furnishings"/>
    <s v="Central"/>
    <x v="7"/>
    <d v="2015-04-13T00:00:00"/>
    <d v="2015-04-14T00:00:00"/>
    <n v="-6.6420000000000003"/>
    <n v="5"/>
    <n v="63.93"/>
    <n v="88094"/>
  </r>
  <r>
    <s v="Medium"/>
    <x v="2"/>
    <s v="Consumer"/>
    <s v="Technology"/>
    <s v="Computer Peripherals"/>
    <s v="South"/>
    <x v="24"/>
    <d v="2015-02-09T00:00:00"/>
    <d v="2015-02-10T00:00:00"/>
    <n v="27.233999999999998"/>
    <n v="19"/>
    <n v="391.4"/>
    <n v="86966"/>
  </r>
  <r>
    <s v="Low"/>
    <x v="2"/>
    <s v="Corporate"/>
    <s v="Office Supplies"/>
    <s v="Envelopes"/>
    <s v="East"/>
    <x v="14"/>
    <d v="2015-02-16T00:00:00"/>
    <d v="2015-02-20T00:00:00"/>
    <n v="-8.3979999999999997"/>
    <n v="1"/>
    <n v="14.53"/>
    <n v="90934"/>
  </r>
  <r>
    <s v="Medium"/>
    <x v="0"/>
    <s v="Corporate"/>
    <s v="Furniture"/>
    <s v="Office Furnishings"/>
    <s v="East"/>
    <x v="10"/>
    <d v="2015-04-04T00:00:00"/>
    <d v="2015-04-04T00:00:00"/>
    <n v="83.793599999999998"/>
    <n v="8"/>
    <n v="144.03"/>
    <n v="86668"/>
  </r>
  <r>
    <s v="Medium"/>
    <x v="2"/>
    <s v="Corporate"/>
    <s v="Office Supplies"/>
    <s v="Binders and Binder Accessories"/>
    <s v="Central"/>
    <x v="23"/>
    <d v="2015-04-04T00:00:00"/>
    <d v="2015-04-06T00:00:00"/>
    <n v="-77.823719999999994"/>
    <n v="9"/>
    <n v="48.81"/>
    <n v="86668"/>
  </r>
  <r>
    <s v="High"/>
    <x v="1"/>
    <s v="Corporate"/>
    <s v="Furniture"/>
    <s v="Chairs &amp; Chairmats"/>
    <s v="East"/>
    <x v="36"/>
    <d v="2015-05-11T00:00:00"/>
    <d v="2015-05-12T00:00:00"/>
    <n v="5078.5379999999996"/>
    <n v="15"/>
    <n v="7360.2"/>
    <n v="90796"/>
  </r>
  <r>
    <s v="High"/>
    <x v="2"/>
    <s v="Corporate"/>
    <s v="Furniture"/>
    <s v="Office Furnishings"/>
    <s v="East"/>
    <x v="36"/>
    <d v="2015-05-11T00:00:00"/>
    <d v="2015-05-12T00:00:00"/>
    <n v="23.276000000000003"/>
    <n v="9"/>
    <n v="89.06"/>
    <n v="90796"/>
  </r>
  <r>
    <s v="High"/>
    <x v="2"/>
    <s v="Corporate"/>
    <s v="Office Supplies"/>
    <s v="Pens &amp; Art Supplies"/>
    <s v="East"/>
    <x v="36"/>
    <d v="2015-05-11T00:00:00"/>
    <d v="2015-05-13T00:00:00"/>
    <n v="17.754000000000001"/>
    <n v="41"/>
    <n v="134.97"/>
    <n v="90796"/>
  </r>
  <r>
    <s v="Critical"/>
    <x v="2"/>
    <s v="Home Office"/>
    <s v="Office Supplies"/>
    <s v="Paper"/>
    <s v="East"/>
    <x v="30"/>
    <d v="2015-04-10T00:00:00"/>
    <d v="2015-04-12T00:00:00"/>
    <n v="-3.9312"/>
    <n v="2"/>
    <n v="17.420000000000002"/>
    <n v="89680"/>
  </r>
  <r>
    <s v="Critical"/>
    <x v="2"/>
    <s v="Small Business"/>
    <s v="Office Supplies"/>
    <s v="Rubber Bands"/>
    <s v="East"/>
    <x v="4"/>
    <d v="2015-01-16T00:00:00"/>
    <d v="2015-01-18T00:00:00"/>
    <n v="2.4548000000000001"/>
    <n v="9"/>
    <n v="19.12"/>
    <n v="89679"/>
  </r>
  <r>
    <s v="Critical"/>
    <x v="1"/>
    <s v="Small Business"/>
    <s v="Furniture"/>
    <s v="Tables"/>
    <s v="East"/>
    <x v="4"/>
    <d v="2015-01-16T00:00:00"/>
    <d v="2015-01-18T00:00:00"/>
    <n v="-537.27977732000011"/>
    <n v="1"/>
    <n v="186.64"/>
    <n v="89679"/>
  </r>
  <r>
    <s v="Medium"/>
    <x v="2"/>
    <s v="Home Office"/>
    <s v="Office Supplies"/>
    <s v="Binders and Binder Accessories"/>
    <s v="East"/>
    <x v="4"/>
    <d v="2015-01-07T00:00:00"/>
    <d v="2015-01-08T00:00:00"/>
    <n v="-14.359820000000001"/>
    <n v="2"/>
    <n v="3.53"/>
    <n v="87993"/>
  </r>
  <r>
    <s v="Medium"/>
    <x v="0"/>
    <s v="Home Office"/>
    <s v="Technology"/>
    <s v="Copiers and Fax"/>
    <s v="East"/>
    <x v="4"/>
    <d v="2015-01-07T00:00:00"/>
    <d v="2015-01-08T00:00:00"/>
    <n v="-2870.2775999999994"/>
    <n v="1"/>
    <n v="706.56"/>
    <n v="87993"/>
  </r>
  <r>
    <s v="Medium"/>
    <x v="2"/>
    <s v="Home Office"/>
    <s v="Technology"/>
    <s v="Office Machines"/>
    <s v="East"/>
    <x v="4"/>
    <d v="2015-01-07T00:00:00"/>
    <d v="2015-01-08T00:00:00"/>
    <n v="77.983599999997679"/>
    <n v="2"/>
    <n v="13121.07"/>
    <n v="87993"/>
  </r>
  <r>
    <s v="Not Specified"/>
    <x v="2"/>
    <s v="Home Office"/>
    <s v="Office Supplies"/>
    <s v="Binders and Binder Accessories"/>
    <s v="East"/>
    <x v="4"/>
    <d v="2015-04-15T00:00:00"/>
    <d v="2015-04-15T00:00:00"/>
    <n v="-200.85899999999998"/>
    <n v="7"/>
    <n v="110.93"/>
    <n v="87994"/>
  </r>
  <r>
    <s v="Low"/>
    <x v="0"/>
    <s v="Home Office"/>
    <s v="Office Supplies"/>
    <s v="Scissors, Rulers and Trimmers"/>
    <s v="East"/>
    <x v="4"/>
    <d v="2015-02-06T00:00:00"/>
    <d v="2015-02-10T00:00:00"/>
    <n v="-33.2956"/>
    <n v="21"/>
    <n v="118.35"/>
    <n v="87995"/>
  </r>
  <r>
    <s v="High"/>
    <x v="2"/>
    <s v="Consumer"/>
    <s v="Office Supplies"/>
    <s v="Binders and Binder Accessories"/>
    <s v="West"/>
    <x v="1"/>
    <d v="2015-05-11T00:00:00"/>
    <d v="2015-05-12T00:00:00"/>
    <n v="-90.585499999999996"/>
    <n v="8"/>
    <n v="17.309999999999999"/>
    <n v="87824"/>
  </r>
  <r>
    <s v="High"/>
    <x v="2"/>
    <s v="Consumer"/>
    <s v="Office Supplies"/>
    <s v="Storage &amp; Organization"/>
    <s v="West"/>
    <x v="1"/>
    <d v="2015-05-11T00:00:00"/>
    <d v="2015-05-11T00:00:00"/>
    <n v="-36.9"/>
    <n v="2"/>
    <n v="23.56"/>
    <n v="87824"/>
  </r>
  <r>
    <s v="Low"/>
    <x v="2"/>
    <s v="Consumer"/>
    <s v="Technology"/>
    <s v="Computer Peripherals"/>
    <s v="East"/>
    <x v="15"/>
    <d v="2015-04-08T00:00:00"/>
    <d v="2015-04-12T00:00:00"/>
    <n v="341.19809999999995"/>
    <n v="12"/>
    <n v="494.49"/>
    <n v="87823"/>
  </r>
  <r>
    <s v="High"/>
    <x v="2"/>
    <s v="Consumer"/>
    <s v="Office Supplies"/>
    <s v="Scissors, Rulers and Trimmers"/>
    <s v="Central"/>
    <x v="38"/>
    <d v="2015-04-06T00:00:00"/>
    <d v="2015-04-06T00:00:00"/>
    <n v="-175.13"/>
    <n v="12"/>
    <n v="158.13"/>
    <n v="90248"/>
  </r>
  <r>
    <s v="High"/>
    <x v="0"/>
    <s v="Consumer"/>
    <s v="Technology"/>
    <s v="Telephones and Communication"/>
    <s v="East"/>
    <x v="19"/>
    <d v="2015-04-06T00:00:00"/>
    <d v="2015-04-07T00:00:00"/>
    <n v="3.96"/>
    <n v="4"/>
    <n v="163.01"/>
    <n v="90248"/>
  </r>
  <r>
    <s v="High"/>
    <x v="2"/>
    <s v="Small Business"/>
    <s v="Office Supplies"/>
    <s v="Binders and Binder Accessories"/>
    <s v="Central"/>
    <x v="38"/>
    <d v="2015-05-24T00:00:00"/>
    <d v="2015-05-26T00:00:00"/>
    <n v="1.6169000000000011"/>
    <n v="22"/>
    <n v="333.04"/>
    <n v="87611"/>
  </r>
  <r>
    <s v="High"/>
    <x v="2"/>
    <s v="Small Business"/>
    <s v="Technology"/>
    <s v="Computer Peripherals"/>
    <s v="Central"/>
    <x v="38"/>
    <d v="2015-05-24T00:00:00"/>
    <d v="2015-05-26T00:00:00"/>
    <n v="65.394000000000062"/>
    <n v="12"/>
    <n v="472.44"/>
    <n v="87611"/>
  </r>
  <r>
    <s v="High"/>
    <x v="2"/>
    <s v="Small Business"/>
    <s v="Office Supplies"/>
    <s v="Storage &amp; Organization"/>
    <s v="Central"/>
    <x v="38"/>
    <d v="2015-05-24T00:00:00"/>
    <d v="2015-05-25T00:00:00"/>
    <n v="1.3360000000000003"/>
    <n v="2"/>
    <n v="18.73"/>
    <n v="87611"/>
  </r>
  <r>
    <s v="Medium"/>
    <x v="1"/>
    <s v="Home Office"/>
    <s v="Technology"/>
    <s v="Office Machines"/>
    <s v="East"/>
    <x v="4"/>
    <d v="2015-03-27T00:00:00"/>
    <d v="2015-03-29T00:00:00"/>
    <n v="1674.7541999999999"/>
    <n v="11"/>
    <n v="2427.1799999999998"/>
    <n v="90600"/>
  </r>
  <r>
    <s v="Medium"/>
    <x v="2"/>
    <s v="Home Office"/>
    <s v="Office Supplies"/>
    <s v="Paper"/>
    <s v="East"/>
    <x v="4"/>
    <d v="2015-03-27T00:00:00"/>
    <d v="2015-03-29T00:00:00"/>
    <n v="300.04649999999998"/>
    <n v="8"/>
    <n v="434.85"/>
    <n v="90600"/>
  </r>
  <r>
    <s v="Medium"/>
    <x v="2"/>
    <s v="Home Office"/>
    <s v="Office Supplies"/>
    <s v="Storage &amp; Organization"/>
    <s v="East"/>
    <x v="4"/>
    <d v="2015-03-27T00:00:00"/>
    <d v="2015-03-28T00:00:00"/>
    <n v="-28.09"/>
    <n v="1"/>
    <n v="19.16"/>
    <n v="90600"/>
  </r>
  <r>
    <s v="Medium"/>
    <x v="2"/>
    <s v="Home Office"/>
    <s v="Furniture"/>
    <s v="Tables"/>
    <s v="East"/>
    <x v="4"/>
    <d v="2015-02-16T00:00:00"/>
    <d v="2015-02-18T00:00:00"/>
    <n v="-263.1119290800001"/>
    <n v="9"/>
    <n v="1959.88"/>
    <n v="90601"/>
  </r>
  <r>
    <s v="High"/>
    <x v="2"/>
    <s v="Corporate"/>
    <s v="Office Supplies"/>
    <s v="Storage &amp; Organization"/>
    <s v="South"/>
    <x v="20"/>
    <d v="2015-05-28T00:00:00"/>
    <d v="2015-05-30T00:00:00"/>
    <n v="-38.808"/>
    <n v="16"/>
    <n v="710.16"/>
    <n v="90602"/>
  </r>
  <r>
    <s v="High"/>
    <x v="0"/>
    <s v="Home Office"/>
    <s v="Furniture"/>
    <s v="Office Furnishings"/>
    <s v="South"/>
    <x v="37"/>
    <d v="2015-01-15T00:00:00"/>
    <d v="2015-01-16T00:00:00"/>
    <n v="15.984"/>
    <n v="6"/>
    <n v="48.25"/>
    <n v="90530"/>
  </r>
  <r>
    <s v="High"/>
    <x v="2"/>
    <s v="Home Office"/>
    <s v="Office Supplies"/>
    <s v="Pens &amp; Art Supplies"/>
    <s v="South"/>
    <x v="37"/>
    <d v="2015-04-15T00:00:00"/>
    <d v="2015-04-17T00:00:00"/>
    <n v="-88.158000000000001"/>
    <n v="9"/>
    <n v="243.24"/>
    <n v="90533"/>
  </r>
  <r>
    <s v="Not Specified"/>
    <x v="2"/>
    <s v="Home Office"/>
    <s v="Technology"/>
    <s v="Computer Peripherals"/>
    <s v="South"/>
    <x v="37"/>
    <d v="2015-02-10T00:00:00"/>
    <d v="2015-02-12T00:00:00"/>
    <n v="-76.106800000000007"/>
    <n v="6"/>
    <n v="38.54"/>
    <n v="90531"/>
  </r>
  <r>
    <s v="Not Specified"/>
    <x v="1"/>
    <s v="Home Office"/>
    <s v="Technology"/>
    <s v="Office Machines"/>
    <s v="South"/>
    <x v="37"/>
    <d v="2015-04-09T00:00:00"/>
    <d v="2015-04-10T00:00:00"/>
    <n v="-73.494119999999938"/>
    <n v="15"/>
    <n v="1483.16"/>
    <n v="90532"/>
  </r>
  <r>
    <s v="Critical"/>
    <x v="1"/>
    <s v="Home Office"/>
    <s v="Technology"/>
    <s v="Office Machines"/>
    <s v="West"/>
    <x v="1"/>
    <d v="2015-01-14T00:00:00"/>
    <d v="2015-01-16T00:00:00"/>
    <n v="-272.860884"/>
    <n v="5"/>
    <n v="562.92999999999995"/>
    <n v="89704"/>
  </r>
  <r>
    <s v="Critical"/>
    <x v="2"/>
    <s v="Home Office"/>
    <s v="Office Supplies"/>
    <s v="Pens &amp; Art Supplies"/>
    <s v="West"/>
    <x v="1"/>
    <d v="2015-01-14T00:00:00"/>
    <d v="2015-01-17T00:00:00"/>
    <n v="10.5792"/>
    <n v="7"/>
    <n v="29.18"/>
    <n v="89704"/>
  </r>
  <r>
    <s v="High"/>
    <x v="0"/>
    <s v="Home Office"/>
    <s v="Furniture"/>
    <s v="Office Furnishings"/>
    <s v="West"/>
    <x v="1"/>
    <d v="2015-01-12T00:00:00"/>
    <d v="2015-01-14T00:00:00"/>
    <n v="1127.5497"/>
    <n v="12"/>
    <n v="1634.13"/>
    <n v="89706"/>
  </r>
  <r>
    <s v="Critical"/>
    <x v="2"/>
    <s v="Home Office"/>
    <s v="Office Supplies"/>
    <s v="Paper"/>
    <s v="East"/>
    <x v="18"/>
    <d v="2015-02-26T00:00:00"/>
    <d v="2015-02-28T00:00:00"/>
    <n v="147.75659999999999"/>
    <n v="4"/>
    <n v="214.14"/>
    <n v="89705"/>
  </r>
  <r>
    <s v="Low"/>
    <x v="2"/>
    <s v="Small Business"/>
    <s v="Furniture"/>
    <s v="Office Furnishings"/>
    <s v="Central"/>
    <x v="7"/>
    <d v="2015-06-14T00:00:00"/>
    <d v="2015-06-16T00:00:00"/>
    <n v="69.545100000000005"/>
    <n v="1"/>
    <n v="100.79"/>
    <n v="87342"/>
  </r>
  <r>
    <s v="Not Specified"/>
    <x v="2"/>
    <s v="Small Business"/>
    <s v="Office Supplies"/>
    <s v="Rubber Bands"/>
    <s v="East"/>
    <x v="4"/>
    <d v="2015-03-15T00:00:00"/>
    <d v="2015-03-17T00:00:00"/>
    <n v="8.5299999999999994"/>
    <n v="11"/>
    <n v="35.97"/>
    <n v="90932"/>
  </r>
  <r>
    <s v="Critical"/>
    <x v="2"/>
    <s v="Corporate"/>
    <s v="Office Supplies"/>
    <s v="Appliances"/>
    <s v="Central"/>
    <x v="12"/>
    <d v="2015-03-25T00:00:00"/>
    <d v="2015-03-27T00:00:00"/>
    <n v="507.63299999999998"/>
    <n v="16"/>
    <n v="735.7"/>
    <n v="91043"/>
  </r>
  <r>
    <s v="Critical"/>
    <x v="2"/>
    <s v="Corporate"/>
    <s v="Office Supplies"/>
    <s v="Scissors, Rulers and Trimmers"/>
    <s v="Central"/>
    <x v="12"/>
    <d v="2015-03-25T00:00:00"/>
    <d v="2015-03-25T00:00:00"/>
    <n v="38.229999999999997"/>
    <n v="17"/>
    <n v="225.59"/>
    <n v="91043"/>
  </r>
  <r>
    <s v="Critical"/>
    <x v="0"/>
    <s v="Corporate"/>
    <s v="Office Supplies"/>
    <s v="Appliances"/>
    <s v="East"/>
    <x v="4"/>
    <d v="2015-02-24T00:00:00"/>
    <d v="2015-02-26T00:00:00"/>
    <n v="100.13279999999999"/>
    <n v="3"/>
    <n v="145.12"/>
    <n v="91041"/>
  </r>
  <r>
    <s v="High"/>
    <x v="2"/>
    <s v="Corporate"/>
    <s v="Technology"/>
    <s v="Computer Peripherals"/>
    <s v="South"/>
    <x v="24"/>
    <d v="2015-05-09T00:00:00"/>
    <d v="2015-05-09T00:00:00"/>
    <n v="15.096"/>
    <n v="15"/>
    <n v="94.27"/>
    <n v="91042"/>
  </r>
  <r>
    <s v="High"/>
    <x v="2"/>
    <s v="Corporate"/>
    <s v="Office Supplies"/>
    <s v="Labels"/>
    <s v="South"/>
    <x v="24"/>
    <d v="2015-05-09T00:00:00"/>
    <d v="2015-05-10T00:00:00"/>
    <n v="14.912399999999998"/>
    <n v="7"/>
    <n v="82.21"/>
    <n v="91042"/>
  </r>
  <r>
    <s v="High"/>
    <x v="0"/>
    <s v="Corporate"/>
    <s v="Technology"/>
    <s v="Telephones and Communication"/>
    <s v="South"/>
    <x v="24"/>
    <d v="2015-05-09T00:00:00"/>
    <d v="2015-05-11T00:00:00"/>
    <n v="-135.226"/>
    <n v="6"/>
    <n v="417.47"/>
    <n v="91042"/>
  </r>
  <r>
    <s v="Not Specified"/>
    <x v="0"/>
    <s v="Corporate"/>
    <s v="Office Supplies"/>
    <s v="Storage &amp; Organization"/>
    <s v="West"/>
    <x v="1"/>
    <d v="2015-01-24T00:00:00"/>
    <d v="2015-01-25T00:00:00"/>
    <n v="-457.73"/>
    <n v="11"/>
    <n v="1104.32"/>
    <n v="89885"/>
  </r>
  <r>
    <s v="Not Specified"/>
    <x v="2"/>
    <s v="Corporate"/>
    <s v="Technology"/>
    <s v="Telephones and Communication"/>
    <s v="West"/>
    <x v="1"/>
    <d v="2015-01-24T00:00:00"/>
    <d v="2015-01-25T00:00:00"/>
    <n v="-268.66399999999999"/>
    <n v="2"/>
    <n v="149.80000000000001"/>
    <n v="89885"/>
  </r>
  <r>
    <s v="High"/>
    <x v="2"/>
    <s v="Consumer"/>
    <s v="Office Supplies"/>
    <s v="Paper"/>
    <s v="West"/>
    <x v="1"/>
    <d v="2015-02-26T00:00:00"/>
    <d v="2015-02-27T00:00:00"/>
    <n v="-8.2799999999999994"/>
    <n v="2"/>
    <n v="6.97"/>
    <n v="90678"/>
  </r>
  <r>
    <s v="Low"/>
    <x v="2"/>
    <s v="Small Business"/>
    <s v="Technology"/>
    <s v="Computer Peripherals"/>
    <s v="South"/>
    <x v="8"/>
    <d v="2015-04-24T00:00:00"/>
    <d v="2015-04-26T00:00:00"/>
    <n v="1912.4219999999998"/>
    <n v="10"/>
    <n v="367.52"/>
    <n v="86722"/>
  </r>
  <r>
    <s v="Low"/>
    <x v="2"/>
    <s v="Small Business"/>
    <s v="Office Supplies"/>
    <s v="Storage &amp; Organization"/>
    <s v="South"/>
    <x v="8"/>
    <d v="2015-04-24T00:00:00"/>
    <d v="2015-05-03T00:00:00"/>
    <n v="-739.32600000000002"/>
    <n v="11"/>
    <n v="1576.35"/>
    <n v="86722"/>
  </r>
  <r>
    <s v="Low"/>
    <x v="2"/>
    <s v="Small Business"/>
    <s v="Office Supplies"/>
    <s v="Labels"/>
    <s v="South"/>
    <x v="8"/>
    <d v="2015-02-09T00:00:00"/>
    <d v="2015-02-13T00:00:00"/>
    <n v="-40.53"/>
    <n v="13"/>
    <n v="52.16"/>
    <n v="86724"/>
  </r>
  <r>
    <s v="Critical"/>
    <x v="2"/>
    <s v="Small Business"/>
    <s v="Office Supplies"/>
    <s v="Binders and Binder Accessories"/>
    <s v="South"/>
    <x v="8"/>
    <d v="2015-05-12T00:00:00"/>
    <d v="2015-05-13T00:00:00"/>
    <n v="0.69599999999999995"/>
    <n v="22"/>
    <n v="4881.84"/>
    <n v="86725"/>
  </r>
  <r>
    <s v="Low"/>
    <x v="1"/>
    <s v="Small Business"/>
    <s v="Furniture"/>
    <s v="Chairs &amp; Chairmats"/>
    <s v="South"/>
    <x v="8"/>
    <d v="2015-06-07T00:00:00"/>
    <d v="2015-06-12T00:00:00"/>
    <n v="15.527999999999999"/>
    <n v="3"/>
    <n v="926.3"/>
    <n v="86723"/>
  </r>
  <r>
    <s v="Low"/>
    <x v="2"/>
    <s v="Small Business"/>
    <s v="Office Supplies"/>
    <s v="Paper"/>
    <s v="South"/>
    <x v="8"/>
    <d v="2015-06-07T00:00:00"/>
    <d v="2015-06-09T00:00:00"/>
    <n v="-225.56379999999999"/>
    <n v="17"/>
    <n v="942.53"/>
    <n v="86723"/>
  </r>
  <r>
    <s v="Medium"/>
    <x v="2"/>
    <s v="Consumer"/>
    <s v="Furniture"/>
    <s v="Office Furnishings"/>
    <s v="East"/>
    <x v="10"/>
    <d v="2015-03-20T00:00:00"/>
    <d v="2015-03-21T00:00:00"/>
    <n v="-22.72"/>
    <n v="20"/>
    <n v="276.64"/>
    <n v="86646"/>
  </r>
  <r>
    <s v="Low"/>
    <x v="2"/>
    <s v="Consumer"/>
    <s v="Office Supplies"/>
    <s v="Envelopes"/>
    <s v="East"/>
    <x v="10"/>
    <d v="2015-05-03T00:00:00"/>
    <d v="2015-05-05T00:00:00"/>
    <n v="-163.53"/>
    <n v="17"/>
    <n v="514.62"/>
    <n v="86645"/>
  </r>
  <r>
    <s v="Low"/>
    <x v="2"/>
    <s v="Consumer"/>
    <s v="Furniture"/>
    <s v="Office Furnishings"/>
    <s v="East"/>
    <x v="10"/>
    <d v="2015-05-03T00:00:00"/>
    <d v="2015-05-05T00:00:00"/>
    <n v="554.77"/>
    <n v="17"/>
    <n v="817.32"/>
    <n v="86645"/>
  </r>
  <r>
    <s v="Not Specified"/>
    <x v="2"/>
    <s v="Consumer"/>
    <s v="Furniture"/>
    <s v="Office Furnishings"/>
    <s v="Central"/>
    <x v="12"/>
    <d v="2015-02-14T00:00:00"/>
    <d v="2015-02-16T00:00:00"/>
    <n v="-38.380000000000003"/>
    <n v="45"/>
    <n v="284.48"/>
    <n v="14115"/>
  </r>
  <r>
    <s v="Not Specified"/>
    <x v="2"/>
    <s v="Consumer"/>
    <s v="Office Supplies"/>
    <s v="Paper"/>
    <s v="Central"/>
    <x v="12"/>
    <d v="2015-03-14T00:00:00"/>
    <d v="2015-03-15T00:00:00"/>
    <n v="-56.35"/>
    <n v="45"/>
    <n v="225.98"/>
    <n v="38080"/>
  </r>
  <r>
    <s v="Not Specified"/>
    <x v="2"/>
    <s v="Consumer"/>
    <s v="Furniture"/>
    <s v="Office Furnishings"/>
    <s v="Central"/>
    <x v="7"/>
    <d v="2015-02-14T00:00:00"/>
    <d v="2015-02-16T00:00:00"/>
    <n v="-19.957600000000003"/>
    <n v="12"/>
    <n v="72.77"/>
    <n v="90612"/>
  </r>
  <r>
    <s v="Not Specified"/>
    <x v="2"/>
    <s v="Consumer"/>
    <s v="Office Supplies"/>
    <s v="Paper"/>
    <s v="Central"/>
    <x v="7"/>
    <d v="2015-03-14T00:00:00"/>
    <d v="2015-03-15T00:00:00"/>
    <n v="-56.35"/>
    <n v="12"/>
    <n v="57.7"/>
    <n v="90613"/>
  </r>
  <r>
    <s v="Low"/>
    <x v="2"/>
    <s v="Corporate"/>
    <s v="Furniture"/>
    <s v="Office Furnishings"/>
    <s v="Central"/>
    <x v="12"/>
    <d v="2015-03-03T00:00:00"/>
    <d v="2015-03-10T00:00:00"/>
    <n v="-129.01"/>
    <n v="9"/>
    <n v="19.670000000000002"/>
    <n v="86973"/>
  </r>
  <r>
    <s v="High"/>
    <x v="2"/>
    <s v="Corporate"/>
    <s v="Office Supplies"/>
    <s v="Storage &amp; Organization"/>
    <s v="Central"/>
    <x v="38"/>
    <d v="2015-03-24T00:00:00"/>
    <d v="2015-03-25T00:00:00"/>
    <n v="-628.38"/>
    <n v="11"/>
    <n v="514.79"/>
    <n v="91077"/>
  </r>
  <r>
    <s v="Low"/>
    <x v="2"/>
    <s v="Corporate"/>
    <s v="Technology"/>
    <s v="Telephones and Communication"/>
    <s v="East"/>
    <x v="19"/>
    <d v="2015-01-24T00:00:00"/>
    <d v="2015-01-28T00:00:00"/>
    <n v="616.53569999999991"/>
    <n v="8"/>
    <n v="893.53"/>
    <n v="91076"/>
  </r>
  <r>
    <s v="Not Specified"/>
    <x v="2"/>
    <s v="Corporate"/>
    <s v="Office Supplies"/>
    <s v="Storage &amp; Organization"/>
    <s v="East"/>
    <x v="19"/>
    <d v="2015-06-01T00:00:00"/>
    <d v="2015-06-02T00:00:00"/>
    <n v="-143.23500000000001"/>
    <n v="22"/>
    <n v="2053.6"/>
    <n v="91078"/>
  </r>
  <r>
    <s v="Not Specified"/>
    <x v="2"/>
    <s v="Consumer"/>
    <s v="Office Supplies"/>
    <s v="Scissors, Rulers and Trimmers"/>
    <s v="Central"/>
    <x v="13"/>
    <d v="2015-01-23T00:00:00"/>
    <d v="2015-01-24T00:00:00"/>
    <n v="-123.1816"/>
    <n v="6"/>
    <n v="37.89"/>
    <n v="90189"/>
  </r>
  <r>
    <s v="Not Specified"/>
    <x v="2"/>
    <s v="Consumer"/>
    <s v="Office Supplies"/>
    <s v="Paper"/>
    <s v="South"/>
    <x v="8"/>
    <d v="2015-01-23T00:00:00"/>
    <d v="2015-01-25T00:00:00"/>
    <n v="-28.798000000000002"/>
    <n v="11"/>
    <n v="343.79"/>
    <n v="90189"/>
  </r>
  <r>
    <s v="Low"/>
    <x v="0"/>
    <s v="Consumer"/>
    <s v="Office Supplies"/>
    <s v="Envelopes"/>
    <s v="South"/>
    <x v="8"/>
    <d v="2015-05-11T00:00:00"/>
    <d v="2015-05-11T00:00:00"/>
    <n v="-273.98"/>
    <n v="12"/>
    <n v="188.09"/>
    <n v="90190"/>
  </r>
  <r>
    <s v="Medium"/>
    <x v="2"/>
    <s v="Home Office"/>
    <s v="Office Supplies"/>
    <s v="Storage &amp; Organization"/>
    <s v="South"/>
    <x v="40"/>
    <d v="2015-01-16T00:00:00"/>
    <d v="2015-01-17T00:00:00"/>
    <n v="-253.77800000000002"/>
    <n v="10"/>
    <n v="129.54"/>
    <n v="86338"/>
  </r>
  <r>
    <s v="Low"/>
    <x v="2"/>
    <s v="Small Business"/>
    <s v="Office Supplies"/>
    <s v="Binders and Binder Accessories"/>
    <s v="East"/>
    <x v="19"/>
    <d v="2015-03-25T00:00:00"/>
    <d v="2015-03-29T00:00:00"/>
    <n v="-152.52449999999999"/>
    <n v="12"/>
    <n v="49.44"/>
    <n v="87345"/>
  </r>
  <r>
    <s v="Low"/>
    <x v="2"/>
    <s v="Small Business"/>
    <s v="Office Supplies"/>
    <s v="Paper"/>
    <s v="East"/>
    <x v="19"/>
    <d v="2015-03-25T00:00:00"/>
    <d v="2015-03-25T00:00:00"/>
    <n v="-18.850000000000001"/>
    <n v="2"/>
    <n v="14.29"/>
    <n v="87345"/>
  </r>
  <r>
    <s v="Medium"/>
    <x v="2"/>
    <s v="Home Office"/>
    <s v="Office Supplies"/>
    <s v="Appliances"/>
    <s v="South"/>
    <x v="37"/>
    <d v="2015-01-17T00:00:00"/>
    <d v="2015-01-20T00:00:00"/>
    <n v="-220.05200000000002"/>
    <n v="3"/>
    <n v="45.28"/>
    <n v="90473"/>
  </r>
  <r>
    <s v="Medium"/>
    <x v="0"/>
    <s v="Home Office"/>
    <s v="Office Supplies"/>
    <s v="Paper"/>
    <s v="South"/>
    <x v="37"/>
    <d v="2015-01-17T00:00:00"/>
    <d v="2015-01-19T00:00:00"/>
    <n v="20.393369999999997"/>
    <n v="3"/>
    <n v="13.57"/>
    <n v="90473"/>
  </r>
  <r>
    <s v="Medium"/>
    <x v="2"/>
    <s v="Small Business"/>
    <s v="Office Supplies"/>
    <s v="Envelopes"/>
    <s v="East"/>
    <x v="10"/>
    <d v="2015-01-17T00:00:00"/>
    <d v="2015-01-18T00:00:00"/>
    <n v="38.281199999999998"/>
    <n v="10"/>
    <n v="55.48"/>
    <n v="88781"/>
  </r>
  <r>
    <s v="Not Specified"/>
    <x v="2"/>
    <s v="Small Business"/>
    <s v="Technology"/>
    <s v="Telephones and Communication"/>
    <s v="East"/>
    <x v="10"/>
    <d v="2015-05-20T00:00:00"/>
    <d v="2015-05-21T00:00:00"/>
    <n v="3670.3514999999998"/>
    <n v="26"/>
    <n v="5319.35"/>
    <n v="88784"/>
  </r>
  <r>
    <s v="Not Specified"/>
    <x v="2"/>
    <s v="Consumer"/>
    <s v="Office Supplies"/>
    <s v="Binders and Binder Accessories"/>
    <s v="East"/>
    <x v="19"/>
    <d v="2015-01-21T00:00:00"/>
    <d v="2015-01-22T00:00:00"/>
    <n v="21.003500000000003"/>
    <n v="2"/>
    <n v="30.44"/>
    <n v="88782"/>
  </r>
  <r>
    <s v="Medium"/>
    <x v="2"/>
    <s v="Small Business"/>
    <s v="Office Supplies"/>
    <s v="Storage &amp; Organization"/>
    <s v="East"/>
    <x v="19"/>
    <d v="2015-05-10T00:00:00"/>
    <d v="2015-05-12T00:00:00"/>
    <n v="13.536000000000016"/>
    <n v="34"/>
    <n v="3251.76"/>
    <n v="88783"/>
  </r>
  <r>
    <s v="Not Specified"/>
    <x v="2"/>
    <s v="Corporate"/>
    <s v="Furniture"/>
    <s v="Office Furnishings"/>
    <s v="South"/>
    <x v="29"/>
    <d v="2015-03-16T00:00:00"/>
    <d v="2015-03-18T00:00:00"/>
    <n v="-167.048"/>
    <n v="3"/>
    <n v="22.48"/>
    <n v="87747"/>
  </r>
  <r>
    <s v="Low"/>
    <x v="2"/>
    <s v="Corporate"/>
    <s v="Office Supplies"/>
    <s v="Pens &amp; Art Supplies"/>
    <s v="South"/>
    <x v="29"/>
    <d v="2015-04-11T00:00:00"/>
    <d v="2015-04-20T00:00:00"/>
    <n v="-31.094000000000001"/>
    <n v="23"/>
    <n v="267.32"/>
    <n v="87749"/>
  </r>
  <r>
    <s v="High"/>
    <x v="2"/>
    <s v="Corporate"/>
    <s v="Technology"/>
    <s v="Office Machines"/>
    <s v="South"/>
    <x v="29"/>
    <d v="2015-05-29T00:00:00"/>
    <d v="2015-05-31T00:00:00"/>
    <n v="-6.202"/>
    <n v="12"/>
    <n v="284.39"/>
    <n v="87748"/>
  </r>
  <r>
    <s v="Low"/>
    <x v="1"/>
    <s v="Consumer"/>
    <s v="Furniture"/>
    <s v="Chairs &amp; Chairmats"/>
    <s v="South"/>
    <x v="24"/>
    <d v="2015-03-08T00:00:00"/>
    <d v="2015-03-15T00:00:00"/>
    <n v="-48.873999999999995"/>
    <n v="3"/>
    <n v="974.14"/>
    <n v="90621"/>
  </r>
  <r>
    <s v="Medium"/>
    <x v="2"/>
    <s v="Corporate"/>
    <s v="Technology"/>
    <s v="Computer Peripherals"/>
    <s v="South"/>
    <x v="43"/>
    <d v="2015-01-17T00:00:00"/>
    <d v="2015-01-19T00:00:00"/>
    <n v="-144.59200000000001"/>
    <n v="8"/>
    <n v="128.13"/>
    <n v="90786"/>
  </r>
  <r>
    <s v="High"/>
    <x v="2"/>
    <s v="Corporate"/>
    <s v="Office Supplies"/>
    <s v="Storage &amp; Organization"/>
    <s v="South"/>
    <x v="40"/>
    <d v="2015-05-16T00:00:00"/>
    <d v="2015-05-17T00:00:00"/>
    <n v="-258.56600000000003"/>
    <n v="37"/>
    <n v="464.94"/>
    <n v="90787"/>
  </r>
  <r>
    <s v="Low"/>
    <x v="0"/>
    <s v="Corporate"/>
    <s v="Technology"/>
    <s v="Computer Peripherals"/>
    <s v="West"/>
    <x v="1"/>
    <d v="2015-01-31T00:00:00"/>
    <d v="2015-02-05T00:00:00"/>
    <n v="13.508000000000003"/>
    <n v="44"/>
    <n v="2188.06"/>
    <n v="40101"/>
  </r>
  <r>
    <s v="Medium"/>
    <x v="2"/>
    <s v="Corporate"/>
    <s v="Office Supplies"/>
    <s v="Paper"/>
    <s v="West"/>
    <x v="1"/>
    <d v="2015-02-07T00:00:00"/>
    <d v="2015-02-09T00:00:00"/>
    <n v="-66.48"/>
    <n v="48"/>
    <n v="320.93"/>
    <n v="44002"/>
  </r>
  <r>
    <s v="Medium"/>
    <x v="2"/>
    <s v="Corporate"/>
    <s v="Office Supplies"/>
    <s v="Storage &amp; Organization"/>
    <s v="West"/>
    <x v="1"/>
    <d v="2015-02-07T00:00:00"/>
    <d v="2015-02-07T00:00:00"/>
    <n v="-52.33"/>
    <n v="15"/>
    <n v="261.85000000000002"/>
    <n v="44002"/>
  </r>
  <r>
    <s v="High"/>
    <x v="2"/>
    <s v="Corporate"/>
    <s v="Office Supplies"/>
    <s v="Storage &amp; Organization"/>
    <s v="West"/>
    <x v="1"/>
    <d v="2015-05-16T00:00:00"/>
    <d v="2015-05-17T00:00:00"/>
    <n v="-59.06"/>
    <n v="147"/>
    <n v="1834.61"/>
    <n v="32710"/>
  </r>
  <r>
    <s v="High"/>
    <x v="2"/>
    <s v="Corporate"/>
    <s v="Technology"/>
    <s v="Telephones and Communication"/>
    <s v="East"/>
    <x v="10"/>
    <d v="2015-05-07T00:00:00"/>
    <d v="2015-05-09T00:00:00"/>
    <n v="149.166"/>
    <n v="7"/>
    <n v="261.56"/>
    <n v="87193"/>
  </r>
  <r>
    <s v="Not Specified"/>
    <x v="0"/>
    <s v="Small Business"/>
    <s v="Office Supplies"/>
    <s v="Storage &amp; Organization"/>
    <s v="East"/>
    <x v="10"/>
    <d v="2015-01-21T00:00:00"/>
    <d v="2015-01-23T00:00:00"/>
    <n v="-76.900000000000006"/>
    <n v="8"/>
    <n v="114.81"/>
    <n v="87194"/>
  </r>
  <r>
    <s v="High"/>
    <x v="2"/>
    <s v="Corporate"/>
    <s v="Office Supplies"/>
    <s v="Paper"/>
    <s v="East"/>
    <x v="10"/>
    <d v="2015-02-22T00:00:00"/>
    <d v="2015-02-24T00:00:00"/>
    <n v="376.88490000000002"/>
    <n v="10"/>
    <n v="546.21"/>
    <n v="87195"/>
  </r>
  <r>
    <s v="High"/>
    <x v="0"/>
    <s v="Small Business"/>
    <s v="Technology"/>
    <s v="Telephones and Communication"/>
    <s v="West"/>
    <x v="44"/>
    <d v="2015-04-07T00:00:00"/>
    <d v="2015-04-09T00:00:00"/>
    <n v="-88.624800000000008"/>
    <n v="4"/>
    <n v="272.86"/>
    <n v="90653"/>
  </r>
  <r>
    <s v="Not Specified"/>
    <x v="2"/>
    <s v="Small Business"/>
    <s v="Office Supplies"/>
    <s v="Appliances"/>
    <s v="East"/>
    <x v="41"/>
    <d v="2015-04-04T00:00:00"/>
    <d v="2015-04-06T00:00:00"/>
    <n v="-662.52"/>
    <n v="35"/>
    <n v="2119.54"/>
    <n v="3841"/>
  </r>
  <r>
    <s v="Not Specified"/>
    <x v="2"/>
    <s v="Small Business"/>
    <s v="Office Supplies"/>
    <s v="Binders and Binder Accessories"/>
    <s v="East"/>
    <x v="41"/>
    <d v="2015-04-04T00:00:00"/>
    <d v="2015-04-06T00:00:00"/>
    <n v="9228.2255999999998"/>
    <n v="36"/>
    <n v="45737.33"/>
    <n v="3841"/>
  </r>
  <r>
    <s v="High"/>
    <x v="2"/>
    <s v="Small Business"/>
    <s v="Office Supplies"/>
    <s v="Paper"/>
    <s v="East"/>
    <x v="41"/>
    <d v="2015-06-28T00:00:00"/>
    <d v="2015-06-29T00:00:00"/>
    <n v="-32.28"/>
    <n v="14"/>
    <n v="438.25"/>
    <n v="59937"/>
  </r>
  <r>
    <s v="Not Specified"/>
    <x v="2"/>
    <s v="Small Business"/>
    <s v="Office Supplies"/>
    <s v="Appliances"/>
    <s v="East"/>
    <x v="4"/>
    <d v="2015-04-04T00:00:00"/>
    <d v="2015-04-06T00:00:00"/>
    <n v="-596.26800000000003"/>
    <n v="9"/>
    <n v="561.05999999999995"/>
    <n v="88443"/>
  </r>
  <r>
    <s v="Not Specified"/>
    <x v="2"/>
    <s v="Small Business"/>
    <s v="Office Supplies"/>
    <s v="Binders and Binder Accessories"/>
    <s v="East"/>
    <x v="4"/>
    <d v="2015-04-04T00:00:00"/>
    <d v="2015-04-06T00:00:00"/>
    <n v="7889.6876999999995"/>
    <n v="9"/>
    <n v="11434.33"/>
    <n v="88443"/>
  </r>
  <r>
    <s v="Not Specified"/>
    <x v="0"/>
    <s v="Small Business"/>
    <s v="Technology"/>
    <s v="Telephones and Communication"/>
    <s v="East"/>
    <x v="4"/>
    <d v="2015-04-04T00:00:00"/>
    <d v="2015-04-06T00:00:00"/>
    <n v="1545.8097600000001"/>
    <n v="16"/>
    <n v="3229.24"/>
    <n v="88443"/>
  </r>
  <r>
    <s v="High"/>
    <x v="2"/>
    <s v="Small Business"/>
    <s v="Office Supplies"/>
    <s v="Paper"/>
    <s v="East"/>
    <x v="4"/>
    <d v="2015-06-28T00:00:00"/>
    <d v="2015-06-29T00:00:00"/>
    <n v="-16.14"/>
    <n v="3"/>
    <n v="101.13"/>
    <n v="88444"/>
  </r>
  <r>
    <s v="Not Specified"/>
    <x v="2"/>
    <s v="Corporate"/>
    <s v="Furniture"/>
    <s v="Office Furnishings"/>
    <s v="South"/>
    <x v="24"/>
    <d v="2015-06-03T00:00:00"/>
    <d v="2015-06-05T00:00:00"/>
    <n v="-130.42400000000001"/>
    <n v="15"/>
    <n v="451.83"/>
    <n v="85866"/>
  </r>
  <r>
    <s v="Not Specified"/>
    <x v="0"/>
    <s v="Corporate"/>
    <s v="Office Supplies"/>
    <s v="Pens &amp; Art Supplies"/>
    <s v="South"/>
    <x v="24"/>
    <d v="2015-06-03T00:00:00"/>
    <d v="2015-06-05T00:00:00"/>
    <n v="-106.42100000000001"/>
    <n v="12"/>
    <n v="20.239999999999998"/>
    <n v="85866"/>
  </r>
  <r>
    <s v="Medium"/>
    <x v="2"/>
    <s v="Corporate"/>
    <s v="Technology"/>
    <s v="Telephones and Communication"/>
    <s v="South"/>
    <x v="24"/>
    <d v="2015-03-28T00:00:00"/>
    <d v="2015-03-28T00:00:00"/>
    <n v="-16476.838"/>
    <n v="8"/>
    <n v="1486.34"/>
    <n v="85865"/>
  </r>
  <r>
    <s v="Low"/>
    <x v="2"/>
    <s v="Corporate"/>
    <s v="Office Supplies"/>
    <s v="Paper"/>
    <s v="South"/>
    <x v="24"/>
    <d v="2015-06-14T00:00:00"/>
    <d v="2015-06-21T00:00:00"/>
    <n v="-108.27250000000001"/>
    <n v="11"/>
    <n v="406.26"/>
    <n v="85868"/>
  </r>
  <r>
    <s v="High"/>
    <x v="1"/>
    <s v="Corporate"/>
    <s v="Furniture"/>
    <s v="Tables"/>
    <s v="South"/>
    <x v="24"/>
    <d v="2015-05-03T00:00:00"/>
    <d v="2015-05-04T00:00:00"/>
    <n v="-90.74799999999999"/>
    <n v="17"/>
    <n v="5835.41"/>
    <n v="85867"/>
  </r>
  <r>
    <s v="Medium"/>
    <x v="2"/>
    <s v="Consumer"/>
    <s v="Technology"/>
    <s v="Telephones and Communication"/>
    <s v="Central"/>
    <x v="7"/>
    <d v="2015-02-12T00:00:00"/>
    <d v="2015-02-14T00:00:00"/>
    <n v="-121.05807999999999"/>
    <n v="1"/>
    <n v="52.1"/>
    <n v="91025"/>
  </r>
  <r>
    <s v="Not Specified"/>
    <x v="2"/>
    <s v="Home Office"/>
    <s v="Office Supplies"/>
    <s v="Labels"/>
    <s v="South"/>
    <x v="29"/>
    <d v="2015-01-09T00:00:00"/>
    <d v="2015-01-10T00:00:00"/>
    <n v="-51.736999999999995"/>
    <n v="11"/>
    <n v="45.87"/>
    <n v="18561"/>
  </r>
  <r>
    <s v="Low"/>
    <x v="2"/>
    <s v="Home Office"/>
    <s v="Furniture"/>
    <s v="Office Furnishings"/>
    <s v="South"/>
    <x v="29"/>
    <d v="2015-02-14T00:00:00"/>
    <d v="2015-02-16T00:00:00"/>
    <n v="116.50629999999998"/>
    <n v="4"/>
    <n v="256.77"/>
    <n v="13408"/>
  </r>
  <r>
    <s v="High"/>
    <x v="1"/>
    <s v="Consumer"/>
    <s v="Furniture"/>
    <s v="Tables"/>
    <s v="South"/>
    <x v="29"/>
    <d v="2015-06-12T00:00:00"/>
    <d v="2015-06-14T00:00:00"/>
    <n v="-247.55157000000003"/>
    <n v="5"/>
    <n v="605.82000000000005"/>
    <n v="12224"/>
  </r>
  <r>
    <s v="High"/>
    <x v="2"/>
    <s v="Consumer"/>
    <s v="Technology"/>
    <s v="Telephones and Communication"/>
    <s v="South"/>
    <x v="29"/>
    <d v="2015-06-12T00:00:00"/>
    <d v="2015-06-12T00:00:00"/>
    <n v="-277.20924000000002"/>
    <n v="44"/>
    <n v="1569"/>
    <n v="12224"/>
  </r>
  <r>
    <s v="High"/>
    <x v="1"/>
    <s v="Consumer"/>
    <s v="Furniture"/>
    <s v="Tables"/>
    <s v="Central"/>
    <x v="23"/>
    <d v="2015-06-12T00:00:00"/>
    <d v="2015-06-14T00:00:00"/>
    <n v="-93.06450000000001"/>
    <n v="1"/>
    <n v="151.46"/>
    <n v="87245"/>
  </r>
  <r>
    <s v="Not Specified"/>
    <x v="2"/>
    <s v="Home Office"/>
    <s v="Office Supplies"/>
    <s v="Labels"/>
    <s v="Central"/>
    <x v="23"/>
    <d v="2015-01-09T00:00:00"/>
    <d v="2015-01-10T00:00:00"/>
    <n v="-48.235999999999997"/>
    <n v="2"/>
    <n v="10.19"/>
    <n v="87243"/>
  </r>
  <r>
    <s v="Low"/>
    <x v="2"/>
    <s v="Home Office"/>
    <s v="Furniture"/>
    <s v="Office Furnishings"/>
    <s v="Central"/>
    <x v="23"/>
    <d v="2015-02-14T00:00:00"/>
    <d v="2015-02-16T00:00:00"/>
    <n v="44.291099999999993"/>
    <n v="1"/>
    <n v="64.19"/>
    <n v="87244"/>
  </r>
  <r>
    <s v="Low"/>
    <x v="2"/>
    <s v="Consumer"/>
    <s v="Technology"/>
    <s v="Computer Peripherals"/>
    <s v="West"/>
    <x v="1"/>
    <d v="2015-02-27T00:00:00"/>
    <d v="2015-02-28T00:00:00"/>
    <n v="43.275199999999998"/>
    <n v="14"/>
    <n v="118.57"/>
    <n v="90178"/>
  </r>
  <r>
    <s v="Low"/>
    <x v="2"/>
    <s v="Consumer"/>
    <s v="Technology"/>
    <s v="Office Machines"/>
    <s v="West"/>
    <x v="1"/>
    <d v="2015-02-27T00:00:00"/>
    <d v="2015-02-27T00:00:00"/>
    <n v="-36.214620000000004"/>
    <n v="5"/>
    <n v="79.47"/>
    <n v="90178"/>
  </r>
  <r>
    <s v="Low"/>
    <x v="2"/>
    <s v="Consumer"/>
    <s v="Technology"/>
    <s v="Telephones and Communication"/>
    <s v="West"/>
    <x v="1"/>
    <d v="2015-02-27T00:00:00"/>
    <d v="2015-03-03T00:00:00"/>
    <n v="7.032960000000001"/>
    <n v="7"/>
    <n v="627.28"/>
    <n v="90178"/>
  </r>
  <r>
    <s v="High"/>
    <x v="2"/>
    <s v="Consumer"/>
    <s v="Technology"/>
    <s v="Telephones and Communication"/>
    <s v="South"/>
    <x v="26"/>
    <d v="2015-01-22T00:00:00"/>
    <d v="2015-01-22T00:00:00"/>
    <n v="-16.772000000000002"/>
    <n v="10"/>
    <n v="1160.42"/>
    <n v="89775"/>
  </r>
  <r>
    <s v="High"/>
    <x v="2"/>
    <s v="Consumer"/>
    <s v="Furniture"/>
    <s v="Office Furnishings"/>
    <s v="South"/>
    <x v="26"/>
    <d v="2015-03-01T00:00:00"/>
    <d v="2015-03-03T00:00:00"/>
    <n v="514.17719999999997"/>
    <n v="5"/>
    <n v="103.37"/>
    <n v="89776"/>
  </r>
  <r>
    <s v="High"/>
    <x v="2"/>
    <s v="Consumer"/>
    <s v="Furniture"/>
    <s v="Office Furnishings"/>
    <s v="South"/>
    <x v="26"/>
    <d v="2015-03-01T00:00:00"/>
    <d v="2015-03-02T00:00:00"/>
    <n v="235.65599999999998"/>
    <n v="23"/>
    <n v="40.22"/>
    <n v="89776"/>
  </r>
  <r>
    <s v="Not Specified"/>
    <x v="2"/>
    <s v="Consumer"/>
    <s v="Office Supplies"/>
    <s v="Binders and Binder Accessories"/>
    <s v="Central"/>
    <x v="33"/>
    <d v="2015-05-04T00:00:00"/>
    <d v="2015-05-05T00:00:00"/>
    <n v="3.5581000000000031"/>
    <n v="9"/>
    <n v="52.43"/>
    <n v="89777"/>
  </r>
  <r>
    <s v="Critical"/>
    <x v="2"/>
    <s v="Home Office"/>
    <s v="Technology"/>
    <s v="Computer Peripherals"/>
    <s v="South"/>
    <x v="29"/>
    <d v="2015-03-26T00:00:00"/>
    <d v="2015-03-27T00:00:00"/>
    <n v="5.3396999999999997"/>
    <n v="16"/>
    <n v="818.49"/>
    <n v="89211"/>
  </r>
  <r>
    <s v="Medium"/>
    <x v="2"/>
    <s v="Home Office"/>
    <s v="Office Supplies"/>
    <s v="Appliances"/>
    <s v="Central"/>
    <x v="12"/>
    <d v="2015-03-06T00:00:00"/>
    <d v="2015-03-07T00:00:00"/>
    <n v="-807.89"/>
    <n v="7"/>
    <n v="410.17"/>
    <n v="89106"/>
  </r>
  <r>
    <s v="Low"/>
    <x v="2"/>
    <s v="Consumer"/>
    <s v="Office Supplies"/>
    <s v="Binders and Binder Accessories"/>
    <s v="Central"/>
    <x v="38"/>
    <d v="2015-06-14T00:00:00"/>
    <d v="2015-06-21T00:00:00"/>
    <n v="123.89175"/>
    <n v="21"/>
    <n v="269.54000000000002"/>
    <n v="89944"/>
  </r>
  <r>
    <s v="Not Specified"/>
    <x v="2"/>
    <s v="Consumer"/>
    <s v="Office Supplies"/>
    <s v="Paper"/>
    <s v="Central"/>
    <x v="38"/>
    <d v="2015-02-04T00:00:00"/>
    <d v="2015-02-05T00:00:00"/>
    <n v="-53.898000000000003"/>
    <n v="18"/>
    <n v="106.57"/>
    <n v="89941"/>
  </r>
  <r>
    <s v="Low"/>
    <x v="2"/>
    <s v="Consumer"/>
    <s v="Office Supplies"/>
    <s v="Paper"/>
    <s v="Central"/>
    <x v="38"/>
    <d v="2015-04-22T00:00:00"/>
    <d v="2015-04-26T00:00:00"/>
    <n v="26.502899999999997"/>
    <n v="7"/>
    <n v="38.409999999999997"/>
    <n v="89939"/>
  </r>
  <r>
    <s v="Low"/>
    <x v="2"/>
    <s v="Consumer"/>
    <s v="Office Supplies"/>
    <s v="Paper"/>
    <s v="Central"/>
    <x v="38"/>
    <d v="2015-01-03T00:00:00"/>
    <d v="2015-01-08T00:00:00"/>
    <n v="90.624600000000001"/>
    <n v="13"/>
    <n v="131.34"/>
    <n v="89940"/>
  </r>
  <r>
    <s v="Not Specified"/>
    <x v="2"/>
    <s v="Corporate"/>
    <s v="Furniture"/>
    <s v="Office Furnishings"/>
    <s v="Central"/>
    <x v="38"/>
    <d v="2015-04-02T00:00:00"/>
    <d v="2015-04-03T00:00:00"/>
    <n v="-20.876399999999997"/>
    <n v="13"/>
    <n v="251.61"/>
    <n v="89942"/>
  </r>
  <r>
    <s v="High"/>
    <x v="2"/>
    <s v="Consumer"/>
    <s v="Technology"/>
    <s v="Office Machines"/>
    <s v="Central"/>
    <x v="38"/>
    <d v="2015-05-10T00:00:00"/>
    <d v="2015-05-12T00:00:00"/>
    <n v="6.4832400000000021"/>
    <n v="21"/>
    <n v="287.99"/>
    <n v="89943"/>
  </r>
  <r>
    <s v="High"/>
    <x v="2"/>
    <s v="Consumer"/>
    <s v="Office Supplies"/>
    <s v="Paper"/>
    <s v="Central"/>
    <x v="38"/>
    <d v="2015-05-10T00:00:00"/>
    <d v="2015-05-10T00:00:00"/>
    <n v="2.3320000000000003"/>
    <n v="3"/>
    <n v="46.86"/>
    <n v="89943"/>
  </r>
  <r>
    <s v="High"/>
    <x v="2"/>
    <s v="Corporate"/>
    <s v="Office Supplies"/>
    <s v="Paper"/>
    <s v="West"/>
    <x v="1"/>
    <d v="2015-06-12T00:00:00"/>
    <d v="2015-06-14T00:00:00"/>
    <n v="454.44779999999997"/>
    <n v="12"/>
    <n v="658.62"/>
    <n v="89857"/>
  </r>
  <r>
    <s v="Low"/>
    <x v="2"/>
    <s v="Home Office"/>
    <s v="Furniture"/>
    <s v="Office Furnishings"/>
    <s v="West"/>
    <x v="1"/>
    <d v="2015-01-07T00:00:00"/>
    <d v="2015-01-12T00:00:00"/>
    <n v="15.1524"/>
    <n v="4"/>
    <n v="21.96"/>
    <n v="89858"/>
  </r>
  <r>
    <s v="High"/>
    <x v="2"/>
    <s v="Home Office"/>
    <s v="Office Supplies"/>
    <s v="Pens &amp; Art Supplies"/>
    <s v="West"/>
    <x v="1"/>
    <d v="2015-01-06T00:00:00"/>
    <d v="2015-01-08T00:00:00"/>
    <n v="-90.755600000000001"/>
    <n v="7"/>
    <n v="24.57"/>
    <n v="89856"/>
  </r>
  <r>
    <s v="Critical"/>
    <x v="2"/>
    <s v="Consumer"/>
    <s v="Technology"/>
    <s v="Telephones and Communication"/>
    <s v="South"/>
    <x v="29"/>
    <d v="2015-01-21T00:00:00"/>
    <d v="2015-01-22T00:00:00"/>
    <n v="960.98400000000004"/>
    <n v="5"/>
    <n v="1008.53"/>
    <n v="88256"/>
  </r>
  <r>
    <s v="Critical"/>
    <x v="1"/>
    <s v="Home Office"/>
    <s v="Furniture"/>
    <s v="Bookcases"/>
    <s v="Central"/>
    <x v="12"/>
    <d v="2015-01-06T00:00:00"/>
    <d v="2015-01-07T00:00:00"/>
    <n v="-13706.464"/>
    <n v="8"/>
    <n v="6968.9"/>
    <n v="87853"/>
  </r>
  <r>
    <s v="Critical"/>
    <x v="2"/>
    <s v="Corporate"/>
    <s v="Office Supplies"/>
    <s v="Scissors, Rulers and Trimmers"/>
    <s v="South"/>
    <x v="26"/>
    <d v="2015-06-01T00:00:00"/>
    <d v="2015-06-02T00:00:00"/>
    <n v="300.92579999999998"/>
    <n v="11"/>
    <n v="41.29"/>
    <n v="91543"/>
  </r>
  <r>
    <s v="Medium"/>
    <x v="0"/>
    <s v="Home Office"/>
    <s v="Technology"/>
    <s v="Computer Peripherals"/>
    <s v="East"/>
    <x v="36"/>
    <d v="2015-03-17T00:00:00"/>
    <d v="2015-03-18T00:00:00"/>
    <n v="-40.76"/>
    <n v="11"/>
    <n v="88.64"/>
    <n v="89251"/>
  </r>
  <r>
    <s v="Not Specified"/>
    <x v="0"/>
    <s v="Home Office"/>
    <s v="Technology"/>
    <s v="Computer Peripherals"/>
    <s v="South"/>
    <x v="37"/>
    <d v="2015-05-23T00:00:00"/>
    <d v="2015-05-25T00:00:00"/>
    <n v="-986.52399999999989"/>
    <n v="17"/>
    <n v="1300.54"/>
    <n v="90524"/>
  </r>
  <r>
    <s v="Not Specified"/>
    <x v="2"/>
    <s v="Home Office"/>
    <s v="Office Supplies"/>
    <s v="Pens &amp; Art Supplies"/>
    <s v="South"/>
    <x v="37"/>
    <d v="2015-05-23T00:00:00"/>
    <d v="2015-05-25T00:00:00"/>
    <n v="-141.666"/>
    <n v="13"/>
    <n v="38.06"/>
    <n v="90524"/>
  </r>
  <r>
    <s v="Medium"/>
    <x v="1"/>
    <s v="Home Office"/>
    <s v="Technology"/>
    <s v="Office Machines"/>
    <s v="South"/>
    <x v="37"/>
    <d v="2015-02-11T00:00:00"/>
    <d v="2015-02-12T00:00:00"/>
    <n v="47.334000000000003"/>
    <n v="14"/>
    <n v="1263.3499999999999"/>
    <n v="90525"/>
  </r>
  <r>
    <s v="Low"/>
    <x v="2"/>
    <s v="Consumer"/>
    <s v="Office Supplies"/>
    <s v="Pens &amp; Art Supplies"/>
    <s v="Central"/>
    <x v="22"/>
    <d v="2015-02-05T00:00:00"/>
    <d v="2015-02-07T00:00:00"/>
    <n v="60.561599999999999"/>
    <n v="19"/>
    <n v="202.38"/>
    <n v="85990"/>
  </r>
  <r>
    <s v="Not Specified"/>
    <x v="2"/>
    <s v="Consumer"/>
    <s v="Technology"/>
    <s v="Office Machines"/>
    <s v="Central"/>
    <x v="22"/>
    <d v="2015-04-15T00:00:00"/>
    <d v="2015-04-17T00:00:00"/>
    <n v="-47.243088"/>
    <n v="3"/>
    <n v="56.38"/>
    <n v="85991"/>
  </r>
  <r>
    <s v="Not Specified"/>
    <x v="0"/>
    <s v="Consumer"/>
    <s v="Office Supplies"/>
    <s v="Paper"/>
    <s v="Central"/>
    <x v="22"/>
    <d v="2015-04-15T00:00:00"/>
    <d v="2015-04-18T00:00:00"/>
    <n v="9.1539999999999999"/>
    <n v="12"/>
    <n v="119.13"/>
    <n v="85991"/>
  </r>
  <r>
    <s v="Low"/>
    <x v="2"/>
    <s v="Consumer"/>
    <s v="Office Supplies"/>
    <s v="Pens &amp; Art Supplies"/>
    <s v="East"/>
    <x v="4"/>
    <d v="2015-02-05T00:00:00"/>
    <d v="2015-02-07T00:00:00"/>
    <n v="40.92"/>
    <n v="77"/>
    <n v="809.51"/>
    <n v="34435"/>
  </r>
  <r>
    <s v="Not Specified"/>
    <x v="2"/>
    <s v="Consumer"/>
    <s v="Furniture"/>
    <s v="Office Furnishings"/>
    <s v="East"/>
    <x v="4"/>
    <d v="2015-04-15T00:00:00"/>
    <d v="2015-04-16T00:00:00"/>
    <n v="149.72"/>
    <n v="35"/>
    <n v="643.64"/>
    <n v="47108"/>
  </r>
  <r>
    <s v="Not Specified"/>
    <x v="2"/>
    <s v="Consumer"/>
    <s v="Technology"/>
    <s v="Office Machines"/>
    <s v="East"/>
    <x v="4"/>
    <d v="2015-04-15T00:00:00"/>
    <d v="2015-04-17T00:00:00"/>
    <n v="-52.492319999999999"/>
    <n v="14"/>
    <n v="244.31"/>
    <n v="47108"/>
  </r>
  <r>
    <s v="Not Specified"/>
    <x v="0"/>
    <s v="Consumer"/>
    <s v="Office Supplies"/>
    <s v="Paper"/>
    <s v="East"/>
    <x v="4"/>
    <d v="2015-04-15T00:00:00"/>
    <d v="2015-04-18T00:00:00"/>
    <n v="7.9599999999999991"/>
    <n v="47"/>
    <n v="466.58"/>
    <n v="47108"/>
  </r>
  <r>
    <s v="Not Specified"/>
    <x v="0"/>
    <s v="Consumer"/>
    <s v="Technology"/>
    <s v="Telephones and Communication"/>
    <s v="East"/>
    <x v="4"/>
    <d v="2015-04-15T00:00:00"/>
    <d v="2015-04-16T00:00:00"/>
    <n v="-459.08280000000002"/>
    <n v="13"/>
    <n v="2290.69"/>
    <n v="47108"/>
  </r>
  <r>
    <s v="Medium"/>
    <x v="0"/>
    <s v="Corporate"/>
    <s v="Office Supplies"/>
    <s v="Storage &amp; Organization"/>
    <s v="Central"/>
    <x v="25"/>
    <d v="2015-04-18T00:00:00"/>
    <d v="2015-04-19T00:00:00"/>
    <n v="-517.16999999999996"/>
    <n v="6"/>
    <n v="337.59"/>
    <n v="86958"/>
  </r>
  <r>
    <s v="Medium"/>
    <x v="2"/>
    <s v="Corporate"/>
    <s v="Office Supplies"/>
    <s v="Paper"/>
    <s v="Central"/>
    <x v="25"/>
    <d v="2015-05-12T00:00:00"/>
    <d v="2015-05-14T00:00:00"/>
    <n v="-7.61"/>
    <n v="1"/>
    <n v="10.65"/>
    <n v="86959"/>
  </r>
  <r>
    <s v="Not Specified"/>
    <x v="2"/>
    <s v="Corporate"/>
    <s v="Office Supplies"/>
    <s v="Pens &amp; Art Supplies"/>
    <s v="Central"/>
    <x v="25"/>
    <d v="2015-02-19T00:00:00"/>
    <d v="2015-02-20T00:00:00"/>
    <n v="38.039699999999996"/>
    <n v="9"/>
    <n v="55.13"/>
    <n v="86956"/>
  </r>
  <r>
    <s v="Medium"/>
    <x v="1"/>
    <s v="Corporate"/>
    <s v="Furniture"/>
    <s v="Bookcases"/>
    <s v="Central"/>
    <x v="25"/>
    <d v="2015-04-18T00:00:00"/>
    <d v="2015-04-21T00:00:00"/>
    <n v="-429.86"/>
    <n v="2"/>
    <n v="215.32"/>
    <n v="86958"/>
  </r>
  <r>
    <s v="Medium"/>
    <x v="2"/>
    <s v="Corporate"/>
    <s v="Technology"/>
    <s v="Telephones and Communication"/>
    <s v="Central"/>
    <x v="25"/>
    <d v="2015-04-18T00:00:00"/>
    <d v="2015-04-20T00:00:00"/>
    <n v="264.16649999999998"/>
    <n v="4"/>
    <n v="382.85"/>
    <n v="86958"/>
  </r>
  <r>
    <s v="Not Specified"/>
    <x v="2"/>
    <s v="Corporate"/>
    <s v="Office Supplies"/>
    <s v="Paper"/>
    <s v="Central"/>
    <x v="25"/>
    <d v="2015-02-19T00:00:00"/>
    <d v="2015-02-20T00:00:00"/>
    <n v="-47.12"/>
    <n v="7"/>
    <n v="44.8"/>
    <n v="86956"/>
  </r>
  <r>
    <s v="Low"/>
    <x v="2"/>
    <s v="Corporate"/>
    <s v="Office Supplies"/>
    <s v="Binders and Binder Accessories"/>
    <s v="Central"/>
    <x v="25"/>
    <d v="2015-01-06T00:00:00"/>
    <d v="2015-01-06T00:00:00"/>
    <n v="-101.24600000000001"/>
    <n v="14"/>
    <n v="100.99"/>
    <n v="86960"/>
  </r>
  <r>
    <s v="Low"/>
    <x v="2"/>
    <s v="Corporate"/>
    <s v="Technology"/>
    <s v="Computer Peripherals"/>
    <s v="Central"/>
    <x v="25"/>
    <d v="2015-01-06T00:00:00"/>
    <d v="2015-01-11T00:00:00"/>
    <n v="-1.88"/>
    <n v="7"/>
    <n v="142.06"/>
    <n v="86960"/>
  </r>
  <r>
    <s v="Critical"/>
    <x v="0"/>
    <s v="Corporate"/>
    <s v="Furniture"/>
    <s v="Office Furnishings"/>
    <s v="Central"/>
    <x v="25"/>
    <d v="2015-03-25T00:00:00"/>
    <d v="2015-03-27T00:00:00"/>
    <n v="-11.69"/>
    <n v="6"/>
    <n v="58.52"/>
    <n v="86957"/>
  </r>
  <r>
    <s v="Low"/>
    <x v="2"/>
    <s v="Corporate"/>
    <s v="Office Supplies"/>
    <s v="Binders and Binder Accessories"/>
    <s v="Central"/>
    <x v="25"/>
    <d v="2015-01-06T00:00:00"/>
    <d v="2015-01-13T00:00:00"/>
    <n v="250.98059999999998"/>
    <n v="9"/>
    <n v="363.74"/>
    <n v="86960"/>
  </r>
  <r>
    <s v="Low"/>
    <x v="2"/>
    <s v="Corporate"/>
    <s v="Office Supplies"/>
    <s v="Binders and Binder Accessories"/>
    <s v="Central"/>
    <x v="25"/>
    <d v="2015-01-06T00:00:00"/>
    <d v="2015-01-15T00:00:00"/>
    <n v="-57.753"/>
    <n v="5"/>
    <n v="15.93"/>
    <n v="86960"/>
  </r>
  <r>
    <s v="Low"/>
    <x v="2"/>
    <s v="Corporate"/>
    <s v="Office Supplies"/>
    <s v="Storage &amp; Organization"/>
    <s v="Central"/>
    <x v="25"/>
    <d v="2015-01-06T00:00:00"/>
    <d v="2015-01-13T00:00:00"/>
    <n v="-47.97"/>
    <n v="1"/>
    <n v="21.28"/>
    <n v="86960"/>
  </r>
  <r>
    <s v="High"/>
    <x v="0"/>
    <s v="Corporate"/>
    <s v="Technology"/>
    <s v="Telephones and Communication"/>
    <s v="West"/>
    <x v="1"/>
    <d v="2015-04-19T00:00:00"/>
    <d v="2015-04-20T00:00:00"/>
    <n v="-219.07908"/>
    <n v="4"/>
    <n v="675.83"/>
    <n v="86600"/>
  </r>
  <r>
    <s v="High"/>
    <x v="2"/>
    <s v="Corporate"/>
    <s v="Office Supplies"/>
    <s v="Paper"/>
    <s v="West"/>
    <x v="1"/>
    <d v="2015-04-19T00:00:00"/>
    <d v="2015-04-21T00:00:00"/>
    <n v="-18.878399999999999"/>
    <n v="5"/>
    <n v="28"/>
    <n v="86600"/>
  </r>
  <r>
    <s v="Not Specified"/>
    <x v="2"/>
    <s v="Home Office"/>
    <s v="Office Supplies"/>
    <s v="Binders and Binder Accessories"/>
    <s v="East"/>
    <x v="15"/>
    <d v="2015-03-30T00:00:00"/>
    <d v="2015-04-01T00:00:00"/>
    <n v="369.20519999999999"/>
    <n v="13"/>
    <n v="535.08000000000004"/>
    <n v="86599"/>
  </r>
  <r>
    <s v="High"/>
    <x v="2"/>
    <s v="Consumer"/>
    <s v="Technology"/>
    <s v="Telephones and Communication"/>
    <s v="South"/>
    <x v="43"/>
    <d v="2015-04-01T00:00:00"/>
    <d v="2015-04-03T00:00:00"/>
    <n v="19.350000000000001"/>
    <n v="6"/>
    <n v="222.71"/>
    <n v="89697"/>
  </r>
  <r>
    <s v="High"/>
    <x v="2"/>
    <s v="Consumer"/>
    <s v="Technology"/>
    <s v="Telephones and Communication"/>
    <s v="South"/>
    <x v="43"/>
    <d v="2015-04-01T00:00:00"/>
    <d v="2015-04-02T00:00:00"/>
    <n v="-967.83399999999995"/>
    <n v="2"/>
    <n v="220.52"/>
    <n v="89697"/>
  </r>
  <r>
    <s v="Not Specified"/>
    <x v="0"/>
    <s v="Home Office"/>
    <s v="Office Supplies"/>
    <s v="Paper"/>
    <s v="West"/>
    <x v="1"/>
    <d v="2015-03-19T00:00:00"/>
    <d v="2015-03-21T00:00:00"/>
    <n v="-28.45"/>
    <n v="11"/>
    <n v="68.34"/>
    <n v="86847"/>
  </r>
  <r>
    <s v="Not Specified"/>
    <x v="2"/>
    <s v="Home Office"/>
    <s v="Technology"/>
    <s v="Computer Peripherals"/>
    <s v="East"/>
    <x v="18"/>
    <d v="2015-03-19T00:00:00"/>
    <d v="2015-03-22T00:00:00"/>
    <n v="72.78"/>
    <n v="17"/>
    <n v="522.22"/>
    <n v="86847"/>
  </r>
  <r>
    <s v="Critical"/>
    <x v="2"/>
    <s v="Home Office"/>
    <s v="Office Supplies"/>
    <s v="Binders and Binder Accessories"/>
    <s v="East"/>
    <x v="15"/>
    <d v="2015-06-15T00:00:00"/>
    <d v="2015-06-17T00:00:00"/>
    <n v="13.2294"/>
    <n v="5"/>
    <n v="28.01"/>
    <n v="86846"/>
  </r>
  <r>
    <s v="Not Specified"/>
    <x v="2"/>
    <s v="Consumer"/>
    <s v="Furniture"/>
    <s v="Office Furnishings"/>
    <s v="West"/>
    <x v="27"/>
    <d v="2015-05-03T00:00:00"/>
    <d v="2015-05-04T00:00:00"/>
    <n v="-88.82"/>
    <n v="10"/>
    <n v="80.349999999999994"/>
    <n v="89209"/>
  </r>
  <r>
    <s v="Medium"/>
    <x v="2"/>
    <s v="Corporate"/>
    <s v="Office Supplies"/>
    <s v="Envelopes"/>
    <s v="South"/>
    <x v="26"/>
    <d v="2015-01-17T00:00:00"/>
    <d v="2015-01-19T00:00:00"/>
    <n v="15.353999999999999"/>
    <n v="1"/>
    <n v="99.69"/>
    <n v="90099"/>
  </r>
  <r>
    <s v="Medium"/>
    <x v="2"/>
    <s v="Corporate"/>
    <s v="Office Supplies"/>
    <s v="Paper"/>
    <s v="South"/>
    <x v="26"/>
    <d v="2015-01-17T00:00:00"/>
    <d v="2015-01-17T00:00:00"/>
    <n v="-357.92399999999998"/>
    <n v="7"/>
    <n v="152.49"/>
    <n v="90099"/>
  </r>
  <r>
    <s v="Critical"/>
    <x v="2"/>
    <s v="Consumer"/>
    <s v="Technology"/>
    <s v="Telephones and Communication"/>
    <s v="South"/>
    <x v="8"/>
    <d v="2015-01-29T00:00:00"/>
    <d v="2015-01-31T00:00:00"/>
    <n v="34.302"/>
    <n v="3"/>
    <n v="320.75"/>
    <n v="90899"/>
  </r>
  <r>
    <s v="Not Specified"/>
    <x v="2"/>
    <s v="Home Office"/>
    <s v="Office Supplies"/>
    <s v="Paper"/>
    <s v="East"/>
    <x v="2"/>
    <d v="2015-03-01T00:00:00"/>
    <d v="2015-03-03T00:00:00"/>
    <n v="-7.96"/>
    <n v="2"/>
    <n v="11.35"/>
    <n v="87378"/>
  </r>
  <r>
    <s v="Not Specified"/>
    <x v="1"/>
    <s v="Home Office"/>
    <s v="Technology"/>
    <s v="Office Machines"/>
    <s v="East"/>
    <x v="31"/>
    <d v="2015-03-01T00:00:00"/>
    <d v="2015-03-03T00:00:00"/>
    <n v="4407.4399999999996"/>
    <n v="13"/>
    <n v="7029.1"/>
    <n v="87378"/>
  </r>
  <r>
    <s v="Low"/>
    <x v="2"/>
    <s v="Home Office"/>
    <s v="Office Supplies"/>
    <s v="Storage &amp; Organization"/>
    <s v="East"/>
    <x v="10"/>
    <d v="2015-04-17T00:00:00"/>
    <d v="2015-04-21T00:00:00"/>
    <n v="-1025.0172"/>
    <n v="13"/>
    <n v="1059.3800000000001"/>
    <n v="90631"/>
  </r>
  <r>
    <s v="Not Specified"/>
    <x v="1"/>
    <s v="Home Office"/>
    <s v="Furniture"/>
    <s v="Tables"/>
    <s v="East"/>
    <x v="10"/>
    <d v="2015-04-05T00:00:00"/>
    <d v="2015-04-07T00:00:00"/>
    <n v="429.75435600000003"/>
    <n v="7"/>
    <n v="2233.46"/>
    <n v="90630"/>
  </r>
  <r>
    <s v="Low"/>
    <x v="1"/>
    <s v="Consumer"/>
    <s v="Furniture"/>
    <s v="Chairs &amp; Chairmats"/>
    <s v="Central"/>
    <x v="33"/>
    <d v="2015-04-26T00:00:00"/>
    <d v="2015-04-30T00:00:00"/>
    <n v="588.54"/>
    <n v="5"/>
    <n v="928.92"/>
    <n v="91262"/>
  </r>
  <r>
    <s v="Critical"/>
    <x v="1"/>
    <s v="Home Office"/>
    <s v="Furniture"/>
    <s v="Chairs &amp; Chairmats"/>
    <s v="Central"/>
    <x v="45"/>
    <d v="2015-02-24T00:00:00"/>
    <d v="2015-02-25T00:00:00"/>
    <n v="2653.2914999999998"/>
    <n v="13"/>
    <n v="3845.35"/>
    <n v="91261"/>
  </r>
  <r>
    <s v="Critical"/>
    <x v="2"/>
    <s v="Home Office"/>
    <s v="Office Supplies"/>
    <s v="Pens &amp; Art Supplies"/>
    <s v="Central"/>
    <x v="45"/>
    <d v="2015-02-24T00:00:00"/>
    <d v="2015-02-26T00:00:00"/>
    <n v="-1.84"/>
    <n v="1"/>
    <n v="3.77"/>
    <n v="91261"/>
  </r>
  <r>
    <s v="High"/>
    <x v="2"/>
    <s v="Consumer"/>
    <s v="Office Supplies"/>
    <s v="Envelopes"/>
    <s v="Central"/>
    <x v="45"/>
    <d v="2015-03-18T00:00:00"/>
    <d v="2015-03-19T00:00:00"/>
    <n v="237.04259999999999"/>
    <n v="13"/>
    <n v="343.54"/>
    <n v="91263"/>
  </r>
  <r>
    <s v="Low"/>
    <x v="2"/>
    <s v="Corporate"/>
    <s v="Office Supplies"/>
    <s v="Binders and Binder Accessories"/>
    <s v="East"/>
    <x v="10"/>
    <d v="2015-05-17T00:00:00"/>
    <d v="2015-05-17T00:00:00"/>
    <n v="2502.6851999999999"/>
    <n v="21"/>
    <n v="3627.08"/>
    <n v="86500"/>
  </r>
  <r>
    <s v="Low"/>
    <x v="2"/>
    <s v="Corporate"/>
    <s v="Office Supplies"/>
    <s v="Envelopes"/>
    <s v="East"/>
    <x v="10"/>
    <d v="2015-05-17T00:00:00"/>
    <d v="2015-05-26T00:00:00"/>
    <n v="0.68800000000000017"/>
    <n v="1"/>
    <n v="8.34"/>
    <n v="86500"/>
  </r>
  <r>
    <s v="Not Specified"/>
    <x v="2"/>
    <s v="Home Office"/>
    <s v="Office Supplies"/>
    <s v="Binders and Binder Accessories"/>
    <s v="South"/>
    <x v="29"/>
    <d v="2015-01-01T00:00:00"/>
    <d v="2015-01-02T00:00:00"/>
    <n v="36.905999999999999"/>
    <n v="2"/>
    <n v="63.32"/>
    <n v="91371"/>
  </r>
  <r>
    <s v="Critical"/>
    <x v="2"/>
    <s v="Home Office"/>
    <s v="Technology"/>
    <s v="Office Machines"/>
    <s v="South"/>
    <x v="40"/>
    <d v="2015-02-27T00:00:00"/>
    <d v="2015-02-28T00:00:00"/>
    <n v="-216.02980000000002"/>
    <n v="7"/>
    <n v="83.72"/>
    <n v="85893"/>
  </r>
  <r>
    <s v="High"/>
    <x v="2"/>
    <s v="Home Office"/>
    <s v="Technology"/>
    <s v="Telephones and Communication"/>
    <s v="South"/>
    <x v="40"/>
    <d v="2015-04-16T00:00:00"/>
    <d v="2015-04-18T00:00:00"/>
    <n v="-45.471999999999994"/>
    <n v="8"/>
    <n v="1011.44"/>
    <n v="85895"/>
  </r>
  <r>
    <s v="Medium"/>
    <x v="2"/>
    <s v="Home Office"/>
    <s v="Furniture"/>
    <s v="Office Furnishings"/>
    <s v="South"/>
    <x v="40"/>
    <d v="2015-03-27T00:00:00"/>
    <d v="2015-03-28T00:00:00"/>
    <n v="16.136400000000002"/>
    <n v="7"/>
    <n v="132.22999999999999"/>
    <n v="85894"/>
  </r>
  <r>
    <s v="High"/>
    <x v="2"/>
    <s v="Home Office"/>
    <s v="Furniture"/>
    <s v="Office Furnishings"/>
    <s v="South"/>
    <x v="40"/>
    <d v="2015-03-01T00:00:00"/>
    <d v="2015-03-03T00:00:00"/>
    <n v="-29.61"/>
    <n v="9"/>
    <n v="210.33"/>
    <n v="85897"/>
  </r>
  <r>
    <s v="Low"/>
    <x v="0"/>
    <s v="Home Office"/>
    <s v="Office Supplies"/>
    <s v="Binders and Binder Accessories"/>
    <s v="South"/>
    <x v="40"/>
    <d v="2015-04-04T00:00:00"/>
    <d v="2015-04-11T00:00:00"/>
    <n v="125.72399999999999"/>
    <n v="16"/>
    <n v="168.04"/>
    <n v="85898"/>
  </r>
  <r>
    <s v="High"/>
    <x v="2"/>
    <s v="Home Office"/>
    <s v="Technology"/>
    <s v="Telephones and Communication"/>
    <s v="South"/>
    <x v="40"/>
    <d v="2015-02-24T00:00:00"/>
    <d v="2015-02-25T00:00:00"/>
    <n v="114.88199999999999"/>
    <n v="5"/>
    <n v="882.93"/>
    <n v="85896"/>
  </r>
  <r>
    <s v="High"/>
    <x v="1"/>
    <s v="Home Office"/>
    <s v="Furniture"/>
    <s v="Tables"/>
    <s v="South"/>
    <x v="39"/>
    <d v="2015-02-06T00:00:00"/>
    <d v="2015-02-06T00:00:00"/>
    <n v="-14.448"/>
    <n v="7"/>
    <n v="1757.15"/>
    <n v="88579"/>
  </r>
  <r>
    <s v="Not Specified"/>
    <x v="2"/>
    <s v="Home Office"/>
    <s v="Office Supplies"/>
    <s v="Binders and Binder Accessories"/>
    <s v="South"/>
    <x v="39"/>
    <d v="2015-01-21T00:00:00"/>
    <d v="2015-01-21T00:00:00"/>
    <n v="-42.545999999999999"/>
    <n v="1"/>
    <n v="1786.04"/>
    <n v="88580"/>
  </r>
  <r>
    <s v="Low"/>
    <x v="2"/>
    <s v="Corporate"/>
    <s v="Office Supplies"/>
    <s v="Rubber Bands"/>
    <s v="Central"/>
    <x v="7"/>
    <d v="2015-04-19T00:00:00"/>
    <d v="2015-04-23T00:00:00"/>
    <n v="14"/>
    <n v="10"/>
    <n v="34.76"/>
    <n v="86687"/>
  </r>
  <r>
    <s v="Low"/>
    <x v="1"/>
    <s v="Home Office"/>
    <s v="Furniture"/>
    <s v="Chairs &amp; Chairmats"/>
    <s v="Central"/>
    <x v="7"/>
    <d v="2015-05-30T00:00:00"/>
    <d v="2015-05-30T00:00:00"/>
    <n v="52.988000000000056"/>
    <n v="3"/>
    <n v="561.65"/>
    <n v="86688"/>
  </r>
  <r>
    <s v="Critical"/>
    <x v="0"/>
    <s v="Corporate"/>
    <s v="Office Supplies"/>
    <s v="Appliances"/>
    <s v="Central"/>
    <x v="7"/>
    <d v="2015-04-08T00:00:00"/>
    <d v="2015-04-10T00:00:00"/>
    <n v="285.47370000000001"/>
    <n v="10"/>
    <n v="413.73"/>
    <n v="86686"/>
  </r>
  <r>
    <s v="Low"/>
    <x v="2"/>
    <s v="Home Office"/>
    <s v="Office Supplies"/>
    <s v="Appliances"/>
    <s v="Central"/>
    <x v="7"/>
    <d v="2015-05-30T00:00:00"/>
    <d v="2015-06-05T00:00:00"/>
    <n v="10.50800000000001"/>
    <n v="17"/>
    <n v="55.6"/>
    <n v="86688"/>
  </r>
  <r>
    <s v="Low"/>
    <x v="2"/>
    <s v="Home Office"/>
    <s v="Furniture"/>
    <s v="Office Furnishings"/>
    <s v="Central"/>
    <x v="7"/>
    <d v="2015-05-30T00:00:00"/>
    <d v="2015-06-04T00:00:00"/>
    <n v="1448.7309"/>
    <n v="19"/>
    <n v="2099.61"/>
    <n v="86688"/>
  </r>
  <r>
    <s v="Low"/>
    <x v="0"/>
    <s v="Home Office"/>
    <s v="Office Supplies"/>
    <s v="Rubber Bands"/>
    <s v="Central"/>
    <x v="7"/>
    <d v="2015-05-30T00:00:00"/>
    <d v="2015-06-07T00:00:00"/>
    <n v="1.0040000000000004"/>
    <n v="24"/>
    <n v="96.6"/>
    <n v="86688"/>
  </r>
  <r>
    <s v="Medium"/>
    <x v="0"/>
    <s v="Corporate"/>
    <s v="Technology"/>
    <s v="Computer Peripherals"/>
    <s v="Central"/>
    <x v="13"/>
    <d v="2015-03-22T00:00:00"/>
    <d v="2015-03-23T00:00:00"/>
    <n v="-521.09"/>
    <n v="4"/>
    <n v="558.16999999999996"/>
    <n v="88870"/>
  </r>
  <r>
    <s v="Medium"/>
    <x v="2"/>
    <s v="Corporate"/>
    <s v="Office Supplies"/>
    <s v="Scissors, Rulers and Trimmers"/>
    <s v="West"/>
    <x v="17"/>
    <d v="2015-03-22T00:00:00"/>
    <d v="2015-03-24T00:00:00"/>
    <n v="-29.49"/>
    <n v="1"/>
    <n v="8.39"/>
    <n v="88870"/>
  </r>
  <r>
    <s v="Low"/>
    <x v="2"/>
    <s v="Corporate"/>
    <s v="Office Supplies"/>
    <s v="Appliances"/>
    <s v="West"/>
    <x v="17"/>
    <d v="2015-04-19T00:00:00"/>
    <d v="2015-04-26T00:00:00"/>
    <n v="386.00669999999991"/>
    <n v="7"/>
    <n v="559.42999999999995"/>
    <n v="88871"/>
  </r>
  <r>
    <s v="Low"/>
    <x v="1"/>
    <s v="Corporate"/>
    <s v="Furniture"/>
    <s v="Chairs &amp; Chairmats"/>
    <s v="West"/>
    <x v="17"/>
    <d v="2015-04-19T00:00:00"/>
    <d v="2015-04-24T00:00:00"/>
    <n v="-1867.97"/>
    <n v="10"/>
    <n v="1216.52"/>
    <n v="88871"/>
  </r>
  <r>
    <s v="Medium"/>
    <x v="2"/>
    <s v="Consumer"/>
    <s v="Furniture"/>
    <s v="Office Furnishings"/>
    <s v="East"/>
    <x v="19"/>
    <d v="2015-01-26T00:00:00"/>
    <d v="2015-01-28T00:00:00"/>
    <n v="-1920.9336000000001"/>
    <n v="12"/>
    <n v="1058.3599999999999"/>
    <n v="86331"/>
  </r>
  <r>
    <s v="Medium"/>
    <x v="2"/>
    <s v="Consumer"/>
    <s v="Office Supplies"/>
    <s v="Paper"/>
    <s v="East"/>
    <x v="19"/>
    <d v="2015-01-26T00:00:00"/>
    <d v="2015-01-28T00:00:00"/>
    <n v="-37.175200000000004"/>
    <n v="3"/>
    <n v="18.309999999999999"/>
    <n v="86331"/>
  </r>
  <r>
    <s v="Low"/>
    <x v="1"/>
    <s v="Small Business"/>
    <s v="Furniture"/>
    <s v="Tables"/>
    <s v="West"/>
    <x v="5"/>
    <d v="2015-02-01T00:00:00"/>
    <d v="2015-02-05T00:00:00"/>
    <n v="-213.40280000000001"/>
    <n v="12"/>
    <n v="4935.22"/>
    <n v="90415"/>
  </r>
  <r>
    <s v="Not Specified"/>
    <x v="2"/>
    <s v="Small Business"/>
    <s v="Office Supplies"/>
    <s v="Paper"/>
    <s v="West"/>
    <x v="5"/>
    <d v="2015-01-06T00:00:00"/>
    <d v="2015-01-08T00:00:00"/>
    <n v="-15.48"/>
    <n v="8"/>
    <n v="51.03"/>
    <n v="90414"/>
  </r>
  <r>
    <s v="High"/>
    <x v="2"/>
    <s v="Consumer"/>
    <s v="Technology"/>
    <s v="Computer Peripherals"/>
    <s v="West"/>
    <x v="21"/>
    <d v="2015-06-19T00:00:00"/>
    <d v="2015-06-21T00:00:00"/>
    <n v="-50.244999999999997"/>
    <n v="18"/>
    <n v="746.91"/>
    <n v="89820"/>
  </r>
  <r>
    <s v="High"/>
    <x v="2"/>
    <s v="Consumer"/>
    <s v="Technology"/>
    <s v="Computer Peripherals"/>
    <s v="Central"/>
    <x v="33"/>
    <d v="2015-04-07T00:00:00"/>
    <d v="2015-04-09T00:00:00"/>
    <n v="-387.1044"/>
    <n v="1"/>
    <n v="77.47"/>
    <n v="89818"/>
  </r>
  <r>
    <s v="Low"/>
    <x v="0"/>
    <s v="Consumer"/>
    <s v="Technology"/>
    <s v="Computer Peripherals"/>
    <s v="West"/>
    <x v="6"/>
    <d v="2015-06-18T00:00:00"/>
    <d v="2015-06-22T00:00:00"/>
    <n v="-55.97"/>
    <n v="7"/>
    <n v="204.34"/>
    <n v="89819"/>
  </r>
  <r>
    <s v="Critical"/>
    <x v="2"/>
    <s v="Corporate"/>
    <s v="Furniture"/>
    <s v="Office Furnishings"/>
    <s v="South"/>
    <x v="26"/>
    <d v="2015-01-22T00:00:00"/>
    <d v="2015-01-22T00:00:00"/>
    <n v="-66.247299999999996"/>
    <n v="10"/>
    <n v="206.04"/>
    <n v="28225"/>
  </r>
  <r>
    <s v="Low"/>
    <x v="2"/>
    <s v="Home Office"/>
    <s v="Office Supplies"/>
    <s v="Paper"/>
    <s v="South"/>
    <x v="26"/>
    <d v="2015-04-18T00:00:00"/>
    <d v="2015-04-27T00:00:00"/>
    <n v="-171.15770000000001"/>
    <n v="48"/>
    <n v="475.42"/>
    <n v="26342"/>
  </r>
  <r>
    <s v="Low"/>
    <x v="2"/>
    <s v="Home Office"/>
    <s v="Office Supplies"/>
    <s v="Paper"/>
    <s v="South"/>
    <x v="26"/>
    <d v="2015-04-18T00:00:00"/>
    <d v="2015-04-23T00:00:00"/>
    <n v="624.23900000000003"/>
    <n v="75"/>
    <n v="3598.82"/>
    <n v="26342"/>
  </r>
  <r>
    <s v="Low"/>
    <x v="2"/>
    <s v="Home Office"/>
    <s v="Office Supplies"/>
    <s v="Paper"/>
    <s v="South"/>
    <x v="26"/>
    <d v="2015-04-18T00:00:00"/>
    <d v="2015-04-25T00:00:00"/>
    <n v="-14.3241"/>
    <n v="6"/>
    <n v="41.22"/>
    <n v="26342"/>
  </r>
  <r>
    <s v="Low"/>
    <x v="2"/>
    <s v="Home Office"/>
    <s v="Office Supplies"/>
    <s v="Paper"/>
    <s v="Central"/>
    <x v="22"/>
    <d v="2015-04-18T00:00:00"/>
    <d v="2015-04-23T00:00:00"/>
    <n v="604.01909999999998"/>
    <n v="18"/>
    <n v="875.39"/>
    <n v="88857"/>
  </r>
  <r>
    <s v="Low"/>
    <x v="2"/>
    <s v="Home Office"/>
    <s v="Office Supplies"/>
    <s v="Paper"/>
    <s v="Central"/>
    <x v="22"/>
    <d v="2015-04-18T00:00:00"/>
    <d v="2015-04-25T00:00:00"/>
    <n v="-11.631599999999999"/>
    <n v="1"/>
    <n v="8.24"/>
    <n v="88857"/>
  </r>
  <r>
    <s v="Medium"/>
    <x v="0"/>
    <s v="Small Business"/>
    <s v="Office Supplies"/>
    <s v="Appliances"/>
    <s v="Central"/>
    <x v="25"/>
    <d v="2015-03-18T00:00:00"/>
    <d v="2015-03-19T00:00:00"/>
    <n v="442.36589999999995"/>
    <n v="8"/>
    <n v="641.11"/>
    <n v="89456"/>
  </r>
  <r>
    <s v="Medium"/>
    <x v="2"/>
    <s v="Corporate"/>
    <s v="Office Supplies"/>
    <s v="Envelopes"/>
    <s v="South"/>
    <x v="37"/>
    <d v="2015-01-18T00:00:00"/>
    <d v="2015-01-19T00:00:00"/>
    <n v="-259.75599999999997"/>
    <n v="3"/>
    <n v="35.479999999999997"/>
    <n v="91550"/>
  </r>
  <r>
    <s v="Medium"/>
    <x v="1"/>
    <s v="Corporate"/>
    <s v="Furniture"/>
    <s v="Chairs &amp; Chairmats"/>
    <s v="East"/>
    <x v="19"/>
    <d v="2015-01-18T00:00:00"/>
    <d v="2015-01-20T00:00:00"/>
    <n v="1469.7275999999999"/>
    <n v="6"/>
    <n v="2130.04"/>
    <n v="91550"/>
  </r>
  <r>
    <s v="Medium"/>
    <x v="0"/>
    <s v="Corporate"/>
    <s v="Technology"/>
    <s v="Office Machines"/>
    <s v="East"/>
    <x v="19"/>
    <d v="2015-01-18T00:00:00"/>
    <d v="2015-01-20T00:00:00"/>
    <n v="-83.553060000000002"/>
    <n v="5"/>
    <n v="82.8"/>
    <n v="91550"/>
  </r>
  <r>
    <s v="Medium"/>
    <x v="2"/>
    <s v="Consumer"/>
    <s v="Office Supplies"/>
    <s v="Appliances"/>
    <s v="Central"/>
    <x v="22"/>
    <d v="2015-05-20T00:00:00"/>
    <d v="2015-05-21T00:00:00"/>
    <n v="-16.89"/>
    <n v="5"/>
    <n v="99.02"/>
    <n v="89040"/>
  </r>
  <r>
    <s v="Medium"/>
    <x v="2"/>
    <s v="Consumer"/>
    <s v="Office Supplies"/>
    <s v="Envelopes"/>
    <s v="Central"/>
    <x v="22"/>
    <d v="2015-05-20T00:00:00"/>
    <d v="2015-05-21T00:00:00"/>
    <n v="25.51"/>
    <n v="3"/>
    <n v="46.4"/>
    <n v="89040"/>
  </r>
  <r>
    <s v="Critical"/>
    <x v="1"/>
    <s v="Consumer"/>
    <s v="Furniture"/>
    <s v="Bookcases"/>
    <s v="Central"/>
    <x v="22"/>
    <d v="2015-01-10T00:00:00"/>
    <d v="2015-01-11T00:00:00"/>
    <n v="-850.65239999999994"/>
    <n v="8"/>
    <n v="551.51"/>
    <n v="89039"/>
  </r>
  <r>
    <s v="Critical"/>
    <x v="2"/>
    <s v="Consumer"/>
    <s v="Office Supplies"/>
    <s v="Pens &amp; Art Supplies"/>
    <s v="Central"/>
    <x v="22"/>
    <d v="2015-01-10T00:00:00"/>
    <d v="2015-01-12T00:00:00"/>
    <n v="98.525099999999981"/>
    <n v="12"/>
    <n v="142.79"/>
    <n v="89039"/>
  </r>
  <r>
    <s v="Critical"/>
    <x v="2"/>
    <s v="Consumer"/>
    <s v="Office Supplies"/>
    <s v="Paper"/>
    <s v="Central"/>
    <x v="22"/>
    <d v="2015-03-23T00:00:00"/>
    <d v="2015-03-25T00:00:00"/>
    <n v="214.23"/>
    <n v="14"/>
    <n v="585.08000000000004"/>
    <n v="89041"/>
  </r>
  <r>
    <s v="Not Specified"/>
    <x v="2"/>
    <s v="Corporate"/>
    <s v="Technology"/>
    <s v="Telephones and Communication"/>
    <s v="West"/>
    <x v="21"/>
    <d v="2015-05-05T00:00:00"/>
    <d v="2015-05-06T00:00:00"/>
    <n v="21.883400000000023"/>
    <n v="3"/>
    <n v="72.75"/>
    <n v="87757"/>
  </r>
  <r>
    <s v="Not Specified"/>
    <x v="2"/>
    <s v="Consumer"/>
    <s v="Technology"/>
    <s v="Computer Peripherals"/>
    <s v="South"/>
    <x v="39"/>
    <d v="2015-05-16T00:00:00"/>
    <d v="2015-05-16T00:00:00"/>
    <n v="290.202"/>
    <n v="37"/>
    <n v="269.33"/>
    <n v="91258"/>
  </r>
  <r>
    <s v="Not Specified"/>
    <x v="2"/>
    <s v="Home Office"/>
    <s v="Office Supplies"/>
    <s v="Storage &amp; Organization"/>
    <s v="Central"/>
    <x v="7"/>
    <d v="2015-05-06T00:00:00"/>
    <d v="2015-05-07T00:00:00"/>
    <n v="12.146000000000008"/>
    <n v="25"/>
    <n v="377"/>
    <n v="90888"/>
  </r>
  <r>
    <s v="Not Specified"/>
    <x v="0"/>
    <s v="Home Office"/>
    <s v="Technology"/>
    <s v="Telephones and Communication"/>
    <s v="Central"/>
    <x v="7"/>
    <d v="2015-05-06T00:00:00"/>
    <d v="2015-05-08T00:00:00"/>
    <n v="5.6870000000000083"/>
    <n v="5"/>
    <n v="42.99"/>
    <n v="90888"/>
  </r>
  <r>
    <s v="High"/>
    <x v="2"/>
    <s v="Home Office"/>
    <s v="Furniture"/>
    <s v="Office Furnishings"/>
    <s v="West"/>
    <x v="17"/>
    <d v="2015-01-03T00:00:00"/>
    <d v="2015-01-04T00:00:00"/>
    <n v="-181.102"/>
    <n v="3"/>
    <n v="65.69"/>
    <n v="89999"/>
  </r>
  <r>
    <s v="Not Specified"/>
    <x v="1"/>
    <s v="Home Office"/>
    <s v="Furniture"/>
    <s v="Chairs &amp; Chairmats"/>
    <s v="West"/>
    <x v="17"/>
    <d v="2015-01-21T00:00:00"/>
    <d v="2015-01-22T00:00:00"/>
    <n v="882.93000000000006"/>
    <n v="8"/>
    <n v="2748.21"/>
    <n v="90000"/>
  </r>
  <r>
    <s v="Not Specified"/>
    <x v="2"/>
    <s v="Home Office"/>
    <s v="Office Supplies"/>
    <s v="Paper"/>
    <s v="West"/>
    <x v="17"/>
    <d v="2015-01-21T00:00:00"/>
    <d v="2015-01-22T00:00:00"/>
    <n v="6.6803999999999988"/>
    <n v="5"/>
    <n v="93.19"/>
    <n v="90000"/>
  </r>
  <r>
    <s v="High"/>
    <x v="2"/>
    <s v="Corporate"/>
    <s v="Technology"/>
    <s v="Computer Peripherals"/>
    <s v="West"/>
    <x v="17"/>
    <d v="2015-05-15T00:00:00"/>
    <d v="2015-05-16T00:00:00"/>
    <n v="46.29"/>
    <n v="12"/>
    <n v="363.37"/>
    <n v="90001"/>
  </r>
  <r>
    <s v="High"/>
    <x v="2"/>
    <s v="Corporate"/>
    <s v="Office Supplies"/>
    <s v="Paper"/>
    <s v="West"/>
    <x v="17"/>
    <d v="2015-05-15T00:00:00"/>
    <d v="2015-05-18T00:00:00"/>
    <n v="177.79"/>
    <n v="12"/>
    <n v="480.75"/>
    <n v="90001"/>
  </r>
  <r>
    <s v="Medium"/>
    <x v="2"/>
    <s v="Home Office"/>
    <s v="Office Supplies"/>
    <s v="Pens &amp; Art Supplies"/>
    <s v="West"/>
    <x v="17"/>
    <d v="2015-04-30T00:00:00"/>
    <d v="2015-04-30T00:00:00"/>
    <n v="-14.990400000000001"/>
    <n v="11"/>
    <n v="16.88"/>
    <n v="90003"/>
  </r>
  <r>
    <s v="Medium"/>
    <x v="2"/>
    <s v="Home Office"/>
    <s v="Office Supplies"/>
    <s v="Paper"/>
    <s v="West"/>
    <x v="17"/>
    <d v="2015-02-22T00:00:00"/>
    <d v="2015-02-24T00:00:00"/>
    <n v="638.38109999999995"/>
    <n v="19"/>
    <n v="925.19"/>
    <n v="90002"/>
  </r>
  <r>
    <s v="Not Specified"/>
    <x v="2"/>
    <s v="Consumer"/>
    <s v="Technology"/>
    <s v="Telephones and Communication"/>
    <s v="South"/>
    <x v="39"/>
    <d v="2015-01-25T00:00:00"/>
    <d v="2015-01-28T00:00:00"/>
    <n v="17.652000000000001"/>
    <n v="3"/>
    <n v="408.66"/>
    <n v="90333"/>
  </r>
  <r>
    <s v="Medium"/>
    <x v="2"/>
    <s v="Consumer"/>
    <s v="Technology"/>
    <s v="Computer Peripherals"/>
    <s v="South"/>
    <x v="39"/>
    <d v="2015-05-07T00:00:00"/>
    <d v="2015-05-08T00:00:00"/>
    <n v="739.67399999999998"/>
    <n v="7"/>
    <n v="122.93"/>
    <n v="90334"/>
  </r>
  <r>
    <s v="Low"/>
    <x v="2"/>
    <s v="Consumer"/>
    <s v="Office Supplies"/>
    <s v="Binders and Binder Accessories"/>
    <s v="South"/>
    <x v="39"/>
    <d v="2015-06-02T00:00:00"/>
    <d v="2015-06-02T00:00:00"/>
    <n v="-23.155999999999999"/>
    <n v="1"/>
    <n v="32.659999999999997"/>
    <n v="90335"/>
  </r>
  <r>
    <s v="Not Specified"/>
    <x v="2"/>
    <s v="Corporate"/>
    <s v="Office Supplies"/>
    <s v="Envelopes"/>
    <s v="East"/>
    <x v="4"/>
    <d v="2015-06-03T00:00:00"/>
    <d v="2015-06-05T00:00:00"/>
    <n v="-10.435"/>
    <n v="3"/>
    <n v="14.85"/>
    <n v="90568"/>
  </r>
  <r>
    <s v="Medium"/>
    <x v="2"/>
    <s v="Home Office"/>
    <s v="Office Supplies"/>
    <s v="Binders and Binder Accessories"/>
    <s v="West"/>
    <x v="5"/>
    <d v="2015-04-17T00:00:00"/>
    <d v="2015-04-19T00:00:00"/>
    <n v="-78.916679999999999"/>
    <n v="11"/>
    <n v="45"/>
    <n v="91277"/>
  </r>
  <r>
    <s v="Medium"/>
    <x v="2"/>
    <s v="Home Office"/>
    <s v="Technology"/>
    <s v="Office Machines"/>
    <s v="West"/>
    <x v="5"/>
    <d v="2015-04-17T00:00:00"/>
    <d v="2015-04-19T00:00:00"/>
    <n v="-13562.637407999999"/>
    <n v="1"/>
    <n v="6569.07"/>
    <n v="91277"/>
  </r>
  <r>
    <s v="Not Specified"/>
    <x v="2"/>
    <s v="Home Office"/>
    <s v="Office Supplies"/>
    <s v="Paper"/>
    <s v="West"/>
    <x v="21"/>
    <d v="2015-03-05T00:00:00"/>
    <d v="2015-03-06T00:00:00"/>
    <n v="-63.35"/>
    <n v="15"/>
    <n v="88.22"/>
    <n v="88798"/>
  </r>
  <r>
    <s v="Medium"/>
    <x v="2"/>
    <s v="Corporate"/>
    <s v="Office Supplies"/>
    <s v="Pens &amp; Art Supplies"/>
    <s v="Central"/>
    <x v="22"/>
    <d v="2015-06-18T00:00:00"/>
    <d v="2015-06-19T00:00:00"/>
    <n v="-8.9039999999999999"/>
    <n v="4"/>
    <n v="40.29"/>
    <n v="86874"/>
  </r>
  <r>
    <s v="High"/>
    <x v="2"/>
    <s v="Home Office"/>
    <s v="Technology"/>
    <s v="Computer Peripherals"/>
    <s v="Central"/>
    <x v="25"/>
    <d v="2015-03-22T00:00:00"/>
    <d v="2015-03-24T00:00:00"/>
    <n v="88.72"/>
    <n v="4"/>
    <n v="151.27000000000001"/>
    <n v="88367"/>
  </r>
  <r>
    <s v="High"/>
    <x v="2"/>
    <s v="Home Office"/>
    <s v="Office Supplies"/>
    <s v="Labels"/>
    <s v="Central"/>
    <x v="25"/>
    <d v="2015-03-22T00:00:00"/>
    <d v="2015-03-24T00:00:00"/>
    <n v="7.2518999999999991"/>
    <n v="2"/>
    <n v="10.51"/>
    <n v="88367"/>
  </r>
  <r>
    <s v="Critical"/>
    <x v="2"/>
    <s v="Home Office"/>
    <s v="Office Supplies"/>
    <s v="Paper"/>
    <s v="Central"/>
    <x v="25"/>
    <d v="2015-04-04T00:00:00"/>
    <d v="2015-04-04T00:00:00"/>
    <n v="-191.49"/>
    <n v="12"/>
    <n v="74.930000000000007"/>
    <n v="88368"/>
  </r>
  <r>
    <s v="Critical"/>
    <x v="1"/>
    <s v="Home Office"/>
    <s v="Furniture"/>
    <s v="Bookcases"/>
    <s v="East"/>
    <x v="19"/>
    <d v="2015-02-13T00:00:00"/>
    <d v="2015-02-15T00:00:00"/>
    <n v="-1330.5"/>
    <n v="11"/>
    <n v="1370.99"/>
    <n v="86933"/>
  </r>
  <r>
    <s v="Critical"/>
    <x v="2"/>
    <s v="Corporate"/>
    <s v="Technology"/>
    <s v="Office Machines"/>
    <s v="Central"/>
    <x v="7"/>
    <d v="2015-03-17T00:00:00"/>
    <d v="2015-03-17T00:00:00"/>
    <n v="1320.5495999999998"/>
    <n v="16"/>
    <n v="1913.84"/>
    <n v="91059"/>
  </r>
  <r>
    <s v="Critical"/>
    <x v="2"/>
    <s v="Corporate"/>
    <s v="Technology"/>
    <s v="Telephones and Communication"/>
    <s v="Central"/>
    <x v="7"/>
    <d v="2015-03-17T00:00:00"/>
    <d v="2015-03-19T00:00:00"/>
    <n v="1585.5030000000002"/>
    <n v="14"/>
    <n v="2692.12"/>
    <n v="91059"/>
  </r>
  <r>
    <s v="Medium"/>
    <x v="2"/>
    <s v="Corporate"/>
    <s v="Office Supplies"/>
    <s v="Paper"/>
    <s v="Central"/>
    <x v="7"/>
    <d v="2015-03-18T00:00:00"/>
    <d v="2015-03-20T00:00:00"/>
    <n v="526.04219999999998"/>
    <n v="14"/>
    <n v="762.38"/>
    <n v="91060"/>
  </r>
  <r>
    <s v="Critical"/>
    <x v="2"/>
    <s v="Consumer"/>
    <s v="Office Supplies"/>
    <s v="Rubber Bands"/>
    <s v="South"/>
    <x v="26"/>
    <d v="2015-05-18T00:00:00"/>
    <d v="2015-05-20T00:00:00"/>
    <n v="-40.432000000000002"/>
    <n v="19"/>
    <n v="36.72"/>
    <n v="87117"/>
  </r>
  <r>
    <s v="Not Specified"/>
    <x v="2"/>
    <s v="Small Business"/>
    <s v="Technology"/>
    <s v="Computer Peripherals"/>
    <s v="West"/>
    <x v="5"/>
    <d v="2015-03-12T00:00:00"/>
    <d v="2015-03-14T00:00:00"/>
    <n v="-88.61"/>
    <n v="4"/>
    <n v="305.70999999999998"/>
    <n v="89333"/>
  </r>
  <r>
    <s v="High"/>
    <x v="2"/>
    <s v="Small Business"/>
    <s v="Office Supplies"/>
    <s v="Paper"/>
    <s v="East"/>
    <x v="4"/>
    <d v="2015-04-21T00:00:00"/>
    <d v="2015-04-21T00:00:00"/>
    <n v="109.16"/>
    <n v="7"/>
    <n v="277.12"/>
    <n v="89334"/>
  </r>
  <r>
    <s v="Low"/>
    <x v="2"/>
    <s v="Corporate"/>
    <s v="Technology"/>
    <s v="Telephones and Communication"/>
    <s v="South"/>
    <x v="40"/>
    <d v="2015-06-24T00:00:00"/>
    <d v="2015-07-01T00:00:00"/>
    <n v="-136.12200000000001"/>
    <n v="5"/>
    <n v="100.11"/>
    <n v="88692"/>
  </r>
  <r>
    <s v="Critical"/>
    <x v="2"/>
    <s v="Corporate"/>
    <s v="Office Supplies"/>
    <s v="Paper"/>
    <s v="Central"/>
    <x v="13"/>
    <d v="2015-06-12T00:00:00"/>
    <d v="2015-06-14T00:00:00"/>
    <n v="-27.375"/>
    <n v="7"/>
    <n v="31.54"/>
    <n v="88219"/>
  </r>
  <r>
    <s v="Critical"/>
    <x v="1"/>
    <s v="Corporate"/>
    <s v="Furniture"/>
    <s v="Tables"/>
    <s v="Central"/>
    <x v="13"/>
    <d v="2015-06-12T00:00:00"/>
    <d v="2015-06-14T00:00:00"/>
    <n v="-435.75749999999999"/>
    <n v="12"/>
    <n v="4634.6899999999996"/>
    <n v="88219"/>
  </r>
  <r>
    <s v="Critical"/>
    <x v="1"/>
    <s v="Corporate"/>
    <s v="Furniture"/>
    <s v="Tables"/>
    <s v="Central"/>
    <x v="13"/>
    <d v="2015-06-12T00:00:00"/>
    <d v="2015-06-13T00:00:00"/>
    <n v="682.53"/>
    <n v="17"/>
    <n v="7304.03"/>
    <n v="88219"/>
  </r>
  <r>
    <s v="Critical"/>
    <x v="2"/>
    <s v="Corporate"/>
    <s v="Technology"/>
    <s v="Telephones and Communication"/>
    <s v="Central"/>
    <x v="13"/>
    <d v="2015-06-12T00:00:00"/>
    <d v="2015-06-14T00:00:00"/>
    <n v="-277.22200000000004"/>
    <n v="3"/>
    <n v="632.65"/>
    <n v="88219"/>
  </r>
  <r>
    <s v="High"/>
    <x v="2"/>
    <s v="Corporate"/>
    <s v="Technology"/>
    <s v="Computer Peripherals"/>
    <s v="South"/>
    <x v="8"/>
    <d v="2015-06-21T00:00:00"/>
    <d v="2015-06-23T00:00:00"/>
    <n v="-266.68600000000004"/>
    <n v="19"/>
    <n v="290.98"/>
    <n v="88220"/>
  </r>
  <r>
    <s v="High"/>
    <x v="2"/>
    <s v="Corporate"/>
    <s v="Office Supplies"/>
    <s v="Pens &amp; Art Supplies"/>
    <s v="South"/>
    <x v="8"/>
    <d v="2015-06-21T00:00:00"/>
    <d v="2015-06-24T00:00:00"/>
    <n v="-12.277999999999999"/>
    <n v="12"/>
    <n v="21.77"/>
    <n v="88220"/>
  </r>
  <r>
    <s v="Not Specified"/>
    <x v="2"/>
    <s v="Home Office"/>
    <s v="Technology"/>
    <s v="Computer Peripherals"/>
    <s v="West"/>
    <x v="27"/>
    <d v="2015-02-19T00:00:00"/>
    <d v="2015-02-21T00:00:00"/>
    <n v="265.11180000000002"/>
    <n v="12"/>
    <n v="384.22"/>
    <n v="87234"/>
  </r>
  <r>
    <s v="Not Specified"/>
    <x v="2"/>
    <s v="Home Office"/>
    <s v="Office Supplies"/>
    <s v="Envelopes"/>
    <s v="West"/>
    <x v="27"/>
    <d v="2015-02-19T00:00:00"/>
    <d v="2015-02-20T00:00:00"/>
    <n v="9.5608000000000004"/>
    <n v="5"/>
    <n v="31.64"/>
    <n v="87234"/>
  </r>
  <r>
    <s v="Not Specified"/>
    <x v="0"/>
    <s v="Home Office"/>
    <s v="Technology"/>
    <s v="Telephones and Communication"/>
    <s v="West"/>
    <x v="27"/>
    <d v="2015-02-19T00:00:00"/>
    <d v="2015-02-20T00:00:00"/>
    <n v="390.09839999999997"/>
    <n v="16"/>
    <n v="565.36"/>
    <n v="87234"/>
  </r>
  <r>
    <s v="Medium"/>
    <x v="2"/>
    <s v="Corporate"/>
    <s v="Office Supplies"/>
    <s v="Paper"/>
    <s v="South"/>
    <x v="24"/>
    <d v="2015-02-13T00:00:00"/>
    <d v="2015-02-15T00:00:00"/>
    <n v="46.65"/>
    <n v="5"/>
    <n v="32.76"/>
    <n v="88040"/>
  </r>
  <r>
    <s v="Not Specified"/>
    <x v="2"/>
    <s v="Corporate"/>
    <s v="Technology"/>
    <s v="Computer Peripherals"/>
    <s v="South"/>
    <x v="24"/>
    <d v="2015-01-17T00:00:00"/>
    <d v="2015-01-18T00:00:00"/>
    <n v="-1250.7460000000001"/>
    <n v="12"/>
    <n v="336.92"/>
    <n v="88039"/>
  </r>
  <r>
    <s v="Critical"/>
    <x v="2"/>
    <s v="Corporate"/>
    <s v="Office Supplies"/>
    <s v="Pens &amp; Art Supplies"/>
    <s v="South"/>
    <x v="24"/>
    <d v="2015-03-27T00:00:00"/>
    <d v="2015-03-28T00:00:00"/>
    <n v="374.904"/>
    <n v="12"/>
    <n v="114.91"/>
    <n v="88041"/>
  </r>
  <r>
    <s v="Critical"/>
    <x v="2"/>
    <s v="Corporate"/>
    <s v="Technology"/>
    <s v="Telephones and Communication"/>
    <s v="South"/>
    <x v="24"/>
    <d v="2015-03-27T00:00:00"/>
    <d v="2015-03-28T00:00:00"/>
    <n v="-528.83600000000001"/>
    <n v="7"/>
    <n v="934.52"/>
    <n v="88041"/>
  </r>
  <r>
    <s v="Medium"/>
    <x v="1"/>
    <s v="Corporate"/>
    <s v="Furniture"/>
    <s v="Bookcases"/>
    <s v="Central"/>
    <x v="32"/>
    <d v="2015-01-29T00:00:00"/>
    <d v="2015-01-31T00:00:00"/>
    <n v="-272.71320000000003"/>
    <n v="1"/>
    <n v="260.66000000000003"/>
    <n v="87146"/>
  </r>
  <r>
    <s v="Medium"/>
    <x v="2"/>
    <s v="Corporate"/>
    <s v="Office Supplies"/>
    <s v="Binders and Binder Accessories"/>
    <s v="South"/>
    <x v="8"/>
    <d v="2015-01-29T00:00:00"/>
    <d v="2015-02-01T00:00:00"/>
    <n v="-162.69399999999999"/>
    <n v="10"/>
    <n v="4249.37"/>
    <n v="87146"/>
  </r>
  <r>
    <s v="Low"/>
    <x v="1"/>
    <s v="Corporate"/>
    <s v="Furniture"/>
    <s v="Chairs &amp; Chairmats"/>
    <s v="South"/>
    <x v="8"/>
    <d v="2015-06-26T00:00:00"/>
    <d v="2015-06-30T00:00:00"/>
    <n v="-115.90389999999999"/>
    <n v="23"/>
    <n v="6676.61"/>
    <n v="87148"/>
  </r>
  <r>
    <s v="Low"/>
    <x v="2"/>
    <s v="Corporate"/>
    <s v="Technology"/>
    <s v="Computer Peripherals"/>
    <s v="South"/>
    <x v="8"/>
    <d v="2015-05-08T00:00:00"/>
    <d v="2015-05-08T00:00:00"/>
    <n v="-729.98799999999994"/>
    <n v="1"/>
    <n v="291.39999999999998"/>
    <n v="87147"/>
  </r>
  <r>
    <s v="Medium"/>
    <x v="2"/>
    <s v="Home Office"/>
    <s v="Office Supplies"/>
    <s v="Storage &amp; Organization"/>
    <s v="South"/>
    <x v="24"/>
    <d v="2015-03-26T00:00:00"/>
    <d v="2015-03-27T00:00:00"/>
    <n v="-133.54599999999999"/>
    <n v="7"/>
    <n v="146.5"/>
    <n v="85833"/>
  </r>
  <r>
    <s v="Critical"/>
    <x v="0"/>
    <s v="Home Office"/>
    <s v="Technology"/>
    <s v="Telephones and Communication"/>
    <s v="South"/>
    <x v="24"/>
    <d v="2015-03-31T00:00:00"/>
    <d v="2015-04-01T00:00:00"/>
    <n v="272.69399999999996"/>
    <n v="2"/>
    <n v="38.979999999999997"/>
    <n v="85834"/>
  </r>
  <r>
    <s v="Low"/>
    <x v="2"/>
    <s v="Corporate"/>
    <s v="Office Supplies"/>
    <s v="Binders and Binder Accessories"/>
    <s v="South"/>
    <x v="24"/>
    <d v="2015-04-19T00:00:00"/>
    <d v="2015-04-23T00:00:00"/>
    <n v="-61.6"/>
    <n v="8"/>
    <n v="34.159999999999997"/>
    <n v="85835"/>
  </r>
  <r>
    <s v="Medium"/>
    <x v="2"/>
    <s v="Consumer"/>
    <s v="Technology"/>
    <s v="Computer Peripherals"/>
    <s v="South"/>
    <x v="35"/>
    <d v="2015-01-12T00:00:00"/>
    <d v="2015-01-14T00:00:00"/>
    <n v="66.852000000000004"/>
    <n v="3"/>
    <n v="120.34"/>
    <n v="88554"/>
  </r>
  <r>
    <s v="Low"/>
    <x v="2"/>
    <s v="Corporate"/>
    <s v="Technology"/>
    <s v="Telephones and Communication"/>
    <s v="Central"/>
    <x v="22"/>
    <d v="2015-05-16T00:00:00"/>
    <d v="2015-05-20T00:00:00"/>
    <n v="17.839800000000011"/>
    <n v="4"/>
    <n v="153.61000000000001"/>
    <n v="88558"/>
  </r>
  <r>
    <s v="Not Specified"/>
    <x v="2"/>
    <s v="Corporate"/>
    <s v="Technology"/>
    <s v="Computer Peripherals"/>
    <s v="Central"/>
    <x v="22"/>
    <d v="2015-02-01T00:00:00"/>
    <d v="2015-02-01T00:00:00"/>
    <n v="976.2672"/>
    <n v="23"/>
    <n v="1414.88"/>
    <n v="88555"/>
  </r>
  <r>
    <s v="Not Specified"/>
    <x v="2"/>
    <s v="Corporate"/>
    <s v="Office Supplies"/>
    <s v="Labels"/>
    <s v="Central"/>
    <x v="22"/>
    <d v="2015-02-01T00:00:00"/>
    <d v="2015-02-02T00:00:00"/>
    <n v="23.204699999999999"/>
    <n v="11"/>
    <n v="33.630000000000003"/>
    <n v="88555"/>
  </r>
  <r>
    <s v="Low"/>
    <x v="0"/>
    <s v="Corporate"/>
    <s v="Technology"/>
    <s v="Telephones and Communication"/>
    <s v="Central"/>
    <x v="22"/>
    <d v="2015-05-16T00:00:00"/>
    <d v="2015-05-23T00:00:00"/>
    <n v="183.84300000000002"/>
    <n v="16"/>
    <n v="1063.81"/>
    <n v="88558"/>
  </r>
  <r>
    <s v="Not Specified"/>
    <x v="2"/>
    <s v="Corporate"/>
    <s v="Office Supplies"/>
    <s v="Paper"/>
    <s v="Central"/>
    <x v="22"/>
    <d v="2015-02-01T00:00:00"/>
    <d v="2015-02-03T00:00:00"/>
    <n v="167.46299999999997"/>
    <n v="24"/>
    <n v="242.7"/>
    <n v="88555"/>
  </r>
  <r>
    <s v="High"/>
    <x v="1"/>
    <s v="Corporate"/>
    <s v="Furniture"/>
    <s v="Bookcases"/>
    <s v="Central"/>
    <x v="22"/>
    <d v="2015-02-11T00:00:00"/>
    <d v="2015-02-13T00:00:00"/>
    <n v="1307.2692"/>
    <n v="13"/>
    <n v="3377.06"/>
    <n v="88556"/>
  </r>
  <r>
    <s v="High"/>
    <x v="2"/>
    <s v="Corporate"/>
    <s v="Furniture"/>
    <s v="Office Furnishings"/>
    <s v="Central"/>
    <x v="22"/>
    <d v="2015-02-11T00:00:00"/>
    <d v="2015-02-13T00:00:00"/>
    <n v="-15.818400000000002"/>
    <n v="12"/>
    <n v="123.93"/>
    <n v="88556"/>
  </r>
  <r>
    <s v="High"/>
    <x v="0"/>
    <s v="Corporate"/>
    <s v="Office Supplies"/>
    <s v="Paper"/>
    <s v="Central"/>
    <x v="22"/>
    <d v="2015-02-11T00:00:00"/>
    <d v="2015-02-13T00:00:00"/>
    <n v="-55.832400000000007"/>
    <n v="16"/>
    <n v="93.96"/>
    <n v="88556"/>
  </r>
  <r>
    <s v="Not Specified"/>
    <x v="1"/>
    <s v="Consumer"/>
    <s v="Furniture"/>
    <s v="Chairs &amp; Chairmats"/>
    <s v="Central"/>
    <x v="22"/>
    <d v="2015-04-07T00:00:00"/>
    <d v="2015-04-09T00:00:00"/>
    <n v="550.38080000000002"/>
    <n v="6"/>
    <n v="1818.41"/>
    <n v="88557"/>
  </r>
  <r>
    <s v="Low"/>
    <x v="2"/>
    <s v="Corporate"/>
    <s v="Office Supplies"/>
    <s v="Rubber Bands"/>
    <s v="East"/>
    <x v="4"/>
    <d v="2015-01-03T00:00:00"/>
    <d v="2015-01-05T00:00:00"/>
    <n v="1.68"/>
    <n v="6"/>
    <n v="8.9499999999999993"/>
    <n v="86092"/>
  </r>
  <r>
    <s v="Low"/>
    <x v="2"/>
    <s v="Corporate"/>
    <s v="Office Supplies"/>
    <s v="Appliances"/>
    <s v="East"/>
    <x v="4"/>
    <d v="2015-06-30T00:00:00"/>
    <d v="2015-07-06T00:00:00"/>
    <n v="450.45959999999997"/>
    <n v="17"/>
    <n v="652.84"/>
    <n v="88348"/>
  </r>
  <r>
    <s v="Low"/>
    <x v="2"/>
    <s v="Corporate"/>
    <s v="Technology"/>
    <s v="Copiers and Fax"/>
    <s v="East"/>
    <x v="4"/>
    <d v="2015-06-30T00:00:00"/>
    <d v="2015-07-08T00:00:00"/>
    <n v="8798.1830999999984"/>
    <n v="21"/>
    <n v="12750.99"/>
    <n v="88348"/>
  </r>
  <r>
    <s v="Low"/>
    <x v="0"/>
    <s v="Corporate"/>
    <s v="Office Supplies"/>
    <s v="Paper"/>
    <s v="East"/>
    <x v="4"/>
    <d v="2015-06-30T00:00:00"/>
    <d v="2015-07-04T00:00:00"/>
    <n v="-5.3849999999999998"/>
    <n v="5"/>
    <n v="20.54"/>
    <n v="88348"/>
  </r>
  <r>
    <s v="Medium"/>
    <x v="1"/>
    <s v="Corporate"/>
    <s v="Furniture"/>
    <s v="Tables"/>
    <s v="West"/>
    <x v="1"/>
    <d v="2015-02-05T00:00:00"/>
    <d v="2015-02-06T00:00:00"/>
    <n v="3031.9724000000001"/>
    <n v="20"/>
    <n v="7840.04"/>
    <n v="86629"/>
  </r>
  <r>
    <s v="Medium"/>
    <x v="2"/>
    <s v="Home Office"/>
    <s v="Technology"/>
    <s v="Computer Peripherals"/>
    <s v="South"/>
    <x v="39"/>
    <d v="2015-04-18T00:00:00"/>
    <d v="2015-04-19T00:00:00"/>
    <n v="138.018"/>
    <n v="4"/>
    <n v="1094.33"/>
    <n v="87889"/>
  </r>
  <r>
    <s v="Medium"/>
    <x v="2"/>
    <s v="Home Office"/>
    <s v="Furniture"/>
    <s v="Office Furnishings"/>
    <s v="South"/>
    <x v="39"/>
    <d v="2015-04-18T00:00:00"/>
    <d v="2015-04-20T00:00:00"/>
    <n v="38.874000000000002"/>
    <n v="10"/>
    <n v="389.97"/>
    <n v="87889"/>
  </r>
  <r>
    <s v="Not Specified"/>
    <x v="2"/>
    <s v="Home Office"/>
    <s v="Office Supplies"/>
    <s v="Appliances"/>
    <s v="South"/>
    <x v="39"/>
    <d v="2015-01-08T00:00:00"/>
    <d v="2015-01-09T00:00:00"/>
    <n v="-45.528000000000006"/>
    <n v="6"/>
    <n v="84.59"/>
    <n v="87888"/>
  </r>
  <r>
    <s v="Medium"/>
    <x v="1"/>
    <s v="Corporate"/>
    <s v="Technology"/>
    <s v="Office Machines"/>
    <s v="Central"/>
    <x v="12"/>
    <d v="2015-06-06T00:00:00"/>
    <d v="2015-06-06T00:00:00"/>
    <n v="567.59"/>
    <n v="24"/>
    <n v="9666.7199999999993"/>
    <n v="39015"/>
  </r>
  <r>
    <s v="Medium"/>
    <x v="2"/>
    <s v="Corporate"/>
    <s v="Office Supplies"/>
    <s v="Paper"/>
    <s v="Central"/>
    <x v="12"/>
    <d v="2015-06-06T00:00:00"/>
    <d v="2015-06-06T00:00:00"/>
    <n v="-28.45"/>
    <n v="21"/>
    <n v="134.58000000000001"/>
    <n v="39015"/>
  </r>
  <r>
    <s v="Medium"/>
    <x v="2"/>
    <s v="Corporate"/>
    <s v="Office Supplies"/>
    <s v="Paper"/>
    <s v="Central"/>
    <x v="33"/>
    <d v="2015-06-06T00:00:00"/>
    <d v="2015-06-06T00:00:00"/>
    <n v="-14.225"/>
    <n v="5"/>
    <n v="33.65"/>
    <n v="87862"/>
  </r>
  <r>
    <s v="Critical"/>
    <x v="2"/>
    <s v="Corporate"/>
    <s v="Office Supplies"/>
    <s v="Pens &amp; Art Supplies"/>
    <s v="South"/>
    <x v="8"/>
    <d v="2015-03-26T00:00:00"/>
    <d v="2015-03-28T00:00:00"/>
    <n v="-601.80400000000009"/>
    <n v="10"/>
    <n v="66.12"/>
    <n v="88403"/>
  </r>
  <r>
    <s v="Critical"/>
    <x v="2"/>
    <s v="Corporate"/>
    <s v="Office Supplies"/>
    <s v="Labels"/>
    <s v="South"/>
    <x v="8"/>
    <d v="2015-04-23T00:00:00"/>
    <d v="2015-04-23T00:00:00"/>
    <n v="38.406000000000006"/>
    <n v="1"/>
    <n v="3.07"/>
    <n v="88404"/>
  </r>
  <r>
    <s v="Critical"/>
    <x v="1"/>
    <s v="Corporate"/>
    <s v="Furniture"/>
    <s v="Chairs &amp; Chairmats"/>
    <s v="South"/>
    <x v="8"/>
    <d v="2015-02-26T00:00:00"/>
    <d v="2015-02-27T00:00:00"/>
    <n v="53.114399999999996"/>
    <n v="1"/>
    <n v="255.83"/>
    <n v="88405"/>
  </r>
  <r>
    <s v="Critical"/>
    <x v="1"/>
    <s v="Corporate"/>
    <s v="Office Supplies"/>
    <s v="Storage &amp; Organization"/>
    <s v="South"/>
    <x v="8"/>
    <d v="2015-02-26T00:00:00"/>
    <d v="2015-02-28T00:00:00"/>
    <n v="8.7420000000000009"/>
    <n v="20"/>
    <n v="421.18"/>
    <n v="88405"/>
  </r>
  <r>
    <s v="Medium"/>
    <x v="1"/>
    <s v="Corporate"/>
    <s v="Furniture"/>
    <s v="Chairs &amp; Chairmats"/>
    <s v="South"/>
    <x v="8"/>
    <d v="2015-04-29T00:00:00"/>
    <d v="2015-05-01T00:00:00"/>
    <n v="636.52199999999993"/>
    <n v="14"/>
    <n v="1377.46"/>
    <n v="88406"/>
  </r>
  <r>
    <s v="High"/>
    <x v="2"/>
    <s v="Home Office"/>
    <s v="Furniture"/>
    <s v="Chairs &amp; Chairmats"/>
    <s v="Central"/>
    <x v="7"/>
    <d v="2015-04-20T00:00:00"/>
    <d v="2015-04-22T00:00:00"/>
    <n v="4554.4346999999998"/>
    <n v="21"/>
    <n v="6600.63"/>
    <n v="90891"/>
  </r>
  <r>
    <s v="High"/>
    <x v="2"/>
    <s v="Home Office"/>
    <s v="Technology"/>
    <s v="Telephones and Communication"/>
    <s v="Central"/>
    <x v="7"/>
    <d v="2015-04-20T00:00:00"/>
    <d v="2015-04-21T00:00:00"/>
    <n v="618.19308000000001"/>
    <n v="14"/>
    <n v="1811.99"/>
    <n v="90891"/>
  </r>
  <r>
    <s v="Critical"/>
    <x v="1"/>
    <s v="Consumer"/>
    <s v="Technology"/>
    <s v="Office Machines"/>
    <s v="South"/>
    <x v="40"/>
    <d v="2015-02-01T00:00:00"/>
    <d v="2015-02-03T00:00:00"/>
    <n v="-15.1844"/>
    <n v="10"/>
    <n v="799.76"/>
    <n v="89664"/>
  </r>
  <r>
    <s v="High"/>
    <x v="2"/>
    <s v="Consumer"/>
    <s v="Technology"/>
    <s v="Computer Peripherals"/>
    <s v="South"/>
    <x v="40"/>
    <d v="2015-01-01T00:00:00"/>
    <d v="2015-01-02T00:00:00"/>
    <n v="-61.194000000000003"/>
    <n v="13"/>
    <n v="609.09"/>
    <n v="89665"/>
  </r>
  <r>
    <s v="High"/>
    <x v="1"/>
    <s v="Corporate"/>
    <s v="Furniture"/>
    <s v="Tables"/>
    <s v="South"/>
    <x v="40"/>
    <d v="2015-03-26T00:00:00"/>
    <d v="2015-03-27T00:00:00"/>
    <n v="18.173999999999999"/>
    <n v="22"/>
    <n v="2761.94"/>
    <n v="89666"/>
  </r>
  <r>
    <s v="Critical"/>
    <x v="2"/>
    <s v="Home Office"/>
    <s v="Office Supplies"/>
    <s v="Paper"/>
    <s v="Central"/>
    <x v="22"/>
    <d v="2015-03-18T00:00:00"/>
    <d v="2015-03-20T00:00:00"/>
    <n v="-49.53"/>
    <n v="6"/>
    <n v="33.950000000000003"/>
    <n v="88418"/>
  </r>
  <r>
    <s v="High"/>
    <x v="1"/>
    <s v="Home Office"/>
    <s v="Furniture"/>
    <s v="Bookcases"/>
    <s v="Central"/>
    <x v="33"/>
    <d v="2015-01-03T00:00:00"/>
    <d v="2015-01-04T00:00:00"/>
    <n v="-407.85"/>
    <n v="2"/>
    <n v="302.33999999999997"/>
    <n v="90079"/>
  </r>
  <r>
    <s v="Low"/>
    <x v="0"/>
    <s v="Home Office"/>
    <s v="Technology"/>
    <s v="Computer Peripherals"/>
    <s v="Central"/>
    <x v="33"/>
    <d v="2015-01-10T00:00:00"/>
    <d v="2015-01-14T00:00:00"/>
    <n v="-191.25760000000002"/>
    <n v="11"/>
    <n v="334.44"/>
    <n v="90078"/>
  </r>
  <r>
    <s v="High"/>
    <x v="2"/>
    <s v="Home Office"/>
    <s v="Technology"/>
    <s v="Telephones and Communication"/>
    <s v="West"/>
    <x v="27"/>
    <d v="2015-02-06T00:00:00"/>
    <d v="2015-02-07T00:00:00"/>
    <n v="196.52328"/>
    <n v="19"/>
    <n v="556.61"/>
    <n v="91583"/>
  </r>
  <r>
    <s v="Not Specified"/>
    <x v="2"/>
    <s v="Corporate"/>
    <s v="Office Supplies"/>
    <s v="Paper"/>
    <s v="South"/>
    <x v="26"/>
    <d v="2015-01-31T00:00:00"/>
    <d v="2015-02-02T00:00:00"/>
    <n v="-343.86799999999999"/>
    <n v="9"/>
    <n v="64.48"/>
    <n v="86002"/>
  </r>
  <r>
    <s v="Critical"/>
    <x v="1"/>
    <s v="Corporate"/>
    <s v="Technology"/>
    <s v="Office Machines"/>
    <s v="Central"/>
    <x v="45"/>
    <d v="2015-04-16T00:00:00"/>
    <d v="2015-04-17T00:00:00"/>
    <n v="-3971.0627999999997"/>
    <n v="2"/>
    <n v="4845.2700000000004"/>
    <n v="86003"/>
  </r>
  <r>
    <s v="High"/>
    <x v="2"/>
    <s v="Home Office"/>
    <s v="Office Supplies"/>
    <s v="Binders and Binder Accessories"/>
    <s v="West"/>
    <x v="21"/>
    <d v="2015-02-18T00:00:00"/>
    <d v="2015-02-19T00:00:00"/>
    <n v="-18.478199999999998"/>
    <n v="4"/>
    <n v="19.68"/>
    <n v="87570"/>
  </r>
  <r>
    <s v="High"/>
    <x v="1"/>
    <s v="Home Office"/>
    <s v="Technology"/>
    <s v="Copiers and Fax"/>
    <s v="West"/>
    <x v="21"/>
    <d v="2015-02-18T00:00:00"/>
    <d v="2015-02-20T00:00:00"/>
    <n v="-381.84119999999996"/>
    <n v="18"/>
    <n v="9798.84"/>
    <n v="87570"/>
  </r>
  <r>
    <s v="High"/>
    <x v="0"/>
    <s v="Home Office"/>
    <s v="Office Supplies"/>
    <s v="Pens &amp; Art Supplies"/>
    <s v="West"/>
    <x v="21"/>
    <d v="2015-02-18T00:00:00"/>
    <d v="2015-02-19T00:00:00"/>
    <n v="12.5504"/>
    <n v="7"/>
    <n v="154.11000000000001"/>
    <n v="87570"/>
  </r>
  <r>
    <s v="High"/>
    <x v="2"/>
    <s v="Home Office"/>
    <s v="Office Supplies"/>
    <s v="Storage &amp; Organization"/>
    <s v="West"/>
    <x v="21"/>
    <d v="2015-02-18T00:00:00"/>
    <d v="2015-02-20T00:00:00"/>
    <n v="45.3324"/>
    <n v="7"/>
    <n v="242.97"/>
    <n v="87570"/>
  </r>
  <r>
    <s v="High"/>
    <x v="2"/>
    <s v="Home Office"/>
    <s v="Office Supplies"/>
    <s v="Storage &amp; Organization"/>
    <s v="South"/>
    <x v="8"/>
    <d v="2015-06-13T00:00:00"/>
    <d v="2015-06-16T00:00:00"/>
    <n v="33.659999999999997"/>
    <n v="12"/>
    <n v="200.61"/>
    <n v="87569"/>
  </r>
  <r>
    <s v="Medium"/>
    <x v="2"/>
    <s v="Corporate"/>
    <s v="Furniture"/>
    <s v="Office Furnishings"/>
    <s v="South"/>
    <x v="26"/>
    <d v="2015-02-10T00:00:00"/>
    <d v="2015-02-12T00:00:00"/>
    <n v="15.677999999999999"/>
    <n v="12"/>
    <n v="237.83"/>
    <n v="87072"/>
  </r>
  <r>
    <s v="Low"/>
    <x v="2"/>
    <s v="Corporate"/>
    <s v="Office Supplies"/>
    <s v="Storage &amp; Organization"/>
    <s v="South"/>
    <x v="8"/>
    <d v="2015-01-06T00:00:00"/>
    <d v="2015-01-10T00:00:00"/>
    <n v="52.775999999999996"/>
    <n v="3"/>
    <n v="53.02"/>
    <n v="87071"/>
  </r>
  <r>
    <s v="Not Specified"/>
    <x v="1"/>
    <s v="Corporate"/>
    <s v="Furniture"/>
    <s v="Chairs &amp; Chairmats"/>
    <s v="Central"/>
    <x v="25"/>
    <d v="2015-01-05T00:00:00"/>
    <d v="2015-01-06T00:00:00"/>
    <n v="-162.8244"/>
    <n v="1"/>
    <n v="248.84"/>
    <n v="90404"/>
  </r>
  <r>
    <s v="High"/>
    <x v="2"/>
    <s v="Corporate"/>
    <s v="Office Supplies"/>
    <s v="Binders and Binder Accessories"/>
    <s v="Central"/>
    <x v="25"/>
    <d v="2015-02-09T00:00:00"/>
    <d v="2015-02-11T00:00:00"/>
    <n v="-6.9308200000000006"/>
    <n v="1"/>
    <n v="7.21"/>
    <n v="90405"/>
  </r>
  <r>
    <s v="Low"/>
    <x v="2"/>
    <s v="Home Office"/>
    <s v="Furniture"/>
    <s v="Office Furnishings"/>
    <s v="Central"/>
    <x v="22"/>
    <d v="2015-03-16T00:00:00"/>
    <d v="2015-03-16T00:00:00"/>
    <n v="-118.54"/>
    <n v="5"/>
    <n v="253.87"/>
    <n v="90385"/>
  </r>
  <r>
    <s v="Low"/>
    <x v="1"/>
    <s v="Home Office"/>
    <s v="Technology"/>
    <s v="Office Machines"/>
    <s v="Central"/>
    <x v="22"/>
    <d v="2015-03-16T00:00:00"/>
    <d v="2015-03-25T00:00:00"/>
    <n v="2963.48"/>
    <n v="13"/>
    <n v="5880.46"/>
    <n v="90385"/>
  </r>
  <r>
    <s v="High"/>
    <x v="2"/>
    <s v="Home Office"/>
    <s v="Furniture"/>
    <s v="Office Furnishings"/>
    <s v="Central"/>
    <x v="22"/>
    <d v="2015-05-03T00:00:00"/>
    <d v="2015-05-04T00:00:00"/>
    <n v="398.30249999999995"/>
    <n v="19"/>
    <n v="577.25"/>
    <n v="90386"/>
  </r>
  <r>
    <s v="High"/>
    <x v="1"/>
    <s v="Home Office"/>
    <s v="Technology"/>
    <s v="Office Machines"/>
    <s v="Central"/>
    <x v="22"/>
    <d v="2015-05-03T00:00:00"/>
    <d v="2015-05-04T00:00:00"/>
    <n v="709.85200000000009"/>
    <n v="14"/>
    <n v="4075.18"/>
    <n v="90386"/>
  </r>
  <r>
    <s v="High"/>
    <x v="1"/>
    <s v="Home Office"/>
    <s v="Furniture"/>
    <s v="Tables"/>
    <s v="Central"/>
    <x v="22"/>
    <d v="2015-05-03T00:00:00"/>
    <d v="2015-05-05T00:00:00"/>
    <n v="80.809200000000089"/>
    <n v="6"/>
    <n v="1798.23"/>
    <n v="90386"/>
  </r>
  <r>
    <s v="Medium"/>
    <x v="2"/>
    <s v="Corporate"/>
    <s v="Office Supplies"/>
    <s v="Paper"/>
    <s v="Central"/>
    <x v="22"/>
    <d v="2015-05-20T00:00:00"/>
    <d v="2015-05-21T00:00:00"/>
    <n v="371.27200000000005"/>
    <n v="23"/>
    <n v="727.2"/>
    <n v="90387"/>
  </r>
  <r>
    <s v="Medium"/>
    <x v="1"/>
    <s v="Corporate"/>
    <s v="Furniture"/>
    <s v="Tables"/>
    <s v="East"/>
    <x v="19"/>
    <d v="2015-05-20T00:00:00"/>
    <d v="2015-05-22T00:00:00"/>
    <n v="77.000895400000104"/>
    <n v="39"/>
    <n v="6173.42"/>
    <n v="90387"/>
  </r>
  <r>
    <s v="Medium"/>
    <x v="2"/>
    <s v="Corporate"/>
    <s v="Technology"/>
    <s v="Telephones and Communication"/>
    <s v="East"/>
    <x v="19"/>
    <d v="2015-05-20T00:00:00"/>
    <d v="2015-05-22T00:00:00"/>
    <n v="27.968600000000009"/>
    <n v="28"/>
    <n v="1553.7"/>
    <n v="90387"/>
  </r>
  <r>
    <s v="Not Specified"/>
    <x v="2"/>
    <s v="Small Business"/>
    <s v="Office Supplies"/>
    <s v="Binders and Binder Accessories"/>
    <s v="West"/>
    <x v="1"/>
    <d v="2015-01-09T00:00:00"/>
    <d v="2015-01-10T00:00:00"/>
    <n v="-66.779579999999996"/>
    <n v="3"/>
    <n v="18.68"/>
    <n v="88794"/>
  </r>
  <r>
    <s v="Not Specified"/>
    <x v="2"/>
    <s v="Small Business"/>
    <s v="Office Supplies"/>
    <s v="Pens &amp; Art Supplies"/>
    <s v="West"/>
    <x v="1"/>
    <d v="2015-01-09T00:00:00"/>
    <d v="2015-01-09T00:00:00"/>
    <n v="-144.9188"/>
    <n v="11"/>
    <n v="36.299999999999997"/>
    <n v="88794"/>
  </r>
  <r>
    <s v="Not Specified"/>
    <x v="2"/>
    <s v="Small Business"/>
    <s v="Office Supplies"/>
    <s v="Pens &amp; Art Supplies"/>
    <s v="East"/>
    <x v="14"/>
    <d v="2015-01-09T00:00:00"/>
    <d v="2015-01-11T00:00:00"/>
    <n v="-5.0716000000000001"/>
    <n v="6"/>
    <n v="16.03"/>
    <n v="88794"/>
  </r>
  <r>
    <s v="Medium"/>
    <x v="2"/>
    <s v="Small Business"/>
    <s v="Office Supplies"/>
    <s v="Pens &amp; Art Supplies"/>
    <s v="East"/>
    <x v="15"/>
    <d v="2015-01-27T00:00:00"/>
    <d v="2015-01-29T00:00:00"/>
    <n v="-1.18"/>
    <n v="9"/>
    <n v="25.35"/>
    <n v="89465"/>
  </r>
  <r>
    <s v="Not Specified"/>
    <x v="2"/>
    <s v="Home Office"/>
    <s v="Office Supplies"/>
    <s v="Rubber Bands"/>
    <s v="South"/>
    <x v="35"/>
    <d v="2015-06-15T00:00:00"/>
    <d v="2015-06-17T00:00:00"/>
    <n v="-203.09799999999998"/>
    <n v="13"/>
    <n v="19.32"/>
    <n v="91571"/>
  </r>
  <r>
    <s v="High"/>
    <x v="2"/>
    <s v="Corporate"/>
    <s v="Office Supplies"/>
    <s v="Envelopes"/>
    <s v="Central"/>
    <x v="33"/>
    <d v="2015-05-08T00:00:00"/>
    <d v="2015-05-10T00:00:00"/>
    <n v="-48.57"/>
    <n v="5"/>
    <n v="86.8"/>
    <n v="89440"/>
  </r>
  <r>
    <s v="High"/>
    <x v="2"/>
    <s v="Corporate"/>
    <s v="Office Supplies"/>
    <s v="Envelopes"/>
    <s v="East"/>
    <x v="4"/>
    <d v="2015-05-08T00:00:00"/>
    <d v="2015-05-10T00:00:00"/>
    <n v="-48.57"/>
    <n v="22"/>
    <n v="381.91"/>
    <n v="7364"/>
  </r>
  <r>
    <s v="Critical"/>
    <x v="2"/>
    <s v="Home Office"/>
    <s v="Office Supplies"/>
    <s v="Pens &amp; Art Supplies"/>
    <s v="Central"/>
    <x v="22"/>
    <d v="2015-02-14T00:00:00"/>
    <d v="2015-02-16T00:00:00"/>
    <n v="-47.28"/>
    <n v="45"/>
    <n v="761.67"/>
    <n v="41636"/>
  </r>
  <r>
    <s v="Critical"/>
    <x v="2"/>
    <s v="Home Office"/>
    <s v="Technology"/>
    <s v="Telephones and Communication"/>
    <s v="Central"/>
    <x v="22"/>
    <d v="2015-02-14T00:00:00"/>
    <d v="2015-02-16T00:00:00"/>
    <n v="722.24099999999999"/>
    <n v="43"/>
    <n v="5014.07"/>
    <n v="41636"/>
  </r>
  <r>
    <s v="Critical"/>
    <x v="2"/>
    <s v="Home Office"/>
    <s v="Office Supplies"/>
    <s v="Pens &amp; Art Supplies"/>
    <s v="South"/>
    <x v="24"/>
    <d v="2015-02-14T00:00:00"/>
    <d v="2015-02-16T00:00:00"/>
    <n v="-161"/>
    <n v="11"/>
    <n v="186.19"/>
    <n v="90685"/>
  </r>
  <r>
    <s v="Critical"/>
    <x v="2"/>
    <s v="Home Office"/>
    <s v="Technology"/>
    <s v="Telephones and Communication"/>
    <s v="South"/>
    <x v="24"/>
    <d v="2015-02-14T00:00:00"/>
    <d v="2015-02-16T00:00:00"/>
    <n v="848.3646"/>
    <n v="11"/>
    <n v="1227.94"/>
    <n v="90685"/>
  </r>
  <r>
    <s v="Medium"/>
    <x v="2"/>
    <s v="Small Business"/>
    <s v="Technology"/>
    <s v="Computer Peripherals"/>
    <s v="East"/>
    <x v="4"/>
    <d v="2015-04-07T00:00:00"/>
    <d v="2015-04-08T00:00:00"/>
    <n v="-88.840800000000002"/>
    <n v="11"/>
    <n v="294.97000000000003"/>
    <n v="89175"/>
  </r>
  <r>
    <s v="Medium"/>
    <x v="2"/>
    <s v="Small Business"/>
    <s v="Technology"/>
    <s v="Computer Peripherals"/>
    <s v="East"/>
    <x v="4"/>
    <d v="2015-04-07T00:00:00"/>
    <d v="2015-04-08T00:00:00"/>
    <n v="1208.9903999999999"/>
    <n v="14"/>
    <n v="2458.0500000000002"/>
    <n v="89175"/>
  </r>
  <r>
    <s v="Medium"/>
    <x v="2"/>
    <s v="Small Business"/>
    <s v="Office Supplies"/>
    <s v="Storage &amp; Organization"/>
    <s v="East"/>
    <x v="4"/>
    <d v="2015-04-07T00:00:00"/>
    <d v="2015-04-09T00:00:00"/>
    <n v="9.9911999999999992"/>
    <n v="18"/>
    <n v="2465.75"/>
    <n v="89175"/>
  </r>
  <r>
    <s v="Critical"/>
    <x v="2"/>
    <s v="Small Business"/>
    <s v="Technology"/>
    <s v="Computer Peripherals"/>
    <s v="East"/>
    <x v="4"/>
    <d v="2015-06-26T00:00:00"/>
    <d v="2015-06-27T00:00:00"/>
    <n v="126.22500000000001"/>
    <n v="6"/>
    <n v="650.25"/>
    <n v="89176"/>
  </r>
  <r>
    <s v="Critical"/>
    <x v="2"/>
    <s v="Small Business"/>
    <s v="Furniture"/>
    <s v="Office Furnishings"/>
    <s v="East"/>
    <x v="4"/>
    <d v="2015-06-26T00:00:00"/>
    <d v="2015-06-27T00:00:00"/>
    <n v="187.7628"/>
    <n v="20"/>
    <n v="272.12"/>
    <n v="89176"/>
  </r>
  <r>
    <s v="Not Specified"/>
    <x v="2"/>
    <s v="Small Business"/>
    <s v="Office Supplies"/>
    <s v="Pens &amp; Art Supplies"/>
    <s v="East"/>
    <x v="4"/>
    <d v="2015-05-22T00:00:00"/>
    <d v="2015-05-25T00:00:00"/>
    <n v="295.90649999999999"/>
    <n v="17"/>
    <n v="428.85"/>
    <n v="89174"/>
  </r>
  <r>
    <s v="Not Specified"/>
    <x v="1"/>
    <s v="Small Business"/>
    <s v="Office Supplies"/>
    <s v="Storage &amp; Organization"/>
    <s v="East"/>
    <x v="4"/>
    <d v="2015-05-22T00:00:00"/>
    <d v="2015-05-22T00:00:00"/>
    <n v="-2111.36"/>
    <n v="16"/>
    <n v="342.54"/>
    <n v="89174"/>
  </r>
  <r>
    <s v="Critical"/>
    <x v="2"/>
    <s v="Small Business"/>
    <s v="Furniture"/>
    <s v="Office Furnishings"/>
    <s v="Central"/>
    <x v="3"/>
    <d v="2015-03-25T00:00:00"/>
    <d v="2015-03-27T00:00:00"/>
    <n v="-9.1300000000000008"/>
    <n v="2"/>
    <n v="27.96"/>
    <n v="86054"/>
  </r>
  <r>
    <s v="Low"/>
    <x v="1"/>
    <s v="Home Office"/>
    <s v="Furniture"/>
    <s v="Chairs &amp; Chairmats"/>
    <s v="Central"/>
    <x v="3"/>
    <d v="2015-01-31T00:00:00"/>
    <d v="2015-01-31T00:00:00"/>
    <n v="357.428"/>
    <n v="10"/>
    <n v="1635.38"/>
    <n v="86050"/>
  </r>
  <r>
    <s v="Low"/>
    <x v="2"/>
    <s v="Home Office"/>
    <s v="Office Supplies"/>
    <s v="Labels"/>
    <s v="Central"/>
    <x v="3"/>
    <d v="2015-01-31T00:00:00"/>
    <d v="2015-01-31T00:00:00"/>
    <n v="40.351199999999992"/>
    <n v="9"/>
    <n v="58.48"/>
    <n v="86050"/>
  </r>
  <r>
    <s v="Low"/>
    <x v="2"/>
    <s v="Home Office"/>
    <s v="Office Supplies"/>
    <s v="Paper"/>
    <s v="Central"/>
    <x v="3"/>
    <d v="2015-01-31T00:00:00"/>
    <d v="2015-02-07T00:00:00"/>
    <n v="27.634499999999996"/>
    <n v="8"/>
    <n v="40.049999999999997"/>
    <n v="86050"/>
  </r>
  <r>
    <s v="Low"/>
    <x v="1"/>
    <s v="Home Office"/>
    <s v="Technology"/>
    <s v="Office Machines"/>
    <s v="Central"/>
    <x v="3"/>
    <d v="2015-02-04T00:00:00"/>
    <d v="2015-02-04T00:00:00"/>
    <n v="751.58"/>
    <n v="8"/>
    <n v="1117.6600000000001"/>
    <n v="86051"/>
  </r>
  <r>
    <s v="Critical"/>
    <x v="1"/>
    <s v="Home Office"/>
    <s v="Technology"/>
    <s v="Office Machines"/>
    <s v="Central"/>
    <x v="3"/>
    <d v="2015-01-04T00:00:00"/>
    <d v="2015-01-06T00:00:00"/>
    <n v="-663.51419999999996"/>
    <n v="2"/>
    <n v="807"/>
    <n v="86052"/>
  </r>
  <r>
    <s v="Low"/>
    <x v="1"/>
    <s v="Home Office"/>
    <s v="Furniture"/>
    <s v="Chairs &amp; Chairmats"/>
    <s v="Central"/>
    <x v="3"/>
    <d v="2015-02-04T00:00:00"/>
    <d v="2015-02-08T00:00:00"/>
    <n v="-157.56"/>
    <n v="5"/>
    <n v="169.46"/>
    <n v="86051"/>
  </r>
  <r>
    <s v="Critical"/>
    <x v="1"/>
    <s v="Consumer"/>
    <s v="Furniture"/>
    <s v="Tables"/>
    <s v="Central"/>
    <x v="3"/>
    <d v="2015-02-10T00:00:00"/>
    <d v="2015-02-11T00:00:00"/>
    <n v="-87.998040000000003"/>
    <n v="19"/>
    <n v="5768.12"/>
    <n v="86053"/>
  </r>
  <r>
    <s v="High"/>
    <x v="2"/>
    <s v="Consumer"/>
    <s v="Technology"/>
    <s v="Computer Peripherals"/>
    <s v="Central"/>
    <x v="25"/>
    <d v="2015-01-05T00:00:00"/>
    <d v="2015-01-06T00:00:00"/>
    <n v="-35.290399999999998"/>
    <n v="2"/>
    <n v="55.25"/>
    <n v="86258"/>
  </r>
  <r>
    <s v="High"/>
    <x v="2"/>
    <s v="Consumer"/>
    <s v="Technology"/>
    <s v="Telephones and Communication"/>
    <s v="Central"/>
    <x v="25"/>
    <d v="2015-01-05T00:00:00"/>
    <d v="2015-01-07T00:00:00"/>
    <n v="-74.883600000000001"/>
    <n v="3"/>
    <n v="551.22"/>
    <n v="86258"/>
  </r>
  <r>
    <s v="Low"/>
    <x v="2"/>
    <s v="Home Office"/>
    <s v="Office Supplies"/>
    <s v="Paper"/>
    <s v="South"/>
    <x v="29"/>
    <d v="2015-01-22T00:00:00"/>
    <d v="2015-01-29T00:00:00"/>
    <n v="-98.056000000000012"/>
    <n v="12"/>
    <n v="83.93"/>
    <n v="88030"/>
  </r>
  <r>
    <s v="Not Specified"/>
    <x v="0"/>
    <s v="Home Office"/>
    <s v="Office Supplies"/>
    <s v="Storage &amp; Organization"/>
    <s v="East"/>
    <x v="30"/>
    <d v="2015-01-01T00:00:00"/>
    <d v="2015-01-03T00:00:00"/>
    <n v="-425.20840000000004"/>
    <n v="2"/>
    <n v="193.88"/>
    <n v="88028"/>
  </r>
  <r>
    <s v="High"/>
    <x v="0"/>
    <s v="Home Office"/>
    <s v="Technology"/>
    <s v="Copiers and Fax"/>
    <s v="East"/>
    <x v="30"/>
    <d v="2015-04-19T00:00:00"/>
    <d v="2015-04-21T00:00:00"/>
    <n v="631.33000000000004"/>
    <n v="5"/>
    <n v="990.25"/>
    <n v="88029"/>
  </r>
  <r>
    <s v="Low"/>
    <x v="2"/>
    <s v="Corporate"/>
    <s v="Office Supplies"/>
    <s v="Pens &amp; Art Supplies"/>
    <s v="East"/>
    <x v="10"/>
    <d v="2015-06-23T00:00:00"/>
    <d v="2015-06-23T00:00:00"/>
    <n v="-22.175999999999998"/>
    <n v="5"/>
    <n v="14.76"/>
    <n v="90314"/>
  </r>
  <r>
    <s v="Low"/>
    <x v="2"/>
    <s v="Corporate"/>
    <s v="Technology"/>
    <s v="Computer Peripherals"/>
    <s v="East"/>
    <x v="10"/>
    <d v="2015-06-23T00:00:00"/>
    <d v="2015-06-30T00:00:00"/>
    <n v="-214.10399999999998"/>
    <n v="3"/>
    <n v="808.44"/>
    <n v="90314"/>
  </r>
  <r>
    <s v="Low"/>
    <x v="2"/>
    <s v="Corporate"/>
    <s v="Office Supplies"/>
    <s v="Paper"/>
    <s v="East"/>
    <x v="10"/>
    <d v="2015-06-23T00:00:00"/>
    <d v="2015-06-25T00:00:00"/>
    <n v="-26.936"/>
    <n v="10"/>
    <n v="67.41"/>
    <n v="90314"/>
  </r>
  <r>
    <s v="Low"/>
    <x v="2"/>
    <s v="Consumer"/>
    <s v="Furniture"/>
    <s v="Office Furnishings"/>
    <s v="South"/>
    <x v="26"/>
    <d v="2015-02-28T00:00:00"/>
    <d v="2015-03-01T00:00:00"/>
    <n v="-324.73"/>
    <n v="4"/>
    <n v="55.08"/>
    <n v="91036"/>
  </r>
  <r>
    <s v="Critical"/>
    <x v="1"/>
    <s v="Small Business"/>
    <s v="Furniture"/>
    <s v="Chairs &amp; Chairmats"/>
    <s v="West"/>
    <x v="27"/>
    <d v="2015-02-21T00:00:00"/>
    <d v="2015-02-22T00:00:00"/>
    <n v="1500.12"/>
    <n v="16"/>
    <n v="1608.11"/>
    <n v="89970"/>
  </r>
  <r>
    <s v="Low"/>
    <x v="0"/>
    <s v="Corporate"/>
    <s v="Office Supplies"/>
    <s v="Storage &amp; Organization"/>
    <s v="South"/>
    <x v="26"/>
    <d v="2015-04-06T00:00:00"/>
    <d v="2015-04-13T00:00:00"/>
    <n v="-313.02180000000004"/>
    <n v="7"/>
    <n v="99.75"/>
    <n v="89102"/>
  </r>
  <r>
    <s v="Low"/>
    <x v="2"/>
    <s v="Home Office"/>
    <s v="Furniture"/>
    <s v="Office Furnishings"/>
    <s v="East"/>
    <x v="19"/>
    <d v="2015-04-13T00:00:00"/>
    <d v="2015-04-20T00:00:00"/>
    <n v="-192.5532"/>
    <n v="25"/>
    <n v="51.41"/>
    <n v="86699"/>
  </r>
  <r>
    <s v="Low"/>
    <x v="2"/>
    <s v="Corporate"/>
    <s v="Office Supplies"/>
    <s v="Labels"/>
    <s v="South"/>
    <x v="35"/>
    <d v="2015-01-27T00:00:00"/>
    <d v="2015-02-01T00:00:00"/>
    <n v="-464.28200000000004"/>
    <n v="11"/>
    <n v="68.72"/>
    <n v="89278"/>
  </r>
  <r>
    <s v="High"/>
    <x v="2"/>
    <s v="Corporate"/>
    <s v="Office Supplies"/>
    <s v="Paper"/>
    <s v="South"/>
    <x v="35"/>
    <d v="2015-04-28T00:00:00"/>
    <d v="2015-04-30T00:00:00"/>
    <n v="156.74339999999998"/>
    <n v="13"/>
    <n v="618.96"/>
    <n v="89279"/>
  </r>
  <r>
    <s v="High"/>
    <x v="2"/>
    <s v="Corporate"/>
    <s v="Office Supplies"/>
    <s v="Paper"/>
    <s v="South"/>
    <x v="35"/>
    <d v="2015-04-28T00:00:00"/>
    <d v="2015-04-28T00:00:00"/>
    <n v="110.11799999999999"/>
    <n v="13"/>
    <n v="77.540000000000006"/>
    <n v="89279"/>
  </r>
  <r>
    <s v="Critical"/>
    <x v="0"/>
    <s v="Corporate"/>
    <s v="Office Supplies"/>
    <s v="Appliances"/>
    <s v="South"/>
    <x v="24"/>
    <d v="2015-01-02T00:00:00"/>
    <d v="2015-01-04T00:00:00"/>
    <n v="-42.588000000000001"/>
    <n v="6"/>
    <n v="361.72"/>
    <n v="87963"/>
  </r>
  <r>
    <s v="Medium"/>
    <x v="1"/>
    <s v="Corporate"/>
    <s v="Furniture"/>
    <s v="Chairs &amp; Chairmats"/>
    <s v="South"/>
    <x v="24"/>
    <d v="2015-03-24T00:00:00"/>
    <d v="2015-03-26T00:00:00"/>
    <n v="-222.95"/>
    <n v="19"/>
    <n v="1373.47"/>
    <n v="87964"/>
  </r>
  <r>
    <s v="High"/>
    <x v="2"/>
    <s v="Corporate"/>
    <s v="Office Supplies"/>
    <s v="Paper"/>
    <s v="South"/>
    <x v="24"/>
    <d v="2015-06-12T00:00:00"/>
    <d v="2015-06-13T00:00:00"/>
    <n v="7.6244999999999994"/>
    <n v="14"/>
    <n v="91.92"/>
    <n v="87965"/>
  </r>
  <r>
    <s v="Low"/>
    <x v="0"/>
    <s v="Corporate"/>
    <s v="Office Supplies"/>
    <s v="Envelopes"/>
    <s v="South"/>
    <x v="24"/>
    <d v="2015-03-09T00:00:00"/>
    <d v="2015-03-13T00:00:00"/>
    <n v="-1676.6119999999999"/>
    <n v="10"/>
    <n v="73.290000000000006"/>
    <n v="87962"/>
  </r>
  <r>
    <s v="Low"/>
    <x v="1"/>
    <s v="Corporate"/>
    <s v="Technology"/>
    <s v="Office Machines"/>
    <s v="South"/>
    <x v="24"/>
    <d v="2015-03-09T00:00:00"/>
    <d v="2015-03-13T00:00:00"/>
    <n v="45.127799999999993"/>
    <n v="7"/>
    <n v="2961.32"/>
    <n v="87962"/>
  </r>
  <r>
    <s v="Critical"/>
    <x v="2"/>
    <s v="Corporate"/>
    <s v="Office Supplies"/>
    <s v="Labels"/>
    <s v="South"/>
    <x v="29"/>
    <d v="2015-02-15T00:00:00"/>
    <d v="2015-02-16T00:00:00"/>
    <n v="-52.863999999999997"/>
    <n v="17"/>
    <n v="87.11"/>
    <n v="89601"/>
  </r>
  <r>
    <s v="Critical"/>
    <x v="2"/>
    <s v="Corporate"/>
    <s v="Technology"/>
    <s v="Telephones and Communication"/>
    <s v="South"/>
    <x v="29"/>
    <d v="2015-02-15T00:00:00"/>
    <d v="2015-02-16T00:00:00"/>
    <n v="45.378"/>
    <n v="8"/>
    <n v="170.46"/>
    <n v="89601"/>
  </r>
  <r>
    <s v="High"/>
    <x v="2"/>
    <s v="Corporate"/>
    <s v="Office Supplies"/>
    <s v="Labels"/>
    <s v="South"/>
    <x v="29"/>
    <d v="2015-04-21T00:00:00"/>
    <d v="2015-04-22T00:00:00"/>
    <n v="4949.9160000000002"/>
    <n v="1"/>
    <n v="4.95"/>
    <n v="89602"/>
  </r>
  <r>
    <s v="High"/>
    <x v="1"/>
    <s v="Corporate"/>
    <s v="Technology"/>
    <s v="Office Machines"/>
    <s v="South"/>
    <x v="29"/>
    <d v="2015-04-21T00:00:00"/>
    <d v="2015-04-23T00:00:00"/>
    <n v="1055.6039999999998"/>
    <n v="4"/>
    <n v="461.24"/>
    <n v="89602"/>
  </r>
  <r>
    <s v="Not Specified"/>
    <x v="2"/>
    <s v="Corporate"/>
    <s v="Office Supplies"/>
    <s v="Appliances"/>
    <s v="Central"/>
    <x v="33"/>
    <d v="2015-01-26T00:00:00"/>
    <d v="2015-01-29T00:00:00"/>
    <n v="359.83"/>
    <n v="3"/>
    <n v="577.75"/>
    <n v="86611"/>
  </r>
  <r>
    <s v="Critical"/>
    <x v="2"/>
    <s v="Corporate"/>
    <s v="Office Supplies"/>
    <s v="Binders and Binder Accessories"/>
    <s v="Central"/>
    <x v="33"/>
    <d v="2015-01-29T00:00:00"/>
    <d v="2015-02-01T00:00:00"/>
    <n v="-69.873999999999995"/>
    <n v="8"/>
    <n v="59.4"/>
    <n v="86612"/>
  </r>
  <r>
    <s v="Critical"/>
    <x v="2"/>
    <s v="Corporate"/>
    <s v="Office Supplies"/>
    <s v="Paper"/>
    <s v="Central"/>
    <x v="33"/>
    <d v="2015-01-29T00:00:00"/>
    <d v="2015-01-31T00:00:00"/>
    <n v="-135.74"/>
    <n v="10"/>
    <n v="66.459999999999994"/>
    <n v="86612"/>
  </r>
  <r>
    <s v="Critical"/>
    <x v="2"/>
    <s v="Corporate"/>
    <s v="Office Supplies"/>
    <s v="Appliances"/>
    <s v="Central"/>
    <x v="33"/>
    <d v="2015-05-26T00:00:00"/>
    <d v="2015-05-28T00:00:00"/>
    <n v="-14.52"/>
    <n v="3"/>
    <n v="35.35"/>
    <n v="86610"/>
  </r>
  <r>
    <s v="Critical"/>
    <x v="2"/>
    <s v="Corporate"/>
    <s v="Office Supplies"/>
    <s v="Envelopes"/>
    <s v="Central"/>
    <x v="33"/>
    <d v="2015-05-26T00:00:00"/>
    <d v="2015-05-27T00:00:00"/>
    <n v="171.26489999999998"/>
    <n v="16"/>
    <n v="248.21"/>
    <n v="86610"/>
  </r>
  <r>
    <s v="Low"/>
    <x v="1"/>
    <s v="Small Business"/>
    <s v="Furniture"/>
    <s v="Tables"/>
    <s v="South"/>
    <x v="26"/>
    <d v="2015-06-03T00:00:00"/>
    <d v="2015-06-07T00:00:00"/>
    <n v="138.22199999999998"/>
    <n v="16"/>
    <n v="4086.5"/>
    <n v="89571"/>
  </r>
  <r>
    <s v="Low"/>
    <x v="2"/>
    <s v="Small Business"/>
    <s v="Office Supplies"/>
    <s v="Appliances"/>
    <s v="South"/>
    <x v="39"/>
    <d v="2015-02-06T00:00:00"/>
    <d v="2015-02-08T00:00:00"/>
    <n v="711.24479999999994"/>
    <n v="18"/>
    <n v="375.03"/>
    <n v="89572"/>
  </r>
  <r>
    <s v="Low"/>
    <x v="2"/>
    <s v="Small Business"/>
    <s v="Office Supplies"/>
    <s v="Rubber Bands"/>
    <s v="South"/>
    <x v="39"/>
    <d v="2015-02-06T00:00:00"/>
    <d v="2015-02-11T00:00:00"/>
    <n v="-1084.8469632000001"/>
    <n v="12"/>
    <n v="22.11"/>
    <n v="89572"/>
  </r>
  <r>
    <s v="Low"/>
    <x v="2"/>
    <s v="Small Business"/>
    <s v="Technology"/>
    <s v="Telephones and Communication"/>
    <s v="South"/>
    <x v="39"/>
    <d v="2015-02-06T00:00:00"/>
    <d v="2015-02-11T00:00:00"/>
    <n v="-156.77199999999999"/>
    <n v="14"/>
    <n v="2875.35"/>
    <n v="89572"/>
  </r>
  <r>
    <s v="High"/>
    <x v="0"/>
    <s v="Corporate"/>
    <s v="Office Supplies"/>
    <s v="Scissors, Rulers and Trimmers"/>
    <s v="Central"/>
    <x v="7"/>
    <d v="2015-03-16T00:00:00"/>
    <d v="2015-03-18T00:00:00"/>
    <n v="-37.6"/>
    <n v="5"/>
    <n v="78.08"/>
    <n v="90110"/>
  </r>
  <r>
    <s v="Low"/>
    <x v="2"/>
    <s v="Corporate"/>
    <s v="Office Supplies"/>
    <s v="Appliances"/>
    <s v="Central"/>
    <x v="7"/>
    <d v="2015-05-05T00:00:00"/>
    <d v="2015-05-05T00:00:00"/>
    <n v="1389.5771999999999"/>
    <n v="17"/>
    <n v="2013.88"/>
    <n v="90109"/>
  </r>
  <r>
    <s v="Low"/>
    <x v="2"/>
    <s v="Corporate"/>
    <s v="Technology"/>
    <s v="Telephones and Communication"/>
    <s v="Central"/>
    <x v="7"/>
    <d v="2015-05-05T00:00:00"/>
    <d v="2015-05-05T00:00:00"/>
    <n v="-222.816"/>
    <n v="4"/>
    <n v="201.32"/>
    <n v="90109"/>
  </r>
  <r>
    <s v="Low"/>
    <x v="1"/>
    <s v="Corporate"/>
    <s v="Furniture"/>
    <s v="Office Furnishings"/>
    <s v="Central"/>
    <x v="7"/>
    <d v="2015-05-05T00:00:00"/>
    <d v="2015-05-09T00:00:00"/>
    <n v="-133.71"/>
    <n v="12"/>
    <n v="298.51"/>
    <n v="90109"/>
  </r>
  <r>
    <s v="Not Specified"/>
    <x v="2"/>
    <s v="Consumer"/>
    <s v="Technology"/>
    <s v="Telephones and Communication"/>
    <s v="East"/>
    <x v="4"/>
    <d v="2015-06-30T00:00:00"/>
    <d v="2015-06-30T00:00:00"/>
    <n v="2653.7813999999998"/>
    <n v="20"/>
    <n v="3846.06"/>
    <n v="91502"/>
  </r>
  <r>
    <s v="Low"/>
    <x v="0"/>
    <s v="Home Office"/>
    <s v="Office Supplies"/>
    <s v="Envelopes"/>
    <s v="East"/>
    <x v="19"/>
    <d v="2015-06-22T00:00:00"/>
    <d v="2015-06-26T00:00:00"/>
    <n v="10.32"/>
    <n v="8"/>
    <n v="35.93"/>
    <n v="85949"/>
  </r>
  <r>
    <s v="Not Specified"/>
    <x v="2"/>
    <s v="Home Office"/>
    <s v="Technology"/>
    <s v="Telephones and Communication"/>
    <s v="Central"/>
    <x v="45"/>
    <d v="2015-01-27T00:00:00"/>
    <d v="2015-01-28T00:00:00"/>
    <n v="997.38144000000011"/>
    <n v="8"/>
    <n v="1610.84"/>
    <n v="85948"/>
  </r>
  <r>
    <s v="Medium"/>
    <x v="2"/>
    <s v="Home Office"/>
    <s v="Office Supplies"/>
    <s v="Paper"/>
    <s v="Central"/>
    <x v="45"/>
    <d v="2015-02-05T00:00:00"/>
    <d v="2015-02-07T00:00:00"/>
    <n v="-36.030800000000006"/>
    <n v="14"/>
    <n v="86.12"/>
    <n v="85950"/>
  </r>
  <r>
    <s v="Medium"/>
    <x v="2"/>
    <s v="Home Office"/>
    <s v="Office Supplies"/>
    <s v="Appliances"/>
    <s v="Central"/>
    <x v="45"/>
    <d v="2015-01-24T00:00:00"/>
    <d v="2015-01-26T00:00:00"/>
    <n v="-28.954000000000001"/>
    <n v="7"/>
    <n v="76.87"/>
    <n v="85947"/>
  </r>
  <r>
    <s v="Medium"/>
    <x v="0"/>
    <s v="Corporate"/>
    <s v="Office Supplies"/>
    <s v="Storage &amp; Organization"/>
    <s v="South"/>
    <x v="39"/>
    <d v="2015-03-13T00:00:00"/>
    <d v="2015-03-15T00:00:00"/>
    <n v="-85.021999999999991"/>
    <n v="21"/>
    <n v="374.6"/>
    <n v="90148"/>
  </r>
  <r>
    <s v="Medium"/>
    <x v="2"/>
    <s v="Corporate"/>
    <s v="Office Supplies"/>
    <s v="Labels"/>
    <s v="South"/>
    <x v="39"/>
    <d v="2015-02-04T00:00:00"/>
    <d v="2015-02-06T00:00:00"/>
    <n v="99.198000000000008"/>
    <n v="13"/>
    <n v="61.87"/>
    <n v="90145"/>
  </r>
  <r>
    <s v="Medium"/>
    <x v="2"/>
    <s v="Corporate"/>
    <s v="Office Supplies"/>
    <s v="Paper"/>
    <s v="South"/>
    <x v="39"/>
    <d v="2015-02-04T00:00:00"/>
    <d v="2015-02-05T00:00:00"/>
    <n v="136.03139999999999"/>
    <n v="7"/>
    <n v="48.88"/>
    <n v="90145"/>
  </r>
  <r>
    <s v="Medium"/>
    <x v="2"/>
    <s v="Corporate"/>
    <s v="Office Supplies"/>
    <s v="Paper"/>
    <s v="South"/>
    <x v="39"/>
    <d v="2015-02-04T00:00:00"/>
    <d v="2015-02-07T00:00:00"/>
    <n v="-100.072"/>
    <n v="3"/>
    <n v="21.56"/>
    <n v="90145"/>
  </r>
  <r>
    <s v="Not Specified"/>
    <x v="2"/>
    <s v="Corporate"/>
    <s v="Office Supplies"/>
    <s v="Paper"/>
    <s v="South"/>
    <x v="39"/>
    <d v="2015-03-25T00:00:00"/>
    <d v="2015-03-25T00:00:00"/>
    <n v="-12.026699999999998"/>
    <n v="9"/>
    <n v="164.67"/>
    <n v="90146"/>
  </r>
  <r>
    <s v="Not Specified"/>
    <x v="2"/>
    <s v="Corporate"/>
    <s v="Office Supplies"/>
    <s v="Paper"/>
    <s v="South"/>
    <x v="39"/>
    <d v="2015-03-25T00:00:00"/>
    <d v="2015-03-26T00:00:00"/>
    <n v="122.508"/>
    <n v="6"/>
    <n v="72.739999999999995"/>
    <n v="90146"/>
  </r>
  <r>
    <s v="Not Specified"/>
    <x v="0"/>
    <s v="Corporate"/>
    <s v="Office Supplies"/>
    <s v="Pens &amp; Art Supplies"/>
    <s v="South"/>
    <x v="39"/>
    <d v="2015-03-25T00:00:00"/>
    <d v="2015-03-27T00:00:00"/>
    <n v="-12.026699999999998"/>
    <n v="12"/>
    <n v="418.75"/>
    <n v="90146"/>
  </r>
  <r>
    <s v="Low"/>
    <x v="2"/>
    <s v="Corporate"/>
    <s v="Office Supplies"/>
    <s v="Storage &amp; Organization"/>
    <s v="South"/>
    <x v="39"/>
    <d v="2015-02-19T00:00:00"/>
    <d v="2015-02-24T00:00:00"/>
    <n v="34.067999999999998"/>
    <n v="9"/>
    <n v="469.59"/>
    <n v="90147"/>
  </r>
  <r>
    <s v="Critical"/>
    <x v="2"/>
    <s v="Home Office"/>
    <s v="Furniture"/>
    <s v="Office Furnishings"/>
    <s v="Central"/>
    <x v="3"/>
    <d v="2015-05-04T00:00:00"/>
    <d v="2015-05-04T00:00:00"/>
    <n v="2.9700000000000006"/>
    <n v="18"/>
    <n v="136.25"/>
    <n v="88165"/>
  </r>
  <r>
    <s v="Not Specified"/>
    <x v="2"/>
    <s v="Home Office"/>
    <s v="Office Supplies"/>
    <s v="Appliances"/>
    <s v="Central"/>
    <x v="3"/>
    <d v="2015-01-06T00:00:00"/>
    <d v="2015-01-08T00:00:00"/>
    <n v="385.30289999999997"/>
    <n v="13"/>
    <n v="558.41"/>
    <n v="88163"/>
  </r>
  <r>
    <s v="Not Specified"/>
    <x v="2"/>
    <s v="Home Office"/>
    <s v="Office Supplies"/>
    <s v="Appliances"/>
    <s v="Central"/>
    <x v="3"/>
    <d v="2015-01-06T00:00:00"/>
    <d v="2015-01-08T00:00:00"/>
    <n v="187.2"/>
    <n v="13"/>
    <n v="290.22000000000003"/>
    <n v="88163"/>
  </r>
  <r>
    <s v="Medium"/>
    <x v="2"/>
    <s v="Corporate"/>
    <s v="Technology"/>
    <s v="Computer Peripherals"/>
    <s v="Central"/>
    <x v="3"/>
    <d v="2015-02-04T00:00:00"/>
    <d v="2015-02-06T00:00:00"/>
    <n v="779.47230000000002"/>
    <n v="14"/>
    <n v="1129.67"/>
    <n v="88164"/>
  </r>
  <r>
    <s v="Critical"/>
    <x v="1"/>
    <s v="Corporate"/>
    <s v="Furniture"/>
    <s v="Chairs &amp; Chairmats"/>
    <s v="South"/>
    <x v="26"/>
    <d v="2015-02-11T00:00:00"/>
    <d v="2015-02-13T00:00:00"/>
    <n v="27.725999999999999"/>
    <n v="9"/>
    <n v="2439.37"/>
    <n v="87695"/>
  </r>
  <r>
    <s v="High"/>
    <x v="2"/>
    <s v="Corporate"/>
    <s v="Office Supplies"/>
    <s v="Labels"/>
    <s v="South"/>
    <x v="26"/>
    <d v="2015-01-03T00:00:00"/>
    <d v="2015-01-04T00:00:00"/>
    <n v="244.464"/>
    <n v="7"/>
    <n v="92.02"/>
    <n v="87696"/>
  </r>
  <r>
    <s v="High"/>
    <x v="1"/>
    <s v="Corporate"/>
    <s v="Furniture"/>
    <s v="Tables"/>
    <s v="South"/>
    <x v="26"/>
    <d v="2015-01-03T00:00:00"/>
    <d v="2015-01-04T00:00:00"/>
    <n v="-473.57799999999997"/>
    <n v="2"/>
    <n v="283.55"/>
    <n v="87696"/>
  </r>
  <r>
    <s v="Critical"/>
    <x v="1"/>
    <s v="Corporate"/>
    <s v="Furniture"/>
    <s v="Chairs &amp; Chairmats"/>
    <s v="East"/>
    <x v="4"/>
    <d v="2015-02-11T00:00:00"/>
    <d v="2015-02-13T00:00:00"/>
    <n v="-96.05"/>
    <n v="36"/>
    <n v="9757.48"/>
    <n v="47493"/>
  </r>
  <r>
    <s v="High"/>
    <x v="1"/>
    <s v="Corporate"/>
    <s v="Furniture"/>
    <s v="Tables"/>
    <s v="East"/>
    <x v="4"/>
    <d v="2015-01-03T00:00:00"/>
    <d v="2015-01-04T00:00:00"/>
    <n v="-270.85000000000002"/>
    <n v="6"/>
    <n v="850.64"/>
    <n v="37987"/>
  </r>
  <r>
    <s v="High"/>
    <x v="2"/>
    <s v="Small Business"/>
    <s v="Office Supplies"/>
    <s v="Envelopes"/>
    <s v="Central"/>
    <x v="46"/>
    <d v="2015-06-21T00:00:00"/>
    <d v="2015-06-24T00:00:00"/>
    <n v="800.25509999999986"/>
    <n v="13"/>
    <n v="1159.79"/>
    <n v="89869"/>
  </r>
  <r>
    <s v="Low"/>
    <x v="2"/>
    <s v="Small Business"/>
    <s v="Furniture"/>
    <s v="Office Furnishings"/>
    <s v="South"/>
    <x v="26"/>
    <d v="2015-03-24T00:00:00"/>
    <d v="2015-03-26T00:00:00"/>
    <n v="-50.4"/>
    <n v="2"/>
    <n v="20.22"/>
    <n v="90557"/>
  </r>
  <r>
    <s v="Low"/>
    <x v="2"/>
    <s v="Small Business"/>
    <s v="Office Supplies"/>
    <s v="Storage &amp; Organization"/>
    <s v="South"/>
    <x v="26"/>
    <d v="2015-03-24T00:00:00"/>
    <d v="2015-03-28T00:00:00"/>
    <n v="-348.75400000000002"/>
    <n v="8"/>
    <n v="1548.97"/>
    <n v="90557"/>
  </r>
  <r>
    <s v="High"/>
    <x v="1"/>
    <s v="Small Business"/>
    <s v="Office Supplies"/>
    <s v="Appliances"/>
    <s v="West"/>
    <x v="1"/>
    <d v="2015-03-16T00:00:00"/>
    <d v="2015-03-17T00:00:00"/>
    <n v="-550.42999999999995"/>
    <n v="5"/>
    <n v="337.86"/>
    <n v="88721"/>
  </r>
  <r>
    <s v="High"/>
    <x v="2"/>
    <s v="Small Business"/>
    <s v="Office Supplies"/>
    <s v="Pens &amp; Art Supplies"/>
    <s v="West"/>
    <x v="1"/>
    <d v="2015-03-16T00:00:00"/>
    <d v="2015-03-18T00:00:00"/>
    <n v="-52.12"/>
    <n v="4"/>
    <n v="84.21"/>
    <n v="88721"/>
  </r>
  <r>
    <s v="Not Specified"/>
    <x v="0"/>
    <s v="Small Business"/>
    <s v="Technology"/>
    <s v="Computer Peripherals"/>
    <s v="West"/>
    <x v="1"/>
    <d v="2015-06-19T00:00:00"/>
    <d v="2015-06-19T00:00:00"/>
    <n v="-27.004999999999999"/>
    <n v="8"/>
    <n v="38.74"/>
    <n v="88722"/>
  </r>
  <r>
    <s v="Medium"/>
    <x v="2"/>
    <s v="Home Office"/>
    <s v="Office Supplies"/>
    <s v="Binders and Binder Accessories"/>
    <s v="Central"/>
    <x v="25"/>
    <d v="2015-03-24T00:00:00"/>
    <d v="2015-03-27T00:00:00"/>
    <n v="74.638500000000008"/>
    <n v="5"/>
    <n v="134.09"/>
    <n v="90964"/>
  </r>
  <r>
    <s v="High"/>
    <x v="1"/>
    <s v="Small Business"/>
    <s v="Furniture"/>
    <s v="Chairs &amp; Chairmats"/>
    <s v="Central"/>
    <x v="45"/>
    <d v="2015-06-23T00:00:00"/>
    <d v="2015-06-24T00:00:00"/>
    <n v="-122.235"/>
    <n v="1"/>
    <n v="191.73"/>
    <n v="89611"/>
  </r>
  <r>
    <s v="Low"/>
    <x v="2"/>
    <s v="Consumer"/>
    <s v="Furniture"/>
    <s v="Office Furnishings"/>
    <s v="Central"/>
    <x v="45"/>
    <d v="2015-04-06T00:00:00"/>
    <d v="2015-04-08T00:00:00"/>
    <n v="427.00649999999996"/>
    <n v="10"/>
    <n v="618.85"/>
    <n v="89608"/>
  </r>
  <r>
    <s v="Not Specified"/>
    <x v="2"/>
    <s v="Small Business"/>
    <s v="Office Supplies"/>
    <s v="Appliances"/>
    <s v="Central"/>
    <x v="45"/>
    <d v="2015-04-09T00:00:00"/>
    <d v="2015-04-11T00:00:00"/>
    <n v="-190.49"/>
    <n v="8"/>
    <n v="115.99"/>
    <n v="89609"/>
  </r>
  <r>
    <s v="Not Specified"/>
    <x v="2"/>
    <s v="Small Business"/>
    <s v="Office Supplies"/>
    <s v="Pens &amp; Art Supplies"/>
    <s v="Central"/>
    <x v="45"/>
    <d v="2015-04-09T00:00:00"/>
    <d v="2015-04-10T00:00:00"/>
    <n v="-8.77"/>
    <n v="7"/>
    <n v="19.46"/>
    <n v="89609"/>
  </r>
  <r>
    <s v="Low"/>
    <x v="2"/>
    <s v="Home Office"/>
    <s v="Office Supplies"/>
    <s v="Rubber Bands"/>
    <s v="Central"/>
    <x v="45"/>
    <d v="2015-06-02T00:00:00"/>
    <d v="2015-06-09T00:00:00"/>
    <n v="-7.6849999999999996"/>
    <n v="12"/>
    <n v="44.75"/>
    <n v="89610"/>
  </r>
  <r>
    <s v="Critical"/>
    <x v="2"/>
    <s v="Home Office"/>
    <s v="Furniture"/>
    <s v="Office Furnishings"/>
    <s v="East"/>
    <x v="30"/>
    <d v="2015-01-13T00:00:00"/>
    <d v="2015-01-13T00:00:00"/>
    <n v="-82.559200000000004"/>
    <n v="4"/>
    <n v="9.23"/>
    <n v="91480"/>
  </r>
  <r>
    <s v="High"/>
    <x v="2"/>
    <s v="Home Office"/>
    <s v="Office Supplies"/>
    <s v="Binders and Binder Accessories"/>
    <s v="East"/>
    <x v="30"/>
    <d v="2015-03-29T00:00:00"/>
    <d v="2015-03-29T00:00:00"/>
    <n v="18.147500000000001"/>
    <n v="14"/>
    <n v="96.13"/>
    <n v="91481"/>
  </r>
  <r>
    <s v="Medium"/>
    <x v="2"/>
    <s v="Home Office"/>
    <s v="Office Supplies"/>
    <s v="Envelopes"/>
    <s v="Central"/>
    <x v="7"/>
    <d v="2015-05-25T00:00:00"/>
    <d v="2015-05-28T00:00:00"/>
    <n v="2.8060000000000027"/>
    <n v="6"/>
    <n v="73.959999999999994"/>
    <n v="91482"/>
  </r>
  <r>
    <s v="Medium"/>
    <x v="1"/>
    <s v="Corporate"/>
    <s v="Furniture"/>
    <s v="Chairs &amp; Chairmats"/>
    <s v="South"/>
    <x v="35"/>
    <d v="2015-03-14T00:00:00"/>
    <d v="2015-03-15T00:00:00"/>
    <n v="-132.42600000000002"/>
    <n v="9"/>
    <n v="1805.9"/>
    <n v="89504"/>
  </r>
  <r>
    <s v="Medium"/>
    <x v="1"/>
    <s v="Corporate"/>
    <s v="Furniture"/>
    <s v="Tables"/>
    <s v="South"/>
    <x v="35"/>
    <d v="2015-03-14T00:00:00"/>
    <d v="2015-03-14T00:00:00"/>
    <n v="-411.23599999999999"/>
    <n v="2"/>
    <n v="311.41000000000003"/>
    <n v="89504"/>
  </r>
  <r>
    <s v="Low"/>
    <x v="1"/>
    <s v="Corporate"/>
    <s v="Technology"/>
    <s v="Office Machines"/>
    <s v="South"/>
    <x v="35"/>
    <d v="2015-01-10T00:00:00"/>
    <d v="2015-01-15T00:00:00"/>
    <n v="-48.971999999999994"/>
    <n v="12"/>
    <n v="3707.05"/>
    <n v="89503"/>
  </r>
  <r>
    <s v="High"/>
    <x v="1"/>
    <s v="Corporate"/>
    <s v="Furniture"/>
    <s v="Tables"/>
    <s v="South"/>
    <x v="35"/>
    <d v="2015-05-20T00:00:00"/>
    <d v="2015-05-21T00:00:00"/>
    <n v="62.297999999999995"/>
    <n v="13"/>
    <n v="2805.18"/>
    <n v="89505"/>
  </r>
  <r>
    <s v="Critical"/>
    <x v="2"/>
    <s v="Corporate"/>
    <s v="Office Supplies"/>
    <s v="Paper"/>
    <s v="East"/>
    <x v="30"/>
    <d v="2015-03-30T00:00:00"/>
    <d v="2015-04-02T00:00:00"/>
    <n v="-119.32"/>
    <n v="12"/>
    <n v="80.86"/>
    <n v="86163"/>
  </r>
  <r>
    <s v="Critical"/>
    <x v="2"/>
    <s v="Consumer"/>
    <s v="Office Supplies"/>
    <s v="Storage &amp; Organization"/>
    <s v="East"/>
    <x v="30"/>
    <d v="2015-06-20T00:00:00"/>
    <d v="2015-06-23T00:00:00"/>
    <n v="756.67470000000003"/>
    <n v="18"/>
    <n v="1096.6300000000001"/>
    <n v="86165"/>
  </r>
  <r>
    <s v="Critical"/>
    <x v="2"/>
    <s v="Consumer"/>
    <s v="Technology"/>
    <s v="Telephones and Communication"/>
    <s v="East"/>
    <x v="30"/>
    <d v="2015-06-20T00:00:00"/>
    <d v="2015-06-23T00:00:00"/>
    <n v="-222.34299999999999"/>
    <n v="3"/>
    <n v="632.12"/>
    <n v="86165"/>
  </r>
  <r>
    <s v="Not Specified"/>
    <x v="2"/>
    <s v="Home Office"/>
    <s v="Furniture"/>
    <s v="Tables"/>
    <s v="East"/>
    <x v="30"/>
    <d v="2015-06-23T00:00:00"/>
    <d v="2015-06-24T00:00:00"/>
    <n v="-1537.1356000000003"/>
    <n v="18"/>
    <n v="1302.98"/>
    <n v="86166"/>
  </r>
  <r>
    <s v="Critical"/>
    <x v="2"/>
    <s v="Corporate"/>
    <s v="Office Supplies"/>
    <s v="Pens &amp; Art Supplies"/>
    <s v="East"/>
    <x v="30"/>
    <d v="2015-04-29T00:00:00"/>
    <d v="2015-04-30T00:00:00"/>
    <n v="52.697600000000001"/>
    <n v="22"/>
    <n v="131.79"/>
    <n v="86164"/>
  </r>
  <r>
    <s v="Critical"/>
    <x v="2"/>
    <s v="Corporate"/>
    <s v="Technology"/>
    <s v="Telephones and Communication"/>
    <s v="East"/>
    <x v="30"/>
    <d v="2015-04-29T00:00:00"/>
    <d v="2015-04-30T00:00:00"/>
    <n v="-78.194159999999982"/>
    <n v="2"/>
    <n v="35.33"/>
    <n v="86164"/>
  </r>
  <r>
    <s v="Not Specified"/>
    <x v="2"/>
    <s v="Consumer"/>
    <s v="Furniture"/>
    <s v="Office Furnishings"/>
    <s v="West"/>
    <x v="1"/>
    <d v="2015-02-15T00:00:00"/>
    <d v="2015-02-16T00:00:00"/>
    <n v="465.43949999999995"/>
    <n v="9"/>
    <n v="674.55"/>
    <n v="91304"/>
  </r>
  <r>
    <s v="Medium"/>
    <x v="1"/>
    <s v="Consumer"/>
    <s v="Furniture"/>
    <s v="Tables"/>
    <s v="West"/>
    <x v="1"/>
    <d v="2015-06-16T00:00:00"/>
    <d v="2015-06-18T00:00:00"/>
    <n v="-89.27"/>
    <n v="12"/>
    <n v="1721.24"/>
    <n v="91306"/>
  </r>
  <r>
    <s v="Medium"/>
    <x v="2"/>
    <s v="Consumer"/>
    <s v="Furniture"/>
    <s v="Office Furnishings"/>
    <s v="West"/>
    <x v="47"/>
    <d v="2015-03-15T00:00:00"/>
    <d v="2015-03-17T00:00:00"/>
    <n v="385.37"/>
    <n v="23"/>
    <n v="668.38"/>
    <n v="91305"/>
  </r>
  <r>
    <s v="Low"/>
    <x v="2"/>
    <s v="Corporate"/>
    <s v="Technology"/>
    <s v="Telephones and Communication"/>
    <s v="South"/>
    <x v="26"/>
    <d v="2015-03-04T00:00:00"/>
    <d v="2015-03-08T00:00:00"/>
    <n v="147"/>
    <n v="2"/>
    <n v="324.62"/>
    <n v="88267"/>
  </r>
  <r>
    <s v="Critical"/>
    <x v="2"/>
    <s v="Home Office"/>
    <s v="Office Supplies"/>
    <s v="Scissors, Rulers and Trimmers"/>
    <s v="South"/>
    <x v="26"/>
    <d v="2015-02-14T00:00:00"/>
    <d v="2015-02-16T00:00:00"/>
    <n v="-1045.0160000000001"/>
    <n v="20"/>
    <n v="40.93"/>
    <n v="88268"/>
  </r>
  <r>
    <s v="Critical"/>
    <x v="2"/>
    <s v="Home Office"/>
    <s v="Office Supplies"/>
    <s v="Paper"/>
    <s v="South"/>
    <x v="26"/>
    <d v="2015-02-05T00:00:00"/>
    <d v="2015-02-05T00:00:00"/>
    <n v="167.16000000000003"/>
    <n v="7"/>
    <n v="53.42"/>
    <n v="88265"/>
  </r>
  <r>
    <s v="High"/>
    <x v="2"/>
    <s v="Corporate"/>
    <s v="Technology"/>
    <s v="Computer Peripherals"/>
    <s v="South"/>
    <x v="26"/>
    <d v="2015-02-25T00:00:00"/>
    <d v="2015-02-26T00:00:00"/>
    <n v="-344.82000000000005"/>
    <n v="1"/>
    <n v="8.49"/>
    <n v="88266"/>
  </r>
  <r>
    <s v="High"/>
    <x v="2"/>
    <s v="Home Office"/>
    <s v="Furniture"/>
    <s v="Office Furnishings"/>
    <s v="East"/>
    <x v="10"/>
    <d v="2015-04-11T00:00:00"/>
    <d v="2015-04-13T00:00:00"/>
    <n v="-61.5276"/>
    <n v="12"/>
    <n v="69.89"/>
    <n v="90040"/>
  </r>
  <r>
    <s v="Low"/>
    <x v="2"/>
    <s v="Consumer"/>
    <s v="Office Supplies"/>
    <s v="Paper"/>
    <s v="South"/>
    <x v="26"/>
    <d v="2015-01-13T00:00:00"/>
    <d v="2015-01-15T00:00:00"/>
    <n v="-41.972700000000003"/>
    <n v="13"/>
    <n v="77.42"/>
    <n v="90408"/>
  </r>
  <r>
    <s v="Medium"/>
    <x v="2"/>
    <s v="Corporate"/>
    <s v="Office Supplies"/>
    <s v="Pens &amp; Art Supplies"/>
    <s v="Central"/>
    <x v="3"/>
    <d v="2015-03-15T00:00:00"/>
    <d v="2015-03-16T00:00:00"/>
    <n v="-1.56"/>
    <n v="4"/>
    <n v="7.2"/>
    <n v="90714"/>
  </r>
  <r>
    <s v="High"/>
    <x v="2"/>
    <s v="Corporate"/>
    <s v="Office Supplies"/>
    <s v="Pens &amp; Art Supplies"/>
    <s v="West"/>
    <x v="44"/>
    <d v="2015-03-05T00:00:00"/>
    <d v="2015-03-06T00:00:00"/>
    <n v="-100.24"/>
    <n v="19"/>
    <n v="61.29"/>
    <n v="91321"/>
  </r>
  <r>
    <s v="High"/>
    <x v="2"/>
    <s v="Corporate"/>
    <s v="Office Supplies"/>
    <s v="Storage &amp; Organization"/>
    <s v="West"/>
    <x v="44"/>
    <d v="2015-03-05T00:00:00"/>
    <d v="2015-03-07T00:00:00"/>
    <n v="-262.62"/>
    <n v="16"/>
    <n v="109.15"/>
    <n v="91321"/>
  </r>
  <r>
    <s v="Low"/>
    <x v="2"/>
    <s v="Small Business"/>
    <s v="Office Supplies"/>
    <s v="Binders and Binder Accessories"/>
    <s v="Central"/>
    <x v="22"/>
    <d v="2015-05-05T00:00:00"/>
    <d v="2015-05-07T00:00:00"/>
    <n v="1019.7095999999999"/>
    <n v="12"/>
    <n v="1477.84"/>
    <n v="86655"/>
  </r>
  <r>
    <s v="Not Specified"/>
    <x v="2"/>
    <s v="Small Business"/>
    <s v="Office Supplies"/>
    <s v="Pens &amp; Art Supplies"/>
    <s v="Central"/>
    <x v="22"/>
    <d v="2015-04-26T00:00:00"/>
    <d v="2015-04-28T00:00:00"/>
    <n v="19.04"/>
    <n v="9"/>
    <n v="29.08"/>
    <n v="86654"/>
  </r>
  <r>
    <s v="Low"/>
    <x v="1"/>
    <s v="Small Business"/>
    <s v="Office Supplies"/>
    <s v="Appliances"/>
    <s v="Central"/>
    <x v="22"/>
    <d v="2015-05-05T00:00:00"/>
    <d v="2015-05-07T00:00:00"/>
    <n v="-1069.72"/>
    <n v="17"/>
    <n v="1162.46"/>
    <n v="86655"/>
  </r>
  <r>
    <s v="Not Specified"/>
    <x v="2"/>
    <s v="Small Business"/>
    <s v="Office Supplies"/>
    <s v="Pens &amp; Art Supplies"/>
    <s v="East"/>
    <x v="4"/>
    <d v="2015-04-26T00:00:00"/>
    <d v="2015-04-28T00:00:00"/>
    <n v="19.04"/>
    <n v="33"/>
    <n v="109.86"/>
    <n v="13606"/>
  </r>
  <r>
    <s v="Low"/>
    <x v="2"/>
    <s v="Small Business"/>
    <s v="Office Supplies"/>
    <s v="Binders and Binder Accessories"/>
    <s v="East"/>
    <x v="4"/>
    <d v="2015-05-05T00:00:00"/>
    <d v="2015-05-07T00:00:00"/>
    <n v="1408.1865"/>
    <n v="48"/>
    <n v="5911.35"/>
    <n v="962"/>
  </r>
  <r>
    <s v="Low"/>
    <x v="1"/>
    <s v="Small Business"/>
    <s v="Office Supplies"/>
    <s v="Appliances"/>
    <s v="East"/>
    <x v="4"/>
    <d v="2015-05-05T00:00:00"/>
    <d v="2015-05-07T00:00:00"/>
    <n v="-1069.72"/>
    <n v="68"/>
    <n v="4649.8500000000004"/>
    <n v="962"/>
  </r>
  <r>
    <s v="Critical"/>
    <x v="1"/>
    <s v="Small Business"/>
    <s v="Furniture"/>
    <s v="Chairs &amp; Chairmats"/>
    <s v="West"/>
    <x v="27"/>
    <d v="2015-05-22T00:00:00"/>
    <d v="2015-05-24T00:00:00"/>
    <n v="2000.11"/>
    <n v="17"/>
    <n v="2259.9899999999998"/>
    <n v="89184"/>
  </r>
  <r>
    <s v="Not Specified"/>
    <x v="2"/>
    <s v="Corporate"/>
    <s v="Technology"/>
    <s v="Computer Peripherals"/>
    <s v="East"/>
    <x v="4"/>
    <d v="2015-05-25T00:00:00"/>
    <d v="2015-05-26T00:00:00"/>
    <n v="-45.64"/>
    <n v="9"/>
    <n v="42.46"/>
    <n v="91122"/>
  </r>
  <r>
    <s v="Not Specified"/>
    <x v="2"/>
    <s v="Corporate"/>
    <s v="Office Supplies"/>
    <s v="Envelopes"/>
    <s v="East"/>
    <x v="4"/>
    <d v="2015-05-25T00:00:00"/>
    <d v="2015-05-27T00:00:00"/>
    <n v="204.49"/>
    <n v="12"/>
    <n v="314.06"/>
    <n v="91122"/>
  </r>
  <r>
    <s v="Not Specified"/>
    <x v="2"/>
    <s v="Corporate"/>
    <s v="Technology"/>
    <s v="Office Machines"/>
    <s v="East"/>
    <x v="4"/>
    <d v="2015-06-04T00:00:00"/>
    <d v="2015-06-06T00:00:00"/>
    <n v="-1455.9971999999998"/>
    <n v="1"/>
    <n v="1009.99"/>
    <n v="91123"/>
  </r>
  <r>
    <s v="Not Specified"/>
    <x v="0"/>
    <s v="Corporate"/>
    <s v="Office Supplies"/>
    <s v="Paper"/>
    <s v="East"/>
    <x v="4"/>
    <d v="2015-06-04T00:00:00"/>
    <d v="2015-06-05T00:00:00"/>
    <n v="-22.56"/>
    <n v="14"/>
    <n v="92.16"/>
    <n v="91123"/>
  </r>
  <r>
    <s v="Medium"/>
    <x v="2"/>
    <s v="Corporate"/>
    <s v="Office Supplies"/>
    <s v="Paper"/>
    <s v="South"/>
    <x v="29"/>
    <d v="2015-05-29T00:00:00"/>
    <d v="2015-05-31T00:00:00"/>
    <n v="-1191.5260000000001"/>
    <n v="3"/>
    <n v="16.5"/>
    <n v="86950"/>
  </r>
  <r>
    <s v="High"/>
    <x v="2"/>
    <s v="Corporate"/>
    <s v="Furniture"/>
    <s v="Office Furnishings"/>
    <s v="South"/>
    <x v="29"/>
    <d v="2015-01-04T00:00:00"/>
    <d v="2015-01-06T00:00:00"/>
    <n v="-45.01"/>
    <n v="11"/>
    <n v="1202.6600000000001"/>
    <n v="86951"/>
  </r>
  <r>
    <s v="Critical"/>
    <x v="2"/>
    <s v="Corporate"/>
    <s v="Office Supplies"/>
    <s v="Binders and Binder Accessories"/>
    <s v="South"/>
    <x v="29"/>
    <d v="2015-05-01T00:00:00"/>
    <d v="2015-05-03T00:00:00"/>
    <n v="39.209999999999994"/>
    <n v="17"/>
    <n v="196.69"/>
    <n v="86949"/>
  </r>
  <r>
    <s v="Critical"/>
    <x v="2"/>
    <s v="Corporate"/>
    <s v="Office Supplies"/>
    <s v="Binders and Binder Accessories"/>
    <s v="South"/>
    <x v="29"/>
    <d v="2015-05-01T00:00:00"/>
    <d v="2015-05-01T00:00:00"/>
    <n v="100.38000000000001"/>
    <n v="9"/>
    <n v="40.28"/>
    <n v="86949"/>
  </r>
  <r>
    <s v="Not Specified"/>
    <x v="2"/>
    <s v="Corporate"/>
    <s v="Office Supplies"/>
    <s v="Appliances"/>
    <s v="South"/>
    <x v="29"/>
    <d v="2015-03-23T00:00:00"/>
    <d v="2015-03-24T00:00:00"/>
    <n v="79.423200000000008"/>
    <n v="15"/>
    <n v="904.31"/>
    <n v="86952"/>
  </r>
  <r>
    <s v="Not Specified"/>
    <x v="2"/>
    <s v="Corporate"/>
    <s v="Office Supplies"/>
    <s v="Paper"/>
    <s v="Central"/>
    <x v="12"/>
    <d v="2015-02-24T00:00:00"/>
    <d v="2015-02-26T00:00:00"/>
    <n v="-15.090400000000001"/>
    <n v="13"/>
    <n v="96.86"/>
    <n v="86373"/>
  </r>
  <r>
    <s v="Medium"/>
    <x v="2"/>
    <s v="Consumer"/>
    <s v="Technology"/>
    <s v="Telephones and Communication"/>
    <s v="South"/>
    <x v="8"/>
    <d v="2015-03-14T00:00:00"/>
    <d v="2015-03-15T00:00:00"/>
    <n v="-60.563999999999993"/>
    <n v="12"/>
    <n v="765.65"/>
    <n v="86754"/>
  </r>
  <r>
    <s v="Critical"/>
    <x v="2"/>
    <s v="Consumer"/>
    <s v="Office Supplies"/>
    <s v="Pens &amp; Art Supplies"/>
    <s v="South"/>
    <x v="8"/>
    <d v="2015-01-06T00:00:00"/>
    <d v="2015-01-07T00:00:00"/>
    <n v="-1473.9059999999999"/>
    <n v="4"/>
    <n v="8.7200000000000006"/>
    <n v="86750"/>
  </r>
  <r>
    <s v="High"/>
    <x v="2"/>
    <s v="Consumer"/>
    <s v="Technology"/>
    <s v="Copiers and Fax"/>
    <s v="South"/>
    <x v="8"/>
    <d v="2015-01-10T00:00:00"/>
    <d v="2015-01-11T00:00:00"/>
    <n v="-343.12599999999998"/>
    <n v="11"/>
    <n v="6355.69"/>
    <n v="86753"/>
  </r>
  <r>
    <s v="High"/>
    <x v="2"/>
    <s v="Consumer"/>
    <s v="Office Supplies"/>
    <s v="Pens &amp; Art Supplies"/>
    <s v="South"/>
    <x v="8"/>
    <d v="2015-01-10T00:00:00"/>
    <d v="2015-01-12T00:00:00"/>
    <n v="66.359999999999985"/>
    <n v="10"/>
    <n v="28.09"/>
    <n v="86753"/>
  </r>
  <r>
    <s v="Not Specified"/>
    <x v="2"/>
    <s v="Consumer"/>
    <s v="Office Supplies"/>
    <s v="Appliances"/>
    <s v="South"/>
    <x v="8"/>
    <d v="2015-03-26T00:00:00"/>
    <d v="2015-03-26T00:00:00"/>
    <n v="-162.91800000000001"/>
    <n v="5"/>
    <n v="1130.1500000000001"/>
    <n v="86751"/>
  </r>
  <r>
    <s v="Not Specified"/>
    <x v="2"/>
    <s v="Consumer"/>
    <s v="Office Supplies"/>
    <s v="Binders and Binder Accessories"/>
    <s v="South"/>
    <x v="8"/>
    <d v="2015-03-26T00:00:00"/>
    <d v="2015-03-29T00:00:00"/>
    <n v="859.7177999999999"/>
    <n v="7"/>
    <n v="54.37"/>
    <n v="86751"/>
  </r>
  <r>
    <s v="High"/>
    <x v="2"/>
    <s v="Consumer"/>
    <s v="Office Supplies"/>
    <s v="Paper"/>
    <s v="South"/>
    <x v="8"/>
    <d v="2015-05-06T00:00:00"/>
    <d v="2015-05-06T00:00:00"/>
    <n v="-23.072000000000003"/>
    <n v="11"/>
    <n v="100.87"/>
    <n v="86752"/>
  </r>
  <r>
    <s v="Not Specified"/>
    <x v="1"/>
    <s v="Home Office"/>
    <s v="Furniture"/>
    <s v="Chairs &amp; Chairmats"/>
    <s v="Central"/>
    <x v="7"/>
    <d v="2015-05-24T00:00:00"/>
    <d v="2015-05-25T00:00:00"/>
    <n v="650.29999999999995"/>
    <n v="12"/>
    <n v="1857.08"/>
    <n v="89053"/>
  </r>
  <r>
    <s v="Medium"/>
    <x v="0"/>
    <s v="Home Office"/>
    <s v="Office Supplies"/>
    <s v="Binders and Binder Accessories"/>
    <s v="Central"/>
    <x v="7"/>
    <d v="2015-01-22T00:00:00"/>
    <d v="2015-01-24T00:00:00"/>
    <n v="-154.30700000000002"/>
    <n v="11"/>
    <n v="42.56"/>
    <n v="89055"/>
  </r>
  <r>
    <s v="Low"/>
    <x v="2"/>
    <s v="Home Office"/>
    <s v="Technology"/>
    <s v="Computer Peripherals"/>
    <s v="Central"/>
    <x v="7"/>
    <d v="2015-01-21T00:00:00"/>
    <d v="2015-01-26T00:00:00"/>
    <n v="269.94"/>
    <n v="4"/>
    <n v="414.91"/>
    <n v="89054"/>
  </r>
  <r>
    <s v="High"/>
    <x v="2"/>
    <s v="Small Business"/>
    <s v="Furniture"/>
    <s v="Office Furnishings"/>
    <s v="Central"/>
    <x v="7"/>
    <d v="2015-03-15T00:00:00"/>
    <d v="2015-03-16T00:00:00"/>
    <n v="63.059099999999994"/>
    <n v="3"/>
    <n v="91.39"/>
    <n v="90859"/>
  </r>
  <r>
    <s v="Low"/>
    <x v="2"/>
    <s v="Small Business"/>
    <s v="Office Supplies"/>
    <s v="Appliances"/>
    <s v="Central"/>
    <x v="7"/>
    <d v="2015-05-02T00:00:00"/>
    <d v="2015-05-02T00:00:00"/>
    <n v="139.58009999999999"/>
    <n v="45"/>
    <n v="202.29"/>
    <n v="90861"/>
  </r>
  <r>
    <s v="Low"/>
    <x v="2"/>
    <s v="Small Business"/>
    <s v="Furniture"/>
    <s v="Office Furnishings"/>
    <s v="Central"/>
    <x v="7"/>
    <d v="2015-05-02T00:00:00"/>
    <d v="2015-05-09T00:00:00"/>
    <n v="109.67000000000002"/>
    <n v="10"/>
    <n v="168.71"/>
    <n v="90861"/>
  </r>
  <r>
    <s v="High"/>
    <x v="2"/>
    <s v="Corporate"/>
    <s v="Office Supplies"/>
    <s v="Paper"/>
    <s v="Central"/>
    <x v="7"/>
    <d v="2015-02-17T00:00:00"/>
    <d v="2015-02-18T00:00:00"/>
    <n v="395.30799999999999"/>
    <n v="22"/>
    <n v="885.65"/>
    <n v="90860"/>
  </r>
  <r>
    <s v="Not Specified"/>
    <x v="2"/>
    <s v="Home Office"/>
    <s v="Office Supplies"/>
    <s v="Binders and Binder Accessories"/>
    <s v="Central"/>
    <x v="7"/>
    <d v="2015-03-24T00:00:00"/>
    <d v="2015-03-25T00:00:00"/>
    <n v="104.9145"/>
    <n v="11"/>
    <n v="152.05000000000001"/>
    <n v="91108"/>
  </r>
  <r>
    <s v="Not Specified"/>
    <x v="2"/>
    <s v="Home Office"/>
    <s v="Office Supplies"/>
    <s v="Pens &amp; Art Supplies"/>
    <s v="Central"/>
    <x v="7"/>
    <d v="2015-04-10T00:00:00"/>
    <d v="2015-04-11T00:00:00"/>
    <n v="24.59"/>
    <n v="7"/>
    <n v="49.1"/>
    <n v="91109"/>
  </r>
  <r>
    <s v="Low"/>
    <x v="2"/>
    <s v="Home Office"/>
    <s v="Technology"/>
    <s v="Telephones and Communication"/>
    <s v="Central"/>
    <x v="7"/>
    <d v="2015-03-29T00:00:00"/>
    <d v="2015-04-06T00:00:00"/>
    <n v="-458.74400000000003"/>
    <n v="2"/>
    <n v="246.44"/>
    <n v="91110"/>
  </r>
  <r>
    <s v="Not Specified"/>
    <x v="2"/>
    <s v="Consumer"/>
    <s v="Office Supplies"/>
    <s v="Binders and Binder Accessories"/>
    <s v="West"/>
    <x v="1"/>
    <d v="2015-06-10T00:00:00"/>
    <d v="2015-06-11T00:00:00"/>
    <n v="-9.1769999999999996"/>
    <n v="22"/>
    <n v="199.08"/>
    <n v="24869"/>
  </r>
  <r>
    <s v="High"/>
    <x v="2"/>
    <s v="Consumer"/>
    <s v="Office Supplies"/>
    <s v="Storage &amp; Organization"/>
    <s v="West"/>
    <x v="1"/>
    <d v="2015-05-19T00:00:00"/>
    <d v="2015-05-19T00:00:00"/>
    <n v="-121.75"/>
    <n v="13"/>
    <n v="2039.07"/>
    <n v="5920"/>
  </r>
  <r>
    <s v="High"/>
    <x v="2"/>
    <s v="Consumer"/>
    <s v="Office Supplies"/>
    <s v="Storage &amp; Organization"/>
    <s v="Central"/>
    <x v="23"/>
    <d v="2015-05-19T00:00:00"/>
    <d v="2015-05-19T00:00:00"/>
    <n v="24.350000000000023"/>
    <n v="3"/>
    <n v="436.94"/>
    <n v="89096"/>
  </r>
  <r>
    <s v="Not Specified"/>
    <x v="0"/>
    <s v="Consumer"/>
    <s v="Office Supplies"/>
    <s v="Binders and Binder Accessories"/>
    <s v="Central"/>
    <x v="23"/>
    <d v="2015-06-06T00:00:00"/>
    <d v="2015-06-08T00:00:00"/>
    <n v="-34.764499999999998"/>
    <n v="7"/>
    <n v="37.380000000000003"/>
    <n v="89097"/>
  </r>
  <r>
    <s v="Not Specified"/>
    <x v="2"/>
    <s v="Consumer"/>
    <s v="Office Supplies"/>
    <s v="Binders and Binder Accessories"/>
    <s v="Central"/>
    <x v="23"/>
    <d v="2015-06-10T00:00:00"/>
    <d v="2015-06-11T00:00:00"/>
    <n v="-7.3415999999999997"/>
    <n v="5"/>
    <n v="47.4"/>
    <n v="89095"/>
  </r>
  <r>
    <s v="Low"/>
    <x v="1"/>
    <s v="Home Office"/>
    <s v="Technology"/>
    <s v="Office Machines"/>
    <s v="Central"/>
    <x v="45"/>
    <d v="2015-03-01T00:00:00"/>
    <d v="2015-03-03T00:00:00"/>
    <n v="35.290000000000049"/>
    <n v="3"/>
    <n v="260"/>
    <n v="90301"/>
  </r>
  <r>
    <s v="Medium"/>
    <x v="2"/>
    <s v="Consumer"/>
    <s v="Furniture"/>
    <s v="Office Furnishings"/>
    <s v="South"/>
    <x v="26"/>
    <d v="2015-04-04T00:00:00"/>
    <d v="2015-04-04T00:00:00"/>
    <n v="-100.17"/>
    <n v="11"/>
    <n v="709.7"/>
    <n v="89300"/>
  </r>
  <r>
    <s v="Medium"/>
    <x v="2"/>
    <s v="Consumer"/>
    <s v="Technology"/>
    <s v="Computer Peripherals"/>
    <s v="South"/>
    <x v="26"/>
    <d v="2015-04-04T00:00:00"/>
    <d v="2015-04-06T00:00:00"/>
    <n v="-3.9479999999999995"/>
    <n v="5"/>
    <n v="27.42"/>
    <n v="89300"/>
  </r>
  <r>
    <s v="High"/>
    <x v="2"/>
    <s v="Corporate"/>
    <s v="Office Supplies"/>
    <s v="Binders and Binder Accessories"/>
    <s v="South"/>
    <x v="26"/>
    <d v="2015-01-18T00:00:00"/>
    <d v="2015-01-18T00:00:00"/>
    <n v="1633.9859999999999"/>
    <n v="13"/>
    <n v="739.06"/>
    <n v="89299"/>
  </r>
  <r>
    <s v="Not Specified"/>
    <x v="2"/>
    <s v="Corporate"/>
    <s v="Office Supplies"/>
    <s v="Pens &amp; Art Supplies"/>
    <s v="South"/>
    <x v="26"/>
    <d v="2015-06-01T00:00:00"/>
    <d v="2015-06-03T00:00:00"/>
    <n v="-2002.6314000000002"/>
    <n v="13"/>
    <n v="30.47"/>
    <n v="89301"/>
  </r>
  <r>
    <s v="High"/>
    <x v="2"/>
    <s v="Consumer"/>
    <s v="Office Supplies"/>
    <s v="Paper"/>
    <s v="Central"/>
    <x v="3"/>
    <d v="2015-06-29T00:00:00"/>
    <d v="2015-07-01T00:00:00"/>
    <n v="-126.208"/>
    <n v="15"/>
    <n v="96.96"/>
    <n v="87790"/>
  </r>
  <r>
    <s v="Not Specified"/>
    <x v="2"/>
    <s v="Home Office"/>
    <s v="Office Supplies"/>
    <s v="Pens &amp; Art Supplies"/>
    <s v="Central"/>
    <x v="45"/>
    <d v="2015-05-23T00:00:00"/>
    <d v="2015-05-25T00:00:00"/>
    <n v="-5.54"/>
    <n v="1"/>
    <n v="4.21"/>
    <n v="90322"/>
  </r>
  <r>
    <s v="Medium"/>
    <x v="0"/>
    <s v="Corporate"/>
    <s v="Technology"/>
    <s v="Copiers and Fax"/>
    <s v="South"/>
    <x v="43"/>
    <d v="2015-03-01T00:00:00"/>
    <d v="2015-03-04T00:00:00"/>
    <n v="-68.432000000000002"/>
    <n v="1"/>
    <n v="3550.28"/>
    <n v="89219"/>
  </r>
  <r>
    <s v="High"/>
    <x v="2"/>
    <s v="Home Office"/>
    <s v="Technology"/>
    <s v="Computer Peripherals"/>
    <s v="South"/>
    <x v="43"/>
    <d v="2015-01-22T00:00:00"/>
    <d v="2015-01-23T00:00:00"/>
    <n v="733.2822000000001"/>
    <n v="7"/>
    <n v="1188.6300000000001"/>
    <n v="89218"/>
  </r>
  <r>
    <s v="High"/>
    <x v="0"/>
    <s v="Home Office"/>
    <s v="Furniture"/>
    <s v="Office Furnishings"/>
    <s v="South"/>
    <x v="43"/>
    <d v="2015-01-22T00:00:00"/>
    <d v="2015-01-23T00:00:00"/>
    <n v="-905.99039999999991"/>
    <n v="11"/>
    <n v="1009.93"/>
    <n v="89218"/>
  </r>
  <r>
    <s v="High"/>
    <x v="2"/>
    <s v="Home Office"/>
    <s v="Office Supplies"/>
    <s v="Binders and Binder Accessories"/>
    <s v="Central"/>
    <x v="3"/>
    <d v="2015-01-22T00:00:00"/>
    <d v="2015-01-22T00:00:00"/>
    <n v="-21.63242"/>
    <n v="9"/>
    <n v="140.69999999999999"/>
    <n v="89218"/>
  </r>
  <r>
    <s v="High"/>
    <x v="2"/>
    <s v="Home Office"/>
    <s v="Office Supplies"/>
    <s v="Paper"/>
    <s v="Central"/>
    <x v="3"/>
    <d v="2015-01-03T00:00:00"/>
    <d v="2015-01-05T00:00:00"/>
    <n v="-35.04"/>
    <n v="2"/>
    <n v="15.95"/>
    <n v="91285"/>
  </r>
  <r>
    <s v="Medium"/>
    <x v="2"/>
    <s v="Home Office"/>
    <s v="Office Supplies"/>
    <s v="Scissors, Rulers and Trimmers"/>
    <s v="Central"/>
    <x v="3"/>
    <d v="2015-05-23T00:00:00"/>
    <d v="2015-05-25T00:00:00"/>
    <n v="5.980000000000004"/>
    <n v="3"/>
    <n v="42.35"/>
    <n v="91286"/>
  </r>
  <r>
    <s v="High"/>
    <x v="2"/>
    <s v="Home Office"/>
    <s v="Office Supplies"/>
    <s v="Paper"/>
    <s v="East"/>
    <x v="4"/>
    <d v="2015-01-03T00:00:00"/>
    <d v="2015-01-05T00:00:00"/>
    <n v="-35.04"/>
    <n v="10"/>
    <n v="63.78"/>
    <n v="30785"/>
  </r>
  <r>
    <s v="High"/>
    <x v="2"/>
    <s v="Home Office"/>
    <s v="Office Supplies"/>
    <s v="Pens &amp; Art Supplies"/>
    <s v="East"/>
    <x v="4"/>
    <d v="2015-01-03T00:00:00"/>
    <d v="2015-01-06T00:00:00"/>
    <n v="149.53"/>
    <n v="45"/>
    <n v="451.61"/>
    <n v="30785"/>
  </r>
  <r>
    <s v="High"/>
    <x v="0"/>
    <s v="Consumer"/>
    <s v="Furniture"/>
    <s v="Office Furnishings"/>
    <s v="South"/>
    <x v="11"/>
    <d v="2015-05-11T00:00:00"/>
    <d v="2015-05-13T00:00:00"/>
    <n v="608.26199999999994"/>
    <n v="6"/>
    <n v="10.41"/>
    <n v="88713"/>
  </r>
  <r>
    <s v="High"/>
    <x v="1"/>
    <s v="Consumer"/>
    <s v="Furniture"/>
    <s v="Tables"/>
    <s v="South"/>
    <x v="11"/>
    <d v="2015-05-11T00:00:00"/>
    <d v="2015-05-11T00:00:00"/>
    <n v="-570.16960000000006"/>
    <n v="13"/>
    <n v="2849.64"/>
    <n v="88713"/>
  </r>
  <r>
    <s v="Not Specified"/>
    <x v="2"/>
    <s v="Consumer"/>
    <s v="Office Supplies"/>
    <s v="Binders and Binder Accessories"/>
    <s v="South"/>
    <x v="11"/>
    <d v="2015-01-20T00:00:00"/>
    <d v="2015-01-23T00:00:00"/>
    <n v="1.278"/>
    <n v="6"/>
    <n v="38.04"/>
    <n v="88714"/>
  </r>
  <r>
    <s v="Not Specified"/>
    <x v="2"/>
    <s v="Consumer"/>
    <s v="Office Supplies"/>
    <s v="Labels"/>
    <s v="South"/>
    <x v="11"/>
    <d v="2015-01-20T00:00:00"/>
    <d v="2015-01-21T00:00:00"/>
    <n v="424.28999999999996"/>
    <n v="14"/>
    <n v="42.53"/>
    <n v="88714"/>
  </r>
  <r>
    <s v="Medium"/>
    <x v="2"/>
    <s v="Corporate"/>
    <s v="Office Supplies"/>
    <s v="Binders and Binder Accessories"/>
    <s v="Central"/>
    <x v="22"/>
    <d v="2015-02-27T00:00:00"/>
    <d v="2015-02-28T00:00:00"/>
    <n v="-3.71956"/>
    <n v="7"/>
    <n v="14.77"/>
    <n v="88136"/>
  </r>
  <r>
    <s v="Medium"/>
    <x v="0"/>
    <s v="Corporate"/>
    <s v="Technology"/>
    <s v="Computer Peripherals"/>
    <s v="Central"/>
    <x v="22"/>
    <d v="2015-02-27T00:00:00"/>
    <d v="2015-02-28T00:00:00"/>
    <n v="101.97200000000001"/>
    <n v="8"/>
    <n v="438.33"/>
    <n v="88136"/>
  </r>
  <r>
    <s v="Medium"/>
    <x v="2"/>
    <s v="Corporate"/>
    <s v="Office Supplies"/>
    <s v="Paper"/>
    <s v="Central"/>
    <x v="22"/>
    <d v="2015-02-27T00:00:00"/>
    <d v="2015-02-27T00:00:00"/>
    <n v="-16.634799999999998"/>
    <n v="8"/>
    <n v="38.11"/>
    <n v="88136"/>
  </r>
  <r>
    <s v="Critical"/>
    <x v="0"/>
    <s v="Home Office"/>
    <s v="Office Supplies"/>
    <s v="Binders and Binder Accessories"/>
    <s v="South"/>
    <x v="24"/>
    <d v="2015-04-27T00:00:00"/>
    <d v="2015-04-29T00:00:00"/>
    <n v="765.75"/>
    <n v="3"/>
    <n v="169.46"/>
    <n v="88135"/>
  </r>
  <r>
    <s v="Critical"/>
    <x v="2"/>
    <s v="Corporate"/>
    <s v="Technology"/>
    <s v="Telephones and Communication"/>
    <s v="South"/>
    <x v="24"/>
    <d v="2015-03-13T00:00:00"/>
    <d v="2015-03-14T00:00:00"/>
    <n v="-335.041"/>
    <n v="11"/>
    <n v="724.57"/>
    <n v="88137"/>
  </r>
  <r>
    <s v="Low"/>
    <x v="0"/>
    <s v="Home Office"/>
    <s v="Office Supplies"/>
    <s v="Labels"/>
    <s v="Central"/>
    <x v="12"/>
    <d v="2015-02-21T00:00:00"/>
    <d v="2015-02-21T00:00:00"/>
    <n v="35.279699999999998"/>
    <n v="10"/>
    <n v="51.13"/>
    <n v="86514"/>
  </r>
  <r>
    <s v="Critical"/>
    <x v="0"/>
    <s v="Corporate"/>
    <s v="Office Supplies"/>
    <s v="Binders and Binder Accessories"/>
    <s v="South"/>
    <x v="11"/>
    <d v="2015-04-06T00:00:00"/>
    <d v="2015-04-08T00:00:00"/>
    <n v="-188.03399999999999"/>
    <n v="15"/>
    <n v="79.61"/>
    <n v="91000"/>
  </r>
  <r>
    <s v="Medium"/>
    <x v="2"/>
    <s v="Corporate"/>
    <s v="Office Supplies"/>
    <s v="Paper"/>
    <s v="South"/>
    <x v="26"/>
    <d v="2015-03-13T00:00:00"/>
    <d v="2015-03-14T00:00:00"/>
    <n v="322.12199999999996"/>
    <n v="17"/>
    <n v="109.99"/>
    <n v="88998"/>
  </r>
  <r>
    <s v="Medium"/>
    <x v="2"/>
    <s v="Corporate"/>
    <s v="Office Supplies"/>
    <s v="Storage &amp; Organization"/>
    <s v="South"/>
    <x v="26"/>
    <d v="2015-03-13T00:00:00"/>
    <d v="2015-03-14T00:00:00"/>
    <n v="366.53999999999996"/>
    <n v="8"/>
    <n v="900.12"/>
    <n v="88998"/>
  </r>
  <r>
    <s v="High"/>
    <x v="2"/>
    <s v="Small Business"/>
    <s v="Furniture"/>
    <s v="Tables"/>
    <s v="South"/>
    <x v="29"/>
    <d v="2015-02-06T00:00:00"/>
    <d v="2015-02-07T00:00:00"/>
    <n v="-439.90800000000002"/>
    <n v="3"/>
    <n v="237.62"/>
    <n v="91414"/>
  </r>
  <r>
    <s v="High"/>
    <x v="0"/>
    <s v="Small Business"/>
    <s v="Technology"/>
    <s v="Telephones and Communication"/>
    <s v="South"/>
    <x v="29"/>
    <d v="2015-02-06T00:00:00"/>
    <d v="2015-02-08T00:00:00"/>
    <n v="1087.7159999999999"/>
    <n v="1"/>
    <n v="176.42"/>
    <n v="91414"/>
  </r>
  <r>
    <s v="Low"/>
    <x v="1"/>
    <s v="Small Business"/>
    <s v="Furniture"/>
    <s v="Chairs &amp; Chairmats"/>
    <s v="South"/>
    <x v="29"/>
    <d v="2015-02-03T00:00:00"/>
    <d v="2015-02-05T00:00:00"/>
    <n v="9.2040000000000006"/>
    <n v="12"/>
    <n v="2084.16"/>
    <n v="91416"/>
  </r>
  <r>
    <s v="Not Specified"/>
    <x v="2"/>
    <s v="Small Business"/>
    <s v="Office Supplies"/>
    <s v="Labels"/>
    <s v="South"/>
    <x v="29"/>
    <d v="2015-06-20T00:00:00"/>
    <d v="2015-06-21T00:00:00"/>
    <n v="257.08319999999998"/>
    <n v="14"/>
    <n v="43.41"/>
    <n v="91415"/>
  </r>
  <r>
    <s v="Not Specified"/>
    <x v="2"/>
    <s v="Small Business"/>
    <s v="Office Supplies"/>
    <s v="Pens &amp; Art Supplies"/>
    <s v="South"/>
    <x v="29"/>
    <d v="2015-06-20T00:00:00"/>
    <d v="2015-06-21T00:00:00"/>
    <n v="0.7854000000000001"/>
    <n v="17"/>
    <n v="46.42"/>
    <n v="91415"/>
  </r>
  <r>
    <s v="Not Specified"/>
    <x v="0"/>
    <s v="Small Business"/>
    <s v="Furniture"/>
    <s v="Office Furnishings"/>
    <s v="South"/>
    <x v="29"/>
    <d v="2015-06-02T00:00:00"/>
    <d v="2015-06-03T00:00:00"/>
    <n v="88.56"/>
    <n v="8"/>
    <n v="1140.95"/>
    <n v="91417"/>
  </r>
  <r>
    <s v="High"/>
    <x v="2"/>
    <s v="Consumer"/>
    <s v="Office Supplies"/>
    <s v="Labels"/>
    <s v="South"/>
    <x v="40"/>
    <d v="2015-04-09T00:00:00"/>
    <d v="2015-04-09T00:00:00"/>
    <n v="12.726000000000001"/>
    <n v="9"/>
    <n v="42.69"/>
    <n v="86887"/>
  </r>
  <r>
    <s v="High"/>
    <x v="2"/>
    <s v="Consumer"/>
    <s v="Office Supplies"/>
    <s v="Pens &amp; Art Supplies"/>
    <s v="South"/>
    <x v="40"/>
    <d v="2015-04-09T00:00:00"/>
    <d v="2015-04-10T00:00:00"/>
    <n v="160.8066"/>
    <n v="12"/>
    <n v="327.41000000000003"/>
    <n v="86887"/>
  </r>
  <r>
    <s v="High"/>
    <x v="1"/>
    <s v="Consumer"/>
    <s v="Technology"/>
    <s v="Office Machines"/>
    <s v="West"/>
    <x v="1"/>
    <d v="2015-02-11T00:00:00"/>
    <d v="2015-02-13T00:00:00"/>
    <n v="-1596.7457999999999"/>
    <n v="2"/>
    <n v="3786.84"/>
    <n v="86883"/>
  </r>
  <r>
    <s v="Medium"/>
    <x v="2"/>
    <s v="Home Office"/>
    <s v="Office Supplies"/>
    <s v="Storage &amp; Organization"/>
    <s v="West"/>
    <x v="1"/>
    <d v="2015-04-26T00:00:00"/>
    <d v="2015-04-27T00:00:00"/>
    <n v="1388.3558999999998"/>
    <n v="5"/>
    <n v="2012.11"/>
    <n v="86885"/>
  </r>
  <r>
    <s v="Not Specified"/>
    <x v="2"/>
    <s v="Home Office"/>
    <s v="Technology"/>
    <s v="Telephones and Communication"/>
    <s v="West"/>
    <x v="1"/>
    <d v="2015-01-12T00:00:00"/>
    <d v="2015-01-12T00:00:00"/>
    <n v="109.83600000000001"/>
    <n v="7"/>
    <n v="471.66"/>
    <n v="86886"/>
  </r>
  <r>
    <s v="Critical"/>
    <x v="1"/>
    <s v="Home Office"/>
    <s v="Furniture"/>
    <s v="Tables"/>
    <s v="West"/>
    <x v="1"/>
    <d v="2015-02-14T00:00:00"/>
    <d v="2015-02-16T00:00:00"/>
    <n v="-93.849999999999909"/>
    <n v="2"/>
    <n v="662.8"/>
    <n v="86884"/>
  </r>
  <r>
    <s v="Not Specified"/>
    <x v="0"/>
    <s v="Home Office"/>
    <s v="Technology"/>
    <s v="Computer Peripherals"/>
    <s v="West"/>
    <x v="1"/>
    <d v="2015-01-12T00:00:00"/>
    <d v="2015-01-14T00:00:00"/>
    <n v="82.703399999999988"/>
    <n v="12"/>
    <n v="119.86"/>
    <n v="86886"/>
  </r>
  <r>
    <s v="Critical"/>
    <x v="1"/>
    <s v="Home Office"/>
    <s v="Furniture"/>
    <s v="Tables"/>
    <s v="West"/>
    <x v="1"/>
    <d v="2015-02-14T00:00:00"/>
    <d v="2015-02-16T00:00:00"/>
    <n v="-93.849999999999909"/>
    <n v="8"/>
    <n v="2651.21"/>
    <n v="48836"/>
  </r>
  <r>
    <s v="Low"/>
    <x v="2"/>
    <s v="Consumer"/>
    <s v="Office Supplies"/>
    <s v="Pens &amp; Art Supplies"/>
    <s v="West"/>
    <x v="1"/>
    <d v="2015-04-26T00:00:00"/>
    <d v="2015-04-28T00:00:00"/>
    <n v="0.36999999999999922"/>
    <n v="9"/>
    <n v="38.96"/>
    <n v="11712"/>
  </r>
  <r>
    <s v="Medium"/>
    <x v="2"/>
    <s v="Home Office"/>
    <s v="Office Supplies"/>
    <s v="Storage &amp; Organization"/>
    <s v="West"/>
    <x v="1"/>
    <d v="2015-04-26T00:00:00"/>
    <d v="2015-04-27T00:00:00"/>
    <n v="1947.67"/>
    <n v="19"/>
    <n v="8048.45"/>
    <n v="23042"/>
  </r>
  <r>
    <s v="Not Specified"/>
    <x v="2"/>
    <s v="Home Office"/>
    <s v="Technology"/>
    <s v="Telephones and Communication"/>
    <s v="West"/>
    <x v="1"/>
    <d v="2015-01-12T00:00:00"/>
    <d v="2015-01-12T00:00:00"/>
    <n v="109.83600000000001"/>
    <n v="29"/>
    <n v="1939.03"/>
    <n v="23877"/>
  </r>
  <r>
    <s v="Not Specified"/>
    <x v="0"/>
    <s v="Home Office"/>
    <s v="Technology"/>
    <s v="Computer Peripherals"/>
    <s v="West"/>
    <x v="1"/>
    <d v="2015-01-12T00:00:00"/>
    <d v="2015-01-14T00:00:00"/>
    <n v="128.03"/>
    <n v="46"/>
    <n v="457.63"/>
    <n v="23877"/>
  </r>
  <r>
    <s v="High"/>
    <x v="2"/>
    <s v="Consumer"/>
    <s v="Office Supplies"/>
    <s v="Labels"/>
    <s v="West"/>
    <x v="1"/>
    <d v="2015-04-09T00:00:00"/>
    <d v="2015-04-09T00:00:00"/>
    <n v="31.751999999999999"/>
    <n v="35"/>
    <n v="170.75"/>
    <n v="14785"/>
  </r>
  <r>
    <s v="High"/>
    <x v="2"/>
    <s v="Consumer"/>
    <s v="Office Supplies"/>
    <s v="Pens &amp; Art Supplies"/>
    <s v="West"/>
    <x v="1"/>
    <d v="2015-04-09T00:00:00"/>
    <d v="2015-04-10T00:00:00"/>
    <n v="117.208"/>
    <n v="48"/>
    <n v="1339.42"/>
    <n v="14785"/>
  </r>
  <r>
    <s v="Low"/>
    <x v="2"/>
    <s v="Consumer"/>
    <s v="Office Supplies"/>
    <s v="Pens &amp; Art Supplies"/>
    <s v="West"/>
    <x v="47"/>
    <d v="2015-04-26T00:00:00"/>
    <d v="2015-04-28T00:00:00"/>
    <n v="0.36999999999999922"/>
    <n v="2"/>
    <n v="8.66"/>
    <n v="86885"/>
  </r>
  <r>
    <s v="Not Specified"/>
    <x v="1"/>
    <s v="Corporate"/>
    <s v="Furniture"/>
    <s v="Chairs &amp; Chairmats"/>
    <s v="West"/>
    <x v="1"/>
    <d v="2015-02-18T00:00:00"/>
    <d v="2015-02-20T00:00:00"/>
    <n v="1240.25"/>
    <n v="30"/>
    <n v="10554.63"/>
    <n v="16547"/>
  </r>
  <r>
    <s v="Not Specified"/>
    <x v="1"/>
    <s v="Corporate"/>
    <s v="Furniture"/>
    <s v="Tables"/>
    <s v="West"/>
    <x v="1"/>
    <d v="2015-02-18T00:00:00"/>
    <d v="2015-02-18T00:00:00"/>
    <n v="-533.23200000000008"/>
    <n v="8"/>
    <n v="1749.64"/>
    <n v="16547"/>
  </r>
  <r>
    <s v="Medium"/>
    <x v="2"/>
    <s v="Small Business"/>
    <s v="Furniture"/>
    <s v="Office Furnishings"/>
    <s v="West"/>
    <x v="1"/>
    <d v="2015-02-02T00:00:00"/>
    <d v="2015-02-04T00:00:00"/>
    <n v="-61.59"/>
    <n v="57"/>
    <n v="355.4"/>
    <n v="54567"/>
  </r>
  <r>
    <s v="Not Specified"/>
    <x v="2"/>
    <s v="Small Business"/>
    <s v="Office Supplies"/>
    <s v="Pens &amp; Art Supplies"/>
    <s v="West"/>
    <x v="1"/>
    <d v="2015-02-05T00:00:00"/>
    <d v="2015-02-06T00:00:00"/>
    <n v="-46.25"/>
    <n v="88"/>
    <n v="148.36000000000001"/>
    <n v="20007"/>
  </r>
  <r>
    <s v="Not Specified"/>
    <x v="1"/>
    <s v="Corporate"/>
    <s v="Furniture"/>
    <s v="Chairs &amp; Chairmats"/>
    <s v="Central"/>
    <x v="12"/>
    <d v="2015-02-18T00:00:00"/>
    <d v="2015-02-20T00:00:00"/>
    <n v="1240.25"/>
    <n v="8"/>
    <n v="2814.57"/>
    <n v="88319"/>
  </r>
  <r>
    <s v="Medium"/>
    <x v="2"/>
    <s v="Small Business"/>
    <s v="Furniture"/>
    <s v="Office Furnishings"/>
    <s v="Central"/>
    <x v="12"/>
    <d v="2015-02-02T00:00:00"/>
    <d v="2015-02-04T00:00:00"/>
    <n v="-32.026800000000001"/>
    <n v="14"/>
    <n v="88.85"/>
    <n v="88320"/>
  </r>
  <r>
    <s v="High"/>
    <x v="2"/>
    <s v="Home Office"/>
    <s v="Office Supplies"/>
    <s v="Binders and Binder Accessories"/>
    <s v="Central"/>
    <x v="38"/>
    <d v="2015-03-19T00:00:00"/>
    <d v="2015-03-19T00:00:00"/>
    <n v="-45.816000000000003"/>
    <n v="3"/>
    <n v="70.819999999999993"/>
    <n v="91310"/>
  </r>
  <r>
    <s v="High"/>
    <x v="0"/>
    <s v="Home Office"/>
    <s v="Office Supplies"/>
    <s v="Paper"/>
    <s v="Central"/>
    <x v="38"/>
    <d v="2015-03-19T00:00:00"/>
    <d v="2015-03-20T00:00:00"/>
    <n v="30.63"/>
    <n v="7"/>
    <n v="90.44"/>
    <n v="91310"/>
  </r>
  <r>
    <s v="Medium"/>
    <x v="2"/>
    <s v="Home Office"/>
    <s v="Office Supplies"/>
    <s v="Paper"/>
    <s v="East"/>
    <x v="18"/>
    <d v="2015-06-05T00:00:00"/>
    <d v="2015-06-07T00:00:00"/>
    <n v="-6.835"/>
    <n v="2"/>
    <n v="10.72"/>
    <n v="87033"/>
  </r>
  <r>
    <s v="Medium"/>
    <x v="0"/>
    <s v="Home Office"/>
    <s v="Technology"/>
    <s v="Copiers and Fax"/>
    <s v="East"/>
    <x v="14"/>
    <d v="2015-06-05T00:00:00"/>
    <d v="2015-06-07T00:00:00"/>
    <n v="7024.2068999999992"/>
    <n v="15"/>
    <n v="10180.01"/>
    <n v="87033"/>
  </r>
  <r>
    <s v="Low"/>
    <x v="2"/>
    <s v="Home Office"/>
    <s v="Office Supplies"/>
    <s v="Binders and Binder Accessories"/>
    <s v="East"/>
    <x v="14"/>
    <d v="2015-01-08T00:00:00"/>
    <d v="2015-01-12T00:00:00"/>
    <n v="-137.494"/>
    <n v="7"/>
    <n v="42.44"/>
    <n v="87031"/>
  </r>
  <r>
    <s v="Medium"/>
    <x v="2"/>
    <s v="Home Office"/>
    <s v="Office Supplies"/>
    <s v="Paper"/>
    <s v="East"/>
    <x v="14"/>
    <d v="2015-05-05T00:00:00"/>
    <d v="2015-05-05T00:00:00"/>
    <n v="308.67"/>
    <n v="15"/>
    <n v="462.57"/>
    <n v="87029"/>
  </r>
  <r>
    <s v="Not Specified"/>
    <x v="2"/>
    <s v="Home Office"/>
    <s v="Office Supplies"/>
    <s v="Paper"/>
    <s v="East"/>
    <x v="15"/>
    <d v="2015-06-15T00:00:00"/>
    <d v="2015-06-17T00:00:00"/>
    <n v="-223.94400000000002"/>
    <n v="19"/>
    <n v="125.37"/>
    <n v="87030"/>
  </r>
  <r>
    <s v="Medium"/>
    <x v="2"/>
    <s v="Home Office"/>
    <s v="Office Supplies"/>
    <s v="Storage &amp; Organization"/>
    <s v="East"/>
    <x v="2"/>
    <d v="2015-06-05T00:00:00"/>
    <d v="2015-06-07T00:00:00"/>
    <n v="36.494999999999997"/>
    <n v="11"/>
    <n v="190.85"/>
    <n v="87033"/>
  </r>
  <r>
    <s v="Medium"/>
    <x v="2"/>
    <s v="Home Office"/>
    <s v="Office Supplies"/>
    <s v="Paper"/>
    <s v="East"/>
    <x v="31"/>
    <d v="2015-06-05T00:00:00"/>
    <d v="2015-06-06T00:00:00"/>
    <n v="255.76919999999998"/>
    <n v="12"/>
    <n v="370.68"/>
    <n v="87033"/>
  </r>
  <r>
    <s v="Medium"/>
    <x v="2"/>
    <s v="Home Office"/>
    <s v="Technology"/>
    <s v="Telephones and Communication"/>
    <s v="Central"/>
    <x v="7"/>
    <d v="2015-02-18T00:00:00"/>
    <d v="2015-02-21T00:00:00"/>
    <n v="1656.6554999999998"/>
    <n v="14"/>
    <n v="2400.9499999999998"/>
    <n v="87032"/>
  </r>
  <r>
    <s v="Medium"/>
    <x v="1"/>
    <s v="Home Office"/>
    <s v="Technology"/>
    <s v="Office Machines"/>
    <s v="East"/>
    <x v="9"/>
    <d v="2015-06-05T00:00:00"/>
    <d v="2015-06-08T00:00:00"/>
    <n v="2639.0099999999998"/>
    <n v="5"/>
    <n v="7303.05"/>
    <n v="87033"/>
  </r>
  <r>
    <s v="Critical"/>
    <x v="2"/>
    <s v="Corporate"/>
    <s v="Office Supplies"/>
    <s v="Binders and Binder Accessories"/>
    <s v="South"/>
    <x v="11"/>
    <d v="2015-05-23T00:00:00"/>
    <d v="2015-05-25T00:00:00"/>
    <n v="395.76"/>
    <n v="27"/>
    <n v="58.05"/>
    <n v="87208"/>
  </r>
  <r>
    <s v="Critical"/>
    <x v="2"/>
    <s v="Corporate"/>
    <s v="Office Supplies"/>
    <s v="Pens &amp; Art Supplies"/>
    <s v="South"/>
    <x v="11"/>
    <d v="2015-05-23T00:00:00"/>
    <d v="2015-05-25T00:00:00"/>
    <n v="-39.396000000000001"/>
    <n v="3"/>
    <n v="68.64"/>
    <n v="87208"/>
  </r>
  <r>
    <s v="High"/>
    <x v="2"/>
    <s v="Small Business"/>
    <s v="Technology"/>
    <s v="Computer Peripherals"/>
    <s v="West"/>
    <x v="1"/>
    <d v="2015-03-29T00:00:00"/>
    <d v="2015-03-30T00:00:00"/>
    <n v="-89.5"/>
    <n v="7"/>
    <n v="277.07"/>
    <n v="87451"/>
  </r>
  <r>
    <s v="Medium"/>
    <x v="2"/>
    <s v="Small Business"/>
    <s v="Office Supplies"/>
    <s v="Paper"/>
    <s v="West"/>
    <x v="1"/>
    <d v="2015-05-02T00:00:00"/>
    <d v="2015-05-04T00:00:00"/>
    <n v="28.4"/>
    <n v="13"/>
    <n v="51.99"/>
    <n v="87452"/>
  </r>
  <r>
    <s v="High"/>
    <x v="2"/>
    <s v="Small Business"/>
    <s v="Technology"/>
    <s v="Telephones and Communication"/>
    <s v="East"/>
    <x v="14"/>
    <d v="2015-03-29T00:00:00"/>
    <d v="2015-03-31T00:00:00"/>
    <n v="103.27229999999999"/>
    <n v="4"/>
    <n v="149.66999999999999"/>
    <n v="87451"/>
  </r>
  <r>
    <s v="Not Specified"/>
    <x v="2"/>
    <s v="Home Office"/>
    <s v="Office Supplies"/>
    <s v="Labels"/>
    <s v="South"/>
    <x v="26"/>
    <d v="2015-04-07T00:00:00"/>
    <d v="2015-04-08T00:00:00"/>
    <n v="215.71799999999999"/>
    <n v="5"/>
    <n v="61.1"/>
    <n v="91017"/>
  </r>
  <r>
    <s v="Not Specified"/>
    <x v="2"/>
    <s v="Home Office"/>
    <s v="Office Supplies"/>
    <s v="Storage &amp; Organization"/>
    <s v="South"/>
    <x v="26"/>
    <d v="2015-04-07T00:00:00"/>
    <d v="2015-04-08T00:00:00"/>
    <n v="106.98479999999999"/>
    <n v="1"/>
    <n v="193.81"/>
    <n v="91017"/>
  </r>
  <r>
    <s v="Medium"/>
    <x v="2"/>
    <s v="Small Business"/>
    <s v="Furniture"/>
    <s v="Office Furnishings"/>
    <s v="South"/>
    <x v="8"/>
    <d v="2015-06-11T00:00:00"/>
    <d v="2015-06-12T00:00:00"/>
    <n v="3.54"/>
    <n v="16"/>
    <n v="257.48"/>
    <n v="87917"/>
  </r>
  <r>
    <s v="Medium"/>
    <x v="2"/>
    <s v="Small Business"/>
    <s v="Technology"/>
    <s v="Telephones and Communication"/>
    <s v="South"/>
    <x v="8"/>
    <d v="2015-06-11T00:00:00"/>
    <d v="2015-06-12T00:00:00"/>
    <n v="40.283999999999999"/>
    <n v="16"/>
    <n v="3194.99"/>
    <n v="87917"/>
  </r>
  <r>
    <s v="Medium"/>
    <x v="0"/>
    <s v="Home Office"/>
    <s v="Technology"/>
    <s v="Office Machines"/>
    <s v="South"/>
    <x v="8"/>
    <d v="2015-03-10T00:00:00"/>
    <d v="2015-03-12T00:00:00"/>
    <n v="90.024000000000001"/>
    <n v="2"/>
    <n v="202.98"/>
    <n v="87915"/>
  </r>
  <r>
    <s v="Low"/>
    <x v="2"/>
    <s v="Small Business"/>
    <s v="Office Supplies"/>
    <s v="Paper"/>
    <s v="South"/>
    <x v="8"/>
    <d v="2015-04-19T00:00:00"/>
    <d v="2015-04-19T00:00:00"/>
    <n v="2.2320000000000002"/>
    <n v="2"/>
    <n v="10.86"/>
    <n v="87916"/>
  </r>
  <r>
    <s v="Low"/>
    <x v="2"/>
    <s v="Small Business"/>
    <s v="Technology"/>
    <s v="Telephones and Communication"/>
    <s v="West"/>
    <x v="1"/>
    <d v="2015-04-04T00:00:00"/>
    <d v="2015-04-11T00:00:00"/>
    <n v="840.05099999999993"/>
    <n v="41"/>
    <n v="1477.57"/>
    <n v="46436"/>
  </r>
  <r>
    <s v="Low"/>
    <x v="0"/>
    <s v="Small Business"/>
    <s v="Office Supplies"/>
    <s v="Paper"/>
    <s v="West"/>
    <x v="1"/>
    <d v="2015-04-21T00:00:00"/>
    <d v="2015-04-21T00:00:00"/>
    <n v="61.47"/>
    <n v="12"/>
    <n v="382.29"/>
    <n v="40997"/>
  </r>
  <r>
    <s v="Low"/>
    <x v="2"/>
    <s v="Small Business"/>
    <s v="Office Supplies"/>
    <s v="Pens &amp; Art Supplies"/>
    <s v="West"/>
    <x v="1"/>
    <d v="2015-04-21T00:00:00"/>
    <d v="2015-04-28T00:00:00"/>
    <n v="18.27"/>
    <n v="38"/>
    <n v="881.74"/>
    <n v="40997"/>
  </r>
  <r>
    <s v="Low"/>
    <x v="1"/>
    <s v="Small Business"/>
    <s v="Furniture"/>
    <s v="Tables"/>
    <s v="West"/>
    <x v="1"/>
    <d v="2015-04-21T00:00:00"/>
    <d v="2015-04-25T00:00:00"/>
    <n v="-513.79042000000004"/>
    <n v="35"/>
    <n v="7384.18"/>
    <n v="40997"/>
  </r>
  <r>
    <s v="Not Specified"/>
    <x v="2"/>
    <s v="Small Business"/>
    <s v="Office Supplies"/>
    <s v="Pens &amp; Art Supplies"/>
    <s v="West"/>
    <x v="1"/>
    <d v="2015-06-04T00:00:00"/>
    <d v="2015-06-07T00:00:00"/>
    <n v="23.87"/>
    <n v="75"/>
    <n v="448.26"/>
    <n v="29889"/>
  </r>
  <r>
    <s v="Low"/>
    <x v="0"/>
    <s v="Small Business"/>
    <s v="Office Supplies"/>
    <s v="Paper"/>
    <s v="East"/>
    <x v="10"/>
    <d v="2015-04-21T00:00:00"/>
    <d v="2015-04-21T00:00:00"/>
    <n v="61.47"/>
    <n v="3"/>
    <n v="95.57"/>
    <n v="88657"/>
  </r>
  <r>
    <s v="Low"/>
    <x v="2"/>
    <s v="Small Business"/>
    <s v="Office Supplies"/>
    <s v="Pens &amp; Art Supplies"/>
    <s v="East"/>
    <x v="10"/>
    <d v="2015-04-21T00:00:00"/>
    <d v="2015-04-28T00:00:00"/>
    <n v="18.27"/>
    <n v="9"/>
    <n v="214.48"/>
    <n v="88657"/>
  </r>
  <r>
    <s v="Low"/>
    <x v="1"/>
    <s v="Small Business"/>
    <s v="Furniture"/>
    <s v="Tables"/>
    <s v="East"/>
    <x v="10"/>
    <d v="2015-04-21T00:00:00"/>
    <d v="2015-04-25T00:00:00"/>
    <n v="-513.79042000000004"/>
    <n v="8"/>
    <n v="1790.1"/>
    <n v="88657"/>
  </r>
  <r>
    <s v="Not Specified"/>
    <x v="2"/>
    <s v="Small Business"/>
    <s v="Office Supplies"/>
    <s v="Pens &amp; Art Supplies"/>
    <s v="East"/>
    <x v="10"/>
    <d v="2015-06-04T00:00:00"/>
    <d v="2015-06-07T00:00:00"/>
    <n v="35.805"/>
    <n v="19"/>
    <n v="110.68"/>
    <n v="88658"/>
  </r>
  <r>
    <s v="Low"/>
    <x v="2"/>
    <s v="Small Business"/>
    <s v="Technology"/>
    <s v="Telephones and Communication"/>
    <s v="East"/>
    <x v="19"/>
    <d v="2015-04-04T00:00:00"/>
    <d v="2015-04-11T00:00:00"/>
    <n v="265.96049999999997"/>
    <n v="11"/>
    <n v="385.45"/>
    <n v="88656"/>
  </r>
  <r>
    <s v="Medium"/>
    <x v="2"/>
    <s v="Home Office"/>
    <s v="Office Supplies"/>
    <s v="Binders and Binder Accessories"/>
    <s v="Central"/>
    <x v="45"/>
    <d v="2015-02-12T00:00:00"/>
    <d v="2015-02-13T00:00:00"/>
    <n v="-20.320500000000003"/>
    <n v="2"/>
    <n v="19.32"/>
    <n v="86528"/>
  </r>
  <r>
    <s v="Low"/>
    <x v="2"/>
    <s v="Home Office"/>
    <s v="Office Supplies"/>
    <s v="Pens &amp; Art Supplies"/>
    <s v="Central"/>
    <x v="45"/>
    <d v="2015-01-09T00:00:00"/>
    <d v="2015-01-14T00:00:00"/>
    <n v="-88.039999999999992"/>
    <n v="12"/>
    <n v="30.1"/>
    <n v="86527"/>
  </r>
  <r>
    <s v="Critical"/>
    <x v="2"/>
    <s v="Home Office"/>
    <s v="Office Supplies"/>
    <s v="Binders and Binder Accessories"/>
    <s v="Central"/>
    <x v="45"/>
    <d v="2015-02-02T00:00:00"/>
    <d v="2015-02-03T00:00:00"/>
    <n v="180.23489999999998"/>
    <n v="20"/>
    <n v="261.20999999999998"/>
    <n v="86529"/>
  </r>
  <r>
    <s v="Critical"/>
    <x v="2"/>
    <s v="Home Office"/>
    <s v="Office Supplies"/>
    <s v="Labels"/>
    <s v="Central"/>
    <x v="45"/>
    <d v="2015-02-02T00:00:00"/>
    <d v="2015-02-02T00:00:00"/>
    <n v="29.525099999999998"/>
    <n v="9"/>
    <n v="42.79"/>
    <n v="86529"/>
  </r>
  <r>
    <s v="Not Specified"/>
    <x v="1"/>
    <s v="Consumer"/>
    <s v="Furniture"/>
    <s v="Chairs &amp; Chairmats"/>
    <s v="East"/>
    <x v="4"/>
    <d v="2015-03-22T00:00:00"/>
    <d v="2015-03-25T00:00:00"/>
    <n v="1261.4718"/>
    <n v="11"/>
    <n v="1828.22"/>
    <n v="86465"/>
  </r>
  <r>
    <s v="Not Specified"/>
    <x v="2"/>
    <s v="Consumer"/>
    <s v="Office Supplies"/>
    <s v="Binders and Binder Accessories"/>
    <s v="East"/>
    <x v="4"/>
    <d v="2015-04-08T00:00:00"/>
    <d v="2015-04-10T00:00:00"/>
    <n v="-59.963760000000001"/>
    <n v="7"/>
    <n v="29.77"/>
    <n v="86466"/>
  </r>
  <r>
    <s v="Not Specified"/>
    <x v="2"/>
    <s v="Consumer"/>
    <s v="Furniture"/>
    <s v="Office Furnishings"/>
    <s v="East"/>
    <x v="4"/>
    <d v="2015-04-08T00:00:00"/>
    <d v="2015-04-08T00:00:00"/>
    <n v="89.4148"/>
    <n v="12"/>
    <n v="147.19"/>
    <n v="86466"/>
  </r>
  <r>
    <s v="Not Specified"/>
    <x v="2"/>
    <s v="Home Office"/>
    <s v="Office Supplies"/>
    <s v="Binders and Binder Accessories"/>
    <s v="Central"/>
    <x v="3"/>
    <d v="2015-04-08T00:00:00"/>
    <d v="2015-04-09T00:00:00"/>
    <n v="27.0273"/>
    <n v="9"/>
    <n v="39.17"/>
    <n v="91447"/>
  </r>
  <r>
    <s v="Critical"/>
    <x v="2"/>
    <s v="Consumer"/>
    <s v="Office Supplies"/>
    <s v="Appliances"/>
    <s v="West"/>
    <x v="1"/>
    <d v="2015-04-25T00:00:00"/>
    <d v="2015-04-27T00:00:00"/>
    <n v="-150.2604"/>
    <n v="20"/>
    <n v="87.85"/>
    <n v="90327"/>
  </r>
  <r>
    <s v="Critical"/>
    <x v="1"/>
    <s v="Consumer"/>
    <s v="Furniture"/>
    <s v="Chairs &amp; Chairmats"/>
    <s v="West"/>
    <x v="1"/>
    <d v="2015-04-25T00:00:00"/>
    <d v="2015-04-26T00:00:00"/>
    <n v="4899.1288000000004"/>
    <n v="15"/>
    <n v="7429.63"/>
    <n v="90327"/>
  </r>
  <r>
    <s v="Critical"/>
    <x v="2"/>
    <s v="Consumer"/>
    <s v="Furniture"/>
    <s v="Office Furnishings"/>
    <s v="West"/>
    <x v="1"/>
    <d v="2015-04-25T00:00:00"/>
    <d v="2015-04-25T00:00:00"/>
    <n v="44.712000000000003"/>
    <n v="18"/>
    <n v="224.29"/>
    <n v="90327"/>
  </r>
  <r>
    <s v="Critical"/>
    <x v="2"/>
    <s v="Consumer"/>
    <s v="Furniture"/>
    <s v="Office Furnishings"/>
    <s v="West"/>
    <x v="1"/>
    <d v="2015-04-25T00:00:00"/>
    <d v="2015-04-26T00:00:00"/>
    <n v="-22.626000000000001"/>
    <n v="7"/>
    <n v="51.2"/>
    <n v="90327"/>
  </r>
  <r>
    <s v="Critical"/>
    <x v="1"/>
    <s v="Consumer"/>
    <s v="Furniture"/>
    <s v="Chairs &amp; Chairmats"/>
    <s v="East"/>
    <x v="4"/>
    <d v="2015-04-25T00:00:00"/>
    <d v="2015-04-26T00:00:00"/>
    <n v="4260.1120000000001"/>
    <n v="59"/>
    <n v="29718.53"/>
    <n v="50656"/>
  </r>
  <r>
    <s v="Critical"/>
    <x v="2"/>
    <s v="Consumer"/>
    <s v="Furniture"/>
    <s v="Office Furnishings"/>
    <s v="East"/>
    <x v="4"/>
    <d v="2015-04-25T00:00:00"/>
    <d v="2015-04-26T00:00:00"/>
    <n v="-25.14"/>
    <n v="26"/>
    <n v="197.48"/>
    <n v="50656"/>
  </r>
  <r>
    <s v="Low"/>
    <x v="2"/>
    <s v="Home Office"/>
    <s v="Office Supplies"/>
    <s v="Binders and Binder Accessories"/>
    <s v="South"/>
    <x v="43"/>
    <d v="2015-05-02T00:00:00"/>
    <d v="2015-05-04T00:00:00"/>
    <n v="309.71159999999998"/>
    <n v="5"/>
    <n v="46.85"/>
    <n v="88298"/>
  </r>
  <r>
    <s v="Low"/>
    <x v="2"/>
    <s v="Home Office"/>
    <s v="Office Supplies"/>
    <s v="Rubber Bands"/>
    <s v="South"/>
    <x v="43"/>
    <d v="2015-05-02T00:00:00"/>
    <d v="2015-05-06T00:00:00"/>
    <n v="-128.85599999999999"/>
    <n v="26"/>
    <n v="93.57"/>
    <n v="88298"/>
  </r>
  <r>
    <s v="Low"/>
    <x v="1"/>
    <s v="Home Office"/>
    <s v="Furniture"/>
    <s v="Tables"/>
    <s v="South"/>
    <x v="43"/>
    <d v="2015-05-02T00:00:00"/>
    <d v="2015-05-09T00:00:00"/>
    <n v="-36.945999999999998"/>
    <n v="26"/>
    <n v="2694.49"/>
    <n v="88298"/>
  </r>
  <r>
    <s v="High"/>
    <x v="1"/>
    <s v="Home Office"/>
    <s v="Furniture"/>
    <s v="Tables"/>
    <s v="South"/>
    <x v="43"/>
    <d v="2015-01-03T00:00:00"/>
    <d v="2015-01-04T00:00:00"/>
    <n v="-274.49799999999999"/>
    <n v="1"/>
    <n v="174.5"/>
    <n v="88296"/>
  </r>
  <r>
    <s v="Medium"/>
    <x v="2"/>
    <s v="Home Office"/>
    <s v="Furniture"/>
    <s v="Office Furnishings"/>
    <s v="South"/>
    <x v="43"/>
    <d v="2015-01-17T00:00:00"/>
    <d v="2015-01-17T00:00:00"/>
    <n v="0.58800000000001096"/>
    <n v="15"/>
    <n v="26.01"/>
    <n v="88297"/>
  </r>
  <r>
    <s v="Medium"/>
    <x v="1"/>
    <s v="Home Office"/>
    <s v="Technology"/>
    <s v="Office Machines"/>
    <s v="Central"/>
    <x v="22"/>
    <d v="2015-06-07T00:00:00"/>
    <d v="2015-06-09T00:00:00"/>
    <n v="-251.40390000000002"/>
    <n v="3"/>
    <n v="1527.97"/>
    <n v="89657"/>
  </r>
  <r>
    <s v="Medium"/>
    <x v="2"/>
    <s v="Home Office"/>
    <s v="Office Supplies"/>
    <s v="Paper"/>
    <s v="Central"/>
    <x v="22"/>
    <d v="2015-06-07T00:00:00"/>
    <d v="2015-06-09T00:00:00"/>
    <n v="-2.3450000000000002"/>
    <n v="23"/>
    <n v="110.86"/>
    <n v="89657"/>
  </r>
  <r>
    <s v="Critical"/>
    <x v="2"/>
    <s v="Home Office"/>
    <s v="Office Supplies"/>
    <s v="Labels"/>
    <s v="Central"/>
    <x v="22"/>
    <d v="2015-06-09T00:00:00"/>
    <d v="2015-06-11T00:00:00"/>
    <n v="67.606200000000001"/>
    <n v="16"/>
    <n v="97.98"/>
    <n v="89658"/>
  </r>
  <r>
    <s v="Medium"/>
    <x v="0"/>
    <s v="Home Office"/>
    <s v="Office Supplies"/>
    <s v="Paper"/>
    <s v="Central"/>
    <x v="45"/>
    <d v="2015-02-28T00:00:00"/>
    <d v="2015-02-28T00:00:00"/>
    <n v="-46.5244"/>
    <n v="20"/>
    <n v="127.83"/>
    <n v="91166"/>
  </r>
  <r>
    <s v="Not Specified"/>
    <x v="2"/>
    <s v="Home Office"/>
    <s v="Furniture"/>
    <s v="Office Furnishings"/>
    <s v="Central"/>
    <x v="45"/>
    <d v="2015-06-26T00:00:00"/>
    <d v="2015-06-26T00:00:00"/>
    <n v="200.01719999999997"/>
    <n v="13"/>
    <n v="289.88"/>
    <n v="91167"/>
  </r>
  <r>
    <s v="Low"/>
    <x v="2"/>
    <s v="Corporate"/>
    <s v="Office Supplies"/>
    <s v="Storage &amp; Organization"/>
    <s v="South"/>
    <x v="29"/>
    <d v="2015-04-17T00:00:00"/>
    <d v="2015-04-17T00:00:00"/>
    <n v="-39.606000000000002"/>
    <n v="10"/>
    <n v="4354.55"/>
    <n v="87772"/>
  </r>
  <r>
    <s v="Low"/>
    <x v="2"/>
    <s v="Corporate"/>
    <s v="Technology"/>
    <s v="Telephones and Communication"/>
    <s v="South"/>
    <x v="29"/>
    <d v="2015-03-12T00:00:00"/>
    <d v="2015-03-17T00:00:00"/>
    <n v="311.72999999999996"/>
    <n v="2"/>
    <n v="146.16999999999999"/>
    <n v="87773"/>
  </r>
  <r>
    <s v="Low"/>
    <x v="2"/>
    <s v="Corporate"/>
    <s v="Office Supplies"/>
    <s v="Scissors, Rulers and Trimmers"/>
    <s v="East"/>
    <x v="16"/>
    <d v="2015-03-21T00:00:00"/>
    <d v="2015-03-26T00:00:00"/>
    <n v="-50.75"/>
    <n v="7"/>
    <n v="42.02"/>
    <n v="87382"/>
  </r>
  <r>
    <s v="Critical"/>
    <x v="2"/>
    <s v="Corporate"/>
    <s v="Technology"/>
    <s v="Telephones and Communication"/>
    <s v="East"/>
    <x v="2"/>
    <d v="2015-04-05T00:00:00"/>
    <d v="2015-04-06T00:00:00"/>
    <n v="2225.0761200000002"/>
    <n v="18"/>
    <n v="3705.14"/>
    <n v="87383"/>
  </r>
  <r>
    <s v="Critical"/>
    <x v="1"/>
    <s v="Corporate"/>
    <s v="Technology"/>
    <s v="Office Machines"/>
    <s v="East"/>
    <x v="2"/>
    <d v="2015-04-05T00:00:00"/>
    <d v="2015-04-06T00:00:00"/>
    <n v="-338.18083200000001"/>
    <n v="3"/>
    <n v="945.36"/>
    <n v="87383"/>
  </r>
  <r>
    <s v="High"/>
    <x v="2"/>
    <s v="Corporate"/>
    <s v="Office Supplies"/>
    <s v="Binders and Binder Accessories"/>
    <s v="West"/>
    <x v="1"/>
    <d v="2015-05-16T00:00:00"/>
    <d v="2015-05-17T00:00:00"/>
    <n v="-136.25200000000001"/>
    <n v="9"/>
    <n v="49.24"/>
    <n v="86118"/>
  </r>
  <r>
    <s v="Low"/>
    <x v="0"/>
    <s v="Corporate"/>
    <s v="Office Supplies"/>
    <s v="Appliances"/>
    <s v="East"/>
    <x v="2"/>
    <d v="2015-01-24T00:00:00"/>
    <d v="2015-01-24T00:00:00"/>
    <n v="-25.76"/>
    <n v="1"/>
    <n v="68.45"/>
    <n v="86119"/>
  </r>
  <r>
    <s v="Critical"/>
    <x v="2"/>
    <s v="Corporate"/>
    <s v="Office Supplies"/>
    <s v="Pens &amp; Art Supplies"/>
    <s v="Central"/>
    <x v="22"/>
    <d v="2015-03-11T00:00:00"/>
    <d v="2015-03-13T00:00:00"/>
    <n v="-45.21"/>
    <n v="17"/>
    <n v="44.75"/>
    <n v="91495"/>
  </r>
  <r>
    <s v="Not Specified"/>
    <x v="2"/>
    <s v="Corporate"/>
    <s v="Office Supplies"/>
    <s v="Appliances"/>
    <s v="Central"/>
    <x v="46"/>
    <d v="2015-06-27T00:00:00"/>
    <d v="2015-06-28T00:00:00"/>
    <n v="-286.245"/>
    <n v="13"/>
    <n v="40.69"/>
    <n v="91496"/>
  </r>
  <r>
    <s v="Medium"/>
    <x v="2"/>
    <s v="Corporate"/>
    <s v="Office Supplies"/>
    <s v="Envelopes"/>
    <s v="East"/>
    <x v="4"/>
    <d v="2015-01-17T00:00:00"/>
    <d v="2015-01-19T00:00:00"/>
    <n v="16.12"/>
    <n v="17"/>
    <n v="130.11000000000001"/>
    <n v="46884"/>
  </r>
  <r>
    <s v="Medium"/>
    <x v="2"/>
    <s v="Corporate"/>
    <s v="Technology"/>
    <s v="Telephones and Communication"/>
    <s v="East"/>
    <x v="4"/>
    <d v="2015-01-17T00:00:00"/>
    <d v="2015-01-19T00:00:00"/>
    <n v="-815.90079999999989"/>
    <n v="3"/>
    <n v="337.34"/>
    <n v="46884"/>
  </r>
  <r>
    <s v="Medium"/>
    <x v="2"/>
    <s v="Corporate"/>
    <s v="Office Supplies"/>
    <s v="Pens &amp; Art Supplies"/>
    <s v="East"/>
    <x v="4"/>
    <d v="2015-01-17T00:00:00"/>
    <d v="2015-01-18T00:00:00"/>
    <n v="15.808000000000003"/>
    <n v="24"/>
    <n v="280.43"/>
    <n v="46884"/>
  </r>
  <r>
    <s v="High"/>
    <x v="0"/>
    <s v="Corporate"/>
    <s v="Office Supplies"/>
    <s v="Pens &amp; Art Supplies"/>
    <s v="East"/>
    <x v="4"/>
    <d v="2015-03-23T00:00:00"/>
    <d v="2015-03-23T00:00:00"/>
    <n v="29.17"/>
    <n v="21"/>
    <n v="103.39"/>
    <n v="34017"/>
  </r>
  <r>
    <s v="High"/>
    <x v="2"/>
    <s v="Corporate"/>
    <s v="Office Supplies"/>
    <s v="Storage &amp; Organization"/>
    <s v="East"/>
    <x v="4"/>
    <d v="2015-03-23T00:00:00"/>
    <d v="2015-03-25T00:00:00"/>
    <n v="-48.97"/>
    <n v="29"/>
    <n v="435.39"/>
    <n v="34017"/>
  </r>
  <r>
    <s v="Critical"/>
    <x v="2"/>
    <s v="Corporate"/>
    <s v="Office Supplies"/>
    <s v="Appliances"/>
    <s v="East"/>
    <x v="4"/>
    <d v="2015-03-23T00:00:00"/>
    <d v="2015-03-24T00:00:00"/>
    <n v="84.05"/>
    <n v="52"/>
    <n v="1051.52"/>
    <n v="53153"/>
  </r>
  <r>
    <s v="High"/>
    <x v="0"/>
    <s v="Corporate"/>
    <s v="Office Supplies"/>
    <s v="Pens &amp; Art Supplies"/>
    <s v="Central"/>
    <x v="46"/>
    <d v="2015-03-23T00:00:00"/>
    <d v="2015-03-23T00:00:00"/>
    <n v="17.836500000000001"/>
    <n v="5"/>
    <n v="25.85"/>
    <n v="88014"/>
  </r>
  <r>
    <s v="Not Specified"/>
    <x v="2"/>
    <s v="Corporate"/>
    <s v="Office Supplies"/>
    <s v="Pens &amp; Art Supplies"/>
    <s v="Central"/>
    <x v="46"/>
    <d v="2015-02-09T00:00:00"/>
    <d v="2015-02-11T00:00:00"/>
    <n v="-20.222799999999999"/>
    <n v="4"/>
    <n v="119.37"/>
    <n v="88015"/>
  </r>
  <r>
    <s v="Critical"/>
    <x v="2"/>
    <s v="Corporate"/>
    <s v="Office Supplies"/>
    <s v="Appliances"/>
    <s v="South"/>
    <x v="20"/>
    <d v="2015-03-23T00:00:00"/>
    <d v="2015-03-24T00:00:00"/>
    <n v="381.61799999999994"/>
    <n v="13"/>
    <n v="257.92"/>
    <n v="88017"/>
  </r>
  <r>
    <s v="High"/>
    <x v="0"/>
    <s v="Corporate"/>
    <s v="Office Supplies"/>
    <s v="Pens &amp; Art Supplies"/>
    <s v="South"/>
    <x v="20"/>
    <d v="2015-03-19T00:00:00"/>
    <d v="2015-03-20T00:00:00"/>
    <n v="-177.05799999999999"/>
    <n v="5"/>
    <n v="207.22"/>
    <n v="88016"/>
  </r>
  <r>
    <s v="High"/>
    <x v="2"/>
    <s v="Consumer"/>
    <s v="Office Supplies"/>
    <s v="Binders and Binder Accessories"/>
    <s v="West"/>
    <x v="1"/>
    <d v="2015-02-07T00:00:00"/>
    <d v="2015-02-08T00:00:00"/>
    <n v="164.08199999999999"/>
    <n v="6"/>
    <n v="237.8"/>
    <n v="90927"/>
  </r>
  <r>
    <s v="Medium"/>
    <x v="0"/>
    <s v="Corporate"/>
    <s v="Office Supplies"/>
    <s v="Labels"/>
    <s v="Central"/>
    <x v="23"/>
    <d v="2015-01-17T00:00:00"/>
    <d v="2015-01-19T00:00:00"/>
    <n v="-54.63"/>
    <n v="15"/>
    <n v="448.47"/>
    <n v="85916"/>
  </r>
  <r>
    <s v="Critical"/>
    <x v="2"/>
    <s v="Small Business"/>
    <s v="Furniture"/>
    <s v="Office Furnishings"/>
    <s v="Central"/>
    <x v="23"/>
    <d v="2015-01-05T00:00:00"/>
    <d v="2015-01-07T00:00:00"/>
    <n v="690.17939999999999"/>
    <n v="5"/>
    <n v="1000.26"/>
    <n v="85914"/>
  </r>
  <r>
    <s v="Critical"/>
    <x v="2"/>
    <s v="Small Business"/>
    <s v="Furniture"/>
    <s v="Office Furnishings"/>
    <s v="Central"/>
    <x v="23"/>
    <d v="2015-01-05T00:00:00"/>
    <d v="2015-01-06T00:00:00"/>
    <n v="1507.6430999999998"/>
    <n v="10"/>
    <n v="2184.9899999999998"/>
    <n v="85914"/>
  </r>
  <r>
    <s v="Critical"/>
    <x v="1"/>
    <s v="Small Business"/>
    <s v="Technology"/>
    <s v="Office Machines"/>
    <s v="Central"/>
    <x v="23"/>
    <d v="2015-01-05T00:00:00"/>
    <d v="2015-01-07T00:00:00"/>
    <n v="801.74680000000012"/>
    <n v="8"/>
    <n v="1191.2"/>
    <n v="85914"/>
  </r>
  <r>
    <s v="High"/>
    <x v="2"/>
    <s v="Small Business"/>
    <s v="Technology"/>
    <s v="Telephones and Communication"/>
    <s v="Central"/>
    <x v="23"/>
    <d v="2015-01-07T00:00:00"/>
    <d v="2015-01-08T00:00:00"/>
    <n v="-139.18256"/>
    <n v="3"/>
    <n v="165.71"/>
    <n v="85915"/>
  </r>
  <r>
    <s v="Low"/>
    <x v="0"/>
    <s v="Consumer"/>
    <s v="Technology"/>
    <s v="Computer Peripherals"/>
    <s v="West"/>
    <x v="44"/>
    <d v="2015-06-08T00:00:00"/>
    <d v="2015-06-08T00:00:00"/>
    <n v="881.46809999999994"/>
    <n v="13"/>
    <n v="1277.49"/>
    <n v="90951"/>
  </r>
  <r>
    <s v="Not Specified"/>
    <x v="2"/>
    <s v="Consumer"/>
    <s v="Office Supplies"/>
    <s v="Labels"/>
    <s v="West"/>
    <x v="27"/>
    <d v="2015-03-19T00:00:00"/>
    <d v="2015-03-19T00:00:00"/>
    <n v="3.84"/>
    <n v="3"/>
    <n v="14.2"/>
    <n v="90952"/>
  </r>
  <r>
    <s v="Low"/>
    <x v="2"/>
    <s v="Corporate"/>
    <s v="Office Supplies"/>
    <s v="Appliances"/>
    <s v="West"/>
    <x v="1"/>
    <d v="2015-03-17T00:00:00"/>
    <d v="2015-03-24T00:00:00"/>
    <n v="-21.03"/>
    <n v="5"/>
    <n v="52.21"/>
    <n v="91386"/>
  </r>
  <r>
    <s v="Low"/>
    <x v="2"/>
    <s v="Corporate"/>
    <s v="Furniture"/>
    <s v="Office Furnishings"/>
    <s v="West"/>
    <x v="1"/>
    <d v="2015-03-17T00:00:00"/>
    <d v="2015-03-19T00:00:00"/>
    <n v="117.52079999999998"/>
    <n v="4"/>
    <n v="170.32"/>
    <n v="91386"/>
  </r>
  <r>
    <s v="High"/>
    <x v="2"/>
    <s v="Corporate"/>
    <s v="Technology"/>
    <s v="Computer Peripherals"/>
    <s v="East"/>
    <x v="30"/>
    <d v="2015-06-11T00:00:00"/>
    <d v="2015-06-12T00:00:00"/>
    <n v="-30.808"/>
    <n v="5"/>
    <n v="203.29"/>
    <n v="88814"/>
  </r>
  <r>
    <s v="Critical"/>
    <x v="2"/>
    <s v="Corporate"/>
    <s v="Technology"/>
    <s v="Telephones and Communication"/>
    <s v="East"/>
    <x v="19"/>
    <d v="2015-05-04T00:00:00"/>
    <d v="2015-05-05T00:00:00"/>
    <n v="524.31719999999996"/>
    <n v="21"/>
    <n v="759.88"/>
    <n v="88815"/>
  </r>
  <r>
    <s v="Medium"/>
    <x v="2"/>
    <s v="Consumer"/>
    <s v="Office Supplies"/>
    <s v="Paper"/>
    <s v="West"/>
    <x v="1"/>
    <d v="2015-05-25T00:00:00"/>
    <d v="2015-05-27T00:00:00"/>
    <n v="21.78"/>
    <n v="2"/>
    <n v="94.2"/>
    <n v="89361"/>
  </r>
  <r>
    <s v="Not Specified"/>
    <x v="2"/>
    <s v="Consumer"/>
    <s v="Technology"/>
    <s v="Computer Peripherals"/>
    <s v="Central"/>
    <x v="13"/>
    <d v="2015-02-22T00:00:00"/>
    <d v="2015-02-23T00:00:00"/>
    <n v="-98.35"/>
    <n v="7"/>
    <n v="34.32"/>
    <n v="89360"/>
  </r>
  <r>
    <s v="Not Specified"/>
    <x v="2"/>
    <s v="Consumer"/>
    <s v="Furniture"/>
    <s v="Office Furnishings"/>
    <s v="Central"/>
    <x v="13"/>
    <d v="2015-02-22T00:00:00"/>
    <d v="2015-02-24T00:00:00"/>
    <n v="270.79049999999995"/>
    <n v="11"/>
    <n v="392.45"/>
    <n v="89360"/>
  </r>
  <r>
    <s v="Medium"/>
    <x v="1"/>
    <s v="Consumer"/>
    <s v="Furniture"/>
    <s v="Chairs &amp; Chairmats"/>
    <s v="South"/>
    <x v="29"/>
    <d v="2015-04-18T00:00:00"/>
    <d v="2015-04-18T00:00:00"/>
    <n v="223.416"/>
    <n v="6"/>
    <n v="511.25"/>
    <n v="86063"/>
  </r>
  <r>
    <s v="Critical"/>
    <x v="2"/>
    <s v="Corporate"/>
    <s v="Office Supplies"/>
    <s v="Pens &amp; Art Supplies"/>
    <s v="South"/>
    <x v="29"/>
    <d v="2015-04-08T00:00:00"/>
    <d v="2015-04-09T00:00:00"/>
    <n v="-93.927400000000006"/>
    <n v="10"/>
    <n v="29.88"/>
    <n v="86064"/>
  </r>
  <r>
    <s v="Critical"/>
    <x v="2"/>
    <s v="Small Business"/>
    <s v="Office Supplies"/>
    <s v="Storage &amp; Organization"/>
    <s v="East"/>
    <x v="14"/>
    <d v="2015-02-24T00:00:00"/>
    <d v="2015-02-26T00:00:00"/>
    <n v="-321.51"/>
    <n v="4"/>
    <n v="599.03"/>
    <n v="86486"/>
  </r>
  <r>
    <s v="High"/>
    <x v="2"/>
    <s v="Home Office"/>
    <s v="Office Supplies"/>
    <s v="Appliances"/>
    <s v="East"/>
    <x v="10"/>
    <d v="2015-04-02T00:00:00"/>
    <d v="2015-04-04T00:00:00"/>
    <n v="246.2748"/>
    <n v="4"/>
    <n v="356.92"/>
    <n v="87831"/>
  </r>
  <r>
    <s v="High"/>
    <x v="0"/>
    <s v="Home Office"/>
    <s v="Office Supplies"/>
    <s v="Paper"/>
    <s v="East"/>
    <x v="10"/>
    <d v="2015-04-02T00:00:00"/>
    <d v="2015-04-04T00:00:00"/>
    <n v="93.950399999999988"/>
    <n v="3"/>
    <n v="136.16"/>
    <n v="87831"/>
  </r>
  <r>
    <s v="High"/>
    <x v="2"/>
    <s v="Corporate"/>
    <s v="Furniture"/>
    <s v="Office Furnishings"/>
    <s v="Central"/>
    <x v="46"/>
    <d v="2015-03-28T00:00:00"/>
    <d v="2015-03-29T00:00:00"/>
    <n v="29.98"/>
    <n v="13"/>
    <n v="130.74"/>
    <n v="87830"/>
  </r>
  <r>
    <s v="High"/>
    <x v="2"/>
    <s v="Corporate"/>
    <s v="Office Supplies"/>
    <s v="Paper"/>
    <s v="Central"/>
    <x v="46"/>
    <d v="2015-03-28T00:00:00"/>
    <d v="2015-03-30T00:00:00"/>
    <n v="-121.2"/>
    <n v="12"/>
    <n v="49.87"/>
    <n v="87830"/>
  </r>
  <r>
    <s v="Not Specified"/>
    <x v="2"/>
    <s v="Home Office"/>
    <s v="Office Supplies"/>
    <s v="Rubber Bands"/>
    <s v="Central"/>
    <x v="46"/>
    <d v="2015-04-21T00:00:00"/>
    <d v="2015-04-23T00:00:00"/>
    <n v="10.782400000000001"/>
    <n v="6"/>
    <n v="24.18"/>
    <n v="87832"/>
  </r>
  <r>
    <s v="High"/>
    <x v="2"/>
    <s v="Home Office"/>
    <s v="Office Supplies"/>
    <s v="Storage &amp; Organization"/>
    <s v="West"/>
    <x v="1"/>
    <d v="2015-05-29T00:00:00"/>
    <d v="2015-05-29T00:00:00"/>
    <n v="2008.71"/>
    <n v="167"/>
    <n v="27587.55"/>
    <n v="37924"/>
  </r>
  <r>
    <s v="High"/>
    <x v="2"/>
    <s v="Home Office"/>
    <s v="Office Supplies"/>
    <s v="Pens &amp; Art Supplies"/>
    <s v="West"/>
    <x v="1"/>
    <d v="2015-05-29T00:00:00"/>
    <d v="2015-05-29T00:00:00"/>
    <n v="-80.53"/>
    <n v="66"/>
    <n v="1191.58"/>
    <n v="37924"/>
  </r>
  <r>
    <s v="High"/>
    <x v="2"/>
    <s v="Home Office"/>
    <s v="Office Supplies"/>
    <s v="Storage &amp; Organization"/>
    <s v="South"/>
    <x v="20"/>
    <d v="2015-05-29T00:00:00"/>
    <d v="2015-05-29T00:00:00"/>
    <n v="-48.957999999999998"/>
    <n v="42"/>
    <n v="6938.19"/>
    <n v="90551"/>
  </r>
  <r>
    <s v="Critical"/>
    <x v="0"/>
    <s v="Small Business"/>
    <s v="Furniture"/>
    <s v="Office Furnishings"/>
    <s v="South"/>
    <x v="8"/>
    <d v="2015-06-16T00:00:00"/>
    <d v="2015-06-17T00:00:00"/>
    <n v="-32.816000000000003"/>
    <n v="10"/>
    <n v="419.27"/>
    <n v="86633"/>
  </r>
  <r>
    <s v="Critical"/>
    <x v="2"/>
    <s v="Small Business"/>
    <s v="Office Supplies"/>
    <s v="Paper"/>
    <s v="South"/>
    <x v="8"/>
    <d v="2015-06-16T00:00:00"/>
    <d v="2015-06-16T00:00:00"/>
    <n v="-15.61"/>
    <n v="5"/>
    <n v="36"/>
    <n v="86633"/>
  </r>
  <r>
    <s v="Low"/>
    <x v="0"/>
    <s v="Small Business"/>
    <s v="Office Supplies"/>
    <s v="Envelopes"/>
    <s v="South"/>
    <x v="26"/>
    <d v="2015-02-15T00:00:00"/>
    <d v="2015-02-20T00:00:00"/>
    <n v="23.616"/>
    <n v="1"/>
    <n v="11.78"/>
    <n v="89146"/>
  </r>
  <r>
    <s v="Low"/>
    <x v="2"/>
    <s v="Small Business"/>
    <s v="Office Supplies"/>
    <s v="Paper"/>
    <s v="South"/>
    <x v="26"/>
    <d v="2015-02-15T00:00:00"/>
    <d v="2015-02-20T00:00:00"/>
    <n v="-1748.0119999999999"/>
    <n v="1"/>
    <n v="20.96"/>
    <n v="89146"/>
  </r>
  <r>
    <s v="Low"/>
    <x v="2"/>
    <s v="Small Business"/>
    <s v="Furniture"/>
    <s v="Office Furnishings"/>
    <s v="South"/>
    <x v="26"/>
    <d v="2015-04-10T00:00:00"/>
    <d v="2015-04-15T00:00:00"/>
    <n v="-180.15200000000002"/>
    <n v="5"/>
    <n v="26.66"/>
    <n v="89148"/>
  </r>
  <r>
    <s v="Low"/>
    <x v="2"/>
    <s v="Small Business"/>
    <s v="Office Supplies"/>
    <s v="Rubber Bands"/>
    <s v="South"/>
    <x v="26"/>
    <d v="2015-04-10T00:00:00"/>
    <d v="2015-04-12T00:00:00"/>
    <n v="8.3879999999999999"/>
    <n v="11"/>
    <n v="29.55"/>
    <n v="89148"/>
  </r>
  <r>
    <s v="Low"/>
    <x v="2"/>
    <s v="Small Business"/>
    <s v="Technology"/>
    <s v="Telephones and Communication"/>
    <s v="South"/>
    <x v="26"/>
    <d v="2015-04-10T00:00:00"/>
    <d v="2015-04-10T00:00:00"/>
    <n v="9.939899999999998"/>
    <n v="19"/>
    <n v="1237.4000000000001"/>
    <n v="89148"/>
  </r>
  <r>
    <s v="High"/>
    <x v="2"/>
    <s v="Small Business"/>
    <s v="Office Supplies"/>
    <s v="Binders and Binder Accessories"/>
    <s v="East"/>
    <x v="4"/>
    <d v="2015-04-04T00:00:00"/>
    <d v="2015-04-05T00:00:00"/>
    <n v="-66.170999999999992"/>
    <n v="2"/>
    <n v="17.64"/>
    <n v="89147"/>
  </r>
  <r>
    <s v="Critical"/>
    <x v="2"/>
    <s v="Home Office"/>
    <s v="Office Supplies"/>
    <s v="Labels"/>
    <s v="East"/>
    <x v="2"/>
    <d v="2015-05-04T00:00:00"/>
    <d v="2015-05-06T00:00:00"/>
    <n v="51.218699999999998"/>
    <n v="20"/>
    <n v="74.23"/>
    <n v="90624"/>
  </r>
  <r>
    <s v="Critical"/>
    <x v="2"/>
    <s v="Home Office"/>
    <s v="Office Supplies"/>
    <s v="Paper"/>
    <s v="East"/>
    <x v="9"/>
    <d v="2015-05-04T00:00:00"/>
    <d v="2015-05-04T00:00:00"/>
    <n v="380.46800000000002"/>
    <n v="20"/>
    <n v="627.19000000000005"/>
    <n v="90624"/>
  </r>
  <r>
    <s v="Critical"/>
    <x v="2"/>
    <s v="Home Office"/>
    <s v="Furniture"/>
    <s v="Office Furnishings"/>
    <s v="South"/>
    <x v="43"/>
    <d v="2015-03-05T00:00:00"/>
    <d v="2015-03-06T00:00:00"/>
    <n v="-89.418000000000006"/>
    <n v="6"/>
    <n v="612.91999999999996"/>
    <n v="87676"/>
  </r>
  <r>
    <s v="Critical"/>
    <x v="2"/>
    <s v="Corporate"/>
    <s v="Furniture"/>
    <s v="Office Furnishings"/>
    <s v="South"/>
    <x v="43"/>
    <d v="2015-02-23T00:00:00"/>
    <d v="2015-02-25T00:00:00"/>
    <n v="9.2519999999999989"/>
    <n v="17"/>
    <n v="29.08"/>
    <n v="87678"/>
  </r>
  <r>
    <s v="Critical"/>
    <x v="1"/>
    <s v="Corporate"/>
    <s v="Technology"/>
    <s v="Office Machines"/>
    <s v="South"/>
    <x v="43"/>
    <d v="2015-02-23T00:00:00"/>
    <d v="2015-02-24T00:00:00"/>
    <n v="-1197.0419999999999"/>
    <n v="21"/>
    <n v="2569.5700000000002"/>
    <n v="87678"/>
  </r>
  <r>
    <s v="Critical"/>
    <x v="2"/>
    <s v="Corporate"/>
    <s v="Office Supplies"/>
    <s v="Binders and Binder Accessories"/>
    <s v="West"/>
    <x v="28"/>
    <d v="2015-05-22T00:00:00"/>
    <d v="2015-05-24T00:00:00"/>
    <n v="-103.224"/>
    <n v="16"/>
    <n v="78.989999999999995"/>
    <n v="87677"/>
  </r>
  <r>
    <s v="Not Specified"/>
    <x v="1"/>
    <s v="Corporate"/>
    <s v="Furniture"/>
    <s v="Bookcases"/>
    <s v="West"/>
    <x v="28"/>
    <d v="2015-04-08T00:00:00"/>
    <d v="2015-04-10T00:00:00"/>
    <n v="-84.628799999999998"/>
    <n v="19"/>
    <n v="1345.33"/>
    <n v="87679"/>
  </r>
  <r>
    <s v="Critical"/>
    <x v="2"/>
    <s v="Consumer"/>
    <s v="Office Supplies"/>
    <s v="Paper"/>
    <s v="South"/>
    <x v="26"/>
    <d v="2015-04-30T00:00:00"/>
    <d v="2015-05-02T00:00:00"/>
    <n v="2755.6422000000002"/>
    <n v="4"/>
    <n v="15.19"/>
    <n v="91407"/>
  </r>
  <r>
    <s v="Low"/>
    <x v="0"/>
    <s v="Consumer"/>
    <s v="Office Supplies"/>
    <s v="Storage &amp; Organization"/>
    <s v="South"/>
    <x v="26"/>
    <d v="2015-04-30T00:00:00"/>
    <d v="2015-05-04T00:00:00"/>
    <n v="-256.01800000000003"/>
    <n v="4"/>
    <n v="59.49"/>
    <n v="91408"/>
  </r>
  <r>
    <s v="Medium"/>
    <x v="2"/>
    <s v="Consumer"/>
    <s v="Office Supplies"/>
    <s v="Appliances"/>
    <s v="East"/>
    <x v="30"/>
    <d v="2015-05-28T00:00:00"/>
    <d v="2015-05-30T00:00:00"/>
    <n v="-41.77"/>
    <n v="1"/>
    <n v="57.84"/>
    <n v="89240"/>
  </r>
  <r>
    <s v="Medium"/>
    <x v="2"/>
    <s v="Consumer"/>
    <s v="Furniture"/>
    <s v="Office Furnishings"/>
    <s v="East"/>
    <x v="30"/>
    <d v="2015-05-28T00:00:00"/>
    <d v="2015-05-30T00:00:00"/>
    <n v="-1014.11"/>
    <n v="16"/>
    <n v="1425.71"/>
    <n v="89240"/>
  </r>
  <r>
    <s v="Critical"/>
    <x v="2"/>
    <s v="Corporate"/>
    <s v="Office Supplies"/>
    <s v="Labels"/>
    <s v="Central"/>
    <x v="22"/>
    <d v="2015-06-21T00:00:00"/>
    <d v="2015-06-24T00:00:00"/>
    <n v="17.429400000000001"/>
    <n v="9"/>
    <n v="25.26"/>
    <n v="88701"/>
  </r>
  <r>
    <s v="Critical"/>
    <x v="1"/>
    <s v="Corporate"/>
    <s v="Furniture"/>
    <s v="Tables"/>
    <s v="Central"/>
    <x v="22"/>
    <d v="2015-06-21T00:00:00"/>
    <d v="2015-06-22T00:00:00"/>
    <n v="-178.86960000000002"/>
    <n v="2"/>
    <n v="736.16"/>
    <n v="88701"/>
  </r>
  <r>
    <s v="Low"/>
    <x v="2"/>
    <s v="Corporate"/>
    <s v="Technology"/>
    <s v="Computer Peripherals"/>
    <s v="Central"/>
    <x v="22"/>
    <d v="2015-01-12T00:00:00"/>
    <d v="2015-01-16T00:00:00"/>
    <n v="-74.64"/>
    <n v="1"/>
    <n v="31.96"/>
    <n v="88702"/>
  </r>
  <r>
    <s v="Critical"/>
    <x v="2"/>
    <s v="Consumer"/>
    <s v="Office Supplies"/>
    <s v="Paper"/>
    <s v="Central"/>
    <x v="12"/>
    <d v="2015-03-01T00:00:00"/>
    <d v="2015-03-03T00:00:00"/>
    <n v="65.41"/>
    <n v="15"/>
    <n v="98.17"/>
    <n v="89394"/>
  </r>
  <r>
    <s v="Critical"/>
    <x v="2"/>
    <s v="Small Business"/>
    <s v="Technology"/>
    <s v="Computer Peripherals"/>
    <s v="South"/>
    <x v="29"/>
    <d v="2015-06-16T00:00:00"/>
    <d v="2015-06-17T00:00:00"/>
    <n v="-25.634"/>
    <n v="7"/>
    <n v="264.95"/>
    <n v="88766"/>
  </r>
  <r>
    <s v="Critical"/>
    <x v="2"/>
    <s v="Home Office"/>
    <s v="Office Supplies"/>
    <s v="Paper"/>
    <s v="South"/>
    <x v="20"/>
    <d v="2015-05-01T00:00:00"/>
    <d v="2015-05-02T00:00:00"/>
    <n v="-37.561999999999998"/>
    <n v="11"/>
    <n v="53.21"/>
    <n v="88959"/>
  </r>
  <r>
    <s v="Critical"/>
    <x v="2"/>
    <s v="Home Office"/>
    <s v="Office Supplies"/>
    <s v="Paper"/>
    <s v="South"/>
    <x v="20"/>
    <d v="2015-05-01T00:00:00"/>
    <d v="2015-05-03T00:00:00"/>
    <n v="-449.69399999999996"/>
    <n v="19"/>
    <n v="122.8"/>
    <n v="88959"/>
  </r>
  <r>
    <s v="Not Specified"/>
    <x v="2"/>
    <s v="Home Office"/>
    <s v="Office Supplies"/>
    <s v="Pens &amp; Art Supplies"/>
    <s v="South"/>
    <x v="20"/>
    <d v="2015-01-17T00:00:00"/>
    <d v="2015-01-18T00:00:00"/>
    <n v="-66.248000000000005"/>
    <n v="10"/>
    <n v="282.38"/>
    <n v="88958"/>
  </r>
  <r>
    <s v="Low"/>
    <x v="1"/>
    <s v="Consumer"/>
    <s v="Furniture"/>
    <s v="Tables"/>
    <s v="West"/>
    <x v="0"/>
    <d v="2015-03-06T00:00:00"/>
    <d v="2015-03-10T00:00:00"/>
    <n v="501.69"/>
    <n v="4"/>
    <n v="924.8"/>
    <n v="88114"/>
  </r>
  <r>
    <s v="Not Specified"/>
    <x v="2"/>
    <s v="Small Business"/>
    <s v="Technology"/>
    <s v="Computer Peripherals"/>
    <s v="East"/>
    <x v="9"/>
    <d v="2015-04-22T00:00:00"/>
    <d v="2015-04-24T00:00:00"/>
    <n v="566.6072999999999"/>
    <n v="8"/>
    <n v="821.17"/>
    <n v="89018"/>
  </r>
  <r>
    <s v="Medium"/>
    <x v="2"/>
    <s v="Small Business"/>
    <s v="Office Supplies"/>
    <s v="Storage &amp; Organization"/>
    <s v="East"/>
    <x v="9"/>
    <d v="2015-06-01T00:00:00"/>
    <d v="2015-06-02T00:00:00"/>
    <n v="-57.56"/>
    <n v="13"/>
    <n v="194.08"/>
    <n v="89019"/>
  </r>
  <r>
    <s v="Critical"/>
    <x v="2"/>
    <s v="Small Business"/>
    <s v="Technology"/>
    <s v="Computer Peripherals"/>
    <s v="East"/>
    <x v="9"/>
    <d v="2015-04-13T00:00:00"/>
    <d v="2015-04-15T00:00:00"/>
    <n v="164.06129999999999"/>
    <n v="7"/>
    <n v="237.77"/>
    <n v="89017"/>
  </r>
  <r>
    <s v="Low"/>
    <x v="2"/>
    <s v="Small Business"/>
    <s v="Technology"/>
    <s v="Telephones and Communication"/>
    <s v="West"/>
    <x v="44"/>
    <d v="2015-03-12T00:00:00"/>
    <d v="2015-03-19T00:00:00"/>
    <n v="218.23319999999995"/>
    <n v="9"/>
    <n v="316.27999999999997"/>
    <n v="89481"/>
  </r>
  <r>
    <s v="Medium"/>
    <x v="1"/>
    <s v="Corporate"/>
    <s v="Furniture"/>
    <s v="Bookcases"/>
    <s v="West"/>
    <x v="28"/>
    <d v="2015-03-18T00:00:00"/>
    <d v="2015-03-19T00:00:00"/>
    <n v="1049.03"/>
    <n v="12"/>
    <n v="2591.09"/>
    <n v="86184"/>
  </r>
  <r>
    <s v="Medium"/>
    <x v="2"/>
    <s v="Corporate"/>
    <s v="Furniture"/>
    <s v="Office Furnishings"/>
    <s v="East"/>
    <x v="4"/>
    <d v="2015-02-05T00:00:00"/>
    <d v="2015-02-07T00:00:00"/>
    <n v="-102.93"/>
    <n v="15"/>
    <n v="150.24"/>
    <n v="35200"/>
  </r>
  <r>
    <s v="Medium"/>
    <x v="1"/>
    <s v="Corporate"/>
    <s v="Furniture"/>
    <s v="Bookcases"/>
    <s v="East"/>
    <x v="4"/>
    <d v="2015-03-18T00:00:00"/>
    <d v="2015-03-19T00:00:00"/>
    <n v="1049.03"/>
    <n v="47"/>
    <n v="10364.36"/>
    <n v="23751"/>
  </r>
  <r>
    <s v="Critical"/>
    <x v="2"/>
    <s v="Small Business"/>
    <s v="Office Supplies"/>
    <s v="Storage &amp; Organization"/>
    <s v="South"/>
    <x v="8"/>
    <d v="2015-03-08T00:00:00"/>
    <d v="2015-03-08T00:00:00"/>
    <n v="664.51800000000003"/>
    <n v="4"/>
    <n v="657.61"/>
    <n v="91424"/>
  </r>
  <r>
    <s v="Medium"/>
    <x v="2"/>
    <s v="Corporate"/>
    <s v="Office Supplies"/>
    <s v="Pens &amp; Art Supplies"/>
    <s v="East"/>
    <x v="18"/>
    <d v="2015-04-22T00:00:00"/>
    <d v="2015-04-24T00:00:00"/>
    <n v="105.7"/>
    <n v="11"/>
    <n v="241.97"/>
    <n v="90724"/>
  </r>
  <r>
    <s v="Medium"/>
    <x v="2"/>
    <s v="Corporate"/>
    <s v="Office Supplies"/>
    <s v="Storage &amp; Organization"/>
    <s v="East"/>
    <x v="2"/>
    <d v="2015-04-22T00:00:00"/>
    <d v="2015-04-22T00:00:00"/>
    <n v="-21.06"/>
    <n v="4"/>
    <n v="120.81"/>
    <n v="90724"/>
  </r>
  <r>
    <s v="Low"/>
    <x v="2"/>
    <s v="Corporate"/>
    <s v="Office Supplies"/>
    <s v="Pens &amp; Art Supplies"/>
    <s v="East"/>
    <x v="2"/>
    <d v="2015-05-28T00:00:00"/>
    <d v="2015-05-30T00:00:00"/>
    <n v="-5.08"/>
    <n v="7"/>
    <n v="41.4"/>
    <n v="90725"/>
  </r>
  <r>
    <s v="Critical"/>
    <x v="2"/>
    <s v="Corporate"/>
    <s v="Office Supplies"/>
    <s v="Pens &amp; Art Supplies"/>
    <s v="South"/>
    <x v="29"/>
    <d v="2015-03-08T00:00:00"/>
    <d v="2015-03-10T00:00:00"/>
    <n v="1289.3819999999998"/>
    <n v="14"/>
    <n v="159.53"/>
    <n v="88975"/>
  </r>
  <r>
    <s v="High"/>
    <x v="2"/>
    <s v="Corporate"/>
    <s v="Office Supplies"/>
    <s v="Appliances"/>
    <s v="South"/>
    <x v="29"/>
    <d v="2015-06-13T00:00:00"/>
    <d v="2015-06-13T00:00:00"/>
    <n v="-191.548"/>
    <n v="3"/>
    <n v="536.29"/>
    <n v="88974"/>
  </r>
  <r>
    <s v="Not Specified"/>
    <x v="2"/>
    <s v="Corporate"/>
    <s v="Office Supplies"/>
    <s v="Binders and Binder Accessories"/>
    <s v="West"/>
    <x v="1"/>
    <d v="2015-03-26T00:00:00"/>
    <d v="2015-03-28T00:00:00"/>
    <n v="-29.003"/>
    <n v="2"/>
    <n v="10.96"/>
    <n v="91584"/>
  </r>
  <r>
    <s v="Low"/>
    <x v="2"/>
    <s v="Consumer"/>
    <s v="Technology"/>
    <s v="Office Machines"/>
    <s v="Central"/>
    <x v="12"/>
    <d v="2015-01-30T00:00:00"/>
    <d v="2015-02-04T00:00:00"/>
    <n v="2860.9331999999995"/>
    <n v="7"/>
    <n v="4146.28"/>
    <n v="91229"/>
  </r>
  <r>
    <s v="Critical"/>
    <x v="1"/>
    <s v="Consumer"/>
    <s v="Furniture"/>
    <s v="Chairs &amp; Chairmats"/>
    <s v="East"/>
    <x v="30"/>
    <d v="2015-01-12T00:00:00"/>
    <d v="2015-01-15T00:00:00"/>
    <n v="2692.4420999999998"/>
    <n v="11"/>
    <n v="3902.09"/>
    <n v="91228"/>
  </r>
  <r>
    <s v="Critical"/>
    <x v="2"/>
    <s v="Consumer"/>
    <s v="Office Supplies"/>
    <s v="Pens &amp; Art Supplies"/>
    <s v="East"/>
    <x v="30"/>
    <d v="2015-01-12T00:00:00"/>
    <d v="2015-01-14T00:00:00"/>
    <n v="2.0672000000000001"/>
    <n v="8"/>
    <n v="14.18"/>
    <n v="91228"/>
  </r>
  <r>
    <s v="High"/>
    <x v="0"/>
    <s v="Consumer"/>
    <s v="Technology"/>
    <s v="Telephones and Communication"/>
    <s v="South"/>
    <x v="24"/>
    <d v="2015-02-11T00:00:00"/>
    <d v="2015-02-12T00:00:00"/>
    <n v="111.05249999999999"/>
    <n v="10"/>
    <n v="2118.9899999999998"/>
    <n v="87160"/>
  </r>
  <r>
    <s v="High"/>
    <x v="2"/>
    <s v="Consumer"/>
    <s v="Technology"/>
    <s v="Telephones and Communication"/>
    <s v="South"/>
    <x v="24"/>
    <d v="2015-02-11T00:00:00"/>
    <d v="2015-02-12T00:00:00"/>
    <n v="-1963.752"/>
    <n v="4"/>
    <n v="837.64"/>
    <n v="87160"/>
  </r>
  <r>
    <s v="Critical"/>
    <x v="2"/>
    <s v="Corporate"/>
    <s v="Technology"/>
    <s v="Telephones and Communication"/>
    <s v="South"/>
    <x v="24"/>
    <d v="2015-06-11T00:00:00"/>
    <d v="2015-06-12T00:00:00"/>
    <n v="-60.704000000000001"/>
    <n v="10"/>
    <n v="345.07"/>
    <n v="87161"/>
  </r>
  <r>
    <s v="Low"/>
    <x v="2"/>
    <s v="Consumer"/>
    <s v="Office Supplies"/>
    <s v="Binders and Binder Accessories"/>
    <s v="West"/>
    <x v="6"/>
    <d v="2015-01-31T00:00:00"/>
    <d v="2015-02-04T00:00:00"/>
    <n v="-37.789000000000001"/>
    <n v="3"/>
    <n v="5.48"/>
    <n v="87162"/>
  </r>
  <r>
    <s v="Low"/>
    <x v="1"/>
    <s v="Consumer"/>
    <s v="Technology"/>
    <s v="Office Machines"/>
    <s v="West"/>
    <x v="6"/>
    <d v="2015-01-31T00:00:00"/>
    <d v="2015-02-07T00:00:00"/>
    <n v="7576.11"/>
    <n v="10"/>
    <n v="8201.33"/>
    <n v="87162"/>
  </r>
  <r>
    <s v="Low"/>
    <x v="2"/>
    <s v="Consumer"/>
    <s v="Office Supplies"/>
    <s v="Paper"/>
    <s v="West"/>
    <x v="6"/>
    <d v="2015-01-31T00:00:00"/>
    <d v="2015-02-07T00:00:00"/>
    <n v="-43.26"/>
    <n v="3"/>
    <n v="22.67"/>
    <n v="87162"/>
  </r>
  <r>
    <s v="Not Specified"/>
    <x v="0"/>
    <s v="Consumer"/>
    <s v="Technology"/>
    <s v="Computer Peripherals"/>
    <s v="South"/>
    <x v="11"/>
    <d v="2015-03-12T00:00:00"/>
    <d v="2015-03-13T00:00:00"/>
    <n v="-44.436"/>
    <n v="8"/>
    <n v="393.98"/>
    <n v="91316"/>
  </r>
  <r>
    <s v="Critical"/>
    <x v="2"/>
    <s v="Corporate"/>
    <s v="Office Supplies"/>
    <s v="Pens &amp; Art Supplies"/>
    <s v="Central"/>
    <x v="22"/>
    <d v="2015-01-15T00:00:00"/>
    <d v="2015-01-15T00:00:00"/>
    <n v="4.8499999999999996"/>
    <n v="7"/>
    <n v="19.29"/>
    <n v="88758"/>
  </r>
  <r>
    <s v="Medium"/>
    <x v="2"/>
    <s v="Corporate"/>
    <s v="Office Supplies"/>
    <s v="Labels"/>
    <s v="Central"/>
    <x v="25"/>
    <d v="2015-03-20T00:00:00"/>
    <d v="2015-03-22T00:00:00"/>
    <n v="3.5948999999999995"/>
    <n v="2"/>
    <n v="5.21"/>
    <n v="87554"/>
  </r>
  <r>
    <s v="High"/>
    <x v="2"/>
    <s v="Corporate"/>
    <s v="Office Supplies"/>
    <s v="Paper"/>
    <s v="Central"/>
    <x v="25"/>
    <d v="2015-06-07T00:00:00"/>
    <d v="2015-06-07T00:00:00"/>
    <n v="15.8148"/>
    <n v="5"/>
    <n v="22.92"/>
    <n v="87555"/>
  </r>
  <r>
    <s v="Low"/>
    <x v="2"/>
    <s v="Corporate"/>
    <s v="Office Supplies"/>
    <s v="Pens &amp; Art Supplies"/>
    <s v="Central"/>
    <x v="25"/>
    <d v="2015-01-26T00:00:00"/>
    <d v="2015-01-28T00:00:00"/>
    <n v="-69.91"/>
    <n v="9"/>
    <n v="30.9"/>
    <n v="87556"/>
  </r>
  <r>
    <s v="Low"/>
    <x v="2"/>
    <s v="Corporate"/>
    <s v="Technology"/>
    <s v="Telephones and Communication"/>
    <s v="Central"/>
    <x v="25"/>
    <d v="2015-01-26T00:00:00"/>
    <d v="2015-01-30T00:00:00"/>
    <n v="1630.5251999999998"/>
    <n v="12"/>
    <n v="2363.08"/>
    <n v="87556"/>
  </r>
  <r>
    <s v="Low"/>
    <x v="2"/>
    <s v="Corporate"/>
    <s v="Technology"/>
    <s v="Telephones and Communication"/>
    <s v="Central"/>
    <x v="25"/>
    <d v="2015-01-26T00:00:00"/>
    <d v="2015-01-26T00:00:00"/>
    <n v="-457.16"/>
    <n v="2"/>
    <n v="328.45"/>
    <n v="87556"/>
  </r>
  <r>
    <s v="Medium"/>
    <x v="2"/>
    <s v="Corporate"/>
    <s v="Office Supplies"/>
    <s v="Binders and Binder Accessories"/>
    <s v="Central"/>
    <x v="25"/>
    <d v="2015-01-21T00:00:00"/>
    <d v="2015-01-23T00:00:00"/>
    <n v="266.76089999999999"/>
    <n v="13"/>
    <n v="386.61"/>
    <n v="87553"/>
  </r>
  <r>
    <s v="Medium"/>
    <x v="2"/>
    <s v="Consumer"/>
    <s v="Technology"/>
    <s v="Computer Peripherals"/>
    <s v="East"/>
    <x v="19"/>
    <d v="2015-01-10T00:00:00"/>
    <d v="2015-01-11T00:00:00"/>
    <n v="-159.30279999999999"/>
    <n v="9"/>
    <n v="43.94"/>
    <n v="87552"/>
  </r>
  <r>
    <s v="Medium"/>
    <x v="2"/>
    <s v="Corporate"/>
    <s v="Office Supplies"/>
    <s v="Labels"/>
    <s v="East"/>
    <x v="19"/>
    <d v="2015-01-21T00:00:00"/>
    <d v="2015-01-22T00:00:00"/>
    <n v="29.883900000000001"/>
    <n v="9"/>
    <n v="43.31"/>
    <n v="87553"/>
  </r>
  <r>
    <s v="Low"/>
    <x v="2"/>
    <s v="Home Office"/>
    <s v="Office Supplies"/>
    <s v="Appliances"/>
    <s v="West"/>
    <x v="28"/>
    <d v="2015-06-28T00:00:00"/>
    <d v="2015-07-03T00:00:00"/>
    <n v="52.763999999999996"/>
    <n v="16"/>
    <n v="284.33999999999997"/>
    <n v="91049"/>
  </r>
  <r>
    <s v="Medium"/>
    <x v="1"/>
    <s v="Small Business"/>
    <s v="Technology"/>
    <s v="Office Machines"/>
    <s v="West"/>
    <x v="1"/>
    <d v="2015-02-05T00:00:00"/>
    <d v="2015-02-06T00:00:00"/>
    <n v="2699.9838"/>
    <n v="8"/>
    <n v="3913.02"/>
    <n v="86227"/>
  </r>
  <r>
    <s v="Medium"/>
    <x v="2"/>
    <s v="Small Business"/>
    <s v="Office Supplies"/>
    <s v="Storage &amp; Organization"/>
    <s v="West"/>
    <x v="1"/>
    <d v="2015-02-05T00:00:00"/>
    <d v="2015-02-07T00:00:00"/>
    <n v="-170.98"/>
    <n v="1"/>
    <n v="180.14"/>
    <n v="86227"/>
  </r>
  <r>
    <s v="Medium"/>
    <x v="2"/>
    <s v="Corporate"/>
    <s v="Office Supplies"/>
    <s v="Binders and Binder Accessories"/>
    <s v="South"/>
    <x v="20"/>
    <d v="2015-02-07T00:00:00"/>
    <d v="2015-02-07T00:00:00"/>
    <n v="-95.618600000000015"/>
    <n v="12"/>
    <n v="364.92"/>
    <n v="88819"/>
  </r>
  <r>
    <s v="High"/>
    <x v="0"/>
    <s v="Corporate"/>
    <s v="Office Supplies"/>
    <s v="Rubber Bands"/>
    <s v="East"/>
    <x v="10"/>
    <d v="2015-06-01T00:00:00"/>
    <d v="2015-06-02T00:00:00"/>
    <n v="-2.3760000000000003"/>
    <n v="3"/>
    <n v="12.16"/>
    <n v="89743"/>
  </r>
  <r>
    <s v="High"/>
    <x v="0"/>
    <s v="Corporate"/>
    <s v="Technology"/>
    <s v="Telephones and Communication"/>
    <s v="East"/>
    <x v="10"/>
    <d v="2015-06-01T00:00:00"/>
    <d v="2015-06-02T00:00:00"/>
    <n v="-18.3216"/>
    <n v="3"/>
    <n v="147.56"/>
    <n v="89743"/>
  </r>
  <r>
    <s v="Low"/>
    <x v="2"/>
    <s v="Home Office"/>
    <s v="Technology"/>
    <s v="Computer Peripherals"/>
    <s v="Central"/>
    <x v="33"/>
    <d v="2015-05-10T00:00:00"/>
    <d v="2015-05-12T00:00:00"/>
    <n v="-82.64"/>
    <n v="18"/>
    <n v="113.68"/>
    <n v="87899"/>
  </r>
  <r>
    <s v="Not Specified"/>
    <x v="2"/>
    <s v="Home Office"/>
    <s v="Office Supplies"/>
    <s v="Pens &amp; Art Supplies"/>
    <s v="Central"/>
    <x v="33"/>
    <d v="2015-01-14T00:00:00"/>
    <d v="2015-01-15T00:00:00"/>
    <n v="31.59"/>
    <n v="13"/>
    <n v="281.75"/>
    <n v="87900"/>
  </r>
  <r>
    <s v="Low"/>
    <x v="2"/>
    <s v="Corporate"/>
    <s v="Office Supplies"/>
    <s v="Pens &amp; Art Supplies"/>
    <s v="West"/>
    <x v="34"/>
    <d v="2015-04-30T00:00:00"/>
    <d v="2015-05-02T00:00:00"/>
    <n v="165.6345"/>
    <n v="11"/>
    <n v="240.05"/>
    <n v="87240"/>
  </r>
  <r>
    <s v="Low"/>
    <x v="2"/>
    <s v="Consumer"/>
    <s v="Technology"/>
    <s v="Computer Peripherals"/>
    <s v="West"/>
    <x v="44"/>
    <d v="2015-05-20T00:00:00"/>
    <d v="2015-05-27T00:00:00"/>
    <n v="19.308000000000021"/>
    <n v="3"/>
    <n v="87.21"/>
    <n v="89497"/>
  </r>
  <r>
    <s v="Low"/>
    <x v="2"/>
    <s v="Consumer"/>
    <s v="Office Supplies"/>
    <s v="Paper"/>
    <s v="West"/>
    <x v="44"/>
    <d v="2015-05-20T00:00:00"/>
    <d v="2015-05-24T00:00:00"/>
    <n v="0.32999999999999691"/>
    <n v="4"/>
    <n v="40.15"/>
    <n v="89497"/>
  </r>
  <r>
    <s v="High"/>
    <x v="2"/>
    <s v="Corporate"/>
    <s v="Office Supplies"/>
    <s v="Storage &amp; Organization"/>
    <s v="West"/>
    <x v="1"/>
    <d v="2015-02-19T00:00:00"/>
    <d v="2015-02-21T00:00:00"/>
    <n v="-35.26"/>
    <n v="8"/>
    <n v="90.46"/>
    <n v="87720"/>
  </r>
  <r>
    <s v="Medium"/>
    <x v="2"/>
    <s v="Corporate"/>
    <s v="Technology"/>
    <s v="Computer Peripherals"/>
    <s v="West"/>
    <x v="1"/>
    <d v="2015-06-01T00:00:00"/>
    <d v="2015-06-02T00:00:00"/>
    <n v="322.25069999999994"/>
    <n v="12"/>
    <n v="467.03"/>
    <n v="87721"/>
  </r>
  <r>
    <s v="Not Specified"/>
    <x v="1"/>
    <s v="Small Business"/>
    <s v="Furniture"/>
    <s v="Bookcases"/>
    <s v="Central"/>
    <x v="3"/>
    <d v="2015-03-25T00:00:00"/>
    <d v="2015-03-27T00:00:00"/>
    <n v="-221.5"/>
    <n v="4"/>
    <n v="608.80999999999995"/>
    <n v="91030"/>
  </r>
  <r>
    <s v="Not Specified"/>
    <x v="2"/>
    <s v="Small Business"/>
    <s v="Technology"/>
    <s v="Telephones and Communication"/>
    <s v="Central"/>
    <x v="3"/>
    <d v="2015-03-25T00:00:00"/>
    <d v="2015-03-26T00:00:00"/>
    <n v="206.352"/>
    <n v="12"/>
    <n v="808.61"/>
    <n v="91030"/>
  </r>
  <r>
    <s v="High"/>
    <x v="2"/>
    <s v="Home Office"/>
    <s v="Technology"/>
    <s v="Office Machines"/>
    <s v="Central"/>
    <x v="23"/>
    <d v="2015-03-08T00:00:00"/>
    <d v="2015-03-10T00:00:00"/>
    <n v="439.78529999999995"/>
    <n v="12"/>
    <n v="637.37"/>
    <n v="89801"/>
  </r>
  <r>
    <s v="High"/>
    <x v="1"/>
    <s v="Home Office"/>
    <s v="Technology"/>
    <s v="Office Machines"/>
    <s v="Central"/>
    <x v="23"/>
    <d v="2015-03-08T00:00:00"/>
    <d v="2015-03-11T00:00:00"/>
    <n v="-149.4573"/>
    <n v="3"/>
    <n v="232.16"/>
    <n v="89801"/>
  </r>
  <r>
    <s v="High"/>
    <x v="2"/>
    <s v="Corporate"/>
    <s v="Office Supplies"/>
    <s v="Pens &amp; Art Supplies"/>
    <s v="South"/>
    <x v="26"/>
    <d v="2015-03-19T00:00:00"/>
    <d v="2015-03-20T00:00:00"/>
    <n v="21.095999999999997"/>
    <n v="16"/>
    <n v="360.03"/>
    <n v="87884"/>
  </r>
  <r>
    <s v="Medium"/>
    <x v="2"/>
    <s v="Corporate"/>
    <s v="Furniture"/>
    <s v="Office Furnishings"/>
    <s v="South"/>
    <x v="26"/>
    <d v="2015-06-11T00:00:00"/>
    <d v="2015-06-13T00:00:00"/>
    <n v="1166.6280000000002"/>
    <n v="17"/>
    <n v="260.01"/>
    <n v="87885"/>
  </r>
  <r>
    <s v="Medium"/>
    <x v="2"/>
    <s v="Corporate"/>
    <s v="Furniture"/>
    <s v="Office Furnishings"/>
    <s v="South"/>
    <x v="26"/>
    <d v="2015-06-11T00:00:00"/>
    <d v="2015-06-12T00:00:00"/>
    <n v="-40.604199999999999"/>
    <n v="18"/>
    <n v="273.79000000000002"/>
    <n v="87885"/>
  </r>
  <r>
    <s v="Medium"/>
    <x v="2"/>
    <s v="Corporate"/>
    <s v="Office Supplies"/>
    <s v="Paper"/>
    <s v="South"/>
    <x v="26"/>
    <d v="2015-06-11T00:00:00"/>
    <d v="2015-06-12T00:00:00"/>
    <n v="-294.084"/>
    <n v="1"/>
    <n v="44.62"/>
    <n v="87885"/>
  </r>
  <r>
    <s v="Not Specified"/>
    <x v="2"/>
    <s v="Corporate"/>
    <s v="Office Supplies"/>
    <s v="Envelopes"/>
    <s v="South"/>
    <x v="20"/>
    <d v="2015-04-09T00:00:00"/>
    <d v="2015-04-11T00:00:00"/>
    <n v="55.555199999999999"/>
    <n v="3"/>
    <n v="268.64"/>
    <n v="85928"/>
  </r>
  <r>
    <s v="Not Specified"/>
    <x v="2"/>
    <s v="Corporate"/>
    <s v="Furniture"/>
    <s v="Office Furnishings"/>
    <s v="South"/>
    <x v="20"/>
    <d v="2015-04-09T00:00:00"/>
    <d v="2015-04-10T00:00:00"/>
    <n v="-535.33199999999999"/>
    <n v="9"/>
    <n v="87.68"/>
    <n v="85928"/>
  </r>
  <r>
    <s v="Not Specified"/>
    <x v="2"/>
    <s v="Corporate"/>
    <s v="Office Supplies"/>
    <s v="Pens &amp; Art Supplies"/>
    <s v="South"/>
    <x v="20"/>
    <d v="2015-04-09T00:00:00"/>
    <d v="2015-04-11T00:00:00"/>
    <n v="-208.72039999999998"/>
    <n v="1"/>
    <n v="37.619999999999997"/>
    <n v="85928"/>
  </r>
  <r>
    <s v="Medium"/>
    <x v="2"/>
    <s v="Corporate"/>
    <s v="Technology"/>
    <s v="Computer Peripherals"/>
    <s v="South"/>
    <x v="20"/>
    <d v="2015-06-06T00:00:00"/>
    <d v="2015-06-08T00:00:00"/>
    <n v="38.885999999999996"/>
    <n v="17"/>
    <n v="832.97"/>
    <n v="85929"/>
  </r>
  <r>
    <s v="Low"/>
    <x v="2"/>
    <s v="Consumer"/>
    <s v="Technology"/>
    <s v="Telephones and Communication"/>
    <s v="Central"/>
    <x v="7"/>
    <d v="2015-04-09T00:00:00"/>
    <d v="2015-04-13T00:00:00"/>
    <n v="719.35259999999994"/>
    <n v="9"/>
    <n v="1042.54"/>
    <n v="86454"/>
  </r>
  <r>
    <s v="Medium"/>
    <x v="2"/>
    <s v="Corporate"/>
    <s v="Office Supplies"/>
    <s v="Binders and Binder Accessories"/>
    <s v="West"/>
    <x v="0"/>
    <d v="2015-01-21T00:00:00"/>
    <d v="2015-01-22T00:00:00"/>
    <n v="-12.876779999999998"/>
    <n v="10"/>
    <n v="76.16"/>
    <n v="87316"/>
  </r>
  <r>
    <s v="Medium"/>
    <x v="2"/>
    <s v="Corporate"/>
    <s v="Furniture"/>
    <s v="Office Furnishings"/>
    <s v="West"/>
    <x v="0"/>
    <d v="2015-01-21T00:00:00"/>
    <d v="2015-01-22T00:00:00"/>
    <n v="618.13080000000002"/>
    <n v="10"/>
    <n v="1038.1400000000001"/>
    <n v="87316"/>
  </r>
  <r>
    <s v="Low"/>
    <x v="2"/>
    <s v="Consumer"/>
    <s v="Technology"/>
    <s v="Office Machines"/>
    <s v="West"/>
    <x v="0"/>
    <d v="2015-03-10T00:00:00"/>
    <d v="2015-03-14T00:00:00"/>
    <n v="-14140.7016"/>
    <n v="1"/>
    <n v="6296"/>
    <n v="87317"/>
  </r>
  <r>
    <s v="Medium"/>
    <x v="2"/>
    <s v="Corporate"/>
    <s v="Office Supplies"/>
    <s v="Pens &amp; Art Supplies"/>
    <s v="South"/>
    <x v="26"/>
    <d v="2015-05-17T00:00:00"/>
    <d v="2015-05-18T00:00:00"/>
    <n v="-8.8759999999999994"/>
    <n v="3"/>
    <n v="8.7899999999999991"/>
    <n v="88279"/>
  </r>
  <r>
    <s v="Low"/>
    <x v="2"/>
    <s v="Corporate"/>
    <s v="Office Supplies"/>
    <s v="Binders and Binder Accessories"/>
    <s v="South"/>
    <x v="26"/>
    <d v="2015-05-23T00:00:00"/>
    <d v="2015-05-28T00:00:00"/>
    <n v="14.754"/>
    <n v="30"/>
    <n v="2051.6799999999998"/>
    <n v="88282"/>
  </r>
  <r>
    <s v="Low"/>
    <x v="1"/>
    <s v="Corporate"/>
    <s v="Furniture"/>
    <s v="Bookcases"/>
    <s v="South"/>
    <x v="26"/>
    <d v="2015-05-23T00:00:00"/>
    <d v="2015-05-23T00:00:00"/>
    <n v="669.61199999999997"/>
    <n v="40"/>
    <n v="5295.03"/>
    <n v="88282"/>
  </r>
  <r>
    <s v="Low"/>
    <x v="2"/>
    <s v="Corporate"/>
    <s v="Office Supplies"/>
    <s v="Pens &amp; Art Supplies"/>
    <s v="South"/>
    <x v="26"/>
    <d v="2015-05-23T00:00:00"/>
    <d v="2015-05-23T00:00:00"/>
    <n v="213"/>
    <n v="29"/>
    <n v="80.27"/>
    <n v="88282"/>
  </r>
  <r>
    <s v="Not Specified"/>
    <x v="2"/>
    <s v="Corporate"/>
    <s v="Office Supplies"/>
    <s v="Storage &amp; Organization"/>
    <s v="South"/>
    <x v="26"/>
    <d v="2015-04-01T00:00:00"/>
    <d v="2015-04-03T00:00:00"/>
    <n v="-8.3881000000000014"/>
    <n v="23"/>
    <n v="3292.02"/>
    <n v="88281"/>
  </r>
  <r>
    <s v="Medium"/>
    <x v="2"/>
    <s v="Corporate"/>
    <s v="Technology"/>
    <s v="Telephones and Communication"/>
    <s v="Central"/>
    <x v="13"/>
    <d v="2015-02-28T00:00:00"/>
    <d v="2015-02-28T00:00:00"/>
    <n v="4.9017600000000003"/>
    <n v="10"/>
    <n v="199.43"/>
    <n v="88280"/>
  </r>
  <r>
    <s v="High"/>
    <x v="2"/>
    <s v="Corporate"/>
    <s v="Furniture"/>
    <s v="Office Furnishings"/>
    <s v="Central"/>
    <x v="32"/>
    <d v="2015-04-11T00:00:00"/>
    <d v="2015-04-12T00:00:00"/>
    <n v="76.389899999999983"/>
    <n v="9"/>
    <n v="110.71"/>
    <n v="88278"/>
  </r>
  <r>
    <s v="Critical"/>
    <x v="2"/>
    <s v="Corporate"/>
    <s v="Furniture"/>
    <s v="Office Furnishings"/>
    <s v="Central"/>
    <x v="7"/>
    <d v="2015-02-23T00:00:00"/>
    <d v="2015-02-25T00:00:00"/>
    <n v="-36.770000000000003"/>
    <n v="4"/>
    <n v="56.68"/>
    <n v="90871"/>
  </r>
  <r>
    <s v="Critical"/>
    <x v="2"/>
    <s v="Corporate"/>
    <s v="Office Supplies"/>
    <s v="Storage &amp; Organization"/>
    <s v="Central"/>
    <x v="7"/>
    <d v="2015-02-23T00:00:00"/>
    <d v="2015-02-24T00:00:00"/>
    <n v="87.03"/>
    <n v="8"/>
    <n v="273.33999999999997"/>
    <n v="90871"/>
  </r>
  <r>
    <s v="High"/>
    <x v="2"/>
    <s v="Corporate"/>
    <s v="Technology"/>
    <s v="Telephones and Communication"/>
    <s v="East"/>
    <x v="41"/>
    <d v="2015-04-17T00:00:00"/>
    <d v="2015-04-18T00:00:00"/>
    <n v="-582.64799999999991"/>
    <n v="2"/>
    <n v="226.88"/>
    <n v="11013"/>
  </r>
  <r>
    <s v="High"/>
    <x v="2"/>
    <s v="Corporate"/>
    <s v="Office Supplies"/>
    <s v="Binders and Binder Accessories"/>
    <s v="West"/>
    <x v="0"/>
    <d v="2015-01-08T00:00:00"/>
    <d v="2015-01-10T00:00:00"/>
    <n v="3602.1311999999994"/>
    <n v="6"/>
    <n v="5220.4799999999996"/>
    <n v="85826"/>
  </r>
  <r>
    <s v="High"/>
    <x v="2"/>
    <s v="Corporate"/>
    <s v="Technology"/>
    <s v="Telephones and Communication"/>
    <s v="West"/>
    <x v="0"/>
    <d v="2015-04-17T00:00:00"/>
    <d v="2015-04-18T00:00:00"/>
    <n v="-582.64799999999991"/>
    <n v="1"/>
    <n v="113.44"/>
    <n v="85827"/>
  </r>
  <r>
    <s v="Not Specified"/>
    <x v="0"/>
    <s v="Corporate"/>
    <s v="Office Supplies"/>
    <s v="Binders and Binder Accessories"/>
    <s v="West"/>
    <x v="0"/>
    <d v="2015-05-25T00:00:00"/>
    <d v="2015-05-27T00:00:00"/>
    <n v="-66.584999999999994"/>
    <n v="4"/>
    <n v="66.02"/>
    <n v="85828"/>
  </r>
  <r>
    <s v="Medium"/>
    <x v="2"/>
    <s v="Small Business"/>
    <s v="Office Supplies"/>
    <s v="Labels"/>
    <s v="South"/>
    <x v="26"/>
    <d v="2015-01-22T00:00:00"/>
    <d v="2015-01-24T00:00:00"/>
    <n v="441.59399999999999"/>
    <n v="11"/>
    <n v="33.020000000000003"/>
    <n v="89872"/>
  </r>
  <r>
    <s v="Medium"/>
    <x v="1"/>
    <s v="Small Business"/>
    <s v="Furniture"/>
    <s v="Tables"/>
    <s v="South"/>
    <x v="26"/>
    <d v="2015-01-22T00:00:00"/>
    <d v="2015-01-23T00:00:00"/>
    <n v="394.17"/>
    <n v="10"/>
    <n v="2273.1"/>
    <n v="89872"/>
  </r>
  <r>
    <s v="Low"/>
    <x v="2"/>
    <s v="Home Office"/>
    <s v="Office Supplies"/>
    <s v="Pens &amp; Art Supplies"/>
    <s v="Central"/>
    <x v="32"/>
    <d v="2015-04-06T00:00:00"/>
    <d v="2015-04-15T00:00:00"/>
    <n v="13.448099999999998"/>
    <n v="4"/>
    <n v="19.489999999999998"/>
    <n v="89873"/>
  </r>
  <r>
    <s v="Critical"/>
    <x v="2"/>
    <s v="Home Office"/>
    <s v="Office Supplies"/>
    <s v="Binders and Binder Accessories"/>
    <s v="Central"/>
    <x v="32"/>
    <d v="2015-06-22T00:00:00"/>
    <d v="2015-06-24T00:00:00"/>
    <n v="4033.6089000000002"/>
    <n v="19"/>
    <n v="5845.81"/>
    <n v="89874"/>
  </r>
  <r>
    <s v="Critical"/>
    <x v="2"/>
    <s v="Home Office"/>
    <s v="Technology"/>
    <s v="Telephones and Communication"/>
    <s v="Central"/>
    <x v="32"/>
    <d v="2015-06-22T00:00:00"/>
    <d v="2015-06-24T00:00:00"/>
    <n v="141.7824"/>
    <n v="10"/>
    <n v="633.85"/>
    <n v="89874"/>
  </r>
  <r>
    <s v="Not Specified"/>
    <x v="0"/>
    <s v="Consumer"/>
    <s v="Technology"/>
    <s v="Computer Peripherals"/>
    <s v="East"/>
    <x v="10"/>
    <d v="2015-03-02T00:00:00"/>
    <d v="2015-03-04T00:00:00"/>
    <n v="74.181899999999999"/>
    <n v="13"/>
    <n v="107.51"/>
    <n v="91492"/>
  </r>
  <r>
    <s v="Not Specified"/>
    <x v="0"/>
    <s v="Consumer"/>
    <s v="Technology"/>
    <s v="Computer Peripherals"/>
    <s v="West"/>
    <x v="0"/>
    <d v="2015-03-02T00:00:00"/>
    <d v="2015-03-04T00:00:00"/>
    <n v="82.31"/>
    <n v="51"/>
    <n v="421.08"/>
    <n v="54369"/>
  </r>
  <r>
    <s v="Medium"/>
    <x v="2"/>
    <s v="Small Business"/>
    <s v="Office Supplies"/>
    <s v="Paper"/>
    <s v="South"/>
    <x v="26"/>
    <d v="2015-03-28T00:00:00"/>
    <d v="2015-03-29T00:00:00"/>
    <n v="-2.3520000000000096"/>
    <n v="12"/>
    <n v="77.2"/>
    <n v="88626"/>
  </r>
  <r>
    <s v="Low"/>
    <x v="1"/>
    <s v="Small Business"/>
    <s v="Furniture"/>
    <s v="Chairs &amp; Chairmats"/>
    <s v="South"/>
    <x v="26"/>
    <d v="2015-05-08T00:00:00"/>
    <d v="2015-05-13T00:00:00"/>
    <n v="1059.288"/>
    <n v="23"/>
    <n v="5587.89"/>
    <n v="88627"/>
  </r>
  <r>
    <s v="High"/>
    <x v="2"/>
    <s v="Consumer"/>
    <s v="Office Supplies"/>
    <s v="Appliances"/>
    <s v="South"/>
    <x v="24"/>
    <d v="2015-02-20T00:00:00"/>
    <d v="2015-02-22T00:00:00"/>
    <n v="-246.27609999999999"/>
    <n v="39"/>
    <n v="159.88999999999999"/>
    <n v="55300"/>
  </r>
  <r>
    <s v="High"/>
    <x v="2"/>
    <s v="Consumer"/>
    <s v="Office Supplies"/>
    <s v="Labels"/>
    <s v="South"/>
    <x v="24"/>
    <d v="2015-02-20T00:00:00"/>
    <d v="2015-02-21T00:00:00"/>
    <n v="55.194599999999994"/>
    <n v="48"/>
    <n v="180.48"/>
    <n v="55300"/>
  </r>
  <r>
    <s v="High"/>
    <x v="2"/>
    <s v="Consumer"/>
    <s v="Furniture"/>
    <s v="Office Furnishings"/>
    <s v="South"/>
    <x v="24"/>
    <d v="2015-02-20T00:00:00"/>
    <d v="2015-02-22T00:00:00"/>
    <n v="-307.29650000000004"/>
    <n v="33"/>
    <n v="350.48"/>
    <n v="55300"/>
  </r>
  <r>
    <s v="High"/>
    <x v="2"/>
    <s v="Consumer"/>
    <s v="Technology"/>
    <s v="Telephones and Communication"/>
    <s v="South"/>
    <x v="24"/>
    <d v="2015-03-19T00:00:00"/>
    <d v="2015-03-19T00:00:00"/>
    <n v="-16.063740000000003"/>
    <n v="32"/>
    <n v="936.8"/>
    <n v="16676"/>
  </r>
  <r>
    <s v="Critical"/>
    <x v="2"/>
    <s v="Consumer"/>
    <s v="Office Supplies"/>
    <s v="Paper"/>
    <s v="South"/>
    <x v="24"/>
    <d v="2015-05-09T00:00:00"/>
    <d v="2015-05-09T00:00:00"/>
    <n v="-160.38470000000001"/>
    <n v="36"/>
    <n v="232.5"/>
    <n v="4839"/>
  </r>
  <r>
    <s v="High"/>
    <x v="2"/>
    <s v="Consumer"/>
    <s v="Office Supplies"/>
    <s v="Appliances"/>
    <s v="South"/>
    <x v="24"/>
    <d v="2015-06-05T00:00:00"/>
    <d v="2015-06-06T00:00:00"/>
    <n v="732.26980000000003"/>
    <n v="21"/>
    <n v="7497.05"/>
    <n v="21958"/>
  </r>
  <r>
    <s v="Low"/>
    <x v="0"/>
    <s v="Consumer"/>
    <s v="Furniture"/>
    <s v="Office Furnishings"/>
    <s v="South"/>
    <x v="24"/>
    <d v="2015-06-30T00:00:00"/>
    <d v="2015-07-07T00:00:00"/>
    <n v="270.87430000000001"/>
    <n v="21"/>
    <n v="1336.35"/>
    <n v="40224"/>
  </r>
  <r>
    <s v="Low"/>
    <x v="2"/>
    <s v="Consumer"/>
    <s v="Technology"/>
    <s v="Computer Peripherals"/>
    <s v="South"/>
    <x v="24"/>
    <d v="2015-01-21T00:00:00"/>
    <d v="2015-01-25T00:00:00"/>
    <n v="333.76049999999998"/>
    <n v="39"/>
    <n v="1724.01"/>
    <n v="50917"/>
  </r>
  <r>
    <s v="Critical"/>
    <x v="2"/>
    <s v="Consumer"/>
    <s v="Office Supplies"/>
    <s v="Paper"/>
    <s v="East"/>
    <x v="10"/>
    <d v="2015-05-09T00:00:00"/>
    <d v="2015-05-09T00:00:00"/>
    <n v="-120.59"/>
    <n v="9"/>
    <n v="59.79"/>
    <n v="87632"/>
  </r>
  <r>
    <s v="High"/>
    <x v="2"/>
    <s v="Consumer"/>
    <s v="Technology"/>
    <s v="Telephones and Communication"/>
    <s v="East"/>
    <x v="10"/>
    <d v="2015-03-19T00:00:00"/>
    <d v="2015-03-19T00:00:00"/>
    <n v="-12.078000000000001"/>
    <n v="8"/>
    <n v="240.21"/>
    <n v="87631"/>
  </r>
  <r>
    <s v="High"/>
    <x v="2"/>
    <s v="Consumer"/>
    <s v="Office Supplies"/>
    <s v="Appliances"/>
    <s v="East"/>
    <x v="10"/>
    <d v="2015-06-05T00:00:00"/>
    <d v="2015-06-06T00:00:00"/>
    <n v="1231.6569"/>
    <n v="5"/>
    <n v="1785.01"/>
    <n v="87633"/>
  </r>
  <r>
    <s v="Low"/>
    <x v="0"/>
    <s v="Consumer"/>
    <s v="Furniture"/>
    <s v="Office Furnishings"/>
    <s v="East"/>
    <x v="10"/>
    <d v="2015-06-30T00:00:00"/>
    <d v="2015-07-07T00:00:00"/>
    <n v="219.54419999999999"/>
    <n v="5"/>
    <n v="318.18"/>
    <n v="87634"/>
  </r>
  <r>
    <s v="High"/>
    <x v="2"/>
    <s v="Consumer"/>
    <s v="Office Supplies"/>
    <s v="Appliances"/>
    <s v="East"/>
    <x v="10"/>
    <d v="2015-02-20T00:00:00"/>
    <d v="2015-02-22T00:00:00"/>
    <n v="-185.17"/>
    <n v="10"/>
    <n v="38.89"/>
    <n v="87630"/>
  </r>
  <r>
    <s v="High"/>
    <x v="2"/>
    <s v="Consumer"/>
    <s v="Office Supplies"/>
    <s v="Labels"/>
    <s v="East"/>
    <x v="10"/>
    <d v="2015-02-20T00:00:00"/>
    <d v="2015-02-21T00:00:00"/>
    <n v="31.132799999999996"/>
    <n v="12"/>
    <n v="45.12"/>
    <n v="87630"/>
  </r>
  <r>
    <s v="High"/>
    <x v="2"/>
    <s v="Consumer"/>
    <s v="Furniture"/>
    <s v="Office Furnishings"/>
    <s v="East"/>
    <x v="10"/>
    <d v="2015-02-20T00:00:00"/>
    <d v="2015-02-22T00:00:00"/>
    <n v="-231.05"/>
    <n v="8"/>
    <n v="90.45"/>
    <n v="87630"/>
  </r>
  <r>
    <s v="High"/>
    <x v="2"/>
    <s v="Consumer"/>
    <s v="Furniture"/>
    <s v="Tables"/>
    <s v="Central"/>
    <x v="22"/>
    <d v="2015-02-23T00:00:00"/>
    <d v="2015-02-25T00:00:00"/>
    <n v="-165.59492040000003"/>
    <n v="10"/>
    <n v="2125.12"/>
    <n v="90011"/>
  </r>
  <r>
    <s v="High"/>
    <x v="2"/>
    <s v="Consumer"/>
    <s v="Office Supplies"/>
    <s v="Paper"/>
    <s v="Central"/>
    <x v="22"/>
    <d v="2015-02-23T00:00:00"/>
    <d v="2015-02-24T00:00:00"/>
    <n v="-21.684000000000001"/>
    <n v="9"/>
    <n v="45.05"/>
    <n v="90011"/>
  </r>
  <r>
    <s v="Low"/>
    <x v="1"/>
    <s v="Home Office"/>
    <s v="Furniture"/>
    <s v="Bookcases"/>
    <s v="Central"/>
    <x v="3"/>
    <d v="2015-01-22T00:00:00"/>
    <d v="2015-01-26T00:00:00"/>
    <n v="4861.0637999999999"/>
    <n v="8"/>
    <n v="7045.02"/>
    <n v="86925"/>
  </r>
  <r>
    <s v="Critical"/>
    <x v="2"/>
    <s v="Home Office"/>
    <s v="Office Supplies"/>
    <s v="Paper"/>
    <s v="Central"/>
    <x v="3"/>
    <d v="2015-03-12T00:00:00"/>
    <d v="2015-03-14T00:00:00"/>
    <n v="-83.75"/>
    <n v="16"/>
    <n v="370.62"/>
    <n v="86927"/>
  </r>
  <r>
    <s v="High"/>
    <x v="1"/>
    <s v="Home Office"/>
    <s v="Technology"/>
    <s v="Office Machines"/>
    <s v="Central"/>
    <x v="3"/>
    <d v="2015-02-13T00:00:00"/>
    <d v="2015-02-14T00:00:00"/>
    <n v="565.17999999999995"/>
    <n v="11"/>
    <n v="904.25"/>
    <n v="86926"/>
  </r>
  <r>
    <s v="High"/>
    <x v="2"/>
    <s v="Home Office"/>
    <s v="Office Supplies"/>
    <s v="Paper"/>
    <s v="Central"/>
    <x v="3"/>
    <d v="2015-02-13T00:00:00"/>
    <d v="2015-02-15T00:00:00"/>
    <n v="-38.72"/>
    <n v="3"/>
    <n v="16.309999999999999"/>
    <n v="86926"/>
  </r>
  <r>
    <s v="Not Specified"/>
    <x v="1"/>
    <s v="Small Business"/>
    <s v="Furniture"/>
    <s v="Tables"/>
    <s v="East"/>
    <x v="10"/>
    <d v="2015-06-25T00:00:00"/>
    <d v="2015-06-25T00:00:00"/>
    <n v="65.077020000000005"/>
    <n v="5"/>
    <n v="364.26"/>
    <n v="87374"/>
  </r>
  <r>
    <s v="High"/>
    <x v="2"/>
    <s v="Home Office"/>
    <s v="Office Supplies"/>
    <s v="Labels"/>
    <s v="East"/>
    <x v="10"/>
    <d v="2015-01-08T00:00:00"/>
    <d v="2015-01-08T00:00:00"/>
    <n v="10.959199999999999"/>
    <n v="4"/>
    <n v="16.07"/>
    <n v="88156"/>
  </r>
  <r>
    <s v="High"/>
    <x v="2"/>
    <s v="Home Office"/>
    <s v="Furniture"/>
    <s v="Office Furnishings"/>
    <s v="East"/>
    <x v="10"/>
    <d v="2015-01-08T00:00:00"/>
    <d v="2015-01-08T00:00:00"/>
    <n v="17.429400000000001"/>
    <n v="1"/>
    <n v="25.26"/>
    <n v="88156"/>
  </r>
  <r>
    <s v="Not Specified"/>
    <x v="0"/>
    <s v="Home Office"/>
    <s v="Technology"/>
    <s v="Computer Peripherals"/>
    <s v="East"/>
    <x v="10"/>
    <d v="2015-02-28T00:00:00"/>
    <d v="2015-03-03T00:00:00"/>
    <n v="-32.666400000000003"/>
    <n v="17"/>
    <n v="581.08000000000004"/>
    <n v="88157"/>
  </r>
  <r>
    <s v="Not Specified"/>
    <x v="2"/>
    <s v="Home Office"/>
    <s v="Office Supplies"/>
    <s v="Scissors, Rulers and Trimmers"/>
    <s v="East"/>
    <x v="10"/>
    <d v="2015-02-28T00:00:00"/>
    <d v="2015-03-02T00:00:00"/>
    <n v="-13.135200000000001"/>
    <n v="9"/>
    <n v="27.53"/>
    <n v="88157"/>
  </r>
  <r>
    <s v="High"/>
    <x v="0"/>
    <s v="Home Office"/>
    <s v="Office Supplies"/>
    <s v="Labels"/>
    <s v="Central"/>
    <x v="48"/>
    <d v="2015-04-28T00:00:00"/>
    <d v="2015-04-30T00:00:00"/>
    <n v="22.307699999999997"/>
    <n v="8"/>
    <n v="32.33"/>
    <n v="87396"/>
  </r>
  <r>
    <s v="High"/>
    <x v="2"/>
    <s v="Home Office"/>
    <s v="Office Supplies"/>
    <s v="Paper"/>
    <s v="Central"/>
    <x v="48"/>
    <d v="2015-04-28T00:00:00"/>
    <d v="2015-04-30T00:00:00"/>
    <n v="443.02139999999991"/>
    <n v="12"/>
    <n v="642.05999999999995"/>
    <n v="87396"/>
  </r>
  <r>
    <s v="Medium"/>
    <x v="1"/>
    <s v="Home Office"/>
    <s v="Technology"/>
    <s v="Office Machines"/>
    <s v="Central"/>
    <x v="12"/>
    <d v="2015-06-07T00:00:00"/>
    <d v="2015-06-09T00:00:00"/>
    <n v="-1220.9144999999999"/>
    <n v="2"/>
    <n v="1068.5999999999999"/>
    <n v="59365"/>
  </r>
  <r>
    <s v="Medium"/>
    <x v="2"/>
    <s v="Consumer"/>
    <s v="Office Supplies"/>
    <s v="Binders and Binder Accessories"/>
    <s v="East"/>
    <x v="30"/>
    <d v="2015-02-28T00:00:00"/>
    <d v="2015-03-02T00:00:00"/>
    <n v="-27.1492"/>
    <n v="16"/>
    <n v="99.75"/>
    <n v="86592"/>
  </r>
  <r>
    <s v="Critical"/>
    <x v="2"/>
    <s v="Consumer"/>
    <s v="Furniture"/>
    <s v="Office Furnishings"/>
    <s v="East"/>
    <x v="30"/>
    <d v="2015-01-16T00:00:00"/>
    <d v="2015-01-18T00:00:00"/>
    <n v="-106.3424"/>
    <n v="2"/>
    <n v="226.53"/>
    <n v="86591"/>
  </r>
  <r>
    <s v="Critical"/>
    <x v="2"/>
    <s v="Consumer"/>
    <s v="Office Supplies"/>
    <s v="Paper"/>
    <s v="East"/>
    <x v="30"/>
    <d v="2015-01-16T00:00:00"/>
    <d v="2015-01-18T00:00:00"/>
    <n v="44.976799999999997"/>
    <n v="9"/>
    <n v="68.650000000000006"/>
    <n v="86591"/>
  </r>
  <r>
    <s v="Critical"/>
    <x v="2"/>
    <s v="Consumer"/>
    <s v="Office Supplies"/>
    <s v="Binders and Binder Accessories"/>
    <s v="South"/>
    <x v="39"/>
    <d v="2015-05-26T00:00:00"/>
    <d v="2015-05-28T00:00:00"/>
    <n v="689.32799999999997"/>
    <n v="42"/>
    <n v="236.83"/>
    <n v="90218"/>
  </r>
  <r>
    <s v="Critical"/>
    <x v="2"/>
    <s v="Consumer"/>
    <s v="Office Supplies"/>
    <s v="Storage &amp; Organization"/>
    <s v="South"/>
    <x v="39"/>
    <d v="2015-05-26T00:00:00"/>
    <d v="2015-05-27T00:00:00"/>
    <n v="-33.585999999999999"/>
    <n v="36"/>
    <n v="1944.87"/>
    <n v="90218"/>
  </r>
  <r>
    <s v="Not Specified"/>
    <x v="2"/>
    <s v="Small Business"/>
    <s v="Office Supplies"/>
    <s v="Pens &amp; Art Supplies"/>
    <s v="West"/>
    <x v="1"/>
    <d v="2015-02-28T00:00:00"/>
    <d v="2015-02-28T00:00:00"/>
    <n v="69.767200000000003"/>
    <n v="12"/>
    <n v="135.77000000000001"/>
    <n v="87619"/>
  </r>
  <r>
    <s v="High"/>
    <x v="2"/>
    <s v="Small Business"/>
    <s v="Office Supplies"/>
    <s v="Paper"/>
    <s v="East"/>
    <x v="18"/>
    <d v="2015-04-22T00:00:00"/>
    <d v="2015-04-23T00:00:00"/>
    <n v="-52.822799999999994"/>
    <n v="2"/>
    <n v="55.43"/>
    <n v="87620"/>
  </r>
  <r>
    <s v="Low"/>
    <x v="2"/>
    <s v="Small Business"/>
    <s v="Office Supplies"/>
    <s v="Binders and Binder Accessories"/>
    <s v="East"/>
    <x v="15"/>
    <d v="2015-05-11T00:00:00"/>
    <d v="2015-05-15T00:00:00"/>
    <n v="7.31"/>
    <n v="5"/>
    <n v="20.46"/>
    <n v="87617"/>
  </r>
  <r>
    <s v="High"/>
    <x v="2"/>
    <s v="Small Business"/>
    <s v="Office Supplies"/>
    <s v="Paper"/>
    <s v="East"/>
    <x v="15"/>
    <d v="2015-04-22T00:00:00"/>
    <d v="2015-04-25T00:00:00"/>
    <n v="642.99029999999993"/>
    <n v="19"/>
    <n v="931.87"/>
    <n v="87620"/>
  </r>
  <r>
    <s v="Critical"/>
    <x v="2"/>
    <s v="Small Business"/>
    <s v="Office Supplies"/>
    <s v="Rubber Bands"/>
    <s v="East"/>
    <x v="2"/>
    <d v="2015-05-26T00:00:00"/>
    <d v="2015-05-27T00:00:00"/>
    <n v="12.71"/>
    <n v="8"/>
    <n v="21.41"/>
    <n v="87618"/>
  </r>
  <r>
    <s v="Low"/>
    <x v="2"/>
    <s v="Corporate"/>
    <s v="Office Supplies"/>
    <s v="Binders and Binder Accessories"/>
    <s v="Central"/>
    <x v="22"/>
    <d v="2015-03-05T00:00:00"/>
    <d v="2015-03-07T00:00:00"/>
    <n v="28.288"/>
    <n v="13"/>
    <n v="59.75"/>
    <n v="90309"/>
  </r>
  <r>
    <s v="Not Specified"/>
    <x v="2"/>
    <s v="Consumer"/>
    <s v="Office Supplies"/>
    <s v="Envelopes"/>
    <s v="East"/>
    <x v="4"/>
    <d v="2015-02-04T00:00:00"/>
    <d v="2015-02-07T00:00:00"/>
    <n v="112.1181"/>
    <n v="21"/>
    <n v="162.49"/>
    <n v="87511"/>
  </r>
  <r>
    <s v="Medium"/>
    <x v="0"/>
    <s v="Corporate"/>
    <s v="Office Supplies"/>
    <s v="Appliances"/>
    <s v="Central"/>
    <x v="13"/>
    <d v="2015-02-15T00:00:00"/>
    <d v="2015-02-17T00:00:00"/>
    <n v="565.38599999999997"/>
    <n v="19"/>
    <n v="819.4"/>
    <n v="91397"/>
  </r>
  <r>
    <s v="Medium"/>
    <x v="1"/>
    <s v="Corporate"/>
    <s v="Furniture"/>
    <s v="Chairs &amp; Chairmats"/>
    <s v="Central"/>
    <x v="13"/>
    <d v="2015-02-15T00:00:00"/>
    <d v="2015-02-18T00:00:00"/>
    <n v="-230.9528"/>
    <n v="20"/>
    <n v="1809.75"/>
    <n v="91397"/>
  </r>
  <r>
    <s v="Medium"/>
    <x v="0"/>
    <s v="Corporate"/>
    <s v="Office Supplies"/>
    <s v="Binders and Binder Accessories"/>
    <s v="East"/>
    <x v="10"/>
    <d v="2015-04-15T00:00:00"/>
    <d v="2015-04-17T00:00:00"/>
    <n v="-61.628039999999999"/>
    <n v="12"/>
    <n v="70.03"/>
    <n v="91398"/>
  </r>
  <r>
    <s v="Low"/>
    <x v="2"/>
    <s v="Consumer"/>
    <s v="Furniture"/>
    <s v="Office Furnishings"/>
    <s v="Central"/>
    <x v="3"/>
    <d v="2015-06-18T00:00:00"/>
    <d v="2015-06-25T00:00:00"/>
    <n v="70.676699999999997"/>
    <n v="8"/>
    <n v="102.43"/>
    <n v="86427"/>
  </r>
  <r>
    <s v="Medium"/>
    <x v="0"/>
    <s v="Corporate"/>
    <s v="Office Supplies"/>
    <s v="Paper"/>
    <s v="Central"/>
    <x v="45"/>
    <d v="2015-04-02T00:00:00"/>
    <d v="2015-04-04T00:00:00"/>
    <n v="95.054399999999987"/>
    <n v="4"/>
    <n v="137.76"/>
    <n v="90264"/>
  </r>
  <r>
    <s v="Low"/>
    <x v="2"/>
    <s v="Corporate"/>
    <s v="Technology"/>
    <s v="Telephones and Communication"/>
    <s v="Central"/>
    <x v="45"/>
    <d v="2015-03-23T00:00:00"/>
    <d v="2015-03-28T00:00:00"/>
    <n v="224.96069999999997"/>
    <n v="16"/>
    <n v="326.02999999999997"/>
    <n v="90265"/>
  </r>
  <r>
    <s v="Not Specified"/>
    <x v="2"/>
    <s v="Corporate"/>
    <s v="Office Supplies"/>
    <s v="Pens &amp; Art Supplies"/>
    <s v="South"/>
    <x v="40"/>
    <d v="2015-04-05T00:00:00"/>
    <d v="2015-04-07T00:00:00"/>
    <n v="-89.572000000000003"/>
    <n v="10"/>
    <n v="379.72"/>
    <n v="90646"/>
  </r>
  <r>
    <s v="High"/>
    <x v="0"/>
    <s v="Consumer"/>
    <s v="Office Supplies"/>
    <s v="Paper"/>
    <s v="West"/>
    <x v="21"/>
    <d v="2015-05-07T00:00:00"/>
    <d v="2015-05-09T00:00:00"/>
    <n v="33.347699999999996"/>
    <n v="10"/>
    <n v="48.33"/>
    <n v="88611"/>
  </r>
  <r>
    <s v="Critical"/>
    <x v="2"/>
    <s v="Consumer"/>
    <s v="Office Supplies"/>
    <s v="Storage &amp; Organization"/>
    <s v="East"/>
    <x v="30"/>
    <d v="2015-06-22T00:00:00"/>
    <d v="2015-06-23T00:00:00"/>
    <n v="-34.591999999999999"/>
    <n v="4"/>
    <n v="34.909999999999997"/>
    <n v="88612"/>
  </r>
  <r>
    <s v="High"/>
    <x v="2"/>
    <s v="Consumer"/>
    <s v="Office Supplies"/>
    <s v="Appliances"/>
    <s v="East"/>
    <x v="10"/>
    <d v="2015-04-21T00:00:00"/>
    <d v="2015-04-23T00:00:00"/>
    <n v="-24.63"/>
    <n v="1"/>
    <n v="47.04"/>
    <n v="88610"/>
  </r>
  <r>
    <s v="Not Specified"/>
    <x v="2"/>
    <s v="Small Business"/>
    <s v="Office Supplies"/>
    <s v="Paper"/>
    <s v="South"/>
    <x v="26"/>
    <d v="2015-02-22T00:00:00"/>
    <d v="2015-02-24T00:00:00"/>
    <n v="-536.24199999999996"/>
    <n v="1"/>
    <n v="10.94"/>
    <n v="86085"/>
  </r>
  <r>
    <s v="Not Specified"/>
    <x v="1"/>
    <s v="Small Business"/>
    <s v="Furniture"/>
    <s v="Tables"/>
    <s v="South"/>
    <x v="26"/>
    <d v="2015-02-22T00:00:00"/>
    <d v="2015-02-23T00:00:00"/>
    <n v="-125.86000000000001"/>
    <n v="5"/>
    <n v="731.38"/>
    <n v="86085"/>
  </r>
  <r>
    <s v="High"/>
    <x v="2"/>
    <s v="Small Business"/>
    <s v="Office Supplies"/>
    <s v="Appliances"/>
    <s v="South"/>
    <x v="26"/>
    <d v="2015-03-28T00:00:00"/>
    <d v="2015-03-30T00:00:00"/>
    <n v="36.164099999999998"/>
    <n v="1"/>
    <n v="344.87"/>
    <n v="86086"/>
  </r>
  <r>
    <s v="High"/>
    <x v="2"/>
    <s v="Home Office"/>
    <s v="Technology"/>
    <s v="Computer Peripherals"/>
    <s v="Central"/>
    <x v="45"/>
    <d v="2015-04-13T00:00:00"/>
    <d v="2015-04-15T00:00:00"/>
    <n v="17.102799999999998"/>
    <n v="17"/>
    <n v="523.05999999999995"/>
    <n v="87186"/>
  </r>
  <r>
    <s v="High"/>
    <x v="2"/>
    <s v="Home Office"/>
    <s v="Technology"/>
    <s v="Telephones and Communication"/>
    <s v="Central"/>
    <x v="45"/>
    <d v="2015-04-13T00:00:00"/>
    <d v="2015-04-15T00:00:00"/>
    <n v="1269.3819599999999"/>
    <n v="19"/>
    <n v="2424.6799999999998"/>
    <n v="87186"/>
  </r>
  <r>
    <s v="Critical"/>
    <x v="1"/>
    <s v="Home Office"/>
    <s v="Technology"/>
    <s v="Office Machines"/>
    <s v="Central"/>
    <x v="45"/>
    <d v="2015-05-20T00:00:00"/>
    <d v="2015-05-21T00:00:00"/>
    <n v="137.68794000000014"/>
    <n v="5"/>
    <n v="2411.4299999999998"/>
    <n v="87187"/>
  </r>
  <r>
    <s v="Medium"/>
    <x v="2"/>
    <s v="Small Business"/>
    <s v="Technology"/>
    <s v="Telephones and Communication"/>
    <s v="Central"/>
    <x v="45"/>
    <d v="2015-05-22T00:00:00"/>
    <d v="2015-05-23T00:00:00"/>
    <n v="882.48239999999998"/>
    <n v="36"/>
    <n v="1278.96"/>
    <n v="89047"/>
  </r>
  <r>
    <s v="Critical"/>
    <x v="2"/>
    <s v="Corporate"/>
    <s v="Office Supplies"/>
    <s v="Pens &amp; Art Supplies"/>
    <s v="Central"/>
    <x v="48"/>
    <d v="2015-01-27T00:00:00"/>
    <d v="2015-01-28T00:00:00"/>
    <n v="6.3840000000000003"/>
    <n v="9"/>
    <n v="25.22"/>
    <n v="86544"/>
  </r>
  <r>
    <s v="Critical"/>
    <x v="2"/>
    <s v="Corporate"/>
    <s v="Office Supplies"/>
    <s v="Binders and Binder Accessories"/>
    <s v="Central"/>
    <x v="48"/>
    <d v="2015-02-26T00:00:00"/>
    <d v="2015-02-28T00:00:00"/>
    <n v="5.2955000000000005"/>
    <n v="7"/>
    <n v="34.729999999999997"/>
    <n v="86545"/>
  </r>
  <r>
    <s v="Critical"/>
    <x v="2"/>
    <s v="Corporate"/>
    <s v="Office Supplies"/>
    <s v="Binders and Binder Accessories"/>
    <s v="Central"/>
    <x v="48"/>
    <d v="2015-02-26T00:00:00"/>
    <d v="2015-02-27T00:00:00"/>
    <n v="170.79569999999998"/>
    <n v="6"/>
    <n v="247.53"/>
    <n v="86545"/>
  </r>
  <r>
    <s v="Not Specified"/>
    <x v="2"/>
    <s v="Corporate"/>
    <s v="Office Supplies"/>
    <s v="Pens &amp; Art Supplies"/>
    <s v="Central"/>
    <x v="48"/>
    <d v="2015-06-14T00:00:00"/>
    <d v="2015-06-16T00:00:00"/>
    <n v="16.091999999999999"/>
    <n v="4"/>
    <n v="23.89"/>
    <n v="86546"/>
  </r>
  <r>
    <s v="Critical"/>
    <x v="2"/>
    <s v="Corporate"/>
    <s v="Office Supplies"/>
    <s v="Pens &amp; Art Supplies"/>
    <s v="East"/>
    <x v="10"/>
    <d v="2015-01-27T00:00:00"/>
    <d v="2015-01-29T00:00:00"/>
    <n v="274.0788"/>
    <n v="10"/>
    <n v="454.4"/>
    <n v="86544"/>
  </r>
  <r>
    <s v="Critical"/>
    <x v="2"/>
    <s v="Corporate"/>
    <s v="Office Supplies"/>
    <s v="Rubber Bands"/>
    <s v="East"/>
    <x v="10"/>
    <d v="2015-01-27T00:00:00"/>
    <d v="2015-01-30T00:00:00"/>
    <n v="-3.782"/>
    <n v="13"/>
    <n v="14.53"/>
    <n v="86544"/>
  </r>
  <r>
    <s v="Medium"/>
    <x v="2"/>
    <s v="Corporate"/>
    <s v="Office Supplies"/>
    <s v="Labels"/>
    <s v="East"/>
    <x v="10"/>
    <d v="2015-02-25T00:00:00"/>
    <d v="2015-02-27T00:00:00"/>
    <n v="10.798499999999999"/>
    <n v="6"/>
    <n v="15.65"/>
    <n v="86547"/>
  </r>
  <r>
    <s v="Low"/>
    <x v="2"/>
    <s v="Corporate"/>
    <s v="Office Supplies"/>
    <s v="Pens &amp; Art Supplies"/>
    <s v="East"/>
    <x v="10"/>
    <d v="2015-05-30T00:00:00"/>
    <d v="2015-06-04T00:00:00"/>
    <n v="15.246"/>
    <n v="39"/>
    <n v="111.92"/>
    <n v="86548"/>
  </r>
  <r>
    <s v="Critical"/>
    <x v="1"/>
    <s v="Home Office"/>
    <s v="Furniture"/>
    <s v="Bookcases"/>
    <s v="Central"/>
    <x v="25"/>
    <d v="2015-06-28T00:00:00"/>
    <d v="2015-06-28T00:00:00"/>
    <n v="-103.624"/>
    <n v="17"/>
    <n v="1700.38"/>
    <n v="91180"/>
  </r>
  <r>
    <s v="Critical"/>
    <x v="2"/>
    <s v="Home Office"/>
    <s v="Office Supplies"/>
    <s v="Paper"/>
    <s v="Central"/>
    <x v="25"/>
    <d v="2015-06-28T00:00:00"/>
    <d v="2015-06-28T00:00:00"/>
    <n v="-57.823999999999998"/>
    <n v="6"/>
    <n v="35.96"/>
    <n v="91180"/>
  </r>
  <r>
    <s v="Low"/>
    <x v="2"/>
    <s v="Home Office"/>
    <s v="Office Supplies"/>
    <s v="Appliances"/>
    <s v="Central"/>
    <x v="45"/>
    <d v="2015-05-08T00:00:00"/>
    <d v="2015-05-13T00:00:00"/>
    <n v="18.218000000000018"/>
    <n v="2"/>
    <n v="141.59"/>
    <n v="91466"/>
  </r>
  <r>
    <s v="Low"/>
    <x v="2"/>
    <s v="Home Office"/>
    <s v="Office Supplies"/>
    <s v="Paper"/>
    <s v="Central"/>
    <x v="45"/>
    <d v="2015-05-08T00:00:00"/>
    <d v="2015-05-15T00:00:00"/>
    <n v="25.058000000000035"/>
    <n v="38"/>
    <n v="203.05"/>
    <n v="91466"/>
  </r>
  <r>
    <s v="Not Specified"/>
    <x v="2"/>
    <s v="Consumer"/>
    <s v="Office Supplies"/>
    <s v="Scissors, Rulers and Trimmers"/>
    <s v="Central"/>
    <x v="22"/>
    <d v="2015-04-10T00:00:00"/>
    <d v="2015-04-11T00:00:00"/>
    <n v="11.82"/>
    <n v="5"/>
    <n v="56.19"/>
    <n v="87041"/>
  </r>
  <r>
    <s v="Low"/>
    <x v="2"/>
    <s v="Consumer"/>
    <s v="Office Supplies"/>
    <s v="Paper"/>
    <s v="Central"/>
    <x v="22"/>
    <d v="2015-01-26T00:00:00"/>
    <d v="2015-01-28T00:00:00"/>
    <n v="28.151999999999997"/>
    <n v="4"/>
    <n v="40.799999999999997"/>
    <n v="87042"/>
  </r>
  <r>
    <s v="Not Specified"/>
    <x v="2"/>
    <s v="Consumer"/>
    <s v="Office Supplies"/>
    <s v="Binders and Binder Accessories"/>
    <s v="Central"/>
    <x v="22"/>
    <d v="2015-03-17T00:00:00"/>
    <d v="2015-03-19T00:00:00"/>
    <n v="-237.54400000000001"/>
    <n v="22"/>
    <n v="117.87"/>
    <n v="87043"/>
  </r>
  <r>
    <s v="Medium"/>
    <x v="2"/>
    <s v="Home Office"/>
    <s v="Technology"/>
    <s v="Telephones and Communication"/>
    <s v="West"/>
    <x v="44"/>
    <d v="2015-03-05T00:00:00"/>
    <d v="2015-03-06T00:00:00"/>
    <n v="1037.1044999999999"/>
    <n v="17"/>
    <n v="1503.05"/>
    <n v="91586"/>
  </r>
  <r>
    <s v="Low"/>
    <x v="2"/>
    <s v="Corporate"/>
    <s v="Office Supplies"/>
    <s v="Paper"/>
    <s v="West"/>
    <x v="1"/>
    <d v="2015-02-10T00:00:00"/>
    <d v="2015-02-15T00:00:00"/>
    <n v="-94.59"/>
    <n v="59"/>
    <n v="382.33"/>
    <n v="54949"/>
  </r>
  <r>
    <s v="Low"/>
    <x v="1"/>
    <s v="Corporate"/>
    <s v="Office Supplies"/>
    <s v="Storage &amp; Organization"/>
    <s v="West"/>
    <x v="1"/>
    <d v="2015-02-10T00:00:00"/>
    <d v="2015-02-17T00:00:00"/>
    <n v="-293.74"/>
    <n v="17"/>
    <n v="356.61"/>
    <n v="54949"/>
  </r>
  <r>
    <s v="Critical"/>
    <x v="0"/>
    <s v="Corporate"/>
    <s v="Office Supplies"/>
    <s v="Binders and Binder Accessories"/>
    <s v="West"/>
    <x v="44"/>
    <d v="2015-06-08T00:00:00"/>
    <d v="2015-06-11T00:00:00"/>
    <n v="1039.7540999999999"/>
    <n v="12"/>
    <n v="1506.89"/>
    <n v="91389"/>
  </r>
  <r>
    <s v="Low"/>
    <x v="2"/>
    <s v="Corporate"/>
    <s v="Office Supplies"/>
    <s v="Paper"/>
    <s v="West"/>
    <x v="44"/>
    <d v="2015-02-10T00:00:00"/>
    <d v="2015-02-15T00:00:00"/>
    <n v="-49.186800000000005"/>
    <n v="14"/>
    <n v="92.29"/>
    <n v="91388"/>
  </r>
  <r>
    <s v="Low"/>
    <x v="1"/>
    <s v="Corporate"/>
    <s v="Office Supplies"/>
    <s v="Storage &amp; Organization"/>
    <s v="West"/>
    <x v="44"/>
    <d v="2015-02-10T00:00:00"/>
    <d v="2015-02-17T00:00:00"/>
    <n v="-152.7448"/>
    <n v="4"/>
    <n v="82.29"/>
    <n v="91388"/>
  </r>
  <r>
    <s v="Critical"/>
    <x v="2"/>
    <s v="Home Office"/>
    <s v="Office Supplies"/>
    <s v="Paper"/>
    <s v="Central"/>
    <x v="3"/>
    <d v="2015-03-06T00:00:00"/>
    <d v="2015-03-07T00:00:00"/>
    <n v="41.3"/>
    <n v="20"/>
    <n v="203.37"/>
    <n v="89414"/>
  </r>
  <r>
    <s v="High"/>
    <x v="2"/>
    <s v="Home Office"/>
    <s v="Office Supplies"/>
    <s v="Paper"/>
    <s v="Central"/>
    <x v="3"/>
    <d v="2015-06-11T00:00:00"/>
    <d v="2015-06-12T00:00:00"/>
    <n v="47.61"/>
    <n v="13"/>
    <n v="160.66"/>
    <n v="89415"/>
  </r>
  <r>
    <s v="Critical"/>
    <x v="2"/>
    <s v="Corporate"/>
    <s v="Office Supplies"/>
    <s v="Paper"/>
    <s v="East"/>
    <x v="15"/>
    <d v="2015-05-28T00:00:00"/>
    <d v="2015-05-29T00:00:00"/>
    <n v="-23.5"/>
    <n v="18"/>
    <n v="107.08"/>
    <n v="56486"/>
  </r>
  <r>
    <s v="Critical"/>
    <x v="2"/>
    <s v="Corporate"/>
    <s v="Office Supplies"/>
    <s v="Appliances"/>
    <s v="East"/>
    <x v="15"/>
    <d v="2015-04-28T00:00:00"/>
    <d v="2015-04-30T00:00:00"/>
    <n v="1282.4959999999999"/>
    <n v="32"/>
    <n v="9705.4599999999991"/>
    <n v="7623"/>
  </r>
  <r>
    <s v="Critical"/>
    <x v="2"/>
    <s v="Corporate"/>
    <s v="Technology"/>
    <s v="Computer Peripherals"/>
    <s v="East"/>
    <x v="15"/>
    <d v="2015-04-28T00:00:00"/>
    <d v="2015-04-30T00:00:00"/>
    <n v="17.2"/>
    <n v="65"/>
    <n v="3247.54"/>
    <n v="7623"/>
  </r>
  <r>
    <s v="Critical"/>
    <x v="2"/>
    <s v="Corporate"/>
    <s v="Office Supplies"/>
    <s v="Paper"/>
    <s v="East"/>
    <x v="15"/>
    <d v="2015-04-28T00:00:00"/>
    <d v="2015-04-29T00:00:00"/>
    <n v="1184.1200000000001"/>
    <n v="53"/>
    <n v="5582.63"/>
    <n v="7623"/>
  </r>
  <r>
    <s v="Critical"/>
    <x v="2"/>
    <s v="Corporate"/>
    <s v="Office Supplies"/>
    <s v="Appliances"/>
    <s v="East"/>
    <x v="4"/>
    <d v="2015-04-28T00:00:00"/>
    <d v="2015-04-30T00:00:00"/>
    <n v="1474.8703999999998"/>
    <n v="8"/>
    <n v="2426.36"/>
    <n v="86346"/>
  </r>
  <r>
    <s v="Critical"/>
    <x v="2"/>
    <s v="Corporate"/>
    <s v="Technology"/>
    <s v="Computer Peripherals"/>
    <s v="East"/>
    <x v="4"/>
    <d v="2015-04-28T00:00:00"/>
    <d v="2015-04-30T00:00:00"/>
    <n v="19.78"/>
    <n v="16"/>
    <n v="824"/>
    <n v="86346"/>
  </r>
  <r>
    <s v="Critical"/>
    <x v="2"/>
    <s v="Corporate"/>
    <s v="Office Supplies"/>
    <s v="Paper"/>
    <s v="East"/>
    <x v="4"/>
    <d v="2015-04-28T00:00:00"/>
    <d v="2015-04-29T00:00:00"/>
    <n v="929.7956999999999"/>
    <n v="13"/>
    <n v="1347.53"/>
    <n v="86346"/>
  </r>
  <r>
    <s v="Critical"/>
    <x v="2"/>
    <s v="Corporate"/>
    <s v="Office Supplies"/>
    <s v="Envelopes"/>
    <s v="West"/>
    <x v="1"/>
    <d v="2015-01-09T00:00:00"/>
    <d v="2015-01-10T00:00:00"/>
    <n v="-7.25"/>
    <n v="2"/>
    <n v="11.16"/>
    <n v="89071"/>
  </r>
  <r>
    <s v="Critical"/>
    <x v="2"/>
    <s v="Corporate"/>
    <s v="Office Supplies"/>
    <s v="Pens &amp; Art Supplies"/>
    <s v="West"/>
    <x v="1"/>
    <d v="2015-01-09T00:00:00"/>
    <d v="2015-01-10T00:00:00"/>
    <n v="31.201799999999995"/>
    <n v="11"/>
    <n v="45.22"/>
    <n v="89071"/>
  </r>
  <r>
    <s v="Low"/>
    <x v="2"/>
    <s v="Home Office"/>
    <s v="Office Supplies"/>
    <s v="Paper"/>
    <s v="Central"/>
    <x v="12"/>
    <d v="2015-01-15T00:00:00"/>
    <d v="2015-01-20T00:00:00"/>
    <n v="-75.900400000000005"/>
    <n v="11"/>
    <n v="52.93"/>
    <n v="89128"/>
  </r>
  <r>
    <s v="Low"/>
    <x v="2"/>
    <s v="Home Office"/>
    <s v="Office Supplies"/>
    <s v="Paper"/>
    <s v="Central"/>
    <x v="12"/>
    <d v="2015-01-15T00:00:00"/>
    <d v="2015-01-20T00:00:00"/>
    <n v="52.170899999999996"/>
    <n v="12"/>
    <n v="75.61"/>
    <n v="89128"/>
  </r>
  <r>
    <s v="Not Specified"/>
    <x v="2"/>
    <s v="Home Office"/>
    <s v="Furniture"/>
    <s v="Office Furnishings"/>
    <s v="Central"/>
    <x v="48"/>
    <d v="2015-01-16T00:00:00"/>
    <d v="2015-01-18T00:00:00"/>
    <n v="-159.86000000000001"/>
    <n v="5"/>
    <n v="67.64"/>
    <n v="89129"/>
  </r>
  <r>
    <s v="Not Specified"/>
    <x v="2"/>
    <s v="Home Office"/>
    <s v="Office Supplies"/>
    <s v="Paper"/>
    <s v="Central"/>
    <x v="48"/>
    <d v="2015-01-16T00:00:00"/>
    <d v="2015-01-18T00:00:00"/>
    <n v="165.88979999999998"/>
    <n v="7"/>
    <n v="240.42"/>
    <n v="89129"/>
  </r>
  <r>
    <s v="Not Specified"/>
    <x v="2"/>
    <s v="Home Office"/>
    <s v="Office Supplies"/>
    <s v="Scissors, Rulers and Trimmers"/>
    <s v="Central"/>
    <x v="48"/>
    <d v="2015-01-16T00:00:00"/>
    <d v="2015-01-19T00:00:00"/>
    <n v="75.010000000000005"/>
    <n v="14"/>
    <n v="184.4"/>
    <n v="89129"/>
  </r>
  <r>
    <s v="Critical"/>
    <x v="2"/>
    <s v="Home Office"/>
    <s v="Office Supplies"/>
    <s v="Storage &amp; Organization"/>
    <s v="Central"/>
    <x v="48"/>
    <d v="2015-03-13T00:00:00"/>
    <d v="2015-03-16T00:00:00"/>
    <n v="2267.2199999999998"/>
    <n v="21"/>
    <n v="3802.01"/>
    <n v="89130"/>
  </r>
  <r>
    <s v="Not Specified"/>
    <x v="2"/>
    <s v="Corporate"/>
    <s v="Technology"/>
    <s v="Computer Peripherals"/>
    <s v="Central"/>
    <x v="13"/>
    <d v="2015-05-15T00:00:00"/>
    <d v="2015-05-18T00:00:00"/>
    <n v="97.159999999999926"/>
    <n v="16"/>
    <n v="1181.67"/>
    <n v="86102"/>
  </r>
  <r>
    <s v="Not Specified"/>
    <x v="2"/>
    <s v="Corporate"/>
    <s v="Office Supplies"/>
    <s v="Scissors, Rulers and Trimmers"/>
    <s v="Central"/>
    <x v="13"/>
    <d v="2015-05-15T00:00:00"/>
    <d v="2015-05-17T00:00:00"/>
    <n v="-20.65"/>
    <n v="8"/>
    <n v="29.93"/>
    <n v="86102"/>
  </r>
  <r>
    <s v="Medium"/>
    <x v="2"/>
    <s v="Small Business"/>
    <s v="Office Supplies"/>
    <s v="Binders and Binder Accessories"/>
    <s v="Central"/>
    <x v="13"/>
    <d v="2015-02-04T00:00:00"/>
    <d v="2015-02-05T00:00:00"/>
    <n v="67.864000000000004"/>
    <n v="12"/>
    <n v="171.33"/>
    <n v="86101"/>
  </r>
  <r>
    <s v="High"/>
    <x v="2"/>
    <s v="Small Business"/>
    <s v="Office Supplies"/>
    <s v="Paper"/>
    <s v="Central"/>
    <x v="13"/>
    <d v="2015-06-06T00:00:00"/>
    <d v="2015-06-07T00:00:00"/>
    <n v="-14.074999999999999"/>
    <n v="13"/>
    <n v="84.04"/>
    <n v="86104"/>
  </r>
  <r>
    <s v="High"/>
    <x v="1"/>
    <s v="Small Business"/>
    <s v="Furniture"/>
    <s v="Chairs &amp; Chairmats"/>
    <s v="Central"/>
    <x v="13"/>
    <d v="2015-02-12T00:00:00"/>
    <d v="2015-02-14T00:00:00"/>
    <n v="-78.759200000000007"/>
    <n v="2"/>
    <n v="251.06"/>
    <n v="86103"/>
  </r>
  <r>
    <s v="High"/>
    <x v="0"/>
    <s v="Corporate"/>
    <s v="Furniture"/>
    <s v="Chairs &amp; Chairmats"/>
    <s v="West"/>
    <x v="1"/>
    <d v="2015-03-05T00:00:00"/>
    <d v="2015-03-07T00:00:00"/>
    <n v="1167.3800000000001"/>
    <n v="9"/>
    <n v="2610.56"/>
    <n v="89789"/>
  </r>
  <r>
    <s v="Medium"/>
    <x v="2"/>
    <s v="Corporate"/>
    <s v="Technology"/>
    <s v="Telephones and Communication"/>
    <s v="South"/>
    <x v="35"/>
    <d v="2015-02-03T00:00:00"/>
    <d v="2015-02-05T00:00:00"/>
    <n v="402.06599999999997"/>
    <n v="9"/>
    <n v="1173.76"/>
    <n v="86662"/>
  </r>
  <r>
    <s v="Medium"/>
    <x v="2"/>
    <s v="Consumer"/>
    <s v="Technology"/>
    <s v="Computer Peripherals"/>
    <s v="West"/>
    <x v="0"/>
    <d v="2015-02-26T00:00:00"/>
    <d v="2015-02-28T00:00:00"/>
    <n v="11.95"/>
    <n v="6"/>
    <n v="50.28"/>
    <n v="88447"/>
  </r>
  <r>
    <s v="Medium"/>
    <x v="2"/>
    <s v="Consumer"/>
    <s v="Technology"/>
    <s v="Copiers and Fax"/>
    <s v="West"/>
    <x v="0"/>
    <d v="2015-02-26T00:00:00"/>
    <d v="2015-02-27T00:00:00"/>
    <n v="1773.6104999999998"/>
    <n v="5"/>
    <n v="2570.4499999999998"/>
    <n v="88447"/>
  </r>
  <r>
    <s v="Not Specified"/>
    <x v="2"/>
    <s v="Consumer"/>
    <s v="Technology"/>
    <s v="Telephones and Communication"/>
    <s v="West"/>
    <x v="0"/>
    <d v="2015-05-24T00:00:00"/>
    <d v="2015-05-26T00:00:00"/>
    <n v="4.1822000000000052"/>
    <n v="8"/>
    <n v="158.87"/>
    <n v="88449"/>
  </r>
  <r>
    <s v="Low"/>
    <x v="2"/>
    <s v="Consumer"/>
    <s v="Office Supplies"/>
    <s v="Paper"/>
    <s v="West"/>
    <x v="0"/>
    <d v="2015-01-14T00:00:00"/>
    <d v="2015-01-19T00:00:00"/>
    <n v="39.129899999999999"/>
    <n v="9"/>
    <n v="56.71"/>
    <n v="88448"/>
  </r>
  <r>
    <s v="Not Specified"/>
    <x v="1"/>
    <s v="Consumer"/>
    <s v="Furniture"/>
    <s v="Chairs &amp; Chairmats"/>
    <s v="East"/>
    <x v="10"/>
    <d v="2015-03-02T00:00:00"/>
    <d v="2015-03-03T00:00:00"/>
    <n v="1660.92"/>
    <n v="14"/>
    <n v="5086.08"/>
    <n v="91376"/>
  </r>
  <r>
    <s v="High"/>
    <x v="1"/>
    <s v="Consumer"/>
    <s v="Furniture"/>
    <s v="Chairs &amp; Chairmats"/>
    <s v="Central"/>
    <x v="3"/>
    <d v="2015-06-01T00:00:00"/>
    <d v="2015-06-03T00:00:00"/>
    <n v="638.02800000000002"/>
    <n v="16"/>
    <n v="1894.45"/>
    <n v="88191"/>
  </r>
  <r>
    <s v="High"/>
    <x v="2"/>
    <s v="Consumer"/>
    <s v="Furniture"/>
    <s v="Office Furnishings"/>
    <s v="Central"/>
    <x v="3"/>
    <d v="2015-06-01T00:00:00"/>
    <d v="2015-06-03T00:00:00"/>
    <n v="138.49679999999998"/>
    <n v="13"/>
    <n v="200.72"/>
    <n v="88191"/>
  </r>
  <r>
    <s v="Critical"/>
    <x v="2"/>
    <s v="Consumer"/>
    <s v="Office Supplies"/>
    <s v="Pens &amp; Art Supplies"/>
    <s v="Central"/>
    <x v="3"/>
    <d v="2015-02-14T00:00:00"/>
    <d v="2015-02-15T00:00:00"/>
    <n v="-6.734"/>
    <n v="20"/>
    <n v="36.82"/>
    <n v="88192"/>
  </r>
  <r>
    <s v="Low"/>
    <x v="2"/>
    <s v="Corporate"/>
    <s v="Furniture"/>
    <s v="Office Furnishings"/>
    <s v="West"/>
    <x v="1"/>
    <d v="2015-02-28T00:00:00"/>
    <d v="2015-02-28T00:00:00"/>
    <n v="-25.38"/>
    <n v="4"/>
    <n v="84.6"/>
    <n v="14756"/>
  </r>
  <r>
    <s v="Medium"/>
    <x v="1"/>
    <s v="Small Business"/>
    <s v="Furniture"/>
    <s v="Bookcases"/>
    <s v="East"/>
    <x v="10"/>
    <d v="2015-01-07T00:00:00"/>
    <d v="2015-01-08T00:00:00"/>
    <n v="-203.27"/>
    <n v="2"/>
    <n v="296.75"/>
    <n v="88241"/>
  </r>
  <r>
    <s v="Medium"/>
    <x v="2"/>
    <s v="Small Business"/>
    <s v="Technology"/>
    <s v="Computer Peripherals"/>
    <s v="East"/>
    <x v="10"/>
    <d v="2015-05-07T00:00:00"/>
    <d v="2015-05-09T00:00:00"/>
    <n v="-807.59"/>
    <n v="2"/>
    <n v="582.20000000000005"/>
    <n v="88239"/>
  </r>
  <r>
    <s v="Not Specified"/>
    <x v="2"/>
    <s v="Small Business"/>
    <s v="Office Supplies"/>
    <s v="Paper"/>
    <s v="East"/>
    <x v="10"/>
    <d v="2015-06-11T00:00:00"/>
    <d v="2015-06-11T00:00:00"/>
    <n v="118.6317"/>
    <n v="5"/>
    <n v="171.93"/>
    <n v="88240"/>
  </r>
  <r>
    <s v="Not Specified"/>
    <x v="2"/>
    <s v="Small Business"/>
    <s v="Office Supplies"/>
    <s v="Pens &amp; Art Supplies"/>
    <s v="East"/>
    <x v="10"/>
    <d v="2015-06-11T00:00:00"/>
    <d v="2015-06-14T00:00:00"/>
    <n v="23.304000000000002"/>
    <n v="9"/>
    <n v="35.19"/>
    <n v="88240"/>
  </r>
  <r>
    <s v="Medium"/>
    <x v="2"/>
    <s v="Small Business"/>
    <s v="Technology"/>
    <s v="Computer Peripherals"/>
    <s v="East"/>
    <x v="19"/>
    <d v="2015-05-07T00:00:00"/>
    <d v="2015-05-09T00:00:00"/>
    <n v="-807.59"/>
    <n v="7"/>
    <n v="2037.69"/>
    <n v="41253"/>
  </r>
  <r>
    <s v="Not Specified"/>
    <x v="2"/>
    <s v="Small Business"/>
    <s v="Office Supplies"/>
    <s v="Paper"/>
    <s v="East"/>
    <x v="19"/>
    <d v="2015-06-11T00:00:00"/>
    <d v="2015-06-11T00:00:00"/>
    <n v="150.72"/>
    <n v="20"/>
    <n v="722.1"/>
    <n v="53476"/>
  </r>
  <r>
    <s v="Not Specified"/>
    <x v="2"/>
    <s v="Small Business"/>
    <s v="Office Supplies"/>
    <s v="Pens &amp; Art Supplies"/>
    <s v="East"/>
    <x v="19"/>
    <d v="2015-06-11T00:00:00"/>
    <d v="2015-06-14T00:00:00"/>
    <n v="19.420000000000002"/>
    <n v="35"/>
    <n v="140.78"/>
    <n v="53476"/>
  </r>
  <r>
    <s v="Not Specified"/>
    <x v="2"/>
    <s v="Small Business"/>
    <s v="Office Supplies"/>
    <s v="Pens &amp; Art Supplies"/>
    <s v="East"/>
    <x v="19"/>
    <d v="2015-06-11T00:00:00"/>
    <d v="2015-06-12T00:00:00"/>
    <n v="3.13"/>
    <n v="74"/>
    <n v="129.72"/>
    <n v="53476"/>
  </r>
  <r>
    <s v="Not Specified"/>
    <x v="0"/>
    <s v="Small Business"/>
    <s v="Office Supplies"/>
    <s v="Storage &amp; Organization"/>
    <s v="East"/>
    <x v="19"/>
    <d v="2015-06-11T00:00:00"/>
    <d v="2015-06-11T00:00:00"/>
    <n v="1141.07"/>
    <n v="63"/>
    <n v="12190.98"/>
    <n v="53476"/>
  </r>
  <r>
    <s v="Medium"/>
    <x v="1"/>
    <s v="Small Business"/>
    <s v="Furniture"/>
    <s v="Bookcases"/>
    <s v="East"/>
    <x v="19"/>
    <d v="2015-01-07T00:00:00"/>
    <d v="2015-01-08T00:00:00"/>
    <n v="-203.27"/>
    <n v="11"/>
    <n v="1483.76"/>
    <n v="12480"/>
  </r>
  <r>
    <s v="Critical"/>
    <x v="0"/>
    <s v="Small Business"/>
    <s v="Office Supplies"/>
    <s v="Pens &amp; Art Supplies"/>
    <s v="East"/>
    <x v="19"/>
    <d v="2015-06-10T00:00:00"/>
    <d v="2015-06-11T00:00:00"/>
    <n v="10.01"/>
    <n v="39"/>
    <n v="87.18"/>
    <n v="48483"/>
  </r>
  <r>
    <s v="High"/>
    <x v="0"/>
    <s v="Small Business"/>
    <s v="Technology"/>
    <s v="Telephones and Communication"/>
    <s v="West"/>
    <x v="0"/>
    <d v="2015-04-20T00:00:00"/>
    <d v="2015-04-22T00:00:00"/>
    <n v="313.81200000000001"/>
    <n v="12"/>
    <n v="798.89"/>
    <n v="89879"/>
  </r>
  <r>
    <s v="Not Specified"/>
    <x v="2"/>
    <s v="Small Business"/>
    <s v="Office Supplies"/>
    <s v="Binders and Binder Accessories"/>
    <s v="West"/>
    <x v="0"/>
    <d v="2015-06-24T00:00:00"/>
    <d v="2015-06-25T00:00:00"/>
    <n v="-39.186250000000001"/>
    <n v="19"/>
    <n v="133.19"/>
    <n v="89880"/>
  </r>
  <r>
    <s v="Not Specified"/>
    <x v="2"/>
    <s v="Small Business"/>
    <s v="Office Supplies"/>
    <s v="Paper"/>
    <s v="West"/>
    <x v="0"/>
    <d v="2015-06-24T00:00:00"/>
    <d v="2015-06-25T00:00:00"/>
    <n v="-1.89"/>
    <n v="5"/>
    <n v="97.33"/>
    <n v="89880"/>
  </r>
  <r>
    <s v="High"/>
    <x v="0"/>
    <s v="Consumer"/>
    <s v="Technology"/>
    <s v="Computer Peripherals"/>
    <s v="South"/>
    <x v="26"/>
    <d v="2015-05-18T00:00:00"/>
    <d v="2015-05-19T00:00:00"/>
    <n v="4.29"/>
    <n v="3"/>
    <n v="130.91"/>
    <n v="88380"/>
  </r>
  <r>
    <s v="Low"/>
    <x v="2"/>
    <s v="Corporate"/>
    <s v="Office Supplies"/>
    <s v="Appliances"/>
    <s v="Central"/>
    <x v="13"/>
    <d v="2015-01-24T00:00:00"/>
    <d v="2015-01-29T00:00:00"/>
    <n v="-122.77"/>
    <n v="6"/>
    <n v="281.82"/>
    <n v="91219"/>
  </r>
  <r>
    <s v="Critical"/>
    <x v="2"/>
    <s v="Consumer"/>
    <s v="Office Supplies"/>
    <s v="Appliances"/>
    <s v="East"/>
    <x v="10"/>
    <d v="2015-01-19T00:00:00"/>
    <d v="2015-01-21T00:00:00"/>
    <n v="683.9556"/>
    <n v="5"/>
    <n v="991.24"/>
    <n v="86220"/>
  </r>
  <r>
    <s v="High"/>
    <x v="0"/>
    <s v="Consumer"/>
    <s v="Office Supplies"/>
    <s v="Appliances"/>
    <s v="East"/>
    <x v="10"/>
    <d v="2015-05-24T00:00:00"/>
    <d v="2015-05-25T00:00:00"/>
    <n v="-16.64"/>
    <n v="3"/>
    <n v="119.86"/>
    <n v="86221"/>
  </r>
  <r>
    <s v="High"/>
    <x v="0"/>
    <s v="Consumer"/>
    <s v="Technology"/>
    <s v="Computer Peripherals"/>
    <s v="East"/>
    <x v="10"/>
    <d v="2015-05-24T00:00:00"/>
    <d v="2015-05-25T00:00:00"/>
    <n v="-59.73"/>
    <n v="12"/>
    <n v="98.77"/>
    <n v="86221"/>
  </r>
  <r>
    <s v="High"/>
    <x v="1"/>
    <s v="Consumer"/>
    <s v="Furniture"/>
    <s v="Tables"/>
    <s v="East"/>
    <x v="10"/>
    <d v="2015-05-24T00:00:00"/>
    <d v="2015-05-25T00:00:00"/>
    <n v="-633.44123700000023"/>
    <n v="10"/>
    <n v="2495.35"/>
    <n v="86221"/>
  </r>
  <r>
    <s v="Critical"/>
    <x v="0"/>
    <s v="Consumer"/>
    <s v="Office Supplies"/>
    <s v="Storage &amp; Organization"/>
    <s v="East"/>
    <x v="10"/>
    <d v="2015-06-17T00:00:00"/>
    <d v="2015-06-18T00:00:00"/>
    <n v="72.984000000000009"/>
    <n v="6"/>
    <n v="200.83"/>
    <n v="86222"/>
  </r>
  <r>
    <s v="Critical"/>
    <x v="2"/>
    <s v="Consumer"/>
    <s v="Office Supplies"/>
    <s v="Paper"/>
    <s v="East"/>
    <x v="4"/>
    <d v="2015-04-08T00:00:00"/>
    <d v="2015-04-09T00:00:00"/>
    <n v="240.17519999999996"/>
    <n v="10"/>
    <n v="348.08"/>
    <n v="89314"/>
  </r>
  <r>
    <s v="Low"/>
    <x v="0"/>
    <s v="Consumer"/>
    <s v="Office Supplies"/>
    <s v="Appliances"/>
    <s v="East"/>
    <x v="4"/>
    <d v="2015-06-17T00:00:00"/>
    <d v="2015-06-19T00:00:00"/>
    <n v="-11.248000000000001"/>
    <n v="11"/>
    <n v="131.69"/>
    <n v="89315"/>
  </r>
  <r>
    <s v="Low"/>
    <x v="2"/>
    <s v="Consumer"/>
    <s v="Office Supplies"/>
    <s v="Labels"/>
    <s v="East"/>
    <x v="4"/>
    <d v="2015-02-28T00:00:00"/>
    <d v="2015-02-28T00:00:00"/>
    <n v="9.611699999999999"/>
    <n v="5"/>
    <n v="13.93"/>
    <n v="89316"/>
  </r>
  <r>
    <s v="Critical"/>
    <x v="2"/>
    <s v="Consumer"/>
    <s v="Technology"/>
    <s v="Telephones and Communication"/>
    <s v="South"/>
    <x v="26"/>
    <d v="2015-03-25T00:00:00"/>
    <d v="2015-03-27T00:00:00"/>
    <n v="-299.81420000000003"/>
    <n v="1"/>
    <n v="31.71"/>
    <n v="89988"/>
  </r>
  <r>
    <s v="Critical"/>
    <x v="2"/>
    <s v="Home Office"/>
    <s v="Office Supplies"/>
    <s v="Labels"/>
    <s v="South"/>
    <x v="35"/>
    <d v="2015-03-20T00:00:00"/>
    <d v="2015-03-21T00:00:00"/>
    <n v="13.799999999999999"/>
    <n v="19"/>
    <n v="60.01"/>
    <n v="86327"/>
  </r>
  <r>
    <s v="Critical"/>
    <x v="2"/>
    <s v="Home Office"/>
    <s v="Office Supplies"/>
    <s v="Paper"/>
    <s v="South"/>
    <x v="35"/>
    <d v="2015-03-20T00:00:00"/>
    <d v="2015-03-21T00:00:00"/>
    <n v="4.3919999999999995"/>
    <n v="14"/>
    <n v="90.98"/>
    <n v="86327"/>
  </r>
  <r>
    <s v="Critical"/>
    <x v="2"/>
    <s v="Home Office"/>
    <s v="Technology"/>
    <s v="Telephones and Communication"/>
    <s v="South"/>
    <x v="35"/>
    <d v="2015-03-20T00:00:00"/>
    <d v="2015-03-22T00:00:00"/>
    <n v="-236.25"/>
    <n v="10"/>
    <n v="1270.7"/>
    <n v="86327"/>
  </r>
  <r>
    <s v="Critical"/>
    <x v="2"/>
    <s v="Home Office"/>
    <s v="Office Supplies"/>
    <s v="Labels"/>
    <s v="Central"/>
    <x v="7"/>
    <d v="2015-03-20T00:00:00"/>
    <d v="2015-03-21T00:00:00"/>
    <n v="36.020000000000003"/>
    <n v="77"/>
    <n v="236.87"/>
    <n v="548"/>
  </r>
  <r>
    <s v="Critical"/>
    <x v="2"/>
    <s v="Home Office"/>
    <s v="Office Supplies"/>
    <s v="Paper"/>
    <s v="Central"/>
    <x v="7"/>
    <d v="2015-03-20T00:00:00"/>
    <d v="2015-03-21T00:00:00"/>
    <n v="-50.64"/>
    <n v="57"/>
    <n v="370.91"/>
    <n v="548"/>
  </r>
  <r>
    <s v="Critical"/>
    <x v="2"/>
    <s v="Home Office"/>
    <s v="Technology"/>
    <s v="Telephones and Communication"/>
    <s v="Central"/>
    <x v="7"/>
    <d v="2015-03-20T00:00:00"/>
    <d v="2015-03-22T00:00:00"/>
    <n v="510.48900000000003"/>
    <n v="40"/>
    <n v="4976.92"/>
    <n v="548"/>
  </r>
  <r>
    <s v="Not Specified"/>
    <x v="2"/>
    <s v="Corporate"/>
    <s v="Office Supplies"/>
    <s v="Binders and Binder Accessories"/>
    <s v="South"/>
    <x v="11"/>
    <d v="2015-05-17T00:00:00"/>
    <d v="2015-05-18T00:00:00"/>
    <n v="-20.182259999999999"/>
    <n v="17"/>
    <n v="574.97"/>
    <n v="86860"/>
  </r>
  <r>
    <s v="Not Specified"/>
    <x v="2"/>
    <s v="Corporate"/>
    <s v="Office Supplies"/>
    <s v="Paper"/>
    <s v="South"/>
    <x v="11"/>
    <d v="2015-05-17T00:00:00"/>
    <d v="2015-05-17T00:00:00"/>
    <n v="-156.97220000000002"/>
    <n v="9"/>
    <n v="115.22"/>
    <n v="86860"/>
  </r>
  <r>
    <s v="Not Specified"/>
    <x v="0"/>
    <s v="Corporate"/>
    <s v="Office Supplies"/>
    <s v="Pens &amp; Art Supplies"/>
    <s v="South"/>
    <x v="11"/>
    <d v="2015-05-17T00:00:00"/>
    <d v="2015-05-19T00:00:00"/>
    <n v="384.5043"/>
    <n v="13"/>
    <n v="456.58"/>
    <n v="86860"/>
  </r>
  <r>
    <s v="Critical"/>
    <x v="1"/>
    <s v="Corporate"/>
    <s v="Furniture"/>
    <s v="Tables"/>
    <s v="South"/>
    <x v="26"/>
    <d v="2015-06-30T00:00:00"/>
    <d v="2015-07-02T00:00:00"/>
    <n v="513.08399999999995"/>
    <n v="11"/>
    <n v="3772.19"/>
    <n v="86432"/>
  </r>
  <r>
    <s v="Not Specified"/>
    <x v="2"/>
    <s v="Home Office"/>
    <s v="Office Supplies"/>
    <s v="Binders and Binder Accessories"/>
    <s v="South"/>
    <x v="11"/>
    <d v="2015-06-14T00:00:00"/>
    <d v="2015-06-14T00:00:00"/>
    <n v="44.519999999999996"/>
    <n v="8"/>
    <n v="2642.48"/>
    <n v="90160"/>
  </r>
  <r>
    <s v="Low"/>
    <x v="2"/>
    <s v="Home Office"/>
    <s v="Office Supplies"/>
    <s v="Binders and Binder Accessories"/>
    <s v="Central"/>
    <x v="12"/>
    <d v="2015-01-07T00:00:00"/>
    <d v="2015-01-09T00:00:00"/>
    <n v="-48.875"/>
    <n v="9"/>
    <n v="61.5"/>
    <n v="87287"/>
  </r>
  <r>
    <s v="Not Specified"/>
    <x v="2"/>
    <s v="Home Office"/>
    <s v="Office Supplies"/>
    <s v="Binders and Binder Accessories"/>
    <s v="Central"/>
    <x v="12"/>
    <d v="2015-05-30T00:00:00"/>
    <d v="2015-05-31T00:00:00"/>
    <n v="881.04719999999998"/>
    <n v="11"/>
    <n v="1276.8800000000001"/>
    <n v="87286"/>
  </r>
  <r>
    <s v="High"/>
    <x v="1"/>
    <s v="Home Office"/>
    <s v="Technology"/>
    <s v="Office Machines"/>
    <s v="Central"/>
    <x v="12"/>
    <d v="2015-01-05T00:00:00"/>
    <d v="2015-01-07T00:00:00"/>
    <n v="-233.840688"/>
    <n v="2"/>
    <n v="233.58"/>
    <n v="87285"/>
  </r>
  <r>
    <s v="Low"/>
    <x v="2"/>
    <s v="Small Business"/>
    <s v="Office Supplies"/>
    <s v="Envelopes"/>
    <s v="South"/>
    <x v="11"/>
    <d v="2015-06-25T00:00:00"/>
    <d v="2015-06-30T00:00:00"/>
    <n v="-139.07600000000002"/>
    <n v="9"/>
    <n v="31.98"/>
    <n v="89810"/>
  </r>
  <r>
    <s v="High"/>
    <x v="1"/>
    <s v="Corporate"/>
    <s v="Furniture"/>
    <s v="Chairs &amp; Chairmats"/>
    <s v="Central"/>
    <x v="12"/>
    <d v="2015-06-22T00:00:00"/>
    <d v="2015-06-23T00:00:00"/>
    <n v="-64.664000000000001"/>
    <n v="3"/>
    <n v="519.41999999999996"/>
    <n v="86790"/>
  </r>
  <r>
    <s v="Medium"/>
    <x v="2"/>
    <s v="Corporate"/>
    <s v="Office Supplies"/>
    <s v="Appliances"/>
    <s v="Central"/>
    <x v="12"/>
    <d v="2015-05-17T00:00:00"/>
    <d v="2015-05-18T00:00:00"/>
    <n v="1644.0767999999998"/>
    <n v="38"/>
    <n v="2382.7199999999998"/>
    <n v="86794"/>
  </r>
  <r>
    <s v="Medium"/>
    <x v="2"/>
    <s v="Corporate"/>
    <s v="Office Supplies"/>
    <s v="Binders and Binder Accessories"/>
    <s v="Central"/>
    <x v="12"/>
    <d v="2015-01-16T00:00:00"/>
    <d v="2015-01-17T00:00:00"/>
    <n v="-350.43950000000001"/>
    <n v="11"/>
    <n v="64.959999999999994"/>
    <n v="86789"/>
  </r>
  <r>
    <s v="Medium"/>
    <x v="2"/>
    <s v="Corporate"/>
    <s v="Office Supplies"/>
    <s v="Rubber Bands"/>
    <s v="Central"/>
    <x v="12"/>
    <d v="2015-01-16T00:00:00"/>
    <d v="2015-01-17T00:00:00"/>
    <n v="4.2027999999999999"/>
    <n v="11"/>
    <n v="19.14"/>
    <n v="86789"/>
  </r>
  <r>
    <s v="Critical"/>
    <x v="2"/>
    <s v="Corporate"/>
    <s v="Office Supplies"/>
    <s v="Binders and Binder Accessories"/>
    <s v="Central"/>
    <x v="12"/>
    <d v="2015-03-04T00:00:00"/>
    <d v="2015-03-04T00:00:00"/>
    <n v="-44.067999999999998"/>
    <n v="5"/>
    <n v="25.35"/>
    <n v="86792"/>
  </r>
  <r>
    <s v="Critical"/>
    <x v="0"/>
    <s v="Corporate"/>
    <s v="Technology"/>
    <s v="Computer Peripherals"/>
    <s v="Central"/>
    <x v="12"/>
    <d v="2015-03-04T00:00:00"/>
    <d v="2015-03-07T00:00:00"/>
    <n v="-100.51"/>
    <n v="5"/>
    <n v="45.03"/>
    <n v="86792"/>
  </r>
  <r>
    <s v="Critical"/>
    <x v="2"/>
    <s v="Corporate"/>
    <s v="Furniture"/>
    <s v="Office Furnishings"/>
    <s v="Central"/>
    <x v="12"/>
    <d v="2015-03-04T00:00:00"/>
    <d v="2015-03-05T00:00:00"/>
    <n v="-17.75"/>
    <n v="10"/>
    <n v="153.87"/>
    <n v="86792"/>
  </r>
  <r>
    <s v="Critical"/>
    <x v="2"/>
    <s v="Corporate"/>
    <s v="Technology"/>
    <s v="Telephones and Communication"/>
    <s v="Central"/>
    <x v="12"/>
    <d v="2015-03-04T00:00:00"/>
    <d v="2015-03-05T00:00:00"/>
    <n v="1374.9480000000001"/>
    <n v="18"/>
    <n v="2800.33"/>
    <n v="86792"/>
  </r>
  <r>
    <s v="Critical"/>
    <x v="1"/>
    <s v="Consumer"/>
    <s v="Furniture"/>
    <s v="Chairs &amp; Chairmats"/>
    <s v="East"/>
    <x v="14"/>
    <d v="2015-02-22T00:00:00"/>
    <d v="2015-02-22T00:00:00"/>
    <n v="-677.87199999999996"/>
    <n v="24"/>
    <n v="3596.03"/>
    <n v="86791"/>
  </r>
  <r>
    <s v="Not Specified"/>
    <x v="2"/>
    <s v="Corporate"/>
    <s v="Office Supplies"/>
    <s v="Binders and Binder Accessories"/>
    <s v="East"/>
    <x v="16"/>
    <d v="2015-06-08T00:00:00"/>
    <d v="2015-06-09T00:00:00"/>
    <n v="1623.9494999999999"/>
    <n v="8"/>
    <n v="2353.5500000000002"/>
    <n v="86795"/>
  </r>
  <r>
    <s v="Not Specified"/>
    <x v="0"/>
    <s v="Corporate"/>
    <s v="Office Supplies"/>
    <s v="Appliances"/>
    <s v="East"/>
    <x v="16"/>
    <d v="2015-06-19T00:00:00"/>
    <d v="2015-06-21T00:00:00"/>
    <n v="-122.83499999999999"/>
    <n v="23"/>
    <n v="92.57"/>
    <n v="86796"/>
  </r>
  <r>
    <s v="Critical"/>
    <x v="1"/>
    <s v="Home Office"/>
    <s v="Furniture"/>
    <s v="Chairs &amp; Chairmats"/>
    <s v="East"/>
    <x v="2"/>
    <d v="2015-05-02T00:00:00"/>
    <d v="2015-05-05T00:00:00"/>
    <n v="252.48800000000028"/>
    <n v="28"/>
    <n v="7974.21"/>
    <n v="86793"/>
  </r>
  <r>
    <s v="Low"/>
    <x v="2"/>
    <s v="Consumer"/>
    <s v="Office Supplies"/>
    <s v="Scissors, Rulers and Trimmers"/>
    <s v="Central"/>
    <x v="7"/>
    <d v="2015-06-01T00:00:00"/>
    <d v="2015-06-08T00:00:00"/>
    <n v="-88.584999999999994"/>
    <n v="13"/>
    <n v="87.1"/>
    <n v="86369"/>
  </r>
  <r>
    <s v="Low"/>
    <x v="0"/>
    <s v="Consumer"/>
    <s v="Office Supplies"/>
    <s v="Storage &amp; Organization"/>
    <s v="Central"/>
    <x v="7"/>
    <d v="2015-06-01T00:00:00"/>
    <d v="2015-06-03T00:00:00"/>
    <n v="-485.68"/>
    <n v="15"/>
    <n v="736.86"/>
    <n v="86369"/>
  </r>
  <r>
    <s v="Medium"/>
    <x v="2"/>
    <s v="Consumer"/>
    <s v="Office Supplies"/>
    <s v="Storage &amp; Organization"/>
    <s v="Central"/>
    <x v="7"/>
    <d v="2015-03-24T00:00:00"/>
    <d v="2015-03-25T00:00:00"/>
    <n v="-16.37"/>
    <n v="2"/>
    <n v="33.840000000000003"/>
    <n v="86368"/>
  </r>
  <r>
    <s v="Critical"/>
    <x v="2"/>
    <s v="Corporate"/>
    <s v="Office Supplies"/>
    <s v="Binders and Binder Accessories"/>
    <s v="Central"/>
    <x v="7"/>
    <d v="2015-01-04T00:00:00"/>
    <d v="2015-01-05T00:00:00"/>
    <n v="-94.258600000000001"/>
    <n v="4"/>
    <n v="14.9"/>
    <n v="85850"/>
  </r>
  <r>
    <s v="Critical"/>
    <x v="0"/>
    <s v="Corporate"/>
    <s v="Office Supplies"/>
    <s v="Paper"/>
    <s v="Central"/>
    <x v="7"/>
    <d v="2015-01-04T00:00:00"/>
    <d v="2015-01-06T00:00:00"/>
    <n v="6.3308"/>
    <n v="11"/>
    <n v="39.64"/>
    <n v="85850"/>
  </r>
  <r>
    <s v="Medium"/>
    <x v="2"/>
    <s v="Corporate"/>
    <s v="Furniture"/>
    <s v="Office Furnishings"/>
    <s v="West"/>
    <x v="44"/>
    <d v="2015-01-14T00:00:00"/>
    <d v="2015-01-14T00:00:00"/>
    <n v="-66.823599999999999"/>
    <n v="7"/>
    <n v="139.49"/>
    <n v="89716"/>
  </r>
  <r>
    <s v="Medium"/>
    <x v="1"/>
    <s v="Corporate"/>
    <s v="Furniture"/>
    <s v="Chairs &amp; Chairmats"/>
    <s v="West"/>
    <x v="44"/>
    <d v="2015-01-14T00:00:00"/>
    <d v="2015-01-16T00:00:00"/>
    <n v="971.62200000000007"/>
    <n v="6"/>
    <n v="1952.43"/>
    <n v="89716"/>
  </r>
  <r>
    <s v="Not Specified"/>
    <x v="1"/>
    <s v="Corporate"/>
    <s v="Furniture"/>
    <s v="Tables"/>
    <s v="West"/>
    <x v="1"/>
    <d v="2015-06-03T00:00:00"/>
    <d v="2015-06-03T00:00:00"/>
    <n v="-134.512"/>
    <n v="9"/>
    <n v="1370.79"/>
    <n v="88543"/>
  </r>
  <r>
    <s v="Critical"/>
    <x v="1"/>
    <s v="Corporate"/>
    <s v="Technology"/>
    <s v="Office Machines"/>
    <s v="West"/>
    <x v="1"/>
    <d v="2015-02-04T00:00:00"/>
    <d v="2015-02-05T00:00:00"/>
    <n v="-4075.9339920000002"/>
    <n v="1"/>
    <n v="3501.79"/>
    <n v="88544"/>
  </r>
  <r>
    <s v="Critical"/>
    <x v="2"/>
    <s v="Corporate"/>
    <s v="Office Supplies"/>
    <s v="Scissors, Rulers and Trimmers"/>
    <s v="West"/>
    <x v="1"/>
    <d v="2015-02-04T00:00:00"/>
    <d v="2015-02-05T00:00:00"/>
    <n v="-18.558799999999998"/>
    <n v="4"/>
    <n v="63.04"/>
    <n v="88544"/>
  </r>
  <r>
    <s v="Not Specified"/>
    <x v="0"/>
    <s v="Corporate"/>
    <s v="Office Supplies"/>
    <s v="Pens &amp; Art Supplies"/>
    <s v="West"/>
    <x v="1"/>
    <d v="2015-02-16T00:00:00"/>
    <d v="2015-02-18T00:00:00"/>
    <n v="220.35719999999998"/>
    <n v="17"/>
    <n v="451.35"/>
    <n v="88545"/>
  </r>
  <r>
    <s v="Medium"/>
    <x v="2"/>
    <s v="Home Office"/>
    <s v="Office Supplies"/>
    <s v="Scissors, Rulers and Trimmers"/>
    <s v="West"/>
    <x v="1"/>
    <d v="2015-02-28T00:00:00"/>
    <d v="2015-02-28T00:00:00"/>
    <n v="47.73"/>
    <n v="7"/>
    <n v="119.6"/>
    <n v="88546"/>
  </r>
  <r>
    <s v="Medium"/>
    <x v="2"/>
    <s v="Corporate"/>
    <s v="Office Supplies"/>
    <s v="Binders and Binder Accessories"/>
    <s v="West"/>
    <x v="1"/>
    <d v="2015-03-11T00:00:00"/>
    <d v="2015-03-12T00:00:00"/>
    <n v="28.526000000000003"/>
    <n v="10"/>
    <n v="59.9"/>
    <n v="88547"/>
  </r>
  <r>
    <s v="High"/>
    <x v="2"/>
    <s v="Corporate"/>
    <s v="Furniture"/>
    <s v="Office Furnishings"/>
    <s v="West"/>
    <x v="1"/>
    <d v="2015-03-29T00:00:00"/>
    <d v="2015-04-02T00:00:00"/>
    <n v="-87.46"/>
    <n v="1"/>
    <n v="99.22"/>
    <n v="88548"/>
  </r>
  <r>
    <s v="High"/>
    <x v="0"/>
    <s v="Corporate"/>
    <s v="Technology"/>
    <s v="Office Machines"/>
    <s v="South"/>
    <x v="26"/>
    <d v="2015-01-26T00:00:00"/>
    <d v="2015-01-27T00:00:00"/>
    <n v="-3.9479999999999995"/>
    <n v="8"/>
    <n v="1183.82"/>
    <n v="86899"/>
  </r>
  <r>
    <s v="Critical"/>
    <x v="2"/>
    <s v="Consumer"/>
    <s v="Office Supplies"/>
    <s v="Storage &amp; Organization"/>
    <s v="South"/>
    <x v="26"/>
    <d v="2015-05-28T00:00:00"/>
    <d v="2015-05-30T00:00:00"/>
    <n v="28.182599999999997"/>
    <n v="11"/>
    <n v="201.77"/>
    <n v="86900"/>
  </r>
  <r>
    <s v="Critical"/>
    <x v="2"/>
    <s v="Corporate"/>
    <s v="Office Supplies"/>
    <s v="Pens &amp; Art Supplies"/>
    <s v="South"/>
    <x v="26"/>
    <d v="2015-03-30T00:00:00"/>
    <d v="2015-03-30T00:00:00"/>
    <n v="-51.66"/>
    <n v="21"/>
    <n v="443.66"/>
    <n v="86901"/>
  </r>
  <r>
    <s v="Critical"/>
    <x v="2"/>
    <s v="Corporate"/>
    <s v="Office Supplies"/>
    <s v="Appliances"/>
    <s v="South"/>
    <x v="26"/>
    <d v="2015-01-20T00:00:00"/>
    <d v="2015-01-21T00:00:00"/>
    <n v="-193.91399999999999"/>
    <n v="9"/>
    <n v="541.76"/>
    <n v="86898"/>
  </r>
  <r>
    <s v="High"/>
    <x v="1"/>
    <s v="Corporate"/>
    <s v="Furniture"/>
    <s v="Chairs &amp; Chairmats"/>
    <s v="South"/>
    <x v="26"/>
    <d v="2015-01-26T00:00:00"/>
    <d v="2015-01-27T00:00:00"/>
    <n v="57.545999999999999"/>
    <n v="4"/>
    <n v="107.66"/>
    <n v="86899"/>
  </r>
  <r>
    <s v="High"/>
    <x v="2"/>
    <s v="Corporate"/>
    <s v="Office Supplies"/>
    <s v="Storage &amp; Organization"/>
    <s v="South"/>
    <x v="26"/>
    <d v="2015-01-26T00:00:00"/>
    <d v="2015-01-27T00:00:00"/>
    <n v="-333.42540000000002"/>
    <n v="10"/>
    <n v="318.83"/>
    <n v="86899"/>
  </r>
  <r>
    <s v="Critical"/>
    <x v="2"/>
    <s v="Consumer"/>
    <s v="Technology"/>
    <s v="Computer Peripherals"/>
    <s v="South"/>
    <x v="26"/>
    <d v="2015-04-19T00:00:00"/>
    <d v="2015-04-21T00:00:00"/>
    <n v="12.264000000000001"/>
    <n v="23"/>
    <n v="3600.65"/>
    <n v="86902"/>
  </r>
  <r>
    <s v="Not Specified"/>
    <x v="1"/>
    <s v="Corporate"/>
    <s v="Furniture"/>
    <s v="Chairs &amp; Chairmats"/>
    <s v="South"/>
    <x v="26"/>
    <d v="2015-06-19T00:00:00"/>
    <d v="2015-06-20T00:00:00"/>
    <n v="-283.9914"/>
    <n v="14"/>
    <n v="3936.61"/>
    <n v="86491"/>
  </r>
  <r>
    <s v="Not Specified"/>
    <x v="2"/>
    <s v="Corporate"/>
    <s v="Office Supplies"/>
    <s v="Paper"/>
    <s v="South"/>
    <x v="26"/>
    <d v="2015-06-19T00:00:00"/>
    <d v="2015-06-21T00:00:00"/>
    <n v="-195.34200000000001"/>
    <n v="16"/>
    <n v="78.31"/>
    <n v="86491"/>
  </r>
  <r>
    <s v="Not Specified"/>
    <x v="2"/>
    <s v="Corporate"/>
    <s v="Office Supplies"/>
    <s v="Pens &amp; Art Supplies"/>
    <s v="South"/>
    <x v="26"/>
    <d v="2015-06-19T00:00:00"/>
    <d v="2015-06-21T00:00:00"/>
    <n v="-89.70920000000001"/>
    <n v="11"/>
    <n v="42.46"/>
    <n v="86491"/>
  </r>
  <r>
    <s v="Critical"/>
    <x v="0"/>
    <s v="Small Business"/>
    <s v="Office Supplies"/>
    <s v="Paper"/>
    <s v="South"/>
    <x v="26"/>
    <d v="2015-04-13T00:00:00"/>
    <d v="2015-04-14T00:00:00"/>
    <n v="-44.415000000000006"/>
    <n v="2"/>
    <n v="14.66"/>
    <n v="86490"/>
  </r>
  <r>
    <s v="Medium"/>
    <x v="2"/>
    <s v="Corporate"/>
    <s v="Office Supplies"/>
    <s v="Paper"/>
    <s v="South"/>
    <x v="26"/>
    <d v="2015-02-13T00:00:00"/>
    <d v="2015-02-13T00:00:00"/>
    <n v="167.334"/>
    <n v="11"/>
    <n v="83.14"/>
    <n v="86489"/>
  </r>
  <r>
    <s v="High"/>
    <x v="2"/>
    <s v="Consumer"/>
    <s v="Technology"/>
    <s v="Computer Peripherals"/>
    <s v="South"/>
    <x v="26"/>
    <d v="2015-05-04T00:00:00"/>
    <d v="2015-05-06T00:00:00"/>
    <n v="65.597999999999999"/>
    <n v="20"/>
    <n v="215.25"/>
    <n v="90820"/>
  </r>
  <r>
    <s v="Low"/>
    <x v="1"/>
    <s v="Consumer"/>
    <s v="Furniture"/>
    <s v="Bookcases"/>
    <s v="South"/>
    <x v="26"/>
    <d v="2015-06-25T00:00:00"/>
    <d v="2015-07-01T00:00:00"/>
    <n v="0.25800000000000001"/>
    <n v="23"/>
    <n v="1358.02"/>
    <n v="90821"/>
  </r>
  <r>
    <s v="Low"/>
    <x v="2"/>
    <s v="Consumer"/>
    <s v="Office Supplies"/>
    <s v="Envelopes"/>
    <s v="South"/>
    <x v="26"/>
    <d v="2015-06-25T00:00:00"/>
    <d v="2015-07-01T00:00:00"/>
    <n v="63.222000000000001"/>
    <n v="23"/>
    <n v="358.84"/>
    <n v="90821"/>
  </r>
  <r>
    <s v="Not Specified"/>
    <x v="2"/>
    <s v="Consumer"/>
    <s v="Furniture"/>
    <s v="Office Furnishings"/>
    <s v="South"/>
    <x v="26"/>
    <d v="2015-03-14T00:00:00"/>
    <d v="2015-03-16T00:00:00"/>
    <n v="-29.666000000000004"/>
    <n v="8"/>
    <n v="511.57"/>
    <n v="90818"/>
  </r>
  <r>
    <s v="Critical"/>
    <x v="2"/>
    <s v="Consumer"/>
    <s v="Office Supplies"/>
    <s v="Pens &amp; Art Supplies"/>
    <s v="South"/>
    <x v="26"/>
    <d v="2015-03-31T00:00:00"/>
    <d v="2015-04-02T00:00:00"/>
    <n v="-1319.5"/>
    <n v="5"/>
    <n v="8.65"/>
    <n v="90819"/>
  </r>
  <r>
    <s v="Low"/>
    <x v="2"/>
    <s v="Corporate"/>
    <s v="Office Supplies"/>
    <s v="Paper"/>
    <s v="Central"/>
    <x v="3"/>
    <d v="2015-06-12T00:00:00"/>
    <d v="2015-06-19T00:00:00"/>
    <n v="262.2"/>
    <n v="11"/>
    <n v="380"/>
    <n v="86989"/>
  </r>
  <r>
    <s v="High"/>
    <x v="1"/>
    <s v="Small Business"/>
    <s v="Furniture"/>
    <s v="Bookcases"/>
    <s v="South"/>
    <x v="26"/>
    <d v="2015-03-02T00:00:00"/>
    <d v="2015-03-04T00:00:00"/>
    <n v="-119.812"/>
    <n v="1"/>
    <n v="199.48"/>
    <n v="89025"/>
  </r>
  <r>
    <s v="Critical"/>
    <x v="2"/>
    <s v="Corporate"/>
    <s v="Technology"/>
    <s v="Telephones and Communication"/>
    <s v="Central"/>
    <x v="45"/>
    <d v="2015-03-18T00:00:00"/>
    <d v="2015-03-18T00:00:00"/>
    <n v="-9.1079999999999988"/>
    <n v="4"/>
    <n v="93.81"/>
    <n v="86447"/>
  </r>
  <r>
    <s v="High"/>
    <x v="2"/>
    <s v="Corporate"/>
    <s v="Office Supplies"/>
    <s v="Envelopes"/>
    <s v="Central"/>
    <x v="45"/>
    <d v="2015-04-10T00:00:00"/>
    <d v="2015-04-12T00:00:00"/>
    <n v="172.56439999999998"/>
    <n v="9"/>
    <n v="312.22000000000003"/>
    <n v="86448"/>
  </r>
  <r>
    <s v="Medium"/>
    <x v="2"/>
    <s v="Consumer"/>
    <s v="Office Supplies"/>
    <s v="Paper"/>
    <s v="South"/>
    <x v="26"/>
    <d v="2015-03-10T00:00:00"/>
    <d v="2015-03-11T00:00:00"/>
    <n v="45.077999999999996"/>
    <n v="9"/>
    <n v="43.84"/>
    <n v="89805"/>
  </r>
  <r>
    <s v="Medium"/>
    <x v="2"/>
    <s v="Consumer"/>
    <s v="Office Supplies"/>
    <s v="Paper"/>
    <s v="South"/>
    <x v="26"/>
    <d v="2015-03-10T00:00:00"/>
    <d v="2015-03-12T00:00:00"/>
    <n v="-110.376"/>
    <n v="6"/>
    <n v="141.74"/>
    <n v="89805"/>
  </r>
  <r>
    <s v="Not Specified"/>
    <x v="1"/>
    <s v="Home Office"/>
    <s v="Technology"/>
    <s v="Office Machines"/>
    <s v="West"/>
    <x v="1"/>
    <d v="2015-02-02T00:00:00"/>
    <d v="2015-02-03T00:00:00"/>
    <n v="1951.3"/>
    <n v="43"/>
    <n v="8717.75"/>
    <n v="24294"/>
  </r>
  <r>
    <s v="Not Specified"/>
    <x v="1"/>
    <s v="Home Office"/>
    <s v="Technology"/>
    <s v="Office Machines"/>
    <s v="Central"/>
    <x v="12"/>
    <d v="2015-02-02T00:00:00"/>
    <d v="2015-02-03T00:00:00"/>
    <n v="1538.7827999999997"/>
    <n v="11"/>
    <n v="2230.12"/>
    <n v="90850"/>
  </r>
  <r>
    <s v="Low"/>
    <x v="2"/>
    <s v="Consumer"/>
    <s v="Office Supplies"/>
    <s v="Pens &amp; Art Supplies"/>
    <s v="West"/>
    <x v="44"/>
    <d v="2015-03-30T00:00:00"/>
    <d v="2015-04-03T00:00:00"/>
    <n v="32.83"/>
    <n v="9"/>
    <n v="56.4"/>
    <n v="87933"/>
  </r>
  <r>
    <s v="Low"/>
    <x v="2"/>
    <s v="Consumer"/>
    <s v="Technology"/>
    <s v="Computer Peripherals"/>
    <s v="West"/>
    <x v="44"/>
    <d v="2015-03-30T00:00:00"/>
    <d v="2015-04-04T00:00:00"/>
    <n v="51.590000000000053"/>
    <n v="6"/>
    <n v="257.52"/>
    <n v="87933"/>
  </r>
  <r>
    <s v="Not Specified"/>
    <x v="0"/>
    <s v="Consumer"/>
    <s v="Furniture"/>
    <s v="Chairs &amp; Chairmats"/>
    <s v="West"/>
    <x v="44"/>
    <d v="2015-05-21T00:00:00"/>
    <d v="2015-05-23T00:00:00"/>
    <n v="969.42"/>
    <n v="7"/>
    <n v="1488.51"/>
    <n v="87934"/>
  </r>
  <r>
    <s v="Not Specified"/>
    <x v="2"/>
    <s v="Consumer"/>
    <s v="Office Supplies"/>
    <s v="Paper"/>
    <s v="West"/>
    <x v="44"/>
    <d v="2015-05-28T00:00:00"/>
    <d v="2015-05-29T00:00:00"/>
    <n v="553.33169999999996"/>
    <n v="23"/>
    <n v="801.93"/>
    <n v="87935"/>
  </r>
  <r>
    <s v="Critical"/>
    <x v="0"/>
    <s v="Corporate"/>
    <s v="Technology"/>
    <s v="Computer Peripherals"/>
    <s v="West"/>
    <x v="1"/>
    <d v="2015-06-28T00:00:00"/>
    <d v="2015-06-29T00:00:00"/>
    <n v="-30.45"/>
    <n v="9"/>
    <n v="44.24"/>
    <n v="90739"/>
  </r>
  <r>
    <s v="High"/>
    <x v="2"/>
    <s v="Corporate"/>
    <s v="Office Supplies"/>
    <s v="Labels"/>
    <s v="Central"/>
    <x v="12"/>
    <d v="2015-02-15T00:00:00"/>
    <d v="2015-02-16T00:00:00"/>
    <n v="55.020599999999995"/>
    <n v="11"/>
    <n v="79.739999999999995"/>
    <n v="91522"/>
  </r>
  <r>
    <s v="High"/>
    <x v="2"/>
    <s v="Corporate"/>
    <s v="Technology"/>
    <s v="Telephones and Communication"/>
    <s v="Central"/>
    <x v="12"/>
    <d v="2015-02-15T00:00:00"/>
    <d v="2015-02-16T00:00:00"/>
    <n v="-43.65504"/>
    <n v="19"/>
    <n v="392.45"/>
    <n v="91522"/>
  </r>
  <r>
    <s v="Not Specified"/>
    <x v="2"/>
    <s v="Corporate"/>
    <s v="Office Supplies"/>
    <s v="Pens &amp; Art Supplies"/>
    <s v="South"/>
    <x v="26"/>
    <d v="2015-04-12T00:00:00"/>
    <d v="2015-04-13T00:00:00"/>
    <n v="-577.30400000000009"/>
    <n v="7"/>
    <n v="48.32"/>
    <n v="90815"/>
  </r>
  <r>
    <s v="High"/>
    <x v="0"/>
    <s v="Corporate"/>
    <s v="Technology"/>
    <s v="Computer Peripherals"/>
    <s v="South"/>
    <x v="26"/>
    <d v="2015-03-19T00:00:00"/>
    <d v="2015-03-19T00:00:00"/>
    <n v="-1535.4864000000002"/>
    <n v="8"/>
    <n v="332.16"/>
    <n v="90814"/>
  </r>
  <r>
    <s v="High"/>
    <x v="2"/>
    <s v="Corporate"/>
    <s v="Technology"/>
    <s v="Computer Peripherals"/>
    <s v="South"/>
    <x v="26"/>
    <d v="2015-03-19T00:00:00"/>
    <d v="2015-03-20T00:00:00"/>
    <n v="-159.32"/>
    <n v="18"/>
    <n v="147.62"/>
    <n v="90814"/>
  </r>
  <r>
    <s v="Critical"/>
    <x v="1"/>
    <s v="Small Business"/>
    <s v="Furniture"/>
    <s v="Chairs &amp; Chairmats"/>
    <s v="South"/>
    <x v="20"/>
    <d v="2015-04-01T00:00:00"/>
    <d v="2015-04-02T00:00:00"/>
    <n v="-74.088000000000008"/>
    <n v="2"/>
    <n v="125.9"/>
    <n v="86508"/>
  </r>
  <r>
    <s v="Not Specified"/>
    <x v="1"/>
    <s v="Small Business"/>
    <s v="Office Supplies"/>
    <s v="Appliances"/>
    <s v="South"/>
    <x v="20"/>
    <d v="2015-01-14T00:00:00"/>
    <d v="2015-01-14T00:00:00"/>
    <n v="-137.52199999999999"/>
    <n v="4"/>
    <n v="768.81"/>
    <n v="86507"/>
  </r>
  <r>
    <s v="Not Specified"/>
    <x v="2"/>
    <s v="Small Business"/>
    <s v="Office Supplies"/>
    <s v="Envelopes"/>
    <s v="South"/>
    <x v="20"/>
    <d v="2015-01-14T00:00:00"/>
    <d v="2015-01-15T00:00:00"/>
    <n v="-11.815999999999999"/>
    <n v="2"/>
    <n v="183.39"/>
    <n v="86507"/>
  </r>
  <r>
    <s v="Not Specified"/>
    <x v="0"/>
    <s v="Small Business"/>
    <s v="Furniture"/>
    <s v="Office Furnishings"/>
    <s v="South"/>
    <x v="20"/>
    <d v="2015-01-14T00:00:00"/>
    <d v="2015-01-16T00:00:00"/>
    <n v="238.93379999999999"/>
    <n v="1"/>
    <n v="12.9"/>
    <n v="86507"/>
  </r>
  <r>
    <s v="Not Specified"/>
    <x v="2"/>
    <s v="Small Business"/>
    <s v="Office Supplies"/>
    <s v="Pens &amp; Art Supplies"/>
    <s v="South"/>
    <x v="20"/>
    <d v="2015-01-14T00:00:00"/>
    <d v="2015-01-15T00:00:00"/>
    <n v="-105.126"/>
    <n v="4"/>
    <n v="17.89"/>
    <n v="86507"/>
  </r>
  <r>
    <s v="Medium"/>
    <x v="2"/>
    <s v="Small Business"/>
    <s v="Technology"/>
    <s v="Computer Peripherals"/>
    <s v="South"/>
    <x v="20"/>
    <d v="2015-06-28T00:00:00"/>
    <d v="2015-06-30T00:00:00"/>
    <n v="95.387999999999991"/>
    <n v="12"/>
    <n v="255.88"/>
    <n v="86509"/>
  </r>
  <r>
    <s v="Not Specified"/>
    <x v="2"/>
    <s v="Small Business"/>
    <s v="Office Supplies"/>
    <s v="Binders and Binder Accessories"/>
    <s v="Central"/>
    <x v="45"/>
    <d v="2015-01-21T00:00:00"/>
    <d v="2015-01-22T00:00:00"/>
    <n v="261.38579999999996"/>
    <n v="15"/>
    <n v="378.82"/>
    <n v="87435"/>
  </r>
  <r>
    <s v="Not Specified"/>
    <x v="2"/>
    <s v="Small Business"/>
    <s v="Technology"/>
    <s v="Computer Peripherals"/>
    <s v="Central"/>
    <x v="45"/>
    <d v="2015-01-21T00:00:00"/>
    <d v="2015-01-23T00:00:00"/>
    <n v="-135.46"/>
    <n v="10"/>
    <n v="152.18"/>
    <n v="87435"/>
  </r>
  <r>
    <s v="Critical"/>
    <x v="0"/>
    <s v="Small Business"/>
    <s v="Office Supplies"/>
    <s v="Binders and Binder Accessories"/>
    <s v="Central"/>
    <x v="45"/>
    <d v="2015-06-13T00:00:00"/>
    <d v="2015-06-13T00:00:00"/>
    <n v="-31.68825"/>
    <n v="11"/>
    <n v="53.89"/>
    <n v="87436"/>
  </r>
  <r>
    <s v="Critical"/>
    <x v="0"/>
    <s v="Small Business"/>
    <s v="Office Supplies"/>
    <s v="Paper"/>
    <s v="Central"/>
    <x v="45"/>
    <d v="2015-06-13T00:00:00"/>
    <d v="2015-06-14T00:00:00"/>
    <n v="690.70379999999989"/>
    <n v="20"/>
    <n v="1001.02"/>
    <n v="87436"/>
  </r>
  <r>
    <s v="Low"/>
    <x v="2"/>
    <s v="Corporate"/>
    <s v="Technology"/>
    <s v="Telephones and Communication"/>
    <s v="West"/>
    <x v="6"/>
    <d v="2015-06-04T00:00:00"/>
    <d v="2015-06-06T00:00:00"/>
    <n v="-13.068000000000001"/>
    <n v="4"/>
    <n v="495.82"/>
    <n v="89564"/>
  </r>
  <r>
    <s v="High"/>
    <x v="2"/>
    <s v="Small Business"/>
    <s v="Technology"/>
    <s v="Computer Peripherals"/>
    <s v="East"/>
    <x v="18"/>
    <d v="2015-06-10T00:00:00"/>
    <d v="2015-06-10T00:00:00"/>
    <n v="-25.103999999999999"/>
    <n v="3"/>
    <n v="24.44"/>
    <n v="88329"/>
  </r>
  <r>
    <s v="Low"/>
    <x v="2"/>
    <s v="Small Business"/>
    <s v="Office Supplies"/>
    <s v="Paper"/>
    <s v="East"/>
    <x v="16"/>
    <d v="2015-04-01T00:00:00"/>
    <d v="2015-04-01T00:00:00"/>
    <n v="1.9504000000000001"/>
    <n v="4"/>
    <n v="21.86"/>
    <n v="88330"/>
  </r>
  <r>
    <s v="High"/>
    <x v="2"/>
    <s v="Small Business"/>
    <s v="Office Supplies"/>
    <s v="Binders and Binder Accessories"/>
    <s v="South"/>
    <x v="11"/>
    <d v="2015-05-07T00:00:00"/>
    <d v="2015-05-08T00:00:00"/>
    <n v="-340.53109999999998"/>
    <n v="17"/>
    <n v="47.12"/>
    <n v="87297"/>
  </r>
  <r>
    <s v="High"/>
    <x v="2"/>
    <s v="Corporate"/>
    <s v="Office Supplies"/>
    <s v="Binders and Binder Accessories"/>
    <s v="East"/>
    <x v="30"/>
    <d v="2015-05-23T00:00:00"/>
    <d v="2015-05-24T00:00:00"/>
    <n v="462.92099999999994"/>
    <n v="16"/>
    <n v="670.9"/>
    <n v="87298"/>
  </r>
  <r>
    <s v="Critical"/>
    <x v="2"/>
    <s v="Corporate"/>
    <s v="Office Supplies"/>
    <s v="Paper"/>
    <s v="East"/>
    <x v="4"/>
    <d v="2015-06-11T00:00:00"/>
    <d v="2015-06-12T00:00:00"/>
    <n v="-131.16"/>
    <n v="78"/>
    <n v="412.72"/>
    <n v="39076"/>
  </r>
  <r>
    <s v="Critical"/>
    <x v="2"/>
    <s v="Small Business"/>
    <s v="Office Supplies"/>
    <s v="Paper"/>
    <s v="East"/>
    <x v="4"/>
    <d v="2015-03-30T00:00:00"/>
    <d v="2015-04-01T00:00:00"/>
    <n v="-11.83"/>
    <n v="1"/>
    <n v="14.52"/>
    <n v="87296"/>
  </r>
  <r>
    <s v="Critical"/>
    <x v="2"/>
    <s v="Corporate"/>
    <s v="Office Supplies"/>
    <s v="Paper"/>
    <s v="East"/>
    <x v="4"/>
    <d v="2015-06-11T00:00:00"/>
    <d v="2015-06-12T00:00:00"/>
    <n v="-65.58"/>
    <n v="20"/>
    <n v="103.18"/>
    <n v="87299"/>
  </r>
  <r>
    <s v="Critical"/>
    <x v="2"/>
    <s v="Home Office"/>
    <s v="Technology"/>
    <s v="Computer Peripherals"/>
    <s v="South"/>
    <x v="26"/>
    <d v="2015-02-18T00:00:00"/>
    <d v="2015-02-20T00:00:00"/>
    <n v="596.80799999999999"/>
    <n v="2"/>
    <n v="97.96"/>
    <n v="90488"/>
  </r>
  <r>
    <s v="Not Specified"/>
    <x v="1"/>
    <s v="Consumer"/>
    <s v="Furniture"/>
    <s v="Tables"/>
    <s v="West"/>
    <x v="0"/>
    <d v="2015-05-26T00:00:00"/>
    <d v="2015-05-27T00:00:00"/>
    <n v="3739.3928999999998"/>
    <n v="16"/>
    <n v="5419.41"/>
    <n v="88825"/>
  </r>
  <r>
    <s v="Medium"/>
    <x v="2"/>
    <s v="Consumer"/>
    <s v="Furniture"/>
    <s v="Office Furnishings"/>
    <s v="West"/>
    <x v="0"/>
    <d v="2015-05-13T00:00:00"/>
    <d v="2015-05-15T00:00:00"/>
    <n v="470.33799999999997"/>
    <n v="28"/>
    <n v="700.41"/>
    <n v="88826"/>
  </r>
  <r>
    <s v="Not Specified"/>
    <x v="2"/>
    <s v="Consumer"/>
    <s v="Technology"/>
    <s v="Computer Peripherals"/>
    <s v="West"/>
    <x v="0"/>
    <d v="2015-03-21T00:00:00"/>
    <d v="2015-03-23T00:00:00"/>
    <n v="401.85"/>
    <n v="12"/>
    <n v="646.88"/>
    <n v="88824"/>
  </r>
  <r>
    <s v="Not Specified"/>
    <x v="0"/>
    <s v="Consumer"/>
    <s v="Furniture"/>
    <s v="Office Furnishings"/>
    <s v="Central"/>
    <x v="22"/>
    <d v="2015-06-25T00:00:00"/>
    <d v="2015-06-26T00:00:00"/>
    <n v="710.67239999999993"/>
    <n v="10"/>
    <n v="1029.96"/>
    <n v="90296"/>
  </r>
  <r>
    <s v="Medium"/>
    <x v="2"/>
    <s v="Corporate"/>
    <s v="Office Supplies"/>
    <s v="Paper"/>
    <s v="West"/>
    <x v="1"/>
    <d v="2015-05-19T00:00:00"/>
    <d v="2015-05-21T00:00:00"/>
    <n v="-92.32"/>
    <n v="5"/>
    <n v="52.09"/>
    <n v="89835"/>
  </r>
  <r>
    <s v="Critical"/>
    <x v="1"/>
    <s v="Corporate"/>
    <s v="Furniture"/>
    <s v="Chairs &amp; Chairmats"/>
    <s v="East"/>
    <x v="14"/>
    <d v="2015-01-28T00:00:00"/>
    <d v="2015-01-29T00:00:00"/>
    <n v="-1764.29"/>
    <n v="15"/>
    <n v="1794.88"/>
    <n v="89836"/>
  </r>
  <r>
    <s v="Critical"/>
    <x v="0"/>
    <s v="Corporate"/>
    <s v="Office Supplies"/>
    <s v="Appliances"/>
    <s v="East"/>
    <x v="2"/>
    <d v="2015-01-28T00:00:00"/>
    <d v="2015-01-30T00:00:00"/>
    <n v="527.87759999999992"/>
    <n v="13"/>
    <n v="765.04"/>
    <n v="89836"/>
  </r>
  <r>
    <s v="Low"/>
    <x v="2"/>
    <s v="Home Office"/>
    <s v="Office Supplies"/>
    <s v="Storage &amp; Organization"/>
    <s v="West"/>
    <x v="0"/>
    <d v="2015-03-21T00:00:00"/>
    <d v="2015-03-23T00:00:00"/>
    <n v="34.520000000000003"/>
    <n v="9"/>
    <n v="127.12"/>
    <n v="86233"/>
  </r>
  <r>
    <s v="Low"/>
    <x v="2"/>
    <s v="Small Business"/>
    <s v="Technology"/>
    <s v="Copiers and Fax"/>
    <s v="West"/>
    <x v="0"/>
    <d v="2015-01-01T00:00:00"/>
    <d v="2015-01-05T00:00:00"/>
    <n v="3576.8840999999998"/>
    <n v="12"/>
    <n v="5183.8900000000003"/>
    <n v="86234"/>
  </r>
  <r>
    <s v="Low"/>
    <x v="2"/>
    <s v="Small Business"/>
    <s v="Office Supplies"/>
    <s v="Pens &amp; Art Supplies"/>
    <s v="West"/>
    <x v="0"/>
    <d v="2015-01-01T00:00:00"/>
    <d v="2015-01-10T00:00:00"/>
    <n v="20.38"/>
    <n v="6"/>
    <n v="36.090000000000003"/>
    <n v="86234"/>
  </r>
  <r>
    <s v="High"/>
    <x v="2"/>
    <s v="Home Office"/>
    <s v="Office Supplies"/>
    <s v="Storage &amp; Organization"/>
    <s v="South"/>
    <x v="39"/>
    <d v="2015-04-06T00:00:00"/>
    <d v="2015-04-08T00:00:00"/>
    <n v="31.11"/>
    <n v="4"/>
    <n v="366.26"/>
    <n v="90766"/>
  </r>
  <r>
    <s v="High"/>
    <x v="2"/>
    <s v="Home Office"/>
    <s v="Office Supplies"/>
    <s v="Storage &amp; Organization"/>
    <s v="South"/>
    <x v="39"/>
    <d v="2015-04-06T00:00:00"/>
    <d v="2015-04-08T00:00:00"/>
    <n v="358.29539999999997"/>
    <n v="12"/>
    <n v="157.99"/>
    <n v="90766"/>
  </r>
  <r>
    <s v="High"/>
    <x v="2"/>
    <s v="Home Office"/>
    <s v="Technology"/>
    <s v="Telephones and Communication"/>
    <s v="South"/>
    <x v="39"/>
    <d v="2015-04-06T00:00:00"/>
    <d v="2015-04-06T00:00:00"/>
    <n v="8.3219999999999992"/>
    <n v="10"/>
    <n v="1212.8800000000001"/>
    <n v="90766"/>
  </r>
  <r>
    <s v="Medium"/>
    <x v="2"/>
    <s v="Home Office"/>
    <s v="Technology"/>
    <s v="Telephones and Communication"/>
    <s v="South"/>
    <x v="39"/>
    <d v="2015-03-14T00:00:00"/>
    <d v="2015-03-16T00:00:00"/>
    <n v="24.018000000000001"/>
    <n v="3"/>
    <n v="125.19"/>
    <n v="90767"/>
  </r>
  <r>
    <s v="Critical"/>
    <x v="0"/>
    <s v="Corporate"/>
    <s v="Office Supplies"/>
    <s v="Appliances"/>
    <s v="South"/>
    <x v="26"/>
    <d v="2015-04-21T00:00:00"/>
    <d v="2015-04-21T00:00:00"/>
    <n v="-269.75549999999998"/>
    <n v="5"/>
    <n v="1867.04"/>
    <n v="90752"/>
  </r>
  <r>
    <s v="High"/>
    <x v="2"/>
    <s v="Corporate"/>
    <s v="Technology"/>
    <s v="Computer Peripherals"/>
    <s v="South"/>
    <x v="26"/>
    <d v="2015-05-10T00:00:00"/>
    <d v="2015-05-11T00:00:00"/>
    <n v="710.80739999999992"/>
    <n v="31"/>
    <n v="537.79999999999995"/>
    <n v="90753"/>
  </r>
  <r>
    <s v="High"/>
    <x v="0"/>
    <s v="Corporate"/>
    <s v="Furniture"/>
    <s v="Office Furnishings"/>
    <s v="South"/>
    <x v="26"/>
    <d v="2015-02-20T00:00:00"/>
    <d v="2015-02-22T00:00:00"/>
    <n v="-2133.2780000000002"/>
    <n v="6"/>
    <n v="119.78"/>
    <n v="90751"/>
  </r>
  <r>
    <s v="Not Specified"/>
    <x v="2"/>
    <s v="Consumer"/>
    <s v="Technology"/>
    <s v="Computer Peripherals"/>
    <s v="South"/>
    <x v="8"/>
    <d v="2015-01-06T00:00:00"/>
    <d v="2015-01-07T00:00:00"/>
    <n v="80.071200000000005"/>
    <n v="7"/>
    <n v="12.15"/>
    <n v="90750"/>
  </r>
  <r>
    <s v="Not Specified"/>
    <x v="2"/>
    <s v="Consumer"/>
    <s v="Office Supplies"/>
    <s v="Paper"/>
    <s v="South"/>
    <x v="8"/>
    <d v="2015-01-06T00:00:00"/>
    <d v="2015-01-08T00:00:00"/>
    <n v="896.40599999999995"/>
    <n v="9"/>
    <n v="288.42"/>
    <n v="90750"/>
  </r>
  <r>
    <s v="Low"/>
    <x v="2"/>
    <s v="Small Business"/>
    <s v="Office Supplies"/>
    <s v="Binders and Binder Accessories"/>
    <s v="West"/>
    <x v="1"/>
    <d v="2015-05-25T00:00:00"/>
    <d v="2015-05-27T00:00:00"/>
    <n v="352.87979999999999"/>
    <n v="17"/>
    <n v="511.42"/>
    <n v="89897"/>
  </r>
  <r>
    <s v="Low"/>
    <x v="2"/>
    <s v="Home Office"/>
    <s v="Office Supplies"/>
    <s v="Storage &amp; Organization"/>
    <s v="South"/>
    <x v="26"/>
    <d v="2015-01-07T00:00:00"/>
    <d v="2015-01-12T00:00:00"/>
    <n v="68.675999999999988"/>
    <n v="6"/>
    <n v="200.64"/>
    <n v="87795"/>
  </r>
  <r>
    <s v="Medium"/>
    <x v="2"/>
    <s v="Small Business"/>
    <s v="Office Supplies"/>
    <s v="Appliances"/>
    <s v="East"/>
    <x v="18"/>
    <d v="2015-04-01T00:00:00"/>
    <d v="2015-04-03T00:00:00"/>
    <n v="-15.92"/>
    <n v="2"/>
    <n v="17.62"/>
    <n v="90461"/>
  </r>
  <r>
    <s v="Low"/>
    <x v="2"/>
    <s v="Small Business"/>
    <s v="Office Supplies"/>
    <s v="Storage &amp; Organization"/>
    <s v="East"/>
    <x v="15"/>
    <d v="2015-01-26T00:00:00"/>
    <d v="2015-02-02T00:00:00"/>
    <n v="-114.2"/>
    <n v="5"/>
    <n v="80.58"/>
    <n v="90462"/>
  </r>
  <r>
    <s v="Critical"/>
    <x v="2"/>
    <s v="Small Business"/>
    <s v="Furniture"/>
    <s v="Office Furnishings"/>
    <s v="East"/>
    <x v="15"/>
    <d v="2015-03-24T00:00:00"/>
    <d v="2015-03-26T00:00:00"/>
    <n v="-25"/>
    <n v="4"/>
    <n v="25.31"/>
    <n v="90460"/>
  </r>
  <r>
    <s v="Critical"/>
    <x v="2"/>
    <s v="Small Business"/>
    <s v="Office Supplies"/>
    <s v="Envelopes"/>
    <s v="East"/>
    <x v="15"/>
    <d v="2015-03-24T00:00:00"/>
    <d v="2015-03-25T00:00:00"/>
    <n v="255.14819999999997"/>
    <n v="4"/>
    <n v="369.78"/>
    <n v="90460"/>
  </r>
  <r>
    <s v="Low"/>
    <x v="2"/>
    <s v="Small Business"/>
    <s v="Office Supplies"/>
    <s v="Paper"/>
    <s v="East"/>
    <x v="15"/>
    <d v="2015-01-26T00:00:00"/>
    <d v="2015-01-31T00:00:00"/>
    <n v="39.426600000000001"/>
    <n v="9"/>
    <n v="57.14"/>
    <n v="90462"/>
  </r>
  <r>
    <s v="Low"/>
    <x v="1"/>
    <s v="Small Business"/>
    <s v="Furniture"/>
    <s v="Chairs &amp; Chairmats"/>
    <s v="East"/>
    <x v="2"/>
    <d v="2015-01-26T00:00:00"/>
    <d v="2015-01-30T00:00:00"/>
    <n v="-722.23"/>
    <n v="4"/>
    <n v="498.31"/>
    <n v="90462"/>
  </r>
  <r>
    <s v="Low"/>
    <x v="2"/>
    <s v="Small Business"/>
    <s v="Office Supplies"/>
    <s v="Binders and Binder Accessories"/>
    <s v="South"/>
    <x v="20"/>
    <d v="2015-05-21T00:00:00"/>
    <d v="2015-05-21T00:00:00"/>
    <n v="30.023999999999997"/>
    <n v="21"/>
    <n v="431.43"/>
    <n v="90104"/>
  </r>
  <r>
    <s v="Not Specified"/>
    <x v="2"/>
    <s v="Small Business"/>
    <s v="Office Supplies"/>
    <s v="Pens &amp; Art Supplies"/>
    <s v="South"/>
    <x v="20"/>
    <d v="2015-04-27T00:00:00"/>
    <d v="2015-04-28T00:00:00"/>
    <n v="0.42660000000000337"/>
    <n v="17"/>
    <n v="57.24"/>
    <n v="90103"/>
  </r>
  <r>
    <s v="Not Specified"/>
    <x v="0"/>
    <s v="Small Business"/>
    <s v="Office Supplies"/>
    <s v="Pens &amp; Art Supplies"/>
    <s v="South"/>
    <x v="20"/>
    <d v="2015-04-27T00:00:00"/>
    <d v="2015-04-29T00:00:00"/>
    <n v="66.215999999999994"/>
    <n v="20"/>
    <n v="824.7"/>
    <n v="90103"/>
  </r>
  <r>
    <s v="Medium"/>
    <x v="2"/>
    <s v="Consumer"/>
    <s v="Office Supplies"/>
    <s v="Paper"/>
    <s v="West"/>
    <x v="28"/>
    <d v="2015-02-12T00:00:00"/>
    <d v="2015-02-15T00:00:00"/>
    <n v="-164.18"/>
    <n v="9"/>
    <n v="58.5"/>
    <n v="90985"/>
  </r>
  <r>
    <s v="Low"/>
    <x v="2"/>
    <s v="Consumer"/>
    <s v="Office Supplies"/>
    <s v="Envelopes"/>
    <s v="West"/>
    <x v="6"/>
    <d v="2015-06-24T00:00:00"/>
    <d v="2015-06-26T00:00:00"/>
    <n v="-79.400000000000006"/>
    <n v="15"/>
    <n v="131.62"/>
    <n v="90986"/>
  </r>
  <r>
    <s v="Critical"/>
    <x v="2"/>
    <s v="Consumer"/>
    <s v="Office Supplies"/>
    <s v="Pens &amp; Art Supplies"/>
    <s v="West"/>
    <x v="6"/>
    <d v="2015-04-24T00:00:00"/>
    <d v="2015-04-26T00:00:00"/>
    <n v="23.045999999999999"/>
    <n v="22"/>
    <n v="121.46"/>
    <n v="90987"/>
  </r>
  <r>
    <s v="Not Specified"/>
    <x v="1"/>
    <s v="Small Business"/>
    <s v="Furniture"/>
    <s v="Chairs &amp; Chairmats"/>
    <s v="Central"/>
    <x v="22"/>
    <d v="2015-03-06T00:00:00"/>
    <d v="2015-03-08T00:00:00"/>
    <n v="-127.3"/>
    <n v="3"/>
    <n v="356.14"/>
    <n v="87272"/>
  </r>
  <r>
    <s v="Not Specified"/>
    <x v="2"/>
    <s v="Small Business"/>
    <s v="Office Supplies"/>
    <s v="Paper"/>
    <s v="Central"/>
    <x v="22"/>
    <d v="2015-03-06T00:00:00"/>
    <d v="2015-03-08T00:00:00"/>
    <n v="-52.77"/>
    <n v="4"/>
    <n v="27.08"/>
    <n v="87272"/>
  </r>
  <r>
    <s v="Medium"/>
    <x v="2"/>
    <s v="Corporate"/>
    <s v="Office Supplies"/>
    <s v="Storage &amp; Organization"/>
    <s v="South"/>
    <x v="26"/>
    <d v="2015-01-05T00:00:00"/>
    <d v="2015-01-06T00:00:00"/>
    <n v="-781.13419999999996"/>
    <n v="11"/>
    <n v="65.849999999999994"/>
    <n v="86283"/>
  </r>
  <r>
    <s v="Not Specified"/>
    <x v="2"/>
    <s v="Corporate"/>
    <s v="Office Supplies"/>
    <s v="Paper"/>
    <s v="South"/>
    <x v="26"/>
    <d v="2015-01-09T00:00:00"/>
    <d v="2015-01-09T00:00:00"/>
    <n v="-23.295999999999999"/>
    <n v="13"/>
    <n v="50.71"/>
    <n v="86284"/>
  </r>
  <r>
    <s v="High"/>
    <x v="2"/>
    <s v="Consumer"/>
    <s v="Office Supplies"/>
    <s v="Paper"/>
    <s v="South"/>
    <x v="26"/>
    <d v="2015-05-07T00:00:00"/>
    <d v="2015-05-07T00:00:00"/>
    <n v="58.811999999999998"/>
    <n v="7"/>
    <n v="45"/>
    <n v="85979"/>
  </r>
  <r>
    <s v="High"/>
    <x v="2"/>
    <s v="Consumer"/>
    <s v="Office Supplies"/>
    <s v="Labels"/>
    <s v="South"/>
    <x v="26"/>
    <d v="2015-06-14T00:00:00"/>
    <d v="2015-06-15T00:00:00"/>
    <n v="4.0442999999999998"/>
    <n v="7"/>
    <n v="19.02"/>
    <n v="85981"/>
  </r>
  <r>
    <s v="High"/>
    <x v="2"/>
    <s v="Consumer"/>
    <s v="Office Supplies"/>
    <s v="Pens &amp; Art Supplies"/>
    <s v="South"/>
    <x v="26"/>
    <d v="2015-06-14T00:00:00"/>
    <d v="2015-06-15T00:00:00"/>
    <n v="-10.368400000000001"/>
    <n v="17"/>
    <n v="193.87"/>
    <n v="85981"/>
  </r>
  <r>
    <s v="Medium"/>
    <x v="2"/>
    <s v="Consumer"/>
    <s v="Technology"/>
    <s v="Telephones and Communication"/>
    <s v="West"/>
    <x v="6"/>
    <d v="2015-01-13T00:00:00"/>
    <d v="2015-01-14T00:00:00"/>
    <n v="989.81189999999992"/>
    <n v="11"/>
    <n v="1434.51"/>
    <n v="85980"/>
  </r>
  <r>
    <s v="Critical"/>
    <x v="2"/>
    <s v="Home Office"/>
    <s v="Furniture"/>
    <s v="Office Furnishings"/>
    <s v="East"/>
    <x v="41"/>
    <d v="2015-02-13T00:00:00"/>
    <d v="2015-02-15T00:00:00"/>
    <n v="2861.01"/>
    <n v="44"/>
    <n v="8549.0400000000009"/>
    <n v="21572"/>
  </r>
  <r>
    <s v="Critical"/>
    <x v="2"/>
    <s v="Home Office"/>
    <s v="Furniture"/>
    <s v="Office Furnishings"/>
    <s v="Central"/>
    <x v="22"/>
    <d v="2015-02-13T00:00:00"/>
    <d v="2015-02-15T00:00:00"/>
    <n v="1544.9307000000001"/>
    <n v="12"/>
    <n v="2239.0300000000002"/>
    <n v="89928"/>
  </r>
  <r>
    <s v="Medium"/>
    <x v="0"/>
    <s v="Consumer"/>
    <s v="Office Supplies"/>
    <s v="Binders and Binder Accessories"/>
    <s v="South"/>
    <x v="26"/>
    <d v="2015-01-06T00:00:00"/>
    <d v="2015-01-08T00:00:00"/>
    <n v="125.9982"/>
    <n v="3"/>
    <n v="22.13"/>
    <n v="89355"/>
  </r>
  <r>
    <s v="Medium"/>
    <x v="0"/>
    <s v="Consumer"/>
    <s v="Furniture"/>
    <s v="Office Furnishings"/>
    <s v="South"/>
    <x v="26"/>
    <d v="2015-01-06T00:00:00"/>
    <d v="2015-01-08T00:00:00"/>
    <n v="-92.929200000000009"/>
    <n v="5"/>
    <n v="34.17"/>
    <n v="89355"/>
  </r>
  <r>
    <s v="Medium"/>
    <x v="2"/>
    <s v="Consumer"/>
    <s v="Technology"/>
    <s v="Telephones and Communication"/>
    <s v="South"/>
    <x v="26"/>
    <d v="2015-01-27T00:00:00"/>
    <d v="2015-01-29T00:00:00"/>
    <n v="-39.808999999999997"/>
    <n v="1"/>
    <n v="94.3"/>
    <n v="89356"/>
  </r>
  <r>
    <s v="Medium"/>
    <x v="2"/>
    <s v="Small Business"/>
    <s v="Technology"/>
    <s v="Computer Peripherals"/>
    <s v="West"/>
    <x v="0"/>
    <d v="2015-01-23T00:00:00"/>
    <d v="2015-01-25T00:00:00"/>
    <n v="-29.065600000000003"/>
    <n v="5"/>
    <n v="384.22"/>
    <n v="91296"/>
  </r>
  <r>
    <s v="Critical"/>
    <x v="2"/>
    <s v="Small Business"/>
    <s v="Office Supplies"/>
    <s v="Appliances"/>
    <s v="West"/>
    <x v="0"/>
    <d v="2015-02-04T00:00:00"/>
    <d v="2015-02-06T00:00:00"/>
    <n v="-19.2972"/>
    <n v="16"/>
    <n v="178.68"/>
    <n v="91297"/>
  </r>
  <r>
    <s v="High"/>
    <x v="0"/>
    <s v="Small Business"/>
    <s v="Office Supplies"/>
    <s v="Pens &amp; Art Supplies"/>
    <s v="West"/>
    <x v="0"/>
    <d v="2015-02-07T00:00:00"/>
    <d v="2015-02-09T00:00:00"/>
    <n v="40.6556"/>
    <n v="12"/>
    <n v="79.39"/>
    <n v="91298"/>
  </r>
  <r>
    <s v="High"/>
    <x v="2"/>
    <s v="Corporate"/>
    <s v="Office Supplies"/>
    <s v="Binders and Binder Accessories"/>
    <s v="West"/>
    <x v="1"/>
    <d v="2015-05-16T00:00:00"/>
    <d v="2015-05-17T00:00:00"/>
    <n v="137.67569999999998"/>
    <n v="7"/>
    <n v="199.53"/>
    <n v="88589"/>
  </r>
  <r>
    <s v="High"/>
    <x v="2"/>
    <s v="Corporate"/>
    <s v="Office Supplies"/>
    <s v="Paper"/>
    <s v="West"/>
    <x v="1"/>
    <d v="2015-05-16T00:00:00"/>
    <d v="2015-05-18T00:00:00"/>
    <n v="-62"/>
    <n v="6"/>
    <n v="37.049999999999997"/>
    <n v="88589"/>
  </r>
  <r>
    <s v="Not Specified"/>
    <x v="2"/>
    <s v="Corporate"/>
    <s v="Office Supplies"/>
    <s v="Labels"/>
    <s v="West"/>
    <x v="1"/>
    <d v="2015-03-27T00:00:00"/>
    <d v="2015-03-29T00:00:00"/>
    <n v="47.527199999999993"/>
    <n v="19"/>
    <n v="68.88"/>
    <n v="88590"/>
  </r>
  <r>
    <s v="Low"/>
    <x v="2"/>
    <s v="Corporate"/>
    <s v="Office Supplies"/>
    <s v="Binders and Binder Accessories"/>
    <s v="West"/>
    <x v="1"/>
    <d v="2015-02-28T00:00:00"/>
    <d v="2015-03-09T00:00:00"/>
    <n v="379.3965"/>
    <n v="5"/>
    <n v="549.85"/>
    <n v="88587"/>
  </r>
  <r>
    <s v="Low"/>
    <x v="0"/>
    <s v="Corporate"/>
    <s v="Technology"/>
    <s v="Computer Peripherals"/>
    <s v="West"/>
    <x v="1"/>
    <d v="2015-02-28T00:00:00"/>
    <d v="2015-03-04T00:00:00"/>
    <n v="-41.83"/>
    <n v="6"/>
    <n v="48.99"/>
    <n v="88587"/>
  </r>
  <r>
    <s v="Low"/>
    <x v="2"/>
    <s v="Corporate"/>
    <s v="Technology"/>
    <s v="Telephones and Communication"/>
    <s v="West"/>
    <x v="1"/>
    <d v="2015-02-28T00:00:00"/>
    <d v="2015-02-28T00:00:00"/>
    <n v="372.40199999999999"/>
    <n v="5"/>
    <n v="681.42"/>
    <n v="88587"/>
  </r>
  <r>
    <s v="Medium"/>
    <x v="2"/>
    <s v="Corporate"/>
    <s v="Office Supplies"/>
    <s v="Binders and Binder Accessories"/>
    <s v="West"/>
    <x v="44"/>
    <d v="2015-05-04T00:00:00"/>
    <d v="2015-05-06T00:00:00"/>
    <n v="-116.3455"/>
    <n v="12"/>
    <n v="66.650000000000006"/>
    <n v="88588"/>
  </r>
  <r>
    <s v="Medium"/>
    <x v="1"/>
    <s v="Corporate"/>
    <s v="Furniture"/>
    <s v="Chairs &amp; Chairmats"/>
    <s v="West"/>
    <x v="44"/>
    <d v="2015-05-04T00:00:00"/>
    <d v="2015-05-05T00:00:00"/>
    <n v="1304.9000000000001"/>
    <n v="18"/>
    <n v="2934.16"/>
    <n v="88588"/>
  </r>
  <r>
    <s v="Medium"/>
    <x v="0"/>
    <s v="Corporate"/>
    <s v="Technology"/>
    <s v="Telephones and Communication"/>
    <s v="West"/>
    <x v="44"/>
    <d v="2015-05-04T00:00:00"/>
    <d v="2015-05-04T00:00:00"/>
    <n v="605.04719999999998"/>
    <n v="13"/>
    <n v="876.88"/>
    <n v="88588"/>
  </r>
  <r>
    <s v="High"/>
    <x v="2"/>
    <s v="Home Office"/>
    <s v="Office Supplies"/>
    <s v="Binders and Binder Accessories"/>
    <s v="Central"/>
    <x v="45"/>
    <d v="2015-04-28T00:00:00"/>
    <d v="2015-04-30T00:00:00"/>
    <n v="107.45461999999999"/>
    <n v="6"/>
    <n v="157.33000000000001"/>
    <n v="91437"/>
  </r>
  <r>
    <s v="Not Specified"/>
    <x v="2"/>
    <s v="Home Office"/>
    <s v="Office Supplies"/>
    <s v="Paper"/>
    <s v="Central"/>
    <x v="45"/>
    <d v="2015-03-20T00:00:00"/>
    <d v="2015-03-22T00:00:00"/>
    <n v="18.41"/>
    <n v="3"/>
    <n v="27.37"/>
    <n v="91435"/>
  </r>
  <r>
    <s v="Not Specified"/>
    <x v="2"/>
    <s v="Home Office"/>
    <s v="Furniture"/>
    <s v="Office Furnishings"/>
    <s v="Central"/>
    <x v="45"/>
    <d v="2015-03-20T00:00:00"/>
    <d v="2015-03-22T00:00:00"/>
    <n v="65.63"/>
    <n v="8"/>
    <n v="98.16"/>
    <n v="91435"/>
  </r>
  <r>
    <s v="Medium"/>
    <x v="2"/>
    <s v="Home Office"/>
    <s v="Furniture"/>
    <s v="Office Furnishings"/>
    <s v="Central"/>
    <x v="45"/>
    <d v="2015-01-26T00:00:00"/>
    <d v="2015-01-26T00:00:00"/>
    <n v="-7.73"/>
    <n v="15"/>
    <n v="116.11"/>
    <n v="91436"/>
  </r>
  <r>
    <s v="Medium"/>
    <x v="2"/>
    <s v="Home Office"/>
    <s v="Office Supplies"/>
    <s v="Binders and Binder Accessories"/>
    <s v="Central"/>
    <x v="45"/>
    <d v="2015-06-09T00:00:00"/>
    <d v="2015-06-11T00:00:00"/>
    <n v="-47.995249999999999"/>
    <n v="19"/>
    <n v="95"/>
    <n v="91438"/>
  </r>
  <r>
    <s v="Low"/>
    <x v="1"/>
    <s v="Home Office"/>
    <s v="Technology"/>
    <s v="Office Machines"/>
    <s v="East"/>
    <x v="10"/>
    <d v="2015-05-24T00:00:00"/>
    <d v="2015-05-29T00:00:00"/>
    <n v="66.22"/>
    <n v="10"/>
    <n v="837.57"/>
    <n v="90501"/>
  </r>
  <r>
    <s v="Low"/>
    <x v="2"/>
    <s v="Home Office"/>
    <s v="Office Supplies"/>
    <s v="Paper"/>
    <s v="East"/>
    <x v="10"/>
    <d v="2015-05-24T00:00:00"/>
    <d v="2015-05-28T00:00:00"/>
    <n v="-23.53"/>
    <n v="9"/>
    <n v="56.22"/>
    <n v="90501"/>
  </r>
  <r>
    <s v="Critical"/>
    <x v="2"/>
    <s v="Home Office"/>
    <s v="Technology"/>
    <s v="Computer Peripherals"/>
    <s v="East"/>
    <x v="10"/>
    <d v="2015-05-02T00:00:00"/>
    <d v="2015-05-03T00:00:00"/>
    <n v="10.680000000000014"/>
    <n v="25"/>
    <n v="758.97"/>
    <n v="90502"/>
  </r>
  <r>
    <s v="Critical"/>
    <x v="0"/>
    <s v="Home Office"/>
    <s v="Office Supplies"/>
    <s v="Labels"/>
    <s v="East"/>
    <x v="10"/>
    <d v="2015-05-02T00:00:00"/>
    <d v="2015-05-04T00:00:00"/>
    <n v="58.263599999999997"/>
    <n v="20"/>
    <n v="84.44"/>
    <n v="90502"/>
  </r>
  <r>
    <s v="Medium"/>
    <x v="2"/>
    <s v="Home Office"/>
    <s v="Office Supplies"/>
    <s v="Binders and Binder Accessories"/>
    <s v="East"/>
    <x v="10"/>
    <d v="2015-02-12T00:00:00"/>
    <d v="2015-02-13T00:00:00"/>
    <n v="-42.170500000000004"/>
    <n v="4"/>
    <n v="29.99"/>
    <n v="90500"/>
  </r>
  <r>
    <s v="Medium"/>
    <x v="1"/>
    <s v="Corporate"/>
    <s v="Furniture"/>
    <s v="Tables"/>
    <s v="East"/>
    <x v="30"/>
    <d v="2015-06-02T00:00:00"/>
    <d v="2015-06-04T00:00:00"/>
    <n v="66.362220000000008"/>
    <n v="8"/>
    <n v="1487.9"/>
    <n v="87473"/>
  </r>
  <r>
    <s v="High"/>
    <x v="2"/>
    <s v="Home Office"/>
    <s v="Technology"/>
    <s v="Computer Peripherals"/>
    <s v="East"/>
    <x v="30"/>
    <d v="2015-06-29T00:00:00"/>
    <d v="2015-06-30T00:00:00"/>
    <n v="-1.904000000000019"/>
    <n v="8"/>
    <n v="600.4"/>
    <n v="87474"/>
  </r>
  <r>
    <s v="High"/>
    <x v="2"/>
    <s v="Home Office"/>
    <s v="Office Supplies"/>
    <s v="Paper"/>
    <s v="East"/>
    <x v="30"/>
    <d v="2015-06-29T00:00:00"/>
    <d v="2015-07-01T00:00:00"/>
    <n v="-37.048000000000002"/>
    <n v="6"/>
    <n v="34.25"/>
    <n v="87474"/>
  </r>
  <r>
    <s v="High"/>
    <x v="2"/>
    <s v="Home Office"/>
    <s v="Office Supplies"/>
    <s v="Pens &amp; Art Supplies"/>
    <s v="East"/>
    <x v="30"/>
    <d v="2015-06-29T00:00:00"/>
    <d v="2015-07-01T00:00:00"/>
    <n v="-56.887999999999998"/>
    <n v="9"/>
    <n v="31.45"/>
    <n v="87474"/>
  </r>
  <r>
    <s v="Critical"/>
    <x v="0"/>
    <s v="Corporate"/>
    <s v="Office Supplies"/>
    <s v="Paper"/>
    <s v="South"/>
    <x v="29"/>
    <d v="2015-03-26T00:00:00"/>
    <d v="2015-03-29T00:00:00"/>
    <n v="-189.714"/>
    <n v="12"/>
    <n v="249.07"/>
    <n v="88837"/>
  </r>
  <r>
    <s v="Critical"/>
    <x v="0"/>
    <s v="Home Office"/>
    <s v="Office Supplies"/>
    <s v="Scissors, Rulers and Trimmers"/>
    <s v="South"/>
    <x v="29"/>
    <d v="2015-04-25T00:00:00"/>
    <d v="2015-04-26T00:00:00"/>
    <n v="1628.37"/>
    <n v="19"/>
    <n v="59.22"/>
    <n v="88839"/>
  </r>
  <r>
    <s v="Critical"/>
    <x v="2"/>
    <s v="Home Office"/>
    <s v="Office Supplies"/>
    <s v="Binders and Binder Accessories"/>
    <s v="South"/>
    <x v="29"/>
    <d v="2015-04-20T00:00:00"/>
    <d v="2015-04-22T00:00:00"/>
    <n v="-4.4800000000000004"/>
    <n v="18"/>
    <n v="5572.18"/>
    <n v="88838"/>
  </r>
  <r>
    <s v="Critical"/>
    <x v="2"/>
    <s v="Home Office"/>
    <s v="Furniture"/>
    <s v="Chairs &amp; Chairmats"/>
    <s v="South"/>
    <x v="29"/>
    <d v="2015-04-20T00:00:00"/>
    <d v="2015-04-21T00:00:00"/>
    <n v="3193.2840000000001"/>
    <n v="11"/>
    <n v="2941.42"/>
    <n v="88838"/>
  </r>
  <r>
    <s v="Critical"/>
    <x v="2"/>
    <s v="Home Office"/>
    <s v="Furniture"/>
    <s v="Office Furnishings"/>
    <s v="South"/>
    <x v="29"/>
    <d v="2015-04-20T00:00:00"/>
    <d v="2015-04-21T00:00:00"/>
    <n v="43.691699999999997"/>
    <n v="8"/>
    <n v="522.46"/>
    <n v="88838"/>
  </r>
  <r>
    <s v="Not Specified"/>
    <x v="2"/>
    <s v="Corporate"/>
    <s v="Office Supplies"/>
    <s v="Pens &amp; Art Supplies"/>
    <s v="South"/>
    <x v="29"/>
    <d v="2015-03-23T00:00:00"/>
    <d v="2015-03-25T00:00:00"/>
    <n v="349.05930000000001"/>
    <n v="2"/>
    <n v="25.31"/>
    <n v="88836"/>
  </r>
  <r>
    <s v="Medium"/>
    <x v="2"/>
    <s v="Home Office"/>
    <s v="Office Supplies"/>
    <s v="Binders and Binder Accessories"/>
    <s v="South"/>
    <x v="29"/>
    <d v="2015-04-29T00:00:00"/>
    <d v="2015-04-29T00:00:00"/>
    <n v="1.9919999999999998"/>
    <n v="18"/>
    <n v="513.33000000000004"/>
    <n v="88840"/>
  </r>
  <r>
    <s v="Low"/>
    <x v="0"/>
    <s v="Corporate"/>
    <s v="Office Supplies"/>
    <s v="Pens &amp; Art Supplies"/>
    <s v="East"/>
    <x v="10"/>
    <d v="2015-01-16T00:00:00"/>
    <d v="2015-01-16T00:00:00"/>
    <n v="-22.009999999999998"/>
    <n v="5"/>
    <n v="15.7"/>
    <n v="88745"/>
  </r>
  <r>
    <s v="Low"/>
    <x v="2"/>
    <s v="Corporate"/>
    <s v="Technology"/>
    <s v="Telephones and Communication"/>
    <s v="East"/>
    <x v="10"/>
    <d v="2015-01-16T00:00:00"/>
    <d v="2015-01-21T00:00:00"/>
    <n v="426.46032000000002"/>
    <n v="5"/>
    <n v="680.65"/>
    <n v="88745"/>
  </r>
  <r>
    <s v="Critical"/>
    <x v="2"/>
    <s v="Corporate"/>
    <s v="Office Supplies"/>
    <s v="Labels"/>
    <s v="East"/>
    <x v="10"/>
    <d v="2015-05-03T00:00:00"/>
    <d v="2015-05-05T00:00:00"/>
    <n v="19.554599999999997"/>
    <n v="11"/>
    <n v="28.34"/>
    <n v="88746"/>
  </r>
  <r>
    <s v="Critical"/>
    <x v="0"/>
    <s v="Corporate"/>
    <s v="Furniture"/>
    <s v="Office Furnishings"/>
    <s v="East"/>
    <x v="10"/>
    <d v="2015-05-03T00:00:00"/>
    <d v="2015-05-06T00:00:00"/>
    <n v="152.48200000000003"/>
    <n v="34"/>
    <n v="861.3"/>
    <n v="88746"/>
  </r>
  <r>
    <s v="Not Specified"/>
    <x v="2"/>
    <s v="Corporate"/>
    <s v="Office Supplies"/>
    <s v="Storage &amp; Organization"/>
    <s v="West"/>
    <x v="1"/>
    <d v="2015-05-11T00:00:00"/>
    <d v="2015-05-12T00:00:00"/>
    <n v="67.012000000000057"/>
    <n v="9"/>
    <n v="894.64"/>
    <n v="90154"/>
  </r>
  <r>
    <s v="Medium"/>
    <x v="2"/>
    <s v="Consumer"/>
    <s v="Technology"/>
    <s v="Telephones and Communication"/>
    <s v="West"/>
    <x v="0"/>
    <d v="2015-04-29T00:00:00"/>
    <d v="2015-04-30T00:00:00"/>
    <n v="374.625"/>
    <n v="6"/>
    <n v="710.36"/>
    <n v="87908"/>
  </r>
  <r>
    <s v="Critical"/>
    <x v="2"/>
    <s v="Consumer"/>
    <s v="Office Supplies"/>
    <s v="Envelopes"/>
    <s v="West"/>
    <x v="0"/>
    <d v="2015-02-14T00:00:00"/>
    <d v="2015-02-15T00:00:00"/>
    <n v="-3.2448000000000001"/>
    <n v="18"/>
    <n v="80.2"/>
    <n v="87909"/>
  </r>
  <r>
    <s v="Low"/>
    <x v="2"/>
    <s v="Small Business"/>
    <s v="Office Supplies"/>
    <s v="Binders and Binder Accessories"/>
    <s v="Central"/>
    <x v="12"/>
    <d v="2015-06-07T00:00:00"/>
    <d v="2015-06-09T00:00:00"/>
    <n v="6384.4388999999992"/>
    <n v="7"/>
    <n v="9252.81"/>
    <n v="87535"/>
  </r>
  <r>
    <s v="High"/>
    <x v="2"/>
    <s v="Small Business"/>
    <s v="Office Supplies"/>
    <s v="Storage &amp; Organization"/>
    <s v="Central"/>
    <x v="12"/>
    <d v="2015-03-11T00:00:00"/>
    <d v="2015-03-12T00:00:00"/>
    <n v="-116.76"/>
    <n v="19"/>
    <n v="207.31"/>
    <n v="87536"/>
  </r>
  <r>
    <s v="High"/>
    <x v="2"/>
    <s v="Small Business"/>
    <s v="Technology"/>
    <s v="Telephones and Communication"/>
    <s v="Central"/>
    <x v="12"/>
    <d v="2015-03-11T00:00:00"/>
    <d v="2015-03-12T00:00:00"/>
    <n v="-160.952"/>
    <n v="18"/>
    <n v="143.12"/>
    <n v="87536"/>
  </r>
  <r>
    <s v="Not Specified"/>
    <x v="2"/>
    <s v="Small Business"/>
    <s v="Office Supplies"/>
    <s v="Pens &amp; Art Supplies"/>
    <s v="Central"/>
    <x v="12"/>
    <d v="2015-03-29T00:00:00"/>
    <d v="2015-03-31T00:00:00"/>
    <n v="-41.87"/>
    <n v="5"/>
    <n v="59.98"/>
    <n v="87534"/>
  </r>
  <r>
    <s v="Medium"/>
    <x v="0"/>
    <s v="Small Business"/>
    <s v="Furniture"/>
    <s v="Office Furnishings"/>
    <s v="East"/>
    <x v="36"/>
    <d v="2015-04-04T00:00:00"/>
    <d v="2015-04-04T00:00:00"/>
    <n v="-24.7104"/>
    <n v="14"/>
    <n v="135.78"/>
    <n v="87537"/>
  </r>
  <r>
    <s v="High"/>
    <x v="0"/>
    <s v="Consumer"/>
    <s v="Furniture"/>
    <s v="Office Furnishings"/>
    <s v="West"/>
    <x v="47"/>
    <d v="2015-02-08T00:00:00"/>
    <d v="2015-02-11T00:00:00"/>
    <n v="349.48499999999996"/>
    <n v="5"/>
    <n v="506.5"/>
    <n v="8753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6">
  <r>
    <x v="0"/>
    <s v="East"/>
    <s v="Boston"/>
    <s v="Bars"/>
    <x v="0"/>
    <n v="33"/>
    <n v="1.7699999999999998"/>
    <n v="58.41"/>
  </r>
  <r>
    <x v="1"/>
    <s v="East"/>
    <s v="Boston"/>
    <s v="Crackers"/>
    <x v="1"/>
    <n v="87"/>
    <n v="3.4899999999999998"/>
    <n v="303.63"/>
  </r>
  <r>
    <x v="2"/>
    <s v="West"/>
    <s v="Los Angeles"/>
    <s v="Cookies"/>
    <x v="2"/>
    <n v="58"/>
    <n v="1.8699999999999999"/>
    <n v="108.46"/>
  </r>
  <r>
    <x v="3"/>
    <s v="East"/>
    <s v="New York"/>
    <s v="Cookies"/>
    <x v="2"/>
    <n v="82"/>
    <n v="1.87"/>
    <n v="153.34"/>
  </r>
  <r>
    <x v="4"/>
    <s v="East"/>
    <s v="Boston"/>
    <s v="Cookies"/>
    <x v="3"/>
    <n v="38"/>
    <n v="2.1800000000000002"/>
    <n v="82.84"/>
  </r>
  <r>
    <x v="5"/>
    <s v="East"/>
    <s v="Boston"/>
    <s v="Bars"/>
    <x v="0"/>
    <n v="54"/>
    <n v="1.77"/>
    <n v="95.58"/>
  </r>
  <r>
    <x v="6"/>
    <s v="East"/>
    <s v="Boston"/>
    <s v="Crackers"/>
    <x v="1"/>
    <n v="149"/>
    <n v="3.4899999999999998"/>
    <n v="520.01"/>
  </r>
  <r>
    <x v="7"/>
    <s v="West"/>
    <s v="Los Angeles"/>
    <s v="Bars"/>
    <x v="0"/>
    <n v="51"/>
    <n v="1.77"/>
    <n v="90.27"/>
  </r>
  <r>
    <x v="8"/>
    <s v="East"/>
    <s v="New York"/>
    <s v="Bars"/>
    <x v="0"/>
    <n v="100"/>
    <n v="1.77"/>
    <n v="177"/>
  </r>
  <r>
    <x v="9"/>
    <s v="East"/>
    <s v="New York"/>
    <s v="Snacks"/>
    <x v="4"/>
    <n v="28"/>
    <n v="1.35"/>
    <n v="37.800000000000004"/>
  </r>
  <r>
    <x v="10"/>
    <s v="East"/>
    <s v="Boston"/>
    <s v="Cookies"/>
    <x v="3"/>
    <n v="36"/>
    <n v="2.1800000000000002"/>
    <n v="78.48"/>
  </r>
  <r>
    <x v="11"/>
    <s v="East"/>
    <s v="Boston"/>
    <s v="Cookies"/>
    <x v="2"/>
    <n v="31"/>
    <n v="1.8699999999999999"/>
    <n v="57.97"/>
  </r>
  <r>
    <x v="12"/>
    <s v="East"/>
    <s v="Boston"/>
    <s v="Crackers"/>
    <x v="1"/>
    <n v="28"/>
    <n v="3.4899999999999998"/>
    <n v="97.72"/>
  </r>
  <r>
    <x v="13"/>
    <s v="West"/>
    <s v="Los Angeles"/>
    <s v="Bars"/>
    <x v="0"/>
    <n v="44"/>
    <n v="1.7699999999999998"/>
    <n v="77.88"/>
  </r>
  <r>
    <x v="14"/>
    <s v="East"/>
    <s v="New York"/>
    <s v="Bars"/>
    <x v="0"/>
    <n v="23"/>
    <n v="1.77"/>
    <n v="40.71"/>
  </r>
  <r>
    <x v="15"/>
    <s v="East"/>
    <s v="New York"/>
    <s v="Snacks"/>
    <x v="4"/>
    <n v="27"/>
    <n v="1.35"/>
    <n v="36.450000000000003"/>
  </r>
  <r>
    <x v="16"/>
    <s v="East"/>
    <s v="Boston"/>
    <s v="Cookies"/>
    <x v="3"/>
    <n v="43"/>
    <n v="2.1799999999999997"/>
    <n v="93.739999999999981"/>
  </r>
  <r>
    <x v="17"/>
    <s v="East"/>
    <s v="Boston"/>
    <s v="Cookies"/>
    <x v="5"/>
    <n v="123"/>
    <n v="2.84"/>
    <n v="349.32"/>
  </r>
  <r>
    <x v="18"/>
    <s v="West"/>
    <s v="Los Angeles"/>
    <s v="Bars"/>
    <x v="6"/>
    <n v="42"/>
    <n v="1.87"/>
    <n v="78.540000000000006"/>
  </r>
  <r>
    <x v="19"/>
    <s v="West"/>
    <s v="Los Angeles"/>
    <s v="Cookies"/>
    <x v="5"/>
    <n v="33"/>
    <n v="2.84"/>
    <n v="93.72"/>
  </r>
  <r>
    <x v="20"/>
    <s v="East"/>
    <s v="New York"/>
    <s v="Cookies"/>
    <x v="2"/>
    <n v="85"/>
    <n v="1.8699999999999999"/>
    <n v="158.94999999999999"/>
  </r>
  <r>
    <x v="21"/>
    <s v="West"/>
    <s v="San Diego"/>
    <s v="Cookies"/>
    <x v="5"/>
    <n v="30"/>
    <n v="2.8400000000000003"/>
    <n v="85.2"/>
  </r>
  <r>
    <x v="22"/>
    <s v="East"/>
    <s v="Boston"/>
    <s v="Bars"/>
    <x v="0"/>
    <n v="61"/>
    <n v="1.77"/>
    <n v="107.97"/>
  </r>
  <r>
    <x v="23"/>
    <s v="East"/>
    <s v="Boston"/>
    <s v="Crackers"/>
    <x v="1"/>
    <n v="40"/>
    <n v="3.4899999999999998"/>
    <n v="139.6"/>
  </r>
  <r>
    <x v="24"/>
    <s v="West"/>
    <s v="Los Angeles"/>
    <s v="Cookies"/>
    <x v="2"/>
    <n v="86"/>
    <n v="1.8699999999999999"/>
    <n v="160.82"/>
  </r>
  <r>
    <x v="25"/>
    <s v="East"/>
    <s v="New York"/>
    <s v="Bars"/>
    <x v="0"/>
    <n v="38"/>
    <n v="1.7700000000000002"/>
    <n v="67.260000000000005"/>
  </r>
  <r>
    <x v="26"/>
    <s v="East"/>
    <s v="New York"/>
    <s v="Snacks"/>
    <x v="4"/>
    <n v="68"/>
    <n v="1.68"/>
    <n v="114.24"/>
  </r>
  <r>
    <x v="27"/>
    <s v="West"/>
    <s v="San Diego"/>
    <s v="Cookies"/>
    <x v="2"/>
    <n v="39"/>
    <n v="1.87"/>
    <n v="72.930000000000007"/>
  </r>
  <r>
    <x v="28"/>
    <s v="East"/>
    <s v="Boston"/>
    <s v="Bars"/>
    <x v="6"/>
    <n v="103"/>
    <n v="1.87"/>
    <n v="192.61"/>
  </r>
  <r>
    <x v="29"/>
    <s v="East"/>
    <s v="Boston"/>
    <s v="Cookies"/>
    <x v="5"/>
    <n v="193"/>
    <n v="2.84"/>
    <n v="548.12"/>
  </r>
  <r>
    <x v="30"/>
    <s v="West"/>
    <s v="Los Angeles"/>
    <s v="Bars"/>
    <x v="0"/>
    <n v="58"/>
    <n v="1.77"/>
    <n v="102.66"/>
  </r>
  <r>
    <x v="31"/>
    <s v="West"/>
    <s v="Los Angeles"/>
    <s v="Snacks"/>
    <x v="4"/>
    <n v="68"/>
    <n v="1.68"/>
    <n v="114.24"/>
  </r>
  <r>
    <x v="32"/>
    <s v="East"/>
    <s v="New York"/>
    <s v="Bars"/>
    <x v="0"/>
    <n v="91"/>
    <n v="1.77"/>
    <n v="161.07"/>
  </r>
  <r>
    <x v="33"/>
    <s v="East"/>
    <s v="New York"/>
    <s v="Crackers"/>
    <x v="1"/>
    <n v="23"/>
    <n v="3.4899999999999998"/>
    <n v="80.27"/>
  </r>
  <r>
    <x v="34"/>
    <s v="West"/>
    <s v="San Diego"/>
    <s v="Snacks"/>
    <x v="4"/>
    <n v="28"/>
    <n v="1.68"/>
    <n v="47.04"/>
  </r>
  <r>
    <x v="35"/>
    <s v="East"/>
    <s v="Boston"/>
    <s v="Bars"/>
    <x v="0"/>
    <n v="48"/>
    <n v="1.7699999999999998"/>
    <n v="84.96"/>
  </r>
  <r>
    <x v="36"/>
    <s v="East"/>
    <s v="Boston"/>
    <s v="Snacks"/>
    <x v="4"/>
    <n v="134"/>
    <n v="1.68"/>
    <n v="225.12"/>
  </r>
  <r>
    <x v="37"/>
    <s v="West"/>
    <s v="Los Angeles"/>
    <s v="Bars"/>
    <x v="0"/>
    <n v="20"/>
    <n v="1.77"/>
    <n v="35.4"/>
  </r>
  <r>
    <x v="38"/>
    <s v="East"/>
    <s v="New York"/>
    <s v="Bars"/>
    <x v="0"/>
    <n v="53"/>
    <n v="1.77"/>
    <n v="93.81"/>
  </r>
  <r>
    <x v="39"/>
    <s v="East"/>
    <s v="New York"/>
    <s v="Snacks"/>
    <x v="4"/>
    <n v="64"/>
    <n v="1.68"/>
    <n v="107.52"/>
  </r>
  <r>
    <x v="40"/>
    <s v="West"/>
    <s v="San Diego"/>
    <s v="Cookies"/>
    <x v="2"/>
    <n v="63"/>
    <n v="1.87"/>
    <n v="117.81"/>
  </r>
  <r>
    <x v="41"/>
    <s v="East"/>
    <s v="Boston"/>
    <s v="Bars"/>
    <x v="6"/>
    <n v="105"/>
    <n v="1.8699999999999999"/>
    <n v="196.35"/>
  </r>
  <r>
    <x v="42"/>
    <s v="East"/>
    <s v="Boston"/>
    <s v="Cookies"/>
    <x v="5"/>
    <n v="138"/>
    <n v="2.8400000000000003"/>
    <n v="391.92"/>
  </r>
  <r>
    <x v="43"/>
    <s v="West"/>
    <s v="Los Angeles"/>
    <s v="Bars"/>
    <x v="0"/>
    <n v="25"/>
    <n v="1.77"/>
    <n v="44.25"/>
  </r>
  <r>
    <x v="44"/>
    <s v="West"/>
    <s v="Los Angeles"/>
    <s v="Crackers"/>
    <x v="1"/>
    <n v="21"/>
    <n v="3.49"/>
    <n v="73.290000000000006"/>
  </r>
  <r>
    <x v="45"/>
    <s v="East"/>
    <s v="New York"/>
    <s v="Bars"/>
    <x v="0"/>
    <n v="61"/>
    <n v="1.77"/>
    <n v="107.97"/>
  </r>
  <r>
    <x v="46"/>
    <s v="East"/>
    <s v="New York"/>
    <s v="Snacks"/>
    <x v="4"/>
    <n v="49"/>
    <n v="1.68"/>
    <n v="82.32"/>
  </r>
  <r>
    <x v="47"/>
    <s v="West"/>
    <s v="San Diego"/>
    <s v="Cookies"/>
    <x v="2"/>
    <n v="55"/>
    <n v="1.8699999999999999"/>
    <n v="102.85"/>
  </r>
  <r>
    <x v="48"/>
    <s v="East"/>
    <s v="Boston"/>
    <s v="Cookies"/>
    <x v="3"/>
    <n v="27"/>
    <n v="2.1800000000000002"/>
    <n v="58.860000000000007"/>
  </r>
  <r>
    <x v="49"/>
    <s v="East"/>
    <s v="Boston"/>
    <s v="Bars"/>
    <x v="0"/>
    <n v="58"/>
    <n v="1.77"/>
    <n v="102.66"/>
  </r>
  <r>
    <x v="50"/>
    <s v="East"/>
    <s v="Boston"/>
    <s v="Crackers"/>
    <x v="1"/>
    <n v="33"/>
    <n v="3.49"/>
    <n v="115.17"/>
  </r>
  <r>
    <x v="51"/>
    <s v="West"/>
    <s v="Los Angeles"/>
    <s v="Cookies"/>
    <x v="5"/>
    <n v="288"/>
    <n v="2.84"/>
    <n v="817.92"/>
  </r>
  <r>
    <x v="52"/>
    <s v="East"/>
    <s v="New York"/>
    <s v="Cookies"/>
    <x v="2"/>
    <n v="76"/>
    <n v="1.87"/>
    <n v="142.12"/>
  </r>
  <r>
    <x v="53"/>
    <s v="West"/>
    <s v="San Diego"/>
    <s v="Bars"/>
    <x v="0"/>
    <n v="42"/>
    <n v="1.77"/>
    <n v="74.34"/>
  </r>
  <r>
    <x v="54"/>
    <s v="West"/>
    <s v="San Diego"/>
    <s v="Crackers"/>
    <x v="1"/>
    <n v="20"/>
    <n v="3.4899999999999998"/>
    <n v="69.8"/>
  </r>
  <r>
    <x v="55"/>
    <s v="East"/>
    <s v="Boston"/>
    <s v="Bars"/>
    <x v="0"/>
    <n v="75"/>
    <n v="1.77"/>
    <n v="132.75"/>
  </r>
  <r>
    <x v="56"/>
    <s v="East"/>
    <s v="Boston"/>
    <s v="Crackers"/>
    <x v="1"/>
    <n v="38"/>
    <n v="3.49"/>
    <n v="132.62"/>
  </r>
  <r>
    <x v="57"/>
    <s v="West"/>
    <s v="Los Angeles"/>
    <s v="Bars"/>
    <x v="0"/>
    <n v="306"/>
    <n v="1.77"/>
    <n v="541.62"/>
  </r>
  <r>
    <x v="58"/>
    <s v="West"/>
    <s v="Los Angeles"/>
    <s v="Snacks"/>
    <x v="4"/>
    <n v="28"/>
    <n v="1.68"/>
    <n v="47.04"/>
  </r>
  <r>
    <x v="59"/>
    <s v="East"/>
    <s v="New York"/>
    <s v="Bars"/>
    <x v="6"/>
    <n v="110"/>
    <n v="1.8699999999999999"/>
    <n v="205.7"/>
  </r>
  <r>
    <x v="60"/>
    <s v="East"/>
    <s v="New York"/>
    <s v="Cookies"/>
    <x v="5"/>
    <n v="51"/>
    <n v="2.84"/>
    <n v="144.84"/>
  </r>
  <r>
    <x v="61"/>
    <s v="West"/>
    <s v="San Diego"/>
    <s v="Bars"/>
    <x v="0"/>
    <n v="52"/>
    <n v="1.77"/>
    <n v="92.04"/>
  </r>
  <r>
    <x v="62"/>
    <s v="West"/>
    <s v="San Diego"/>
    <s v="Crackers"/>
    <x v="1"/>
    <n v="28"/>
    <n v="3.4899999999999998"/>
    <n v="97.72"/>
  </r>
  <r>
    <x v="63"/>
    <s v="East"/>
    <s v="Boston"/>
    <s v="Bars"/>
    <x v="0"/>
    <n v="136"/>
    <n v="1.77"/>
    <n v="240.72"/>
  </r>
  <r>
    <x v="64"/>
    <s v="East"/>
    <s v="Boston"/>
    <s v="Crackers"/>
    <x v="1"/>
    <n v="42"/>
    <n v="3.49"/>
    <n v="146.58000000000001"/>
  </r>
  <r>
    <x v="65"/>
    <s v="West"/>
    <s v="Los Angeles"/>
    <s v="Cookies"/>
    <x v="2"/>
    <n v="75"/>
    <n v="1.87"/>
    <n v="140.25"/>
  </r>
  <r>
    <x v="66"/>
    <s v="East"/>
    <s v="New York"/>
    <s v="Bars"/>
    <x v="6"/>
    <n v="72"/>
    <n v="1.8699999999999999"/>
    <n v="134.63999999999999"/>
  </r>
  <r>
    <x v="67"/>
    <s v="East"/>
    <s v="New York"/>
    <s v="Cookies"/>
    <x v="5"/>
    <n v="56"/>
    <n v="2.84"/>
    <n v="159.04"/>
  </r>
  <r>
    <x v="68"/>
    <s v="West"/>
    <s v="San Diego"/>
    <s v="Bars"/>
    <x v="6"/>
    <n v="51"/>
    <n v="1.87"/>
    <n v="95.37"/>
  </r>
  <r>
    <x v="69"/>
    <s v="West"/>
    <s v="San Diego"/>
    <s v="Snacks"/>
    <x v="4"/>
    <n v="31"/>
    <n v="1.68"/>
    <n v="52.08"/>
  </r>
  <r>
    <x v="70"/>
    <s v="East"/>
    <s v="Boston"/>
    <s v="Bars"/>
    <x v="6"/>
    <n v="56"/>
    <n v="1.8699999999999999"/>
    <n v="104.72"/>
  </r>
  <r>
    <x v="71"/>
    <s v="East"/>
    <s v="Boston"/>
    <s v="Cookies"/>
    <x v="5"/>
    <n v="137"/>
    <n v="2.84"/>
    <n v="389.08"/>
  </r>
  <r>
    <x v="72"/>
    <s v="West"/>
    <s v="Los Angeles"/>
    <s v="Cookies"/>
    <x v="2"/>
    <n v="107"/>
    <n v="1.87"/>
    <n v="200.09"/>
  </r>
  <r>
    <x v="73"/>
    <s v="East"/>
    <s v="New York"/>
    <s v="Bars"/>
    <x v="0"/>
    <n v="24"/>
    <n v="1.7699999999999998"/>
    <n v="42.48"/>
  </r>
  <r>
    <x v="74"/>
    <s v="East"/>
    <s v="New York"/>
    <s v="Crackers"/>
    <x v="1"/>
    <n v="30"/>
    <n v="3.49"/>
    <n v="104.7"/>
  </r>
  <r>
    <x v="75"/>
    <s v="West"/>
    <s v="San Diego"/>
    <s v="Cookies"/>
    <x v="2"/>
    <n v="70"/>
    <n v="1.87"/>
    <n v="130.9"/>
  </r>
  <r>
    <x v="76"/>
    <s v="East"/>
    <s v="Boston"/>
    <s v="Cookies"/>
    <x v="3"/>
    <n v="31"/>
    <n v="2.1800000000000002"/>
    <n v="67.58"/>
  </r>
  <r>
    <x v="77"/>
    <s v="East"/>
    <s v="Boston"/>
    <s v="Bars"/>
    <x v="0"/>
    <n v="109"/>
    <n v="1.77"/>
    <n v="192.93"/>
  </r>
  <r>
    <x v="78"/>
    <s v="East"/>
    <s v="Boston"/>
    <s v="Crackers"/>
    <x v="1"/>
    <n v="21"/>
    <n v="3.49"/>
    <n v="73.290000000000006"/>
  </r>
  <r>
    <x v="79"/>
    <s v="West"/>
    <s v="Los Angeles"/>
    <s v="Cookies"/>
    <x v="2"/>
    <n v="80"/>
    <n v="1.8699999999999999"/>
    <n v="149.6"/>
  </r>
  <r>
    <x v="80"/>
    <s v="East"/>
    <s v="New York"/>
    <s v="Bars"/>
    <x v="6"/>
    <n v="75"/>
    <n v="1.87"/>
    <n v="140.25"/>
  </r>
  <r>
    <x v="81"/>
    <s v="East"/>
    <s v="New York"/>
    <s v="Cookies"/>
    <x v="5"/>
    <n v="74"/>
    <n v="2.84"/>
    <n v="210.16"/>
  </r>
  <r>
    <x v="82"/>
    <s v="West"/>
    <s v="San Diego"/>
    <s v="Bars"/>
    <x v="0"/>
    <n v="45"/>
    <n v="1.77"/>
    <n v="79.650000000000006"/>
  </r>
  <r>
    <x v="83"/>
    <s v="East"/>
    <s v="Boston"/>
    <s v="Cookies"/>
    <x v="3"/>
    <n v="28"/>
    <n v="2.1800000000000002"/>
    <n v="61.040000000000006"/>
  </r>
  <r>
    <x v="84"/>
    <s v="East"/>
    <s v="Boston"/>
    <s v="Bars"/>
    <x v="0"/>
    <n v="143"/>
    <n v="1.77"/>
    <n v="253.11"/>
  </r>
  <r>
    <x v="85"/>
    <s v="East"/>
    <s v="Boston"/>
    <s v="Snacks"/>
    <x v="7"/>
    <n v="27"/>
    <n v="3.15"/>
    <n v="85.05"/>
  </r>
  <r>
    <x v="86"/>
    <s v="West"/>
    <s v="Los Angeles"/>
    <s v="Bars"/>
    <x v="0"/>
    <n v="133"/>
    <n v="1.77"/>
    <n v="235.41"/>
  </r>
  <r>
    <x v="87"/>
    <s v="East"/>
    <s v="New York"/>
    <s v="Cookies"/>
    <x v="3"/>
    <n v="110"/>
    <n v="2.1800000000000002"/>
    <n v="239.8"/>
  </r>
  <r>
    <x v="88"/>
    <s v="East"/>
    <s v="New York"/>
    <s v="Cookies"/>
    <x v="2"/>
    <n v="65"/>
    <n v="1.8699999999999999"/>
    <n v="121.55"/>
  </r>
  <r>
    <x v="89"/>
    <s v="West"/>
    <s v="San Diego"/>
    <s v="Bars"/>
    <x v="6"/>
    <n v="33"/>
    <n v="1.87"/>
    <n v="61.71"/>
  </r>
  <r>
    <x v="90"/>
    <s v="East"/>
    <s v="Boston"/>
    <s v="Cookies"/>
    <x v="3"/>
    <n v="81"/>
    <n v="2.1800000000000002"/>
    <n v="176.58"/>
  </r>
  <r>
    <x v="91"/>
    <s v="East"/>
    <s v="Boston"/>
    <s v="Bars"/>
    <x v="0"/>
    <n v="77"/>
    <n v="1.7699999999999998"/>
    <n v="136.29"/>
  </r>
  <r>
    <x v="92"/>
    <s v="East"/>
    <s v="Boston"/>
    <s v="Crackers"/>
    <x v="1"/>
    <n v="38"/>
    <n v="3.49"/>
    <n v="132.62"/>
  </r>
  <r>
    <x v="93"/>
    <s v="West"/>
    <s v="Los Angeles"/>
    <s v="Bars"/>
    <x v="0"/>
    <n v="40"/>
    <n v="1.77"/>
    <n v="70.8"/>
  </r>
  <r>
    <x v="94"/>
    <s v="West"/>
    <s v="Los Angeles"/>
    <s v="Snacks"/>
    <x v="4"/>
    <n v="114"/>
    <n v="1.6800000000000002"/>
    <n v="191.52"/>
  </r>
  <r>
    <x v="95"/>
    <s v="East"/>
    <s v="New York"/>
    <s v="Cookies"/>
    <x v="3"/>
    <n v="224"/>
    <n v="2.1800000000000002"/>
    <n v="488.32000000000005"/>
  </r>
  <r>
    <x v="96"/>
    <s v="East"/>
    <s v="New York"/>
    <s v="Bars"/>
    <x v="0"/>
    <n v="141"/>
    <n v="1.77"/>
    <n v="249.57"/>
  </r>
  <r>
    <x v="97"/>
    <s v="East"/>
    <s v="New York"/>
    <s v="Crackers"/>
    <x v="1"/>
    <n v="32"/>
    <n v="3.49"/>
    <n v="111.68"/>
  </r>
  <r>
    <x v="98"/>
    <s v="West"/>
    <s v="San Diego"/>
    <s v="Bars"/>
    <x v="0"/>
    <n v="20"/>
    <n v="1.77"/>
    <n v="35.4"/>
  </r>
  <r>
    <x v="99"/>
    <s v="East"/>
    <s v="Boston"/>
    <s v="Cookies"/>
    <x v="3"/>
    <n v="40"/>
    <n v="2.1800000000000002"/>
    <n v="87.2"/>
  </r>
  <r>
    <x v="100"/>
    <s v="East"/>
    <s v="Boston"/>
    <s v="Cookies"/>
    <x v="2"/>
    <n v="49"/>
    <n v="1.8699999999999999"/>
    <n v="91.63"/>
  </r>
  <r>
    <x v="101"/>
    <s v="East"/>
    <s v="Boston"/>
    <s v="Crackers"/>
    <x v="1"/>
    <n v="46"/>
    <n v="3.4899999999999998"/>
    <n v="160.54"/>
  </r>
  <r>
    <x v="102"/>
    <s v="West"/>
    <s v="Los Angeles"/>
    <s v="Bars"/>
    <x v="0"/>
    <n v="39"/>
    <n v="1.77"/>
    <n v="69.03"/>
  </r>
  <r>
    <x v="103"/>
    <s v="West"/>
    <s v="Los Angeles"/>
    <s v="Snacks"/>
    <x v="4"/>
    <n v="62"/>
    <n v="1.68"/>
    <n v="104.16"/>
  </r>
  <r>
    <x v="104"/>
    <s v="East"/>
    <s v="New York"/>
    <s v="Bars"/>
    <x v="0"/>
    <n v="90"/>
    <n v="1.77"/>
    <n v="159.30000000000001"/>
  </r>
  <r>
    <x v="105"/>
    <s v="West"/>
    <s v="San Diego"/>
    <s v="Cookies"/>
    <x v="3"/>
    <n v="103"/>
    <n v="2.1799999999999997"/>
    <n v="224.53999999999996"/>
  </r>
  <r>
    <x v="106"/>
    <s v="West"/>
    <s v="San Diego"/>
    <s v="Cookies"/>
    <x v="5"/>
    <n v="32"/>
    <n v="2.84"/>
    <n v="90.88"/>
  </r>
  <r>
    <x v="107"/>
    <s v="East"/>
    <s v="Boston"/>
    <s v="Bars"/>
    <x v="6"/>
    <n v="66"/>
    <n v="1.87"/>
    <n v="123.42"/>
  </r>
  <r>
    <x v="108"/>
    <s v="East"/>
    <s v="Boston"/>
    <s v="Cookies"/>
    <x v="5"/>
    <n v="97"/>
    <n v="2.8400000000000003"/>
    <n v="275.48"/>
  </r>
  <r>
    <x v="109"/>
    <s v="West"/>
    <s v="Los Angeles"/>
    <s v="Bars"/>
    <x v="0"/>
    <n v="30"/>
    <n v="1.77"/>
    <n v="53.1"/>
  </r>
  <r>
    <x v="110"/>
    <s v="West"/>
    <s v="Los Angeles"/>
    <s v="Snacks"/>
    <x v="4"/>
    <n v="29"/>
    <n v="1.68"/>
    <n v="48.72"/>
  </r>
  <r>
    <x v="111"/>
    <s v="East"/>
    <s v="New York"/>
    <s v="Bars"/>
    <x v="0"/>
    <n v="92"/>
    <n v="1.77"/>
    <n v="162.84"/>
  </r>
  <r>
    <x v="112"/>
    <s v="West"/>
    <s v="San Diego"/>
    <s v="Cookies"/>
    <x v="3"/>
    <n v="139"/>
    <n v="2.1799999999999997"/>
    <n v="303.02"/>
  </r>
  <r>
    <x v="113"/>
    <s v="West"/>
    <s v="San Diego"/>
    <s v="Cookies"/>
    <x v="5"/>
    <n v="29"/>
    <n v="2.84"/>
    <n v="82.36"/>
  </r>
  <r>
    <x v="114"/>
    <s v="East"/>
    <s v="Boston"/>
    <s v="Bars"/>
    <x v="8"/>
    <n v="30"/>
    <n v="2.27"/>
    <n v="68.099999999999994"/>
  </r>
  <r>
    <x v="115"/>
    <s v="East"/>
    <s v="Boston"/>
    <s v="Cookies"/>
    <x v="2"/>
    <n v="36"/>
    <n v="1.8699999999999999"/>
    <n v="67.319999999999993"/>
  </r>
  <r>
    <x v="116"/>
    <s v="East"/>
    <s v="Boston"/>
    <s v="Crackers"/>
    <x v="1"/>
    <n v="41"/>
    <n v="3.49"/>
    <n v="143.09"/>
  </r>
  <r>
    <x v="117"/>
    <s v="West"/>
    <s v="Los Angeles"/>
    <s v="Bars"/>
    <x v="0"/>
    <n v="44"/>
    <n v="1.7699999999999998"/>
    <n v="77.88"/>
  </r>
  <r>
    <x v="118"/>
    <s v="West"/>
    <s v="Los Angeles"/>
    <s v="Snacks"/>
    <x v="4"/>
    <n v="29"/>
    <n v="1.68"/>
    <n v="48.72"/>
  </r>
  <r>
    <x v="119"/>
    <s v="East"/>
    <s v="New York"/>
    <s v="Cookies"/>
    <x v="3"/>
    <n v="237"/>
    <n v="2.1799999999999997"/>
    <n v="516.66"/>
  </r>
  <r>
    <x v="120"/>
    <s v="East"/>
    <s v="New York"/>
    <s v="Cookies"/>
    <x v="2"/>
    <n v="65"/>
    <n v="1.8699999999999999"/>
    <n v="121.55"/>
  </r>
  <r>
    <x v="121"/>
    <s v="West"/>
    <s v="San Diego"/>
    <s v="Cookies"/>
    <x v="3"/>
    <n v="83"/>
    <n v="2.1800000000000002"/>
    <n v="180.94000000000003"/>
  </r>
  <r>
    <x v="122"/>
    <s v="East"/>
    <s v="Boston"/>
    <s v="Cookies"/>
    <x v="3"/>
    <n v="32"/>
    <n v="2.1800000000000002"/>
    <n v="69.760000000000005"/>
  </r>
  <r>
    <x v="123"/>
    <s v="East"/>
    <s v="Boston"/>
    <s v="Bars"/>
    <x v="0"/>
    <n v="63"/>
    <n v="1.77"/>
    <n v="111.51"/>
  </r>
  <r>
    <x v="124"/>
    <s v="East"/>
    <s v="Boston"/>
    <s v="Snacks"/>
    <x v="7"/>
    <n v="29"/>
    <n v="3.15"/>
    <n v="91.35"/>
  </r>
  <r>
    <x v="125"/>
    <s v="West"/>
    <s v="Los Angeles"/>
    <s v="Bars"/>
    <x v="6"/>
    <n v="77"/>
    <n v="1.87"/>
    <n v="143.99"/>
  </r>
  <r>
    <x v="126"/>
    <s v="West"/>
    <s v="Los Angeles"/>
    <s v="Cookies"/>
    <x v="5"/>
    <n v="80"/>
    <n v="2.84"/>
    <n v="227.2"/>
  </r>
  <r>
    <x v="127"/>
    <s v="East"/>
    <s v="New York"/>
    <s v="Bars"/>
    <x v="0"/>
    <n v="102"/>
    <n v="1.77"/>
    <n v="180.54"/>
  </r>
  <r>
    <x v="128"/>
    <s v="East"/>
    <s v="New York"/>
    <s v="Crackers"/>
    <x v="1"/>
    <n v="31"/>
    <n v="3.4899999999999998"/>
    <n v="108.19"/>
  </r>
  <r>
    <x v="129"/>
    <s v="West"/>
    <s v="San Diego"/>
    <s v="Bars"/>
    <x v="0"/>
    <n v="56"/>
    <n v="1.77"/>
    <n v="99.12"/>
  </r>
  <r>
    <x v="130"/>
    <s v="East"/>
    <s v="Boston"/>
    <s v="Cookies"/>
    <x v="3"/>
    <n v="52"/>
    <n v="2.1800000000000002"/>
    <n v="113.36000000000001"/>
  </r>
  <r>
    <x v="131"/>
    <s v="East"/>
    <s v="Boston"/>
    <s v="Bars"/>
    <x v="0"/>
    <n v="51"/>
    <n v="1.77"/>
    <n v="90.27"/>
  </r>
  <r>
    <x v="132"/>
    <s v="East"/>
    <s v="Boston"/>
    <s v="Snacks"/>
    <x v="4"/>
    <n v="24"/>
    <n v="1.68"/>
    <n v="40.32"/>
  </r>
  <r>
    <x v="133"/>
    <s v="West"/>
    <s v="Los Angeles"/>
    <s v="Cookies"/>
    <x v="3"/>
    <n v="58"/>
    <n v="2.1800000000000002"/>
    <n v="126.44000000000001"/>
  </r>
  <r>
    <x v="134"/>
    <s v="West"/>
    <s v="Los Angeles"/>
    <s v="Cookies"/>
    <x v="2"/>
    <n v="34"/>
    <n v="1.8699999999999999"/>
    <n v="63.58"/>
  </r>
  <r>
    <x v="135"/>
    <s v="East"/>
    <s v="New York"/>
    <s v="Bars"/>
    <x v="0"/>
    <n v="34"/>
    <n v="1.77"/>
    <n v="60.18"/>
  </r>
  <r>
    <x v="136"/>
    <s v="East"/>
    <s v="New York"/>
    <s v="Snacks"/>
    <x v="4"/>
    <n v="21"/>
    <n v="1.6800000000000002"/>
    <n v="35.28"/>
  </r>
  <r>
    <x v="137"/>
    <s v="West"/>
    <s v="San Diego"/>
    <s v="Cookies"/>
    <x v="5"/>
    <n v="29"/>
    <n v="2.84"/>
    <n v="82.36"/>
  </r>
  <r>
    <x v="138"/>
    <s v="East"/>
    <s v="Boston"/>
    <s v="Bars"/>
    <x v="0"/>
    <n v="68"/>
    <n v="1.77"/>
    <n v="120.36"/>
  </r>
  <r>
    <x v="139"/>
    <s v="East"/>
    <s v="Boston"/>
    <s v="Snacks"/>
    <x v="7"/>
    <n v="31"/>
    <n v="3.1500000000000004"/>
    <n v="97.65"/>
  </r>
  <r>
    <x v="140"/>
    <s v="West"/>
    <s v="Los Angeles"/>
    <s v="Cookies"/>
    <x v="3"/>
    <n v="30"/>
    <n v="2.1800000000000002"/>
    <n v="65.400000000000006"/>
  </r>
  <r>
    <x v="141"/>
    <s v="West"/>
    <s v="Los Angeles"/>
    <s v="Cookies"/>
    <x v="2"/>
    <n v="232"/>
    <n v="1.8699999999999999"/>
    <n v="433.84"/>
  </r>
  <r>
    <x v="142"/>
    <s v="East"/>
    <s v="New York"/>
    <s v="Bars"/>
    <x v="6"/>
    <n v="68"/>
    <n v="1.8699999999999999"/>
    <n v="127.16"/>
  </r>
  <r>
    <x v="143"/>
    <s v="East"/>
    <s v="New York"/>
    <s v="Cookies"/>
    <x v="5"/>
    <n v="97"/>
    <n v="2.8400000000000003"/>
    <n v="275.48"/>
  </r>
  <r>
    <x v="144"/>
    <s v="West"/>
    <s v="San Diego"/>
    <s v="Bars"/>
    <x v="6"/>
    <n v="86"/>
    <n v="1.8699999999999999"/>
    <n v="160.82"/>
  </r>
  <r>
    <x v="145"/>
    <s v="West"/>
    <s v="San Diego"/>
    <s v="Snacks"/>
    <x v="4"/>
    <n v="41"/>
    <n v="1.68"/>
    <n v="68.88"/>
  </r>
  <r>
    <x v="146"/>
    <s v="East"/>
    <s v="Boston"/>
    <s v="Bars"/>
    <x v="0"/>
    <n v="93"/>
    <n v="1.7700000000000002"/>
    <n v="164.61"/>
  </r>
  <r>
    <x v="147"/>
    <s v="East"/>
    <s v="Boston"/>
    <s v="Snacks"/>
    <x v="4"/>
    <n v="47"/>
    <n v="1.68"/>
    <n v="78.959999999999994"/>
  </r>
  <r>
    <x v="148"/>
    <s v="West"/>
    <s v="Los Angeles"/>
    <s v="Bars"/>
    <x v="0"/>
    <n v="103"/>
    <n v="1.77"/>
    <n v="182.31"/>
  </r>
  <r>
    <x v="149"/>
    <s v="West"/>
    <s v="Los Angeles"/>
    <s v="Snacks"/>
    <x v="4"/>
    <n v="33"/>
    <n v="1.68"/>
    <n v="55.44"/>
  </r>
  <r>
    <x v="150"/>
    <s v="East"/>
    <s v="New York"/>
    <s v="Bars"/>
    <x v="6"/>
    <n v="57"/>
    <n v="1.87"/>
    <n v="106.59"/>
  </r>
  <r>
    <x v="151"/>
    <s v="East"/>
    <s v="New York"/>
    <s v="Cookies"/>
    <x v="5"/>
    <n v="65"/>
    <n v="2.84"/>
    <n v="184.6"/>
  </r>
  <r>
    <x v="152"/>
    <s v="West"/>
    <s v="San Diego"/>
    <s v="Bars"/>
    <x v="0"/>
    <n v="118"/>
    <n v="1.77"/>
    <n v="208.86"/>
  </r>
  <r>
    <x v="153"/>
    <s v="East"/>
    <s v="Boston"/>
    <s v="Cookies"/>
    <x v="3"/>
    <n v="36"/>
    <n v="2.1800000000000002"/>
    <n v="78.48"/>
  </r>
  <r>
    <x v="154"/>
    <s v="East"/>
    <s v="Boston"/>
    <s v="Cookies"/>
    <x v="5"/>
    <n v="123"/>
    <n v="2.84"/>
    <n v="349.32"/>
  </r>
  <r>
    <x v="155"/>
    <s v="West"/>
    <s v="Los Angeles"/>
    <s v="Bars"/>
    <x v="0"/>
    <n v="90"/>
    <n v="1.77"/>
    <n v="159.30000000000001"/>
  </r>
  <r>
    <x v="156"/>
    <s v="West"/>
    <s v="Los Angeles"/>
    <s v="Crackers"/>
    <x v="1"/>
    <n v="21"/>
    <n v="3.49"/>
    <n v="73.290000000000006"/>
  </r>
  <r>
    <x v="157"/>
    <s v="East"/>
    <s v="New York"/>
    <s v="Bars"/>
    <x v="0"/>
    <n v="48"/>
    <n v="1.7699999999999998"/>
    <n v="84.96"/>
  </r>
  <r>
    <x v="158"/>
    <s v="East"/>
    <s v="New York"/>
    <s v="Snacks"/>
    <x v="4"/>
    <n v="24"/>
    <n v="1.68"/>
    <n v="40.32"/>
  </r>
  <r>
    <x v="159"/>
    <s v="West"/>
    <s v="San Diego"/>
    <s v="Cookies"/>
    <x v="2"/>
    <n v="67"/>
    <n v="1.87"/>
    <n v="125.29"/>
  </r>
  <r>
    <x v="160"/>
    <s v="East"/>
    <s v="Boston"/>
    <s v="Bars"/>
    <x v="6"/>
    <n v="27"/>
    <n v="1.87"/>
    <n v="50.49"/>
  </r>
  <r>
    <x v="161"/>
    <s v="East"/>
    <s v="Boston"/>
    <s v="Cookies"/>
    <x v="5"/>
    <n v="129"/>
    <n v="2.8400000000000003"/>
    <n v="366.36"/>
  </r>
  <r>
    <x v="162"/>
    <s v="West"/>
    <s v="Los Angeles"/>
    <s v="Cookies"/>
    <x v="3"/>
    <n v="77"/>
    <n v="2.1800000000000002"/>
    <n v="167.86"/>
  </r>
  <r>
    <x v="163"/>
    <s v="West"/>
    <s v="Los Angeles"/>
    <s v="Cookies"/>
    <x v="2"/>
    <n v="58"/>
    <n v="1.8699999999999999"/>
    <n v="108.46"/>
  </r>
  <r>
    <x v="164"/>
    <s v="East"/>
    <s v="New York"/>
    <s v="Bars"/>
    <x v="6"/>
    <n v="47"/>
    <n v="1.87"/>
    <n v="87.89"/>
  </r>
  <r>
    <x v="165"/>
    <s v="East"/>
    <s v="New York"/>
    <s v="Cookies"/>
    <x v="5"/>
    <n v="33"/>
    <n v="2.84"/>
    <n v="93.72"/>
  </r>
  <r>
    <x v="166"/>
    <s v="West"/>
    <s v="San Diego"/>
    <s v="Cookies"/>
    <x v="2"/>
    <n v="82"/>
    <n v="1.87"/>
    <n v="153.34"/>
  </r>
  <r>
    <x v="167"/>
    <s v="East"/>
    <s v="Boston"/>
    <s v="Bars"/>
    <x v="0"/>
    <n v="58"/>
    <n v="1.77"/>
    <n v="102.66"/>
  </r>
  <r>
    <x v="168"/>
    <s v="East"/>
    <s v="Boston"/>
    <s v="Snacks"/>
    <x v="7"/>
    <n v="30"/>
    <n v="3.15"/>
    <n v="94.5"/>
  </r>
  <r>
    <x v="169"/>
    <s v="West"/>
    <s v="Los Angeles"/>
    <s v="Cookies"/>
    <x v="2"/>
    <n v="43"/>
    <n v="1.8699999999999999"/>
    <n v="80.41"/>
  </r>
  <r>
    <x v="170"/>
    <s v="East"/>
    <s v="New York"/>
    <s v="Bars"/>
    <x v="0"/>
    <n v="84"/>
    <n v="1.77"/>
    <n v="148.68"/>
  </r>
  <r>
    <x v="171"/>
    <s v="West"/>
    <s v="San Diego"/>
    <s v="Cookies"/>
    <x v="3"/>
    <n v="36"/>
    <n v="2.1800000000000002"/>
    <n v="78.48"/>
  </r>
  <r>
    <x v="172"/>
    <s v="West"/>
    <s v="San Diego"/>
    <s v="Cookies"/>
    <x v="5"/>
    <n v="44"/>
    <n v="2.84"/>
    <n v="124.96"/>
  </r>
  <r>
    <x v="173"/>
    <s v="East"/>
    <s v="Boston"/>
    <s v="Bars"/>
    <x v="6"/>
    <n v="27"/>
    <n v="1.87"/>
    <n v="50.49"/>
  </r>
  <r>
    <x v="174"/>
    <s v="East"/>
    <s v="Boston"/>
    <s v="Cookies"/>
    <x v="5"/>
    <n v="120"/>
    <n v="2.8400000000000003"/>
    <n v="340.8"/>
  </r>
  <r>
    <x v="175"/>
    <s v="East"/>
    <s v="Boston"/>
    <s v="Crackers"/>
    <x v="1"/>
    <n v="26"/>
    <n v="3.4899999999999998"/>
    <n v="90.74"/>
  </r>
  <r>
    <x v="176"/>
    <s v="West"/>
    <s v="Los Angeles"/>
    <s v="Bars"/>
    <x v="0"/>
    <n v="73"/>
    <n v="1.77"/>
    <n v="129.21"/>
  </r>
  <r>
    <x v="177"/>
    <s v="East"/>
    <s v="New York"/>
    <s v="Bars"/>
    <x v="6"/>
    <n v="38"/>
    <n v="1.87"/>
    <n v="71.06"/>
  </r>
  <r>
    <x v="178"/>
    <s v="East"/>
    <s v="New York"/>
    <s v="Cookies"/>
    <x v="5"/>
    <n v="40"/>
    <n v="2.84"/>
    <n v="113.6"/>
  </r>
  <r>
    <x v="179"/>
    <s v="West"/>
    <s v="San Diego"/>
    <s v="Bars"/>
    <x v="0"/>
    <n v="41"/>
    <n v="1.7699999999999998"/>
    <n v="72.569999999999993"/>
  </r>
  <r>
    <x v="180"/>
    <s v="East"/>
    <s v="Boston"/>
    <s v="Bars"/>
    <x v="8"/>
    <n v="27"/>
    <n v="2.27"/>
    <n v="61.29"/>
  </r>
  <r>
    <x v="181"/>
    <s v="East"/>
    <s v="Boston"/>
    <s v="Cookies"/>
    <x v="2"/>
    <n v="38"/>
    <n v="1.87"/>
    <n v="71.06"/>
  </r>
  <r>
    <x v="182"/>
    <s v="East"/>
    <s v="Boston"/>
    <s v="Crackers"/>
    <x v="1"/>
    <n v="34"/>
    <n v="3.4899999999999998"/>
    <n v="118.66"/>
  </r>
  <r>
    <x v="183"/>
    <s v="West"/>
    <s v="Los Angeles"/>
    <s v="Bars"/>
    <x v="6"/>
    <n v="65"/>
    <n v="1.8699999999999999"/>
    <n v="121.55"/>
  </r>
  <r>
    <x v="184"/>
    <s v="West"/>
    <s v="Los Angeles"/>
    <s v="Cookies"/>
    <x v="5"/>
    <n v="60"/>
    <n v="2.8400000000000003"/>
    <n v="170.4"/>
  </r>
  <r>
    <x v="185"/>
    <s v="East"/>
    <s v="New York"/>
    <s v="Cookies"/>
    <x v="3"/>
    <n v="37"/>
    <n v="2.1799999999999997"/>
    <n v="80.66"/>
  </r>
  <r>
    <x v="186"/>
    <s v="East"/>
    <s v="New York"/>
    <s v="Cookies"/>
    <x v="2"/>
    <n v="40"/>
    <n v="1.8699999999999999"/>
    <n v="74.8"/>
  </r>
  <r>
    <x v="187"/>
    <s v="West"/>
    <s v="San Diego"/>
    <s v="Bars"/>
    <x v="6"/>
    <n v="26"/>
    <n v="1.8699999999999999"/>
    <n v="48.62"/>
  </r>
  <r>
    <x v="188"/>
    <s v="East"/>
    <s v="Boston"/>
    <s v="Bars"/>
    <x v="8"/>
    <n v="22"/>
    <n v="2.27"/>
    <n v="49.94"/>
  </r>
  <r>
    <x v="189"/>
    <s v="East"/>
    <s v="Boston"/>
    <s v="Cookies"/>
    <x v="2"/>
    <n v="32"/>
    <n v="1.87"/>
    <n v="59.84"/>
  </r>
  <r>
    <x v="190"/>
    <s v="East"/>
    <s v="Boston"/>
    <s v="Crackers"/>
    <x v="1"/>
    <n v="23"/>
    <n v="3.4899999999999998"/>
    <n v="80.27"/>
  </r>
  <r>
    <x v="191"/>
    <s v="West"/>
    <s v="Los Angeles"/>
    <s v="Cookies"/>
    <x v="3"/>
    <n v="20"/>
    <n v="2.1800000000000002"/>
    <n v="43.6"/>
  </r>
  <r>
    <x v="192"/>
    <s v="West"/>
    <s v="Los Angeles"/>
    <s v="Cookies"/>
    <x v="2"/>
    <n v="64"/>
    <n v="1.87"/>
    <n v="119.68"/>
  </r>
  <r>
    <x v="193"/>
    <s v="East"/>
    <s v="New York"/>
    <s v="Bars"/>
    <x v="0"/>
    <n v="71"/>
    <n v="1.77"/>
    <n v="125.67"/>
  </r>
  <r>
    <x v="194"/>
    <s v="West"/>
    <s v="San Diego"/>
    <s v="Cookies"/>
    <x v="3"/>
    <n v="90"/>
    <n v="2.1799999999999997"/>
    <n v="196.2"/>
  </r>
  <r>
    <x v="195"/>
    <s v="West"/>
    <s v="San Diego"/>
    <s v="Cookies"/>
    <x v="5"/>
    <n v="38"/>
    <n v="2.84"/>
    <n v="107.91999999999999"/>
  </r>
  <r>
    <x v="196"/>
    <s v="East"/>
    <s v="Boston"/>
    <s v="Bars"/>
    <x v="0"/>
    <n v="55"/>
    <n v="1.7699999999999998"/>
    <n v="97.35"/>
  </r>
  <r>
    <x v="197"/>
    <s v="East"/>
    <s v="Boston"/>
    <s v="Snacks"/>
    <x v="7"/>
    <n v="22"/>
    <n v="3.15"/>
    <n v="69.3"/>
  </r>
  <r>
    <x v="198"/>
    <s v="West"/>
    <s v="Los Angeles"/>
    <s v="Bars"/>
    <x v="0"/>
    <n v="34"/>
    <n v="1.77"/>
    <n v="60.18"/>
  </r>
  <r>
    <x v="199"/>
    <s v="East"/>
    <s v="New York"/>
    <s v="Bars"/>
    <x v="6"/>
    <n v="39"/>
    <n v="1.87"/>
    <n v="72.930000000000007"/>
  </r>
  <r>
    <x v="200"/>
    <s v="East"/>
    <s v="New York"/>
    <s v="Cookies"/>
    <x v="5"/>
    <n v="41"/>
    <n v="2.84"/>
    <n v="116.44"/>
  </r>
  <r>
    <x v="201"/>
    <s v="West"/>
    <s v="San Diego"/>
    <s v="Bars"/>
    <x v="0"/>
    <n v="41"/>
    <n v="1.7699999999999998"/>
    <n v="72.569999999999993"/>
  </r>
  <r>
    <x v="202"/>
    <s v="East"/>
    <s v="Boston"/>
    <s v="Cookies"/>
    <x v="3"/>
    <n v="136"/>
    <n v="2.1800000000000002"/>
    <n v="296.48"/>
  </r>
  <r>
    <x v="203"/>
    <s v="East"/>
    <s v="Boston"/>
    <s v="Bars"/>
    <x v="0"/>
    <n v="25"/>
    <n v="1.77"/>
    <n v="44.25"/>
  </r>
  <r>
    <x v="204"/>
    <s v="East"/>
    <s v="Boston"/>
    <s v="Snacks"/>
    <x v="7"/>
    <n v="26"/>
    <n v="3.1500000000000004"/>
    <n v="81.900000000000006"/>
  </r>
  <r>
    <x v="205"/>
    <s v="West"/>
    <s v="Los Angeles"/>
    <s v="Bars"/>
    <x v="6"/>
    <n v="50"/>
    <n v="1.87"/>
    <n v="93.5"/>
  </r>
  <r>
    <x v="206"/>
    <s v="West"/>
    <s v="Los Angeles"/>
    <s v="Cookies"/>
    <x v="5"/>
    <n v="79"/>
    <n v="2.8400000000000003"/>
    <n v="224.36"/>
  </r>
  <r>
    <x v="207"/>
    <s v="East"/>
    <s v="New York"/>
    <s v="Bars"/>
    <x v="0"/>
    <n v="30"/>
    <n v="1.77"/>
    <n v="53.1"/>
  </r>
  <r>
    <x v="208"/>
    <s v="East"/>
    <s v="New York"/>
    <s v="Snacks"/>
    <x v="4"/>
    <n v="20"/>
    <n v="1.6800000000000002"/>
    <n v="33.6"/>
  </r>
  <r>
    <x v="209"/>
    <s v="West"/>
    <s v="San Diego"/>
    <s v="Bars"/>
    <x v="0"/>
    <n v="49"/>
    <n v="1.77"/>
    <n v="86.73"/>
  </r>
  <r>
    <x v="210"/>
    <s v="East"/>
    <s v="Boston"/>
    <s v="Cookies"/>
    <x v="3"/>
    <n v="40"/>
    <n v="2.1800000000000002"/>
    <n v="87.2"/>
  </r>
  <r>
    <x v="211"/>
    <s v="East"/>
    <s v="Boston"/>
    <s v="Bars"/>
    <x v="0"/>
    <n v="31"/>
    <n v="1.77"/>
    <n v="54.87"/>
  </r>
  <r>
    <x v="212"/>
    <s v="East"/>
    <s v="Boston"/>
    <s v="Snacks"/>
    <x v="7"/>
    <n v="21"/>
    <n v="3.1500000000000004"/>
    <n v="66.150000000000006"/>
  </r>
  <r>
    <x v="213"/>
    <s v="West"/>
    <s v="Los Angeles"/>
    <s v="Bars"/>
    <x v="6"/>
    <n v="43"/>
    <n v="1.8699999999999999"/>
    <n v="80.41"/>
  </r>
  <r>
    <x v="214"/>
    <s v="West"/>
    <s v="Los Angeles"/>
    <s v="Cookies"/>
    <x v="5"/>
    <n v="47"/>
    <n v="2.84"/>
    <n v="133.47999999999999"/>
  </r>
  <r>
    <x v="215"/>
    <s v="East"/>
    <s v="New York"/>
    <s v="Cookies"/>
    <x v="3"/>
    <n v="175"/>
    <n v="2.1800000000000002"/>
    <n v="381.5"/>
  </r>
  <r>
    <x v="216"/>
    <s v="East"/>
    <s v="New York"/>
    <s v="Cookies"/>
    <x v="2"/>
    <n v="23"/>
    <n v="1.8699999999999999"/>
    <n v="43.01"/>
  </r>
  <r>
    <x v="217"/>
    <s v="West"/>
    <s v="San Diego"/>
    <s v="Bars"/>
    <x v="0"/>
    <n v="40"/>
    <n v="1.77"/>
    <n v="70.8"/>
  </r>
  <r>
    <x v="218"/>
    <s v="East"/>
    <s v="Boston"/>
    <s v="Cookies"/>
    <x v="3"/>
    <n v="87"/>
    <n v="2.1800000000000002"/>
    <n v="189.66000000000003"/>
  </r>
  <r>
    <x v="219"/>
    <s v="East"/>
    <s v="Boston"/>
    <s v="Bars"/>
    <x v="0"/>
    <n v="43"/>
    <n v="1.77"/>
    <n v="76.11"/>
  </r>
  <r>
    <x v="220"/>
    <s v="East"/>
    <s v="Boston"/>
    <s v="Crackers"/>
    <x v="1"/>
    <n v="30"/>
    <n v="3.49"/>
    <n v="104.7"/>
  </r>
  <r>
    <x v="221"/>
    <s v="West"/>
    <s v="Los Angeles"/>
    <s v="Bars"/>
    <x v="0"/>
    <n v="35"/>
    <n v="1.77"/>
    <n v="61.95"/>
  </r>
  <r>
    <x v="222"/>
    <s v="East"/>
    <s v="New York"/>
    <s v="Bars"/>
    <x v="6"/>
    <n v="57"/>
    <n v="1.87"/>
    <n v="106.59"/>
  </r>
  <r>
    <x v="223"/>
    <s v="East"/>
    <s v="New York"/>
    <s v="Snacks"/>
    <x v="4"/>
    <n v="25"/>
    <n v="1.68"/>
    <n v="42"/>
  </r>
  <r>
    <x v="224"/>
    <s v="West"/>
    <s v="San Diego"/>
    <s v="Cookies"/>
    <x v="2"/>
    <n v="24"/>
    <n v="1.87"/>
    <n v="44.88"/>
  </r>
  <r>
    <x v="225"/>
    <s v="East"/>
    <s v="Boston"/>
    <s v="Bars"/>
    <x v="6"/>
    <n v="83"/>
    <n v="1.87"/>
    <n v="155.21"/>
  </r>
  <r>
    <x v="226"/>
    <s v="East"/>
    <s v="Boston"/>
    <s v="Cookies"/>
    <x v="5"/>
    <n v="124"/>
    <n v="2.8400000000000003"/>
    <n v="352.16"/>
  </r>
  <r>
    <x v="227"/>
    <s v="West"/>
    <s v="Los Angeles"/>
    <s v="Bars"/>
    <x v="0"/>
    <n v="137"/>
    <n v="1.77"/>
    <n v="242.49"/>
  </r>
  <r>
    <x v="228"/>
    <s v="East"/>
    <s v="New York"/>
    <s v="Cookies"/>
    <x v="3"/>
    <n v="146"/>
    <n v="2.1799999999999997"/>
    <n v="318.27999999999997"/>
  </r>
  <r>
    <x v="229"/>
    <s v="East"/>
    <s v="New York"/>
    <s v="Cookies"/>
    <x v="2"/>
    <n v="34"/>
    <n v="1.8699999999999999"/>
    <n v="63.58"/>
  </r>
  <r>
    <x v="230"/>
    <s v="West"/>
    <s v="San Diego"/>
    <s v="Bars"/>
    <x v="0"/>
    <n v="20"/>
    <n v="1.77"/>
    <n v="35.4"/>
  </r>
  <r>
    <x v="231"/>
    <s v="East"/>
    <s v="Boston"/>
    <s v="Cookies"/>
    <x v="3"/>
    <n v="139"/>
    <n v="2.1799999999999997"/>
    <n v="303.02"/>
  </r>
  <r>
    <x v="232"/>
    <s v="East"/>
    <s v="Boston"/>
    <s v="Cookies"/>
    <x v="2"/>
    <n v="211"/>
    <n v="1.8699999999999999"/>
    <n v="394.57"/>
  </r>
  <r>
    <x v="233"/>
    <s v="East"/>
    <s v="Boston"/>
    <s v="Crackers"/>
    <x v="1"/>
    <n v="20"/>
    <n v="3.4899999999999998"/>
    <n v="69.8"/>
  </r>
  <r>
    <x v="234"/>
    <s v="West"/>
    <s v="Los Angeles"/>
    <s v="Bars"/>
    <x v="6"/>
    <n v="42"/>
    <n v="1.87"/>
    <n v="78.540000000000006"/>
  </r>
  <r>
    <x v="235"/>
    <s v="West"/>
    <s v="Los Angeles"/>
    <s v="Cookies"/>
    <x v="5"/>
    <n v="100"/>
    <n v="2.84"/>
    <n v="284"/>
  </r>
  <r>
    <x v="236"/>
    <s v="East"/>
    <s v="New York"/>
    <s v="Bars"/>
    <x v="0"/>
    <n v="38"/>
    <n v="1.7700000000000002"/>
    <n v="67.260000000000005"/>
  </r>
  <r>
    <x v="237"/>
    <s v="East"/>
    <s v="New York"/>
    <s v="Crackers"/>
    <x v="1"/>
    <n v="25"/>
    <n v="3.49"/>
    <n v="87.25"/>
  </r>
  <r>
    <x v="238"/>
    <s v="West"/>
    <s v="San Diego"/>
    <s v="Cookies"/>
    <x v="2"/>
    <n v="96"/>
    <n v="1.87"/>
    <n v="179.52"/>
  </r>
  <r>
    <x v="239"/>
    <s v="East"/>
    <s v="Boston"/>
    <s v="Cookies"/>
    <x v="3"/>
    <n v="34"/>
    <n v="2.1800000000000002"/>
    <n v="74.12"/>
  </r>
  <r>
    <x v="240"/>
    <s v="East"/>
    <s v="Boston"/>
    <s v="Cookies"/>
    <x v="2"/>
    <n v="245"/>
    <n v="1.8699999999999999"/>
    <n v="458.15"/>
  </r>
  <r>
    <x v="241"/>
    <s v="East"/>
    <s v="Boston"/>
    <s v="Crackers"/>
    <x v="1"/>
    <n v="30"/>
    <n v="3.49"/>
    <n v="104.7"/>
  </r>
  <r>
    <x v="242"/>
    <s v="West"/>
    <s v="Los Angeles"/>
    <s v="Bars"/>
    <x v="6"/>
    <n v="30"/>
    <n v="1.87"/>
    <n v="56.1"/>
  </r>
  <r>
    <x v="243"/>
    <s v="West"/>
    <s v="Los Angeles"/>
    <s v="Cookies"/>
    <x v="5"/>
    <n v="44"/>
    <n v="2.84"/>
    <n v="124.96"/>
  </r>
  <r>
    <x v="244"/>
    <s v="East"/>
    <s v="Los Angeles"/>
    <s v="Cookies"/>
    <x v="5"/>
    <n v="32"/>
    <n v="2.84"/>
    <n v="90.88"/>
  </r>
  <r>
    <x v="244"/>
    <s v="West"/>
    <s v="Los Angeles"/>
    <s v="Cookies"/>
    <x v="5"/>
    <n v="56"/>
    <n v="2.84"/>
    <n v="159.0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x v="0"/>
    <x v="0"/>
  </r>
  <r>
    <x v="0"/>
    <x v="1"/>
    <x v="1"/>
    <x v="0"/>
  </r>
  <r>
    <x v="1"/>
    <x v="0"/>
    <x v="0"/>
    <x v="0"/>
  </r>
  <r>
    <x v="1"/>
    <x v="1"/>
    <x v="2"/>
    <x v="0"/>
  </r>
  <r>
    <x v="2"/>
    <x v="0"/>
    <x v="0"/>
    <x v="0"/>
  </r>
  <r>
    <x v="2"/>
    <x v="1"/>
    <x v="3"/>
    <x v="0"/>
  </r>
  <r>
    <x v="3"/>
    <x v="0"/>
    <x v="0"/>
    <x v="0"/>
  </r>
  <r>
    <x v="3"/>
    <x v="1"/>
    <x v="4"/>
    <x v="0"/>
  </r>
  <r>
    <x v="4"/>
    <x v="0"/>
    <x v="0"/>
    <x v="0"/>
  </r>
  <r>
    <x v="4"/>
    <x v="1"/>
    <x v="5"/>
    <x v="0"/>
  </r>
  <r>
    <x v="5"/>
    <x v="0"/>
    <x v="0"/>
    <x v="0"/>
  </r>
  <r>
    <x v="5"/>
    <x v="1"/>
    <x v="6"/>
    <x v="0"/>
  </r>
  <r>
    <x v="6"/>
    <x v="0"/>
    <x v="0"/>
    <x v="0"/>
  </r>
  <r>
    <x v="6"/>
    <x v="1"/>
    <x v="7"/>
    <x v="0"/>
  </r>
  <r>
    <x v="7"/>
    <x v="0"/>
    <x v="0"/>
    <x v="0"/>
  </r>
  <r>
    <x v="7"/>
    <x v="1"/>
    <x v="8"/>
    <x v="0"/>
  </r>
  <r>
    <x v="8"/>
    <x v="0"/>
    <x v="0"/>
    <x v="0"/>
  </r>
  <r>
    <x v="8"/>
    <x v="1"/>
    <x v="9"/>
    <x v="0"/>
  </r>
  <r>
    <x v="0"/>
    <x v="0"/>
    <x v="10"/>
    <x v="1"/>
  </r>
  <r>
    <x v="0"/>
    <x v="1"/>
    <x v="11"/>
    <x v="1"/>
  </r>
  <r>
    <x v="1"/>
    <x v="0"/>
    <x v="10"/>
    <x v="1"/>
  </r>
  <r>
    <x v="1"/>
    <x v="1"/>
    <x v="12"/>
    <x v="1"/>
  </r>
  <r>
    <x v="2"/>
    <x v="0"/>
    <x v="10"/>
    <x v="1"/>
  </r>
  <r>
    <x v="2"/>
    <x v="1"/>
    <x v="13"/>
    <x v="1"/>
  </r>
  <r>
    <x v="3"/>
    <x v="0"/>
    <x v="10"/>
    <x v="1"/>
  </r>
  <r>
    <x v="3"/>
    <x v="1"/>
    <x v="14"/>
    <x v="1"/>
  </r>
  <r>
    <x v="4"/>
    <x v="0"/>
    <x v="10"/>
    <x v="1"/>
  </r>
  <r>
    <x v="4"/>
    <x v="1"/>
    <x v="15"/>
    <x v="1"/>
  </r>
  <r>
    <x v="5"/>
    <x v="0"/>
    <x v="10"/>
    <x v="1"/>
  </r>
  <r>
    <x v="5"/>
    <x v="1"/>
    <x v="16"/>
    <x v="1"/>
  </r>
  <r>
    <x v="6"/>
    <x v="0"/>
    <x v="10"/>
    <x v="1"/>
  </r>
  <r>
    <x v="6"/>
    <x v="1"/>
    <x v="17"/>
    <x v="1"/>
  </r>
  <r>
    <x v="7"/>
    <x v="0"/>
    <x v="10"/>
    <x v="1"/>
  </r>
  <r>
    <x v="7"/>
    <x v="1"/>
    <x v="18"/>
    <x v="1"/>
  </r>
  <r>
    <x v="8"/>
    <x v="0"/>
    <x v="10"/>
    <x v="1"/>
  </r>
  <r>
    <x v="8"/>
    <x v="1"/>
    <x v="19"/>
    <x v="1"/>
  </r>
  <r>
    <x v="0"/>
    <x v="0"/>
    <x v="20"/>
    <x v="2"/>
  </r>
  <r>
    <x v="0"/>
    <x v="1"/>
    <x v="21"/>
    <x v="2"/>
  </r>
  <r>
    <x v="1"/>
    <x v="0"/>
    <x v="20"/>
    <x v="2"/>
  </r>
  <r>
    <x v="1"/>
    <x v="1"/>
    <x v="22"/>
    <x v="2"/>
  </r>
  <r>
    <x v="2"/>
    <x v="0"/>
    <x v="20"/>
    <x v="2"/>
  </r>
  <r>
    <x v="2"/>
    <x v="1"/>
    <x v="23"/>
    <x v="2"/>
  </r>
  <r>
    <x v="3"/>
    <x v="0"/>
    <x v="20"/>
    <x v="2"/>
  </r>
  <r>
    <x v="3"/>
    <x v="1"/>
    <x v="24"/>
    <x v="2"/>
  </r>
  <r>
    <x v="4"/>
    <x v="0"/>
    <x v="20"/>
    <x v="2"/>
  </r>
  <r>
    <x v="4"/>
    <x v="1"/>
    <x v="25"/>
    <x v="2"/>
  </r>
  <r>
    <x v="5"/>
    <x v="0"/>
    <x v="20"/>
    <x v="2"/>
  </r>
  <r>
    <x v="5"/>
    <x v="1"/>
    <x v="26"/>
    <x v="2"/>
  </r>
  <r>
    <x v="6"/>
    <x v="0"/>
    <x v="20"/>
    <x v="2"/>
  </r>
  <r>
    <x v="6"/>
    <x v="1"/>
    <x v="27"/>
    <x v="2"/>
  </r>
  <r>
    <x v="7"/>
    <x v="0"/>
    <x v="20"/>
    <x v="2"/>
  </r>
  <r>
    <x v="7"/>
    <x v="1"/>
    <x v="28"/>
    <x v="2"/>
  </r>
  <r>
    <x v="8"/>
    <x v="0"/>
    <x v="20"/>
    <x v="2"/>
  </r>
  <r>
    <x v="8"/>
    <x v="1"/>
    <x v="29"/>
    <x v="2"/>
  </r>
  <r>
    <x v="0"/>
    <x v="0"/>
    <x v="30"/>
    <x v="3"/>
  </r>
  <r>
    <x v="0"/>
    <x v="1"/>
    <x v="31"/>
    <x v="3"/>
  </r>
  <r>
    <x v="1"/>
    <x v="0"/>
    <x v="30"/>
    <x v="3"/>
  </r>
  <r>
    <x v="1"/>
    <x v="1"/>
    <x v="32"/>
    <x v="3"/>
  </r>
  <r>
    <x v="2"/>
    <x v="0"/>
    <x v="30"/>
    <x v="3"/>
  </r>
  <r>
    <x v="2"/>
    <x v="1"/>
    <x v="33"/>
    <x v="3"/>
  </r>
  <r>
    <x v="3"/>
    <x v="0"/>
    <x v="30"/>
    <x v="3"/>
  </r>
  <r>
    <x v="3"/>
    <x v="1"/>
    <x v="34"/>
    <x v="3"/>
  </r>
  <r>
    <x v="4"/>
    <x v="0"/>
    <x v="30"/>
    <x v="3"/>
  </r>
  <r>
    <x v="4"/>
    <x v="1"/>
    <x v="35"/>
    <x v="3"/>
  </r>
  <r>
    <x v="5"/>
    <x v="0"/>
    <x v="30"/>
    <x v="3"/>
  </r>
  <r>
    <x v="5"/>
    <x v="1"/>
    <x v="36"/>
    <x v="3"/>
  </r>
  <r>
    <x v="6"/>
    <x v="0"/>
    <x v="30"/>
    <x v="3"/>
  </r>
  <r>
    <x v="6"/>
    <x v="1"/>
    <x v="37"/>
    <x v="3"/>
  </r>
  <r>
    <x v="7"/>
    <x v="0"/>
    <x v="30"/>
    <x v="3"/>
  </r>
  <r>
    <x v="7"/>
    <x v="1"/>
    <x v="38"/>
    <x v="3"/>
  </r>
  <r>
    <x v="8"/>
    <x v="0"/>
    <x v="30"/>
    <x v="3"/>
  </r>
  <r>
    <x v="8"/>
    <x v="1"/>
    <x v="3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4503FA-30FF-43AE-B472-6DFD09C280DD}" name="PivotTable1" cacheId="0"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location ref="A3:E14" firstHeaderRow="1" firstDataRow="2" firstDataCol="1"/>
  <pivotFields count="3">
    <pivotField axis="axisRow" numFmtId="14" showAll="0">
      <items count="10">
        <item x="0"/>
        <item x="2"/>
        <item x="7"/>
        <item x="5"/>
        <item x="3"/>
        <item x="4"/>
        <item x="6"/>
        <item x="1"/>
        <item x="8"/>
        <item t="default"/>
      </items>
    </pivotField>
    <pivotField axis="axisCol" showAll="0">
      <items count="4">
        <item x="0"/>
        <item x="2"/>
        <item x="1"/>
        <item t="default"/>
      </items>
    </pivotField>
    <pivotField dataField="1" numFmtId="166" showAll="0"/>
  </pivotFields>
  <rowFields count="1">
    <field x="0"/>
  </rowFields>
  <rowItems count="10">
    <i>
      <x/>
    </i>
    <i>
      <x v="1"/>
    </i>
    <i>
      <x v="2"/>
    </i>
    <i>
      <x v="3"/>
    </i>
    <i>
      <x v="4"/>
    </i>
    <i>
      <x v="5"/>
    </i>
    <i>
      <x v="6"/>
    </i>
    <i>
      <x v="7"/>
    </i>
    <i>
      <x v="8"/>
    </i>
    <i t="grand">
      <x/>
    </i>
  </rowItems>
  <colFields count="1">
    <field x="1"/>
  </colFields>
  <colItems count="4">
    <i>
      <x/>
    </i>
    <i>
      <x v="1"/>
    </i>
    <i>
      <x v="2"/>
    </i>
    <i t="grand">
      <x/>
    </i>
  </colItems>
  <dataFields count="1">
    <dataField name="Sum of Sales" fld="2" baseField="1" baseItem="0" numFmtId="167"/>
  </dataFields>
  <formats count="12">
    <format dxfId="271">
      <pivotArea type="all" dataOnly="0" outline="0" fieldPosition="0"/>
    </format>
    <format dxfId="270">
      <pivotArea outline="0" collapsedLevelsAreSubtotals="1" fieldPosition="0"/>
    </format>
    <format dxfId="269">
      <pivotArea field="1" type="button" dataOnly="0" labelOnly="1" outline="0" axis="axisCol" fieldPosition="0"/>
    </format>
    <format dxfId="268">
      <pivotArea dataOnly="0" labelOnly="1" fieldPosition="0">
        <references count="1">
          <reference field="1" count="0"/>
        </references>
      </pivotArea>
    </format>
    <format dxfId="267">
      <pivotArea dataOnly="0" labelOnly="1" grandRow="1" outline="0" fieldPosition="0"/>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field="1" type="button" dataOnly="0" labelOnly="1" outline="0" axis="axisCol" fieldPosition="0"/>
    </format>
    <format dxfId="262">
      <pivotArea dataOnly="0" labelOnly="1" fieldPosition="0">
        <references count="1">
          <reference field="1" count="0"/>
        </references>
      </pivotArea>
    </format>
    <format dxfId="261">
      <pivotArea dataOnly="0" labelOnly="1" grandRow="1" outline="0" fieldPosition="0"/>
    </format>
    <format dxfId="260">
      <pivotArea dataOnly="0" labelOnly="1"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B1B261-DEF8-4FFB-B7EB-0F04DA7CF041}"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G53" firstHeaderRow="1" firstDataRow="1" firstDataCol="1"/>
  <pivotFields count="13">
    <pivotField showAll="0"/>
    <pivotField showAll="0"/>
    <pivotField showAll="0">
      <items count="5">
        <item x="3"/>
        <item x="0"/>
        <item x="1"/>
        <item x="2"/>
        <item t="default"/>
      </items>
    </pivotField>
    <pivotField showAll="0"/>
    <pivotField showAll="0"/>
    <pivotField showAll="0"/>
    <pivotField axis="axisRow" showAll="0" sortType="de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numFmtId="14" showAll="0"/>
    <pivotField numFmtId="14" showAll="0"/>
    <pivotField numFmtId="166" showAll="0"/>
    <pivotField numFmtId="43" showAll="0"/>
    <pivotField dataField="1" numFmtId="166" showAll="0"/>
    <pivotField showAll="0"/>
  </pivotFields>
  <rowFields count="1">
    <field x="6"/>
  </rowFields>
  <rowItems count="50">
    <i>
      <x v="3"/>
    </i>
    <i>
      <x v="30"/>
    </i>
    <i>
      <x v="11"/>
    </i>
    <i>
      <x v="41"/>
    </i>
    <i>
      <x v="8"/>
    </i>
    <i>
      <x v="45"/>
    </i>
    <i>
      <x v="20"/>
    </i>
    <i>
      <x v="33"/>
    </i>
    <i>
      <x v="7"/>
    </i>
    <i>
      <x v="19"/>
    </i>
    <i>
      <x v="36"/>
    </i>
    <i>
      <x/>
    </i>
    <i>
      <x v="4"/>
    </i>
    <i>
      <x v="44"/>
    </i>
    <i>
      <x v="31"/>
    </i>
    <i>
      <x v="21"/>
    </i>
    <i>
      <x v="12"/>
    </i>
    <i>
      <x v="40"/>
    </i>
    <i>
      <x v="9"/>
    </i>
    <i>
      <x v="17"/>
    </i>
    <i>
      <x v="14"/>
    </i>
    <i>
      <x v="42"/>
    </i>
    <i>
      <x v="35"/>
    </i>
    <i>
      <x v="47"/>
    </i>
    <i>
      <x v="28"/>
    </i>
    <i>
      <x v="38"/>
    </i>
    <i>
      <x v="25"/>
    </i>
    <i>
      <x v="18"/>
    </i>
    <i>
      <x v="15"/>
    </i>
    <i>
      <x v="16"/>
    </i>
    <i>
      <x v="1"/>
    </i>
    <i>
      <x v="10"/>
    </i>
    <i>
      <x v="43"/>
    </i>
    <i>
      <x v="24"/>
    </i>
    <i>
      <x v="2"/>
    </i>
    <i>
      <x v="13"/>
    </i>
    <i>
      <x v="23"/>
    </i>
    <i>
      <x v="46"/>
    </i>
    <i>
      <x v="37"/>
    </i>
    <i>
      <x v="22"/>
    </i>
    <i>
      <x v="26"/>
    </i>
    <i>
      <x v="27"/>
    </i>
    <i>
      <x v="34"/>
    </i>
    <i>
      <x v="5"/>
    </i>
    <i>
      <x v="29"/>
    </i>
    <i>
      <x v="32"/>
    </i>
    <i>
      <x v="39"/>
    </i>
    <i>
      <x v="6"/>
    </i>
    <i>
      <x v="48"/>
    </i>
    <i t="grand">
      <x/>
    </i>
  </rowItems>
  <colItems count="1">
    <i/>
  </colItems>
  <dataFields count="1">
    <dataField name="Sum of Sales" fld="11" baseField="0" baseItem="0" numFmtId="164"/>
  </dataFields>
  <formats count="2">
    <format dxfId="259">
      <pivotArea outline="0" collapsedLevelsAreSubtotals="1" fieldPosition="0"/>
    </format>
    <format dxfId="2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367D88-8E90-4A9A-9D79-FC54A85935A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8" firstHeaderRow="0" firstDataRow="1" firstDataCol="1"/>
  <pivotFields count="13">
    <pivotField showAll="0"/>
    <pivotField showAll="0"/>
    <pivotField axis="axisRow" showAll="0">
      <items count="5">
        <item x="3"/>
        <item x="0"/>
        <item x="1"/>
        <item x="2"/>
        <item t="default"/>
      </items>
    </pivotField>
    <pivotField showAll="0"/>
    <pivotField showAll="0"/>
    <pivotField showAll="0"/>
    <pivotField showAll="0"/>
    <pivotField numFmtId="14" showAll="0"/>
    <pivotField numFmtId="14" showAll="0"/>
    <pivotField dataField="1" numFmtId="166" showAll="0"/>
    <pivotField numFmtId="43" showAll="0"/>
    <pivotField dataField="1" numFmtId="166" showAll="0"/>
    <pivotField showAll="0"/>
  </pivotFields>
  <rowFields count="1">
    <field x="2"/>
  </rowFields>
  <rowItems count="5">
    <i>
      <x/>
    </i>
    <i>
      <x v="1"/>
    </i>
    <i>
      <x v="2"/>
    </i>
    <i>
      <x v="3"/>
    </i>
    <i t="grand">
      <x/>
    </i>
  </rowItems>
  <colFields count="1">
    <field x="-2"/>
  </colFields>
  <colItems count="2">
    <i>
      <x/>
    </i>
    <i i="1">
      <x v="1"/>
    </i>
  </colItems>
  <dataFields count="2">
    <dataField name="Sum of Sales" fld="11"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4D711-D2DD-4859-AC1D-8668729DD7C4}" name="PivotTable4" cacheId="6"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2:B8" firstHeaderRow="1" firstDataRow="1" firstDataCol="1"/>
  <pivotFields count="15">
    <pivotField showAll="0"/>
    <pivotField showAll="0"/>
    <pivotField showAll="0"/>
    <pivotField showAll="0"/>
    <pivotField showAll="0"/>
    <pivotField showAll="0"/>
    <pivotField axis="axisRow" showAll="0" measureFilter="1" sortType="de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numFmtId="14" showAll="0"/>
    <pivotField numFmtId="14" showAll="0"/>
    <pivotField numFmtId="166" showAll="0"/>
    <pivotField numFmtId="43" showAll="0"/>
    <pivotField dataField="1" numFmtId="166" showAll="0"/>
    <pivotField showAll="0"/>
    <pivotField dragToRow="0" dragToCol="0" dragToPage="0" showAll="0" defaultSubtotal="0"/>
    <pivotField dragToRow="0" dragToCol="0" dragToPage="0" showAll="0" defaultSubtotal="0"/>
  </pivotFields>
  <rowFields count="1">
    <field x="6"/>
  </rowFields>
  <rowItems count="6">
    <i>
      <x v="3"/>
    </i>
    <i>
      <x v="30"/>
    </i>
    <i>
      <x v="11"/>
    </i>
    <i>
      <x v="41"/>
    </i>
    <i>
      <x v="8"/>
    </i>
    <i t="grand">
      <x/>
    </i>
  </rowItems>
  <colItems count="1">
    <i/>
  </colItems>
  <dataFields count="1">
    <dataField name="Sum of Sales" fld="11" baseField="0" baseItem="0" numFmtId="164"/>
  </dataFields>
  <formats count="14">
    <format dxfId="257">
      <pivotArea type="all" dataOnly="0" outline="0" fieldPosition="0"/>
    </format>
    <format dxfId="256">
      <pivotArea outline="0" collapsedLevelsAreSubtotals="1" fieldPosition="0"/>
    </format>
    <format dxfId="255">
      <pivotArea field="6" type="button" dataOnly="0" labelOnly="1" outline="0" axis="axisRow" fieldPosition="0"/>
    </format>
    <format dxfId="254">
      <pivotArea dataOnly="0" labelOnly="1" fieldPosition="0">
        <references count="1">
          <reference field="6" count="0"/>
        </references>
      </pivotArea>
    </format>
    <format dxfId="253">
      <pivotArea dataOnly="0" labelOnly="1" grandRow="1" outline="0"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field="6" type="button" dataOnly="0" labelOnly="1" outline="0" axis="axisRow" fieldPosition="0"/>
    </format>
    <format dxfId="248">
      <pivotArea dataOnly="0" labelOnly="1" fieldPosition="0">
        <references count="1">
          <reference field="6" count="0"/>
        </references>
      </pivotArea>
    </format>
    <format dxfId="247">
      <pivotArea dataOnly="0" labelOnly="1" grandRow="1" outline="0" fieldPosition="0"/>
    </format>
    <format dxfId="246">
      <pivotArea dataOnly="0" labelOnly="1" outline="0" axis="axisValues" fieldPosition="0"/>
    </format>
    <format dxfId="245">
      <pivotArea outline="0" collapsedLevelsAreSubtotals="1" fieldPosition="0"/>
    </format>
    <format dxfId="244">
      <pivotArea dataOnly="0" labelOnly="1" outline="0" axis="axisValues" fieldPosition="0"/>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45E55D-C33A-45F6-BBE0-1EFC509BE212}" name="PivotTable4" cacheId="6"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2:D52" firstHeaderRow="0" firstDataRow="1" firstDataCol="1"/>
  <pivotFields count="15">
    <pivotField showAll="0"/>
    <pivotField showAll="0">
      <items count="4">
        <item x="1"/>
        <item x="0"/>
        <item x="2"/>
        <item t="default"/>
      </items>
    </pivotField>
    <pivotField showAll="0"/>
    <pivotField showAll="0"/>
    <pivotField showAll="0"/>
    <pivotField showAll="0"/>
    <pivotField axis="axisRow" showAll="0" sortType="de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numFmtId="14" showAll="0"/>
    <pivotField numFmtId="14" showAll="0"/>
    <pivotField dataField="1" numFmtId="166" showAll="0"/>
    <pivotField numFmtId="43" showAll="0"/>
    <pivotField dataField="1" numFmtId="166" showAll="0"/>
    <pivotField showAll="0"/>
    <pivotField dragToRow="0" dragToCol="0" dragToPage="0" showAll="0" defaultSubtotal="0"/>
    <pivotField dataField="1" dragToRow="0" dragToCol="0" dragToPage="0" showAll="0" defaultSubtotal="0"/>
  </pivotFields>
  <rowFields count="1">
    <field x="6"/>
  </rowFields>
  <rowItems count="50">
    <i>
      <x v="3"/>
    </i>
    <i>
      <x v="30"/>
    </i>
    <i>
      <x v="11"/>
    </i>
    <i>
      <x v="41"/>
    </i>
    <i>
      <x v="8"/>
    </i>
    <i>
      <x v="45"/>
    </i>
    <i>
      <x v="20"/>
    </i>
    <i>
      <x v="33"/>
    </i>
    <i>
      <x v="7"/>
    </i>
    <i>
      <x v="19"/>
    </i>
    <i>
      <x v="36"/>
    </i>
    <i>
      <x/>
    </i>
    <i>
      <x v="4"/>
    </i>
    <i>
      <x v="44"/>
    </i>
    <i>
      <x v="31"/>
    </i>
    <i>
      <x v="21"/>
    </i>
    <i>
      <x v="12"/>
    </i>
    <i>
      <x v="40"/>
    </i>
    <i>
      <x v="9"/>
    </i>
    <i>
      <x v="17"/>
    </i>
    <i>
      <x v="14"/>
    </i>
    <i>
      <x v="42"/>
    </i>
    <i>
      <x v="35"/>
    </i>
    <i>
      <x v="47"/>
    </i>
    <i>
      <x v="28"/>
    </i>
    <i>
      <x v="38"/>
    </i>
    <i>
      <x v="25"/>
    </i>
    <i>
      <x v="18"/>
    </i>
    <i>
      <x v="15"/>
    </i>
    <i>
      <x v="16"/>
    </i>
    <i>
      <x v="1"/>
    </i>
    <i>
      <x v="10"/>
    </i>
    <i>
      <x v="43"/>
    </i>
    <i>
      <x v="24"/>
    </i>
    <i>
      <x v="2"/>
    </i>
    <i>
      <x v="13"/>
    </i>
    <i>
      <x v="23"/>
    </i>
    <i>
      <x v="46"/>
    </i>
    <i>
      <x v="37"/>
    </i>
    <i>
      <x v="22"/>
    </i>
    <i>
      <x v="26"/>
    </i>
    <i>
      <x v="27"/>
    </i>
    <i>
      <x v="34"/>
    </i>
    <i>
      <x v="5"/>
    </i>
    <i>
      <x v="29"/>
    </i>
    <i>
      <x v="32"/>
    </i>
    <i>
      <x v="39"/>
    </i>
    <i>
      <x v="6"/>
    </i>
    <i>
      <x v="48"/>
    </i>
    <i t="grand">
      <x/>
    </i>
  </rowItems>
  <colFields count="1">
    <field x="-2"/>
  </colFields>
  <colItems count="3">
    <i>
      <x/>
    </i>
    <i i="1">
      <x v="1"/>
    </i>
    <i i="2">
      <x v="2"/>
    </i>
  </colItems>
  <dataFields count="3">
    <dataField name="Sum of Sales" fld="11" baseField="0" baseItem="0"/>
    <dataField name="Sum of Profit" fld="9" baseField="0" baseItem="0"/>
    <dataField name="Sum of Profit%" fld="14" baseField="0" baseItem="0" numFmtId="166"/>
  </dataFields>
  <formats count="14">
    <format dxfId="243">
      <pivotArea type="all" dataOnly="0" outline="0" fieldPosition="0"/>
    </format>
    <format dxfId="242">
      <pivotArea outline="0" collapsedLevelsAreSubtotals="1" fieldPosition="0"/>
    </format>
    <format dxfId="241">
      <pivotArea field="6" type="button" dataOnly="0" labelOnly="1" outline="0" axis="axisRow" fieldPosition="0"/>
    </format>
    <format dxfId="240">
      <pivotArea dataOnly="0" labelOnly="1" fieldPosition="0">
        <references count="1">
          <reference field="6" count="0"/>
        </references>
      </pivotArea>
    </format>
    <format dxfId="239">
      <pivotArea dataOnly="0" labelOnly="1" grandRow="1" outline="0" fieldPosition="0"/>
    </format>
    <format dxfId="238">
      <pivotArea dataOnly="0" labelOnly="1" outline="0" axis="axisValues" fieldPosition="0"/>
    </format>
    <format dxfId="237">
      <pivotArea type="all" dataOnly="0" outline="0" fieldPosition="0"/>
    </format>
    <format dxfId="236">
      <pivotArea outline="0" collapsedLevelsAreSubtotals="1" fieldPosition="0"/>
    </format>
    <format dxfId="235">
      <pivotArea field="6" type="button" dataOnly="0" labelOnly="1" outline="0" axis="axisRow" fieldPosition="0"/>
    </format>
    <format dxfId="234">
      <pivotArea dataOnly="0" labelOnly="1" fieldPosition="0">
        <references count="1">
          <reference field="6" count="0"/>
        </references>
      </pivotArea>
    </format>
    <format dxfId="233">
      <pivotArea dataOnly="0" labelOnly="1" grandRow="1" outline="0" fieldPosition="0"/>
    </format>
    <format dxfId="232">
      <pivotArea dataOnly="0" labelOnly="1" outline="0" axis="axisValues" fieldPosition="0"/>
    </format>
    <format dxfId="231">
      <pivotArea outline="0" collapsedLevelsAreSubtotals="1" fieldPosition="0"/>
    </format>
    <format dxfId="230">
      <pivotArea dataOnly="0" labelOnly="1" outline="0" axis="axisValues" fieldPosition="0"/>
    </format>
  </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86D3F3-9E75-4927-B7ED-39AF13AA263B}" name="PivotTable5" cacheId="3" applyNumberFormats="0" applyBorderFormats="0" applyFontFormats="0" applyPatternFormats="0" applyAlignmentFormats="0" applyWidthHeightFormats="1" dataCaption="Values" updatedVersion="8" minRefreshableVersion="3" useAutoFormatting="1" itemPrintTitles="1" createdVersion="7" indent="0" compact="0" outline="1" outlineData="1" compactData="0" multipleFieldFilters="0">
  <location ref="A3:C21" firstHeaderRow="1" firstDataRow="1" firstDataCol="2"/>
  <pivotFields count="9">
    <pivotField axis="axisRow" compact="0" numFmtId="14" showAll="0">
      <items count="15">
        <item x="0"/>
        <item x="1"/>
        <item x="2"/>
        <item x="3"/>
        <item x="4"/>
        <item x="5"/>
        <item x="6"/>
        <item x="7"/>
        <item x="8"/>
        <item x="9"/>
        <item x="10"/>
        <item x="11"/>
        <item x="12"/>
        <item x="13"/>
        <item t="default"/>
      </items>
    </pivotField>
    <pivotField compact="0" showAll="0"/>
    <pivotField compact="0" showAll="0"/>
    <pivotField compact="0" showAll="0"/>
    <pivotField compact="0" showAll="0">
      <items count="10">
        <item h="1" x="3"/>
        <item h="1" x="8"/>
        <item h="1" x="6"/>
        <item h="1" x="0"/>
        <item h="1" x="2"/>
        <item h="1" x="5"/>
        <item x="4"/>
        <item h="1" x="7"/>
        <item h="1" x="1"/>
        <item t="default"/>
      </items>
    </pivotField>
    <pivotField compact="0" showAll="0"/>
    <pivotField compact="0" numFmtId="165" showAll="0"/>
    <pivotField dataField="1" compact="0" numFmtId="166" showAll="0"/>
    <pivotField axis="axisRow" compact="0" showAll="0">
      <items count="6">
        <item x="0"/>
        <item x="1"/>
        <item x="2"/>
        <item x="3"/>
        <item x="4"/>
        <item t="default"/>
      </items>
    </pivotField>
  </pivotFields>
  <rowFields count="2">
    <field x="8"/>
    <field x="0"/>
  </rowFields>
  <rowItems count="18">
    <i>
      <x v="1"/>
    </i>
    <i r="1">
      <x v="1"/>
    </i>
    <i r="1">
      <x v="2"/>
    </i>
    <i r="1">
      <x v="3"/>
    </i>
    <i r="1">
      <x v="4"/>
    </i>
    <i r="1">
      <x v="5"/>
    </i>
    <i r="1">
      <x v="6"/>
    </i>
    <i r="1">
      <x v="7"/>
    </i>
    <i r="1">
      <x v="10"/>
    </i>
    <i r="1">
      <x v="11"/>
    </i>
    <i r="1">
      <x v="12"/>
    </i>
    <i>
      <x v="2"/>
    </i>
    <i r="1">
      <x v="2"/>
    </i>
    <i r="1">
      <x v="3"/>
    </i>
    <i r="1">
      <x v="4"/>
    </i>
    <i r="1">
      <x v="9"/>
    </i>
    <i r="1">
      <x v="10"/>
    </i>
    <i t="grand">
      <x/>
    </i>
  </rowItems>
  <colItems count="1">
    <i/>
  </colItems>
  <dataFields count="1">
    <dataField name="Sum of TotalPrice" fld="7" baseField="8" baseItem="1" numFmtId="167"/>
  </dataFields>
  <formats count="19">
    <format dxfId="218">
      <pivotArea type="all" dataOnly="0" outline="0" fieldPosition="0"/>
    </format>
    <format dxfId="217">
      <pivotArea outline="0" collapsedLevelsAreSubtotals="1" fieldPosition="0"/>
    </format>
    <format dxfId="216">
      <pivotArea field="8" type="button" dataOnly="0" labelOnly="1" outline="0" axis="axisRow" fieldPosition="0"/>
    </format>
    <format dxfId="215">
      <pivotArea field="0" type="button" dataOnly="0" labelOnly="1" outline="0" axis="axisRow" fieldPosition="1"/>
    </format>
    <format dxfId="214">
      <pivotArea dataOnly="0" labelOnly="1" outline="0" fieldPosition="0">
        <references count="1">
          <reference field="8" count="2">
            <x v="1"/>
            <x v="2"/>
          </reference>
        </references>
      </pivotArea>
    </format>
    <format dxfId="213">
      <pivotArea dataOnly="0" labelOnly="1" grandRow="1" outline="0" fieldPosition="0"/>
    </format>
    <format dxfId="212">
      <pivotArea dataOnly="0" labelOnly="1" outline="0" fieldPosition="0">
        <references count="2">
          <reference field="0" count="12">
            <x v="1"/>
            <x v="2"/>
            <x v="3"/>
            <x v="4"/>
            <x v="5"/>
            <x v="6"/>
            <x v="7"/>
            <x v="8"/>
            <x v="9"/>
            <x v="10"/>
            <x v="11"/>
            <x v="12"/>
          </reference>
          <reference field="8" count="1" selected="0">
            <x v="1"/>
          </reference>
        </references>
      </pivotArea>
    </format>
    <format dxfId="211">
      <pivotArea dataOnly="0" labelOnly="1" outline="0" fieldPosition="0">
        <references count="2">
          <reference field="0" count="12">
            <x v="1"/>
            <x v="2"/>
            <x v="3"/>
            <x v="4"/>
            <x v="5"/>
            <x v="6"/>
            <x v="7"/>
            <x v="8"/>
            <x v="9"/>
            <x v="10"/>
            <x v="11"/>
            <x v="12"/>
          </reference>
          <reference field="8" count="1" selected="0">
            <x v="2"/>
          </reference>
        </references>
      </pivotArea>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field="8" type="button" dataOnly="0" labelOnly="1" outline="0" axis="axisRow" fieldPosition="0"/>
    </format>
    <format dxfId="206">
      <pivotArea field="0" type="button" dataOnly="0" labelOnly="1" outline="0" axis="axisRow" fieldPosition="1"/>
    </format>
    <format dxfId="205">
      <pivotArea dataOnly="0" labelOnly="1" outline="0" fieldPosition="0">
        <references count="1">
          <reference field="8" count="2">
            <x v="1"/>
            <x v="2"/>
          </reference>
        </references>
      </pivotArea>
    </format>
    <format dxfId="204">
      <pivotArea dataOnly="0" labelOnly="1" grandRow="1" outline="0" fieldPosition="0"/>
    </format>
    <format dxfId="203">
      <pivotArea dataOnly="0" labelOnly="1" outline="0" fieldPosition="0">
        <references count="2">
          <reference field="0" count="12">
            <x v="1"/>
            <x v="2"/>
            <x v="3"/>
            <x v="4"/>
            <x v="5"/>
            <x v="6"/>
            <x v="7"/>
            <x v="8"/>
            <x v="9"/>
            <x v="10"/>
            <x v="11"/>
            <x v="12"/>
          </reference>
          <reference field="8" count="1" selected="0">
            <x v="1"/>
          </reference>
        </references>
      </pivotArea>
    </format>
    <format dxfId="202">
      <pivotArea dataOnly="0" labelOnly="1" outline="0" fieldPosition="0">
        <references count="2">
          <reference field="0" count="12">
            <x v="1"/>
            <x v="2"/>
            <x v="3"/>
            <x v="4"/>
            <x v="5"/>
            <x v="6"/>
            <x v="7"/>
            <x v="8"/>
            <x v="9"/>
            <x v="10"/>
            <x v="11"/>
            <x v="12"/>
          </reference>
          <reference field="8" count="1" selected="0">
            <x v="2"/>
          </reference>
        </references>
      </pivotArea>
    </format>
    <format dxfId="201">
      <pivotArea dataOnly="0" labelOnly="1" outline="0" axis="axisValues" fieldPosition="0"/>
    </format>
    <format dxfId="20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83654C-629F-4B35-82D0-7B39D4E9B108}" name="PivotTable7"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86" firstHeaderRow="1" firstDataRow="2" firstDataCol="1" rowPageCount="1" colPageCount="1"/>
  <pivotFields count="4">
    <pivotField axis="axisRow" showAll="0">
      <items count="10">
        <item x="0"/>
        <item x="1"/>
        <item x="2"/>
        <item x="3"/>
        <item x="4"/>
        <item x="5"/>
        <item x="6"/>
        <item x="7"/>
        <item x="8"/>
        <item t="default"/>
      </items>
    </pivotField>
    <pivotField axis="axisCol" showAll="0">
      <items count="3">
        <item x="0"/>
        <item x="1"/>
        <item t="default"/>
      </items>
    </pivotField>
    <pivotField axis="axisRow" showAll="0">
      <items count="41">
        <item x="22"/>
        <item x="8"/>
        <item x="31"/>
        <item x="1"/>
        <item x="24"/>
        <item x="33"/>
        <item x="29"/>
        <item x="27"/>
        <item x="32"/>
        <item x="21"/>
        <item x="26"/>
        <item x="9"/>
        <item x="23"/>
        <item x="3"/>
        <item x="12"/>
        <item x="18"/>
        <item x="11"/>
        <item x="36"/>
        <item x="37"/>
        <item x="7"/>
        <item x="25"/>
        <item x="17"/>
        <item x="6"/>
        <item x="19"/>
        <item x="28"/>
        <item x="5"/>
        <item x="13"/>
        <item x="35"/>
        <item x="16"/>
        <item x="15"/>
        <item x="38"/>
        <item x="34"/>
        <item x="2"/>
        <item x="14"/>
        <item x="39"/>
        <item x="4"/>
        <item x="0"/>
        <item x="10"/>
        <item x="20"/>
        <item x="30"/>
        <item t="default"/>
      </items>
    </pivotField>
    <pivotField axis="axisPage" showAll="0">
      <items count="5">
        <item x="0"/>
        <item x="1"/>
        <item x="2"/>
        <item x="3"/>
        <item t="default"/>
      </items>
    </pivotField>
  </pivotFields>
  <rowFields count="2">
    <field x="0"/>
    <field x="2"/>
  </rowFields>
  <rowItems count="82">
    <i>
      <x/>
    </i>
    <i r="1">
      <x v="2"/>
    </i>
    <i r="1">
      <x v="3"/>
    </i>
    <i r="1">
      <x v="9"/>
    </i>
    <i r="1">
      <x v="16"/>
    </i>
    <i r="1">
      <x v="36"/>
    </i>
    <i r="1">
      <x v="37"/>
    </i>
    <i r="1">
      <x v="38"/>
    </i>
    <i r="1">
      <x v="39"/>
    </i>
    <i>
      <x v="1"/>
    </i>
    <i r="1">
      <x/>
    </i>
    <i r="1">
      <x v="8"/>
    </i>
    <i r="1">
      <x v="14"/>
    </i>
    <i r="1">
      <x v="32"/>
    </i>
    <i r="1">
      <x v="36"/>
    </i>
    <i r="1">
      <x v="37"/>
    </i>
    <i r="1">
      <x v="38"/>
    </i>
    <i r="1">
      <x v="39"/>
    </i>
    <i>
      <x v="2"/>
    </i>
    <i r="1">
      <x v="5"/>
    </i>
    <i r="1">
      <x v="12"/>
    </i>
    <i r="1">
      <x v="13"/>
    </i>
    <i r="1">
      <x v="26"/>
    </i>
    <i r="1">
      <x v="36"/>
    </i>
    <i r="1">
      <x v="37"/>
    </i>
    <i r="1">
      <x v="38"/>
    </i>
    <i r="1">
      <x v="39"/>
    </i>
    <i>
      <x v="3"/>
    </i>
    <i r="1">
      <x v="4"/>
    </i>
    <i r="1">
      <x v="31"/>
    </i>
    <i r="1">
      <x v="33"/>
    </i>
    <i r="1">
      <x v="35"/>
    </i>
    <i r="1">
      <x v="36"/>
    </i>
    <i r="1">
      <x v="37"/>
    </i>
    <i r="1">
      <x v="38"/>
    </i>
    <i r="1">
      <x v="39"/>
    </i>
    <i>
      <x v="4"/>
    </i>
    <i r="1">
      <x v="20"/>
    </i>
    <i r="1">
      <x v="25"/>
    </i>
    <i r="1">
      <x v="27"/>
    </i>
    <i r="1">
      <x v="29"/>
    </i>
    <i r="1">
      <x v="36"/>
    </i>
    <i r="1">
      <x v="37"/>
    </i>
    <i r="1">
      <x v="38"/>
    </i>
    <i r="1">
      <x v="39"/>
    </i>
    <i>
      <x v="5"/>
    </i>
    <i r="1">
      <x v="10"/>
    </i>
    <i r="1">
      <x v="17"/>
    </i>
    <i r="1">
      <x v="22"/>
    </i>
    <i r="1">
      <x v="28"/>
    </i>
    <i r="1">
      <x v="36"/>
    </i>
    <i r="1">
      <x v="37"/>
    </i>
    <i r="1">
      <x v="38"/>
    </i>
    <i r="1">
      <x v="39"/>
    </i>
    <i>
      <x v="6"/>
    </i>
    <i r="1">
      <x v="7"/>
    </i>
    <i r="1">
      <x v="18"/>
    </i>
    <i r="1">
      <x v="19"/>
    </i>
    <i r="1">
      <x v="21"/>
    </i>
    <i r="1">
      <x v="36"/>
    </i>
    <i r="1">
      <x v="37"/>
    </i>
    <i r="1">
      <x v="38"/>
    </i>
    <i r="1">
      <x v="39"/>
    </i>
    <i>
      <x v="7"/>
    </i>
    <i r="1">
      <x v="1"/>
    </i>
    <i r="1">
      <x v="15"/>
    </i>
    <i r="1">
      <x v="24"/>
    </i>
    <i r="1">
      <x v="30"/>
    </i>
    <i r="1">
      <x v="36"/>
    </i>
    <i r="1">
      <x v="37"/>
    </i>
    <i r="1">
      <x v="38"/>
    </i>
    <i r="1">
      <x v="39"/>
    </i>
    <i>
      <x v="8"/>
    </i>
    <i r="1">
      <x v="6"/>
    </i>
    <i r="1">
      <x v="11"/>
    </i>
    <i r="1">
      <x v="23"/>
    </i>
    <i r="1">
      <x v="34"/>
    </i>
    <i r="1">
      <x v="36"/>
    </i>
    <i r="1">
      <x v="37"/>
    </i>
    <i r="1">
      <x v="38"/>
    </i>
    <i r="1">
      <x v="39"/>
    </i>
    <i t="grand">
      <x/>
    </i>
  </rowItems>
  <colFields count="1">
    <field x="1"/>
  </colFields>
  <colItems count="3">
    <i>
      <x/>
    </i>
    <i>
      <x v="1"/>
    </i>
    <i t="grand">
      <x/>
    </i>
  </colItems>
  <pageFields count="1">
    <pageField fld="3" hier="-1"/>
  </pageFields>
  <formats count="18">
    <format dxfId="46">
      <pivotArea type="all" dataOnly="0" outline="0" fieldPosition="0"/>
    </format>
    <format dxfId="47">
      <pivotArea outline="0" collapsedLevelsAreSubtotals="1" fieldPosition="0"/>
    </format>
    <format dxfId="48">
      <pivotArea type="origin" dataOnly="0" labelOnly="1" outline="0" fieldPosition="0"/>
    </format>
    <format dxfId="49">
      <pivotArea field="1" type="button" dataOnly="0" labelOnly="1" outline="0" axis="axisCol" fieldPosition="0"/>
    </format>
    <format dxfId="50">
      <pivotArea type="topRight" dataOnly="0" labelOnly="1" outline="0" fieldPosition="0"/>
    </format>
    <format dxfId="51">
      <pivotArea field="0" type="button" dataOnly="0" labelOnly="1" outline="0" axis="axisRow" fieldPosition="0"/>
    </format>
    <format dxfId="52">
      <pivotArea dataOnly="0" labelOnly="1" grandRow="1" outline="0" fieldPosition="0"/>
    </format>
    <format dxfId="53">
      <pivotArea dataOnly="0" labelOnly="1" fieldPosition="0">
        <references count="1">
          <reference field="1" count="0"/>
        </references>
      </pivotArea>
    </format>
    <format dxfId="54">
      <pivotArea dataOnly="0" labelOnly="1" grandCol="1" outline="0" fieldPosition="0"/>
    </format>
    <format dxfId="55">
      <pivotArea type="all" dataOnly="0" outline="0" fieldPosition="0"/>
    </format>
    <format dxfId="56">
      <pivotArea outline="0" collapsedLevelsAreSubtotals="1" fieldPosition="0"/>
    </format>
    <format dxfId="57">
      <pivotArea type="origin" dataOnly="0" labelOnly="1" outline="0" fieldPosition="0"/>
    </format>
    <format dxfId="58">
      <pivotArea field="1" type="button" dataOnly="0" labelOnly="1" outline="0" axis="axisCol" fieldPosition="0"/>
    </format>
    <format dxfId="59">
      <pivotArea type="topRight" dataOnly="0" labelOnly="1" outline="0" fieldPosition="0"/>
    </format>
    <format dxfId="60">
      <pivotArea field="0" type="button" dataOnly="0" labelOnly="1" outline="0" axis="axisRow" fieldPosition="0"/>
    </format>
    <format dxfId="61">
      <pivotArea dataOnly="0" labelOnly="1" grandRow="1" outline="0" fieldPosition="0"/>
    </format>
    <format dxfId="62">
      <pivotArea dataOnly="0" labelOnly="1" fieldPosition="0">
        <references count="1">
          <reference field="1" count="0"/>
        </references>
      </pivotArea>
    </format>
    <format dxfId="6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19B4B0A-E5F3-47BA-A1E8-EC26522E2905}" sourceName="Product">
  <pivotTables>
    <pivotTable tabId="14" name="PivotTable5"/>
  </pivotTables>
  <data>
    <tabular pivotCacheId="57424598">
      <items count="9">
        <i x="3"/>
        <i x="8"/>
        <i x="6"/>
        <i x="0"/>
        <i x="2"/>
        <i x="5"/>
        <i x="4" s="1"/>
        <i x="7"/>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E046F9B-7F34-4BFD-8199-172F71DC1514}" cache="Slicer_Product" caption="Product"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80D664-C8EF-4F60-A75D-196418BC7AC9}" name="Sales" displayName="Sales" ref="A1:H247" totalsRowShown="0" headerRowDxfId="229" dataDxfId="228" tableBorderDxfId="227">
  <autoFilter ref="A1:H247" xr:uid="{7D80D664-C8EF-4F60-A75D-196418BC7AC9}"/>
  <tableColumns count="8">
    <tableColumn id="1" xr3:uid="{E25381D4-078B-47C7-94B5-EA7066550D45}" name="OrderDate" dataDxfId="226"/>
    <tableColumn id="2" xr3:uid="{1282650C-8A98-4610-ACCE-8E0FC9C59667}" name="Region" dataDxfId="225"/>
    <tableColumn id="3" xr3:uid="{B909F086-B3E2-4A60-98EB-884D1E799A4F}" name="City" dataDxfId="224"/>
    <tableColumn id="4" xr3:uid="{B0098432-CA90-45D7-858B-369F21E14256}" name="Category" dataDxfId="223"/>
    <tableColumn id="5" xr3:uid="{129F2E85-3A70-4569-BB05-265AEA9FD939}" name="Product" dataDxfId="222"/>
    <tableColumn id="6" xr3:uid="{B1E33E75-9530-4ED2-859E-7FBE5A1AA512}" name="Quantity" dataDxfId="221"/>
    <tableColumn id="7" xr3:uid="{53FBBC23-2ADA-42CF-A1AC-C3B18B1DF587}" name="UnitPrice" dataDxfId="220"/>
    <tableColumn id="8" xr3:uid="{89C07C1E-6FC3-44AD-A46B-D91D5D4F216E}" name="TotalPrice" dataDxfId="219">
      <calculatedColumnFormula>'Ex 2'!$F2*'Ex 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DBDE4-9556-49A0-B6F2-3E81C874CB9A}">
  <dimension ref="A1:M1953"/>
  <sheetViews>
    <sheetView showGridLines="0" tabSelected="1" zoomScaleNormal="100" workbookViewId="0"/>
  </sheetViews>
  <sheetFormatPr defaultColWidth="9.109375" defaultRowHeight="14.4" x14ac:dyDescent="0.3"/>
  <cols>
    <col min="1" max="1" width="12.88671875" style="1" customWidth="1"/>
    <col min="2" max="2" width="13.109375" style="1" customWidth="1"/>
    <col min="3" max="3" width="17" style="1" customWidth="1"/>
    <col min="4" max="4" width="16.109375" style="1" customWidth="1"/>
    <col min="5" max="5" width="20.5546875" style="1" customWidth="1"/>
    <col min="6" max="6" width="7.6640625" style="1" bestFit="1" customWidth="1"/>
    <col min="7" max="7" width="14.6640625" style="1" customWidth="1"/>
    <col min="8" max="8" width="10.6640625" style="1" customWidth="1"/>
    <col min="9" max="9" width="17.77734375" style="1" customWidth="1"/>
    <col min="10" max="10" width="7.88671875" style="25" customWidth="1"/>
    <col min="11" max="11" width="6.5546875" style="26" customWidth="1"/>
    <col min="12" max="12" width="8.33203125" style="1" customWidth="1"/>
    <col min="13" max="13" width="8.109375" style="1" customWidth="1"/>
    <col min="14" max="16384" width="9.109375" style="1"/>
  </cols>
  <sheetData>
    <row r="1" spans="1:13" x14ac:dyDescent="0.3">
      <c r="A1" s="15" t="s">
        <v>25</v>
      </c>
      <c r="B1" s="15" t="s">
        <v>26</v>
      </c>
      <c r="C1" s="15" t="s">
        <v>27</v>
      </c>
      <c r="D1" s="15" t="s">
        <v>28</v>
      </c>
      <c r="E1" s="15" t="s">
        <v>29</v>
      </c>
      <c r="F1" s="15" t="s">
        <v>13</v>
      </c>
      <c r="G1" s="15" t="s">
        <v>30</v>
      </c>
      <c r="H1" s="15" t="s">
        <v>31</v>
      </c>
      <c r="I1" s="15" t="s">
        <v>32</v>
      </c>
      <c r="J1" s="14" t="s">
        <v>33</v>
      </c>
      <c r="K1" s="15" t="s">
        <v>34</v>
      </c>
      <c r="L1" s="15" t="s">
        <v>0</v>
      </c>
      <c r="M1" s="15" t="s">
        <v>35</v>
      </c>
    </row>
    <row r="2" spans="1:13" x14ac:dyDescent="0.3">
      <c r="A2" s="20" t="s">
        <v>36</v>
      </c>
      <c r="B2" s="20" t="s">
        <v>37</v>
      </c>
      <c r="C2" s="20" t="s">
        <v>38</v>
      </c>
      <c r="D2" s="20" t="s">
        <v>39</v>
      </c>
      <c r="E2" s="20" t="s">
        <v>40</v>
      </c>
      <c r="F2" s="20" t="s">
        <v>17</v>
      </c>
      <c r="G2" s="20" t="s">
        <v>41</v>
      </c>
      <c r="H2" s="21">
        <v>42011</v>
      </c>
      <c r="I2" s="21">
        <v>42012</v>
      </c>
      <c r="J2" s="24">
        <v>4.5599999999999996</v>
      </c>
      <c r="K2" s="23">
        <v>5</v>
      </c>
      <c r="L2" s="22">
        <v>13.01</v>
      </c>
      <c r="M2" s="20">
        <v>88522</v>
      </c>
    </row>
    <row r="3" spans="1:13" x14ac:dyDescent="0.3">
      <c r="A3" s="20" t="s">
        <v>42</v>
      </c>
      <c r="B3" s="20" t="s">
        <v>43</v>
      </c>
      <c r="C3" s="20" t="s">
        <v>44</v>
      </c>
      <c r="D3" s="20" t="s">
        <v>45</v>
      </c>
      <c r="E3" s="20" t="s">
        <v>46</v>
      </c>
      <c r="F3" s="20" t="s">
        <v>17</v>
      </c>
      <c r="G3" s="20" t="s">
        <v>47</v>
      </c>
      <c r="H3" s="21">
        <v>42168</v>
      </c>
      <c r="I3" s="21">
        <v>42170</v>
      </c>
      <c r="J3" s="24">
        <v>4390.3665000000001</v>
      </c>
      <c r="K3" s="23">
        <v>13</v>
      </c>
      <c r="L3" s="22">
        <v>6362.85</v>
      </c>
      <c r="M3" s="20">
        <v>90193</v>
      </c>
    </row>
    <row r="4" spans="1:13" x14ac:dyDescent="0.3">
      <c r="A4" s="20" t="s">
        <v>48</v>
      </c>
      <c r="B4" s="20" t="s">
        <v>49</v>
      </c>
      <c r="C4" s="20" t="s">
        <v>44</v>
      </c>
      <c r="D4" s="20" t="s">
        <v>45</v>
      </c>
      <c r="E4" s="20" t="s">
        <v>50</v>
      </c>
      <c r="F4" s="20" t="s">
        <v>15</v>
      </c>
      <c r="G4" s="20" t="s">
        <v>51</v>
      </c>
      <c r="H4" s="21">
        <v>42050</v>
      </c>
      <c r="I4" s="21">
        <v>42052</v>
      </c>
      <c r="J4" s="24">
        <v>-53.809600000000003</v>
      </c>
      <c r="K4" s="23">
        <v>22</v>
      </c>
      <c r="L4" s="22">
        <v>211.15</v>
      </c>
      <c r="M4" s="20">
        <v>90192</v>
      </c>
    </row>
    <row r="5" spans="1:13" x14ac:dyDescent="0.3">
      <c r="A5" s="20" t="s">
        <v>52</v>
      </c>
      <c r="B5" s="20" t="s">
        <v>49</v>
      </c>
      <c r="C5" s="20" t="s">
        <v>53</v>
      </c>
      <c r="D5" s="20" t="s">
        <v>45</v>
      </c>
      <c r="E5" s="20" t="s">
        <v>50</v>
      </c>
      <c r="F5" s="20" t="s">
        <v>54</v>
      </c>
      <c r="G5" s="20" t="s">
        <v>55</v>
      </c>
      <c r="H5" s="21">
        <v>42136</v>
      </c>
      <c r="I5" s="21">
        <v>42138</v>
      </c>
      <c r="J5" s="24">
        <v>803.47050000000002</v>
      </c>
      <c r="K5" s="23">
        <v>15</v>
      </c>
      <c r="L5" s="22">
        <v>1164.45</v>
      </c>
      <c r="M5" s="20">
        <v>86838</v>
      </c>
    </row>
    <row r="6" spans="1:13" x14ac:dyDescent="0.3">
      <c r="A6" s="20" t="s">
        <v>52</v>
      </c>
      <c r="B6" s="20" t="s">
        <v>49</v>
      </c>
      <c r="C6" s="20" t="s">
        <v>53</v>
      </c>
      <c r="D6" s="20" t="s">
        <v>39</v>
      </c>
      <c r="E6" s="20" t="s">
        <v>40</v>
      </c>
      <c r="F6" s="20" t="s">
        <v>54</v>
      </c>
      <c r="G6" s="20" t="s">
        <v>55</v>
      </c>
      <c r="H6" s="21">
        <v>42136</v>
      </c>
      <c r="I6" s="21">
        <v>42137</v>
      </c>
      <c r="J6" s="24">
        <v>-24.03</v>
      </c>
      <c r="K6" s="23">
        <v>7</v>
      </c>
      <c r="L6" s="22">
        <v>22.23</v>
      </c>
      <c r="M6" s="20">
        <v>86838</v>
      </c>
    </row>
    <row r="7" spans="1:13" x14ac:dyDescent="0.3">
      <c r="A7" s="20" t="s">
        <v>52</v>
      </c>
      <c r="B7" s="20" t="s">
        <v>49</v>
      </c>
      <c r="C7" s="20" t="s">
        <v>53</v>
      </c>
      <c r="D7" s="20" t="s">
        <v>39</v>
      </c>
      <c r="E7" s="20" t="s">
        <v>40</v>
      </c>
      <c r="F7" s="20" t="s">
        <v>54</v>
      </c>
      <c r="G7" s="20" t="s">
        <v>55</v>
      </c>
      <c r="H7" s="21">
        <v>42136</v>
      </c>
      <c r="I7" s="21">
        <v>42137</v>
      </c>
      <c r="J7" s="24">
        <v>-37.03</v>
      </c>
      <c r="K7" s="23">
        <v>4</v>
      </c>
      <c r="L7" s="22">
        <v>13.99</v>
      </c>
      <c r="M7" s="20">
        <v>86838</v>
      </c>
    </row>
    <row r="8" spans="1:13" x14ac:dyDescent="0.3">
      <c r="A8" s="20" t="s">
        <v>52</v>
      </c>
      <c r="B8" s="20" t="s">
        <v>49</v>
      </c>
      <c r="C8" s="20" t="s">
        <v>53</v>
      </c>
      <c r="D8" s="20" t="s">
        <v>39</v>
      </c>
      <c r="E8" s="20" t="s">
        <v>56</v>
      </c>
      <c r="F8" s="20" t="s">
        <v>54</v>
      </c>
      <c r="G8" s="20" t="s">
        <v>55</v>
      </c>
      <c r="H8" s="21">
        <v>42136</v>
      </c>
      <c r="I8" s="21">
        <v>42137</v>
      </c>
      <c r="J8" s="24">
        <v>-0.71</v>
      </c>
      <c r="K8" s="23">
        <v>4</v>
      </c>
      <c r="L8" s="22">
        <v>14.26</v>
      </c>
      <c r="M8" s="20">
        <v>86838</v>
      </c>
    </row>
    <row r="9" spans="1:13" x14ac:dyDescent="0.3">
      <c r="A9" s="20" t="s">
        <v>48</v>
      </c>
      <c r="B9" s="20" t="s">
        <v>49</v>
      </c>
      <c r="C9" s="20" t="s">
        <v>53</v>
      </c>
      <c r="D9" s="20" t="s">
        <v>39</v>
      </c>
      <c r="E9" s="20" t="s">
        <v>57</v>
      </c>
      <c r="F9" s="20" t="s">
        <v>15</v>
      </c>
      <c r="G9" s="20" t="s">
        <v>19</v>
      </c>
      <c r="H9" s="21">
        <v>42102</v>
      </c>
      <c r="I9" s="21">
        <v>42103</v>
      </c>
      <c r="J9" s="24">
        <v>-59.82</v>
      </c>
      <c r="K9" s="23">
        <v>8</v>
      </c>
      <c r="L9" s="22">
        <v>33.47</v>
      </c>
      <c r="M9" s="20">
        <v>86837</v>
      </c>
    </row>
    <row r="10" spans="1:13" x14ac:dyDescent="0.3">
      <c r="A10" s="20" t="s">
        <v>52</v>
      </c>
      <c r="B10" s="20" t="s">
        <v>49</v>
      </c>
      <c r="C10" s="20" t="s">
        <v>53</v>
      </c>
      <c r="D10" s="20" t="s">
        <v>39</v>
      </c>
      <c r="E10" s="20" t="s">
        <v>57</v>
      </c>
      <c r="F10" s="20" t="s">
        <v>15</v>
      </c>
      <c r="G10" s="20" t="s">
        <v>19</v>
      </c>
      <c r="H10" s="21">
        <v>42152</v>
      </c>
      <c r="I10" s="21">
        <v>42152</v>
      </c>
      <c r="J10" s="24">
        <v>261.87569999999994</v>
      </c>
      <c r="K10" s="23">
        <v>11</v>
      </c>
      <c r="L10" s="22">
        <v>379.53</v>
      </c>
      <c r="M10" s="20">
        <v>86839</v>
      </c>
    </row>
    <row r="11" spans="1:13" x14ac:dyDescent="0.3">
      <c r="A11" s="20" t="s">
        <v>36</v>
      </c>
      <c r="B11" s="20" t="s">
        <v>49</v>
      </c>
      <c r="C11" s="20" t="s">
        <v>53</v>
      </c>
      <c r="D11" s="20" t="s">
        <v>39</v>
      </c>
      <c r="E11" s="20" t="s">
        <v>56</v>
      </c>
      <c r="F11" s="20" t="s">
        <v>15</v>
      </c>
      <c r="G11" s="20" t="s">
        <v>19</v>
      </c>
      <c r="H11" s="21">
        <v>42047</v>
      </c>
      <c r="I11" s="21">
        <v>42050</v>
      </c>
      <c r="J11" s="24">
        <v>2.63</v>
      </c>
      <c r="K11" s="23">
        <v>6</v>
      </c>
      <c r="L11" s="22">
        <v>18.8</v>
      </c>
      <c r="M11" s="20">
        <v>86836</v>
      </c>
    </row>
    <row r="12" spans="1:13" x14ac:dyDescent="0.3">
      <c r="A12" s="20" t="s">
        <v>36</v>
      </c>
      <c r="B12" s="20" t="s">
        <v>49</v>
      </c>
      <c r="C12" s="20" t="s">
        <v>53</v>
      </c>
      <c r="D12" s="20" t="s">
        <v>58</v>
      </c>
      <c r="E12" s="20" t="s">
        <v>59</v>
      </c>
      <c r="F12" s="20" t="s">
        <v>15</v>
      </c>
      <c r="G12" s="20" t="s">
        <v>19</v>
      </c>
      <c r="H12" s="21">
        <v>42047</v>
      </c>
      <c r="I12" s="21">
        <v>42049</v>
      </c>
      <c r="J12" s="24">
        <v>652.73309999999992</v>
      </c>
      <c r="K12" s="23">
        <v>8</v>
      </c>
      <c r="L12" s="22">
        <v>945.99</v>
      </c>
      <c r="M12" s="20">
        <v>86836</v>
      </c>
    </row>
    <row r="13" spans="1:13" x14ac:dyDescent="0.3">
      <c r="A13" s="20" t="s">
        <v>36</v>
      </c>
      <c r="B13" s="20" t="s">
        <v>49</v>
      </c>
      <c r="C13" s="20" t="s">
        <v>53</v>
      </c>
      <c r="D13" s="20" t="s">
        <v>45</v>
      </c>
      <c r="E13" s="20" t="s">
        <v>50</v>
      </c>
      <c r="F13" s="20" t="s">
        <v>17</v>
      </c>
      <c r="G13" s="20" t="s">
        <v>60</v>
      </c>
      <c r="H13" s="21">
        <v>42139</v>
      </c>
      <c r="I13" s="21">
        <v>42140</v>
      </c>
      <c r="J13" s="24">
        <v>314.48129999999998</v>
      </c>
      <c r="K13" s="23">
        <v>17</v>
      </c>
      <c r="L13" s="22">
        <v>455.77</v>
      </c>
      <c r="M13" s="20">
        <v>90031</v>
      </c>
    </row>
    <row r="14" spans="1:13" x14ac:dyDescent="0.3">
      <c r="A14" s="20" t="s">
        <v>42</v>
      </c>
      <c r="B14" s="20" t="s">
        <v>49</v>
      </c>
      <c r="C14" s="20" t="s">
        <v>53</v>
      </c>
      <c r="D14" s="20" t="s">
        <v>58</v>
      </c>
      <c r="E14" s="20" t="s">
        <v>61</v>
      </c>
      <c r="F14" s="20" t="s">
        <v>17</v>
      </c>
      <c r="G14" s="20" t="s">
        <v>60</v>
      </c>
      <c r="H14" s="21">
        <v>42145</v>
      </c>
      <c r="I14" s="21">
        <v>42147</v>
      </c>
      <c r="J14" s="24">
        <v>-114.63990000000001</v>
      </c>
      <c r="K14" s="23">
        <v>18</v>
      </c>
      <c r="L14" s="22">
        <v>231.79</v>
      </c>
      <c r="M14" s="20">
        <v>90032</v>
      </c>
    </row>
    <row r="15" spans="1:13" x14ac:dyDescent="0.3">
      <c r="A15" s="20" t="s">
        <v>36</v>
      </c>
      <c r="B15" s="20" t="s">
        <v>49</v>
      </c>
      <c r="C15" s="20" t="s">
        <v>53</v>
      </c>
      <c r="D15" s="20" t="s">
        <v>45</v>
      </c>
      <c r="E15" s="20" t="s">
        <v>50</v>
      </c>
      <c r="F15" s="20" t="s">
        <v>15</v>
      </c>
      <c r="G15" s="20" t="s">
        <v>19</v>
      </c>
      <c r="H15" s="21">
        <v>42139</v>
      </c>
      <c r="I15" s="21">
        <v>42140</v>
      </c>
      <c r="J15" s="24">
        <v>384.38</v>
      </c>
      <c r="K15" s="23">
        <v>71</v>
      </c>
      <c r="L15" s="22">
        <v>1876.69</v>
      </c>
      <c r="M15" s="20">
        <v>41793</v>
      </c>
    </row>
    <row r="16" spans="1:13" x14ac:dyDescent="0.3">
      <c r="A16" s="20" t="s">
        <v>42</v>
      </c>
      <c r="B16" s="20" t="s">
        <v>49</v>
      </c>
      <c r="C16" s="20" t="s">
        <v>53</v>
      </c>
      <c r="D16" s="20" t="s">
        <v>39</v>
      </c>
      <c r="E16" s="20" t="s">
        <v>56</v>
      </c>
      <c r="F16" s="20" t="s">
        <v>15</v>
      </c>
      <c r="G16" s="20" t="s">
        <v>19</v>
      </c>
      <c r="H16" s="21">
        <v>42145</v>
      </c>
      <c r="I16" s="21">
        <v>42146</v>
      </c>
      <c r="J16" s="24">
        <v>-17.489999999999998</v>
      </c>
      <c r="K16" s="23">
        <v>59</v>
      </c>
      <c r="L16" s="22">
        <v>293.06</v>
      </c>
      <c r="M16" s="20">
        <v>42949</v>
      </c>
    </row>
    <row r="17" spans="1:13" x14ac:dyDescent="0.3">
      <c r="A17" s="20" t="s">
        <v>42</v>
      </c>
      <c r="B17" s="20" t="s">
        <v>49</v>
      </c>
      <c r="C17" s="20" t="s">
        <v>53</v>
      </c>
      <c r="D17" s="20" t="s">
        <v>58</v>
      </c>
      <c r="E17" s="20" t="s">
        <v>61</v>
      </c>
      <c r="F17" s="20" t="s">
        <v>15</v>
      </c>
      <c r="G17" s="20" t="s">
        <v>19</v>
      </c>
      <c r="H17" s="21">
        <v>42145</v>
      </c>
      <c r="I17" s="21">
        <v>42147</v>
      </c>
      <c r="J17" s="24">
        <v>-114.63990000000001</v>
      </c>
      <c r="K17" s="23">
        <v>70</v>
      </c>
      <c r="L17" s="22">
        <v>914.29</v>
      </c>
      <c r="M17" s="20">
        <v>42949</v>
      </c>
    </row>
    <row r="18" spans="1:13" x14ac:dyDescent="0.3">
      <c r="A18" s="20" t="s">
        <v>36</v>
      </c>
      <c r="B18" s="20" t="s">
        <v>49</v>
      </c>
      <c r="C18" s="20" t="s">
        <v>38</v>
      </c>
      <c r="D18" s="20" t="s">
        <v>39</v>
      </c>
      <c r="E18" s="20" t="s">
        <v>62</v>
      </c>
      <c r="F18" s="20" t="s">
        <v>17</v>
      </c>
      <c r="G18" s="20" t="s">
        <v>47</v>
      </c>
      <c r="H18" s="21">
        <v>42032</v>
      </c>
      <c r="I18" s="21">
        <v>42033</v>
      </c>
      <c r="J18" s="24">
        <v>-28.296800000000001</v>
      </c>
      <c r="K18" s="23">
        <v>1</v>
      </c>
      <c r="L18" s="22">
        <v>67.489999999999995</v>
      </c>
      <c r="M18" s="20">
        <v>87651</v>
      </c>
    </row>
    <row r="19" spans="1:13" x14ac:dyDescent="0.3">
      <c r="A19" s="20" t="s">
        <v>36</v>
      </c>
      <c r="B19" s="20" t="s">
        <v>49</v>
      </c>
      <c r="C19" s="20" t="s">
        <v>38</v>
      </c>
      <c r="D19" s="20" t="s">
        <v>39</v>
      </c>
      <c r="E19" s="20" t="s">
        <v>40</v>
      </c>
      <c r="F19" s="20" t="s">
        <v>17</v>
      </c>
      <c r="G19" s="20" t="s">
        <v>47</v>
      </c>
      <c r="H19" s="21">
        <v>42032</v>
      </c>
      <c r="I19" s="21">
        <v>42034</v>
      </c>
      <c r="J19" s="24">
        <v>-5.3071999999999999</v>
      </c>
      <c r="K19" s="23">
        <v>1</v>
      </c>
      <c r="L19" s="22">
        <v>2.25</v>
      </c>
      <c r="M19" s="20">
        <v>87651</v>
      </c>
    </row>
    <row r="20" spans="1:13" x14ac:dyDescent="0.3">
      <c r="A20" s="20" t="s">
        <v>42</v>
      </c>
      <c r="B20" s="20" t="s">
        <v>49</v>
      </c>
      <c r="C20" s="20" t="s">
        <v>38</v>
      </c>
      <c r="D20" s="20" t="s">
        <v>45</v>
      </c>
      <c r="E20" s="20" t="s">
        <v>50</v>
      </c>
      <c r="F20" s="20" t="s">
        <v>17</v>
      </c>
      <c r="G20" s="20" t="s">
        <v>47</v>
      </c>
      <c r="H20" s="21">
        <v>42126</v>
      </c>
      <c r="I20" s="21">
        <v>42128</v>
      </c>
      <c r="J20" s="24">
        <v>8.8940000000000055</v>
      </c>
      <c r="K20" s="23">
        <v>13</v>
      </c>
      <c r="L20" s="22">
        <v>54.78</v>
      </c>
      <c r="M20" s="20">
        <v>87652</v>
      </c>
    </row>
    <row r="21" spans="1:13" x14ac:dyDescent="0.3">
      <c r="A21" s="20" t="s">
        <v>36</v>
      </c>
      <c r="B21" s="20" t="s">
        <v>49</v>
      </c>
      <c r="C21" s="20" t="s">
        <v>38</v>
      </c>
      <c r="D21" s="20" t="s">
        <v>39</v>
      </c>
      <c r="E21" s="20" t="s">
        <v>40</v>
      </c>
      <c r="F21" s="20" t="s">
        <v>17</v>
      </c>
      <c r="G21" s="20" t="s">
        <v>63</v>
      </c>
      <c r="H21" s="21">
        <v>42057</v>
      </c>
      <c r="I21" s="21">
        <v>42058</v>
      </c>
      <c r="J21" s="24">
        <v>144.69</v>
      </c>
      <c r="K21" s="23">
        <v>12</v>
      </c>
      <c r="L21" s="22">
        <v>424.68</v>
      </c>
      <c r="M21" s="20">
        <v>89199</v>
      </c>
    </row>
    <row r="22" spans="1:13" x14ac:dyDescent="0.3">
      <c r="A22" s="20" t="s">
        <v>36</v>
      </c>
      <c r="B22" s="20" t="s">
        <v>49</v>
      </c>
      <c r="C22" s="20" t="s">
        <v>38</v>
      </c>
      <c r="D22" s="20" t="s">
        <v>58</v>
      </c>
      <c r="E22" s="20" t="s">
        <v>61</v>
      </c>
      <c r="F22" s="20" t="s">
        <v>17</v>
      </c>
      <c r="G22" s="20" t="s">
        <v>63</v>
      </c>
      <c r="H22" s="21">
        <v>42090</v>
      </c>
      <c r="I22" s="21">
        <v>42091</v>
      </c>
      <c r="J22" s="24">
        <v>-35.878799999999998</v>
      </c>
      <c r="K22" s="23">
        <v>2</v>
      </c>
      <c r="L22" s="22">
        <v>40.17</v>
      </c>
      <c r="M22" s="20">
        <v>89200</v>
      </c>
    </row>
    <row r="23" spans="1:13" x14ac:dyDescent="0.3">
      <c r="A23" s="20" t="s">
        <v>52</v>
      </c>
      <c r="B23" s="20" t="s">
        <v>37</v>
      </c>
      <c r="C23" s="20" t="s">
        <v>38</v>
      </c>
      <c r="D23" s="20" t="s">
        <v>58</v>
      </c>
      <c r="E23" s="20" t="s">
        <v>59</v>
      </c>
      <c r="F23" s="20" t="s">
        <v>17</v>
      </c>
      <c r="G23" s="20" t="s">
        <v>63</v>
      </c>
      <c r="H23" s="21">
        <v>42024</v>
      </c>
      <c r="I23" s="21">
        <v>42026</v>
      </c>
      <c r="J23" s="24">
        <v>209.99700000000001</v>
      </c>
      <c r="K23" s="23">
        <v>6</v>
      </c>
      <c r="L23" s="22">
        <v>783.55</v>
      </c>
      <c r="M23" s="20">
        <v>89202</v>
      </c>
    </row>
    <row r="24" spans="1:13" x14ac:dyDescent="0.3">
      <c r="A24" s="20" t="s">
        <v>64</v>
      </c>
      <c r="B24" s="20" t="s">
        <v>49</v>
      </c>
      <c r="C24" s="20" t="s">
        <v>38</v>
      </c>
      <c r="D24" s="20" t="s">
        <v>58</v>
      </c>
      <c r="E24" s="20" t="s">
        <v>59</v>
      </c>
      <c r="F24" s="20" t="s">
        <v>17</v>
      </c>
      <c r="G24" s="20" t="s">
        <v>63</v>
      </c>
      <c r="H24" s="21">
        <v>42075</v>
      </c>
      <c r="I24" s="21">
        <v>42082</v>
      </c>
      <c r="J24" s="24">
        <v>3568.096</v>
      </c>
      <c r="K24" s="23">
        <v>19</v>
      </c>
      <c r="L24" s="22">
        <v>3838.14</v>
      </c>
      <c r="M24" s="20">
        <v>89203</v>
      </c>
    </row>
    <row r="25" spans="1:13" x14ac:dyDescent="0.3">
      <c r="A25" s="20" t="s">
        <v>42</v>
      </c>
      <c r="B25" s="20" t="s">
        <v>49</v>
      </c>
      <c r="C25" s="20" t="s">
        <v>38</v>
      </c>
      <c r="D25" s="20" t="s">
        <v>39</v>
      </c>
      <c r="E25" s="20" t="s">
        <v>65</v>
      </c>
      <c r="F25" s="20" t="s">
        <v>17</v>
      </c>
      <c r="G25" s="20" t="s">
        <v>63</v>
      </c>
      <c r="H25" s="21">
        <v>42170</v>
      </c>
      <c r="I25" s="21">
        <v>42172</v>
      </c>
      <c r="J25" s="24">
        <v>-84.437600000000003</v>
      </c>
      <c r="K25" s="23">
        <v>14</v>
      </c>
      <c r="L25" s="22">
        <v>58.68</v>
      </c>
      <c r="M25" s="20">
        <v>89201</v>
      </c>
    </row>
    <row r="26" spans="1:13" x14ac:dyDescent="0.3">
      <c r="A26" s="20" t="s">
        <v>42</v>
      </c>
      <c r="B26" s="20" t="s">
        <v>49</v>
      </c>
      <c r="C26" s="20" t="s">
        <v>38</v>
      </c>
      <c r="D26" s="20" t="s">
        <v>39</v>
      </c>
      <c r="E26" s="20" t="s">
        <v>40</v>
      </c>
      <c r="F26" s="20" t="s">
        <v>17</v>
      </c>
      <c r="G26" s="20" t="s">
        <v>63</v>
      </c>
      <c r="H26" s="21">
        <v>42170</v>
      </c>
      <c r="I26" s="21">
        <v>42171</v>
      </c>
      <c r="J26" s="24">
        <v>24.312000000000001</v>
      </c>
      <c r="K26" s="23">
        <v>18</v>
      </c>
      <c r="L26" s="22">
        <v>53.1</v>
      </c>
      <c r="M26" s="20">
        <v>89201</v>
      </c>
    </row>
    <row r="27" spans="1:13" x14ac:dyDescent="0.3">
      <c r="A27" s="20" t="s">
        <v>36</v>
      </c>
      <c r="B27" s="20" t="s">
        <v>49</v>
      </c>
      <c r="C27" s="20" t="s">
        <v>66</v>
      </c>
      <c r="D27" s="20" t="s">
        <v>58</v>
      </c>
      <c r="E27" s="20" t="s">
        <v>61</v>
      </c>
      <c r="F27" s="20" t="s">
        <v>17</v>
      </c>
      <c r="G27" s="20" t="s">
        <v>41</v>
      </c>
      <c r="H27" s="21">
        <v>42134</v>
      </c>
      <c r="I27" s="21">
        <v>42135</v>
      </c>
      <c r="J27" s="24">
        <v>25.913820000000015</v>
      </c>
      <c r="K27" s="23">
        <v>6</v>
      </c>
      <c r="L27" s="22">
        <v>647.07000000000005</v>
      </c>
      <c r="M27" s="20">
        <v>91454</v>
      </c>
    </row>
    <row r="28" spans="1:13" x14ac:dyDescent="0.3">
      <c r="A28" s="20" t="s">
        <v>42</v>
      </c>
      <c r="B28" s="20" t="s">
        <v>49</v>
      </c>
      <c r="C28" s="20" t="s">
        <v>38</v>
      </c>
      <c r="D28" s="20" t="s">
        <v>58</v>
      </c>
      <c r="E28" s="20" t="s">
        <v>59</v>
      </c>
      <c r="F28" s="20" t="s">
        <v>17</v>
      </c>
      <c r="G28" s="20" t="s">
        <v>41</v>
      </c>
      <c r="H28" s="21">
        <v>42073</v>
      </c>
      <c r="I28" s="21">
        <v>42073</v>
      </c>
      <c r="J28" s="24">
        <v>162.666</v>
      </c>
      <c r="K28" s="23">
        <v>5</v>
      </c>
      <c r="L28" s="22">
        <v>627.04</v>
      </c>
      <c r="M28" s="20">
        <v>88426</v>
      </c>
    </row>
    <row r="29" spans="1:13" x14ac:dyDescent="0.3">
      <c r="A29" s="20" t="s">
        <v>48</v>
      </c>
      <c r="B29" s="20" t="s">
        <v>43</v>
      </c>
      <c r="C29" s="20" t="s">
        <v>38</v>
      </c>
      <c r="D29" s="20" t="s">
        <v>58</v>
      </c>
      <c r="E29" s="20" t="s">
        <v>61</v>
      </c>
      <c r="F29" s="20" t="s">
        <v>17</v>
      </c>
      <c r="G29" s="20" t="s">
        <v>41</v>
      </c>
      <c r="H29" s="21">
        <v>42032</v>
      </c>
      <c r="I29" s="21">
        <v>42034</v>
      </c>
      <c r="J29" s="24">
        <v>-6923.5991999999997</v>
      </c>
      <c r="K29" s="23">
        <v>1</v>
      </c>
      <c r="L29" s="22">
        <v>3267.55</v>
      </c>
      <c r="M29" s="20">
        <v>88425</v>
      </c>
    </row>
    <row r="30" spans="1:13" x14ac:dyDescent="0.3">
      <c r="A30" s="20" t="s">
        <v>42</v>
      </c>
      <c r="B30" s="20" t="s">
        <v>49</v>
      </c>
      <c r="C30" s="20" t="s">
        <v>38</v>
      </c>
      <c r="D30" s="20" t="s">
        <v>39</v>
      </c>
      <c r="E30" s="20" t="s">
        <v>62</v>
      </c>
      <c r="F30" s="20" t="s">
        <v>17</v>
      </c>
      <c r="G30" s="20" t="s">
        <v>41</v>
      </c>
      <c r="H30" s="21">
        <v>42073</v>
      </c>
      <c r="I30" s="21">
        <v>42074</v>
      </c>
      <c r="J30" s="24">
        <v>-67.489999999999995</v>
      </c>
      <c r="K30" s="23">
        <v>18</v>
      </c>
      <c r="L30" s="22">
        <v>110.19</v>
      </c>
      <c r="M30" s="20">
        <v>88426</v>
      </c>
    </row>
    <row r="31" spans="1:13" x14ac:dyDescent="0.3">
      <c r="A31" s="20" t="s">
        <v>52</v>
      </c>
      <c r="B31" s="20" t="s">
        <v>49</v>
      </c>
      <c r="C31" s="20" t="s">
        <v>66</v>
      </c>
      <c r="D31" s="20" t="s">
        <v>39</v>
      </c>
      <c r="E31" s="20" t="s">
        <v>65</v>
      </c>
      <c r="F31" s="20" t="s">
        <v>15</v>
      </c>
      <c r="G31" s="20" t="s">
        <v>19</v>
      </c>
      <c r="H31" s="21">
        <v>42114</v>
      </c>
      <c r="I31" s="21">
        <v>42115</v>
      </c>
      <c r="J31" s="24">
        <v>19.6282</v>
      </c>
      <c r="K31" s="23">
        <v>19</v>
      </c>
      <c r="L31" s="22">
        <v>73.55</v>
      </c>
      <c r="M31" s="20">
        <v>88075</v>
      </c>
    </row>
    <row r="32" spans="1:13" x14ac:dyDescent="0.3">
      <c r="A32" s="20" t="s">
        <v>52</v>
      </c>
      <c r="B32" s="20" t="s">
        <v>49</v>
      </c>
      <c r="C32" s="20" t="s">
        <v>66</v>
      </c>
      <c r="D32" s="20" t="s">
        <v>39</v>
      </c>
      <c r="E32" s="20" t="s">
        <v>40</v>
      </c>
      <c r="F32" s="20" t="s">
        <v>15</v>
      </c>
      <c r="G32" s="20" t="s">
        <v>19</v>
      </c>
      <c r="H32" s="21">
        <v>42114</v>
      </c>
      <c r="I32" s="21">
        <v>42115</v>
      </c>
      <c r="J32" s="24">
        <v>-1.6524000000000001</v>
      </c>
      <c r="K32" s="23">
        <v>17</v>
      </c>
      <c r="L32" s="22">
        <v>29.57</v>
      </c>
      <c r="M32" s="20">
        <v>88075</v>
      </c>
    </row>
    <row r="33" spans="1:13" x14ac:dyDescent="0.3">
      <c r="A33" s="20" t="s">
        <v>36</v>
      </c>
      <c r="B33" s="20" t="s">
        <v>49</v>
      </c>
      <c r="C33" s="20" t="s">
        <v>38</v>
      </c>
      <c r="D33" s="20" t="s">
        <v>39</v>
      </c>
      <c r="E33" s="20" t="s">
        <v>62</v>
      </c>
      <c r="F33" s="20" t="s">
        <v>54</v>
      </c>
      <c r="G33" s="20" t="s">
        <v>67</v>
      </c>
      <c r="H33" s="21">
        <v>42133</v>
      </c>
      <c r="I33" s="21">
        <v>42135</v>
      </c>
      <c r="J33" s="24">
        <v>2.1400000000000023</v>
      </c>
      <c r="K33" s="23">
        <v>4</v>
      </c>
      <c r="L33" s="22">
        <v>22.85</v>
      </c>
      <c r="M33" s="20">
        <v>87407</v>
      </c>
    </row>
    <row r="34" spans="1:13" ht="16.8" x14ac:dyDescent="0.4">
      <c r="A34" s="20" t="s">
        <v>36</v>
      </c>
      <c r="B34" s="20" t="s">
        <v>49</v>
      </c>
      <c r="C34" s="20" t="s">
        <v>38</v>
      </c>
      <c r="D34" s="20" t="s">
        <v>39</v>
      </c>
      <c r="E34" s="20" t="s">
        <v>62</v>
      </c>
      <c r="F34" s="20" t="s">
        <v>54</v>
      </c>
      <c r="G34" s="20" t="s">
        <v>67</v>
      </c>
      <c r="H34" s="21">
        <v>42167</v>
      </c>
      <c r="I34" s="21">
        <v>42169</v>
      </c>
      <c r="J34" s="24">
        <v>349.40909999999997</v>
      </c>
      <c r="K34" s="23">
        <v>17</v>
      </c>
      <c r="L34" s="22">
        <v>506.39</v>
      </c>
      <c r="M34" s="20">
        <v>87408</v>
      </c>
    </row>
    <row r="35" spans="1:13" ht="16.8" x14ac:dyDescent="0.4">
      <c r="A35" s="20" t="s">
        <v>42</v>
      </c>
      <c r="B35" s="20" t="s">
        <v>49</v>
      </c>
      <c r="C35" s="20" t="s">
        <v>53</v>
      </c>
      <c r="D35" s="20" t="s">
        <v>39</v>
      </c>
      <c r="E35" s="20" t="s">
        <v>68</v>
      </c>
      <c r="F35" s="20" t="s">
        <v>20</v>
      </c>
      <c r="G35" s="20" t="s">
        <v>69</v>
      </c>
      <c r="H35" s="21">
        <v>42065</v>
      </c>
      <c r="I35" s="21">
        <v>42067</v>
      </c>
      <c r="J35" s="24">
        <v>-37.5291</v>
      </c>
      <c r="K35" s="23">
        <v>1</v>
      </c>
      <c r="L35" s="22">
        <v>4</v>
      </c>
      <c r="M35" s="20">
        <v>87406</v>
      </c>
    </row>
    <row r="36" spans="1:13" ht="16.8" x14ac:dyDescent="0.4">
      <c r="A36" s="20" t="s">
        <v>42</v>
      </c>
      <c r="B36" s="20" t="s">
        <v>37</v>
      </c>
      <c r="C36" s="20" t="s">
        <v>53</v>
      </c>
      <c r="D36" s="20" t="s">
        <v>58</v>
      </c>
      <c r="E36" s="20" t="s">
        <v>59</v>
      </c>
      <c r="F36" s="20" t="s">
        <v>20</v>
      </c>
      <c r="G36" s="20" t="s">
        <v>69</v>
      </c>
      <c r="H36" s="21">
        <v>42065</v>
      </c>
      <c r="I36" s="21">
        <v>42065</v>
      </c>
      <c r="J36" s="24">
        <v>101.49</v>
      </c>
      <c r="K36" s="23">
        <v>3</v>
      </c>
      <c r="L36" s="22">
        <v>589.79999999999995</v>
      </c>
      <c r="M36" s="20">
        <v>87406</v>
      </c>
    </row>
    <row r="37" spans="1:13" ht="16.8" x14ac:dyDescent="0.4">
      <c r="A37" s="20" t="s">
        <v>64</v>
      </c>
      <c r="B37" s="20" t="s">
        <v>49</v>
      </c>
      <c r="C37" s="20" t="s">
        <v>38</v>
      </c>
      <c r="D37" s="20" t="s">
        <v>39</v>
      </c>
      <c r="E37" s="20" t="s">
        <v>70</v>
      </c>
      <c r="F37" s="20" t="s">
        <v>17</v>
      </c>
      <c r="G37" s="20" t="s">
        <v>47</v>
      </c>
      <c r="H37" s="21">
        <v>42006</v>
      </c>
      <c r="I37" s="21">
        <v>42013</v>
      </c>
      <c r="J37" s="24">
        <v>845.66399999999987</v>
      </c>
      <c r="K37" s="23">
        <v>8</v>
      </c>
      <c r="L37" s="22">
        <v>1225.5999999999999</v>
      </c>
      <c r="M37" s="20">
        <v>87946</v>
      </c>
    </row>
    <row r="38" spans="1:13" ht="16.8" x14ac:dyDescent="0.4">
      <c r="A38" s="20" t="s">
        <v>64</v>
      </c>
      <c r="B38" s="20" t="s">
        <v>43</v>
      </c>
      <c r="C38" s="20" t="s">
        <v>38</v>
      </c>
      <c r="D38" s="20" t="s">
        <v>45</v>
      </c>
      <c r="E38" s="20" t="s">
        <v>46</v>
      </c>
      <c r="F38" s="20" t="s">
        <v>15</v>
      </c>
      <c r="G38" s="20" t="s">
        <v>19</v>
      </c>
      <c r="H38" s="21">
        <v>42006</v>
      </c>
      <c r="I38" s="21">
        <v>42006</v>
      </c>
      <c r="J38" s="24">
        <v>-308.928</v>
      </c>
      <c r="K38" s="23">
        <v>4</v>
      </c>
      <c r="L38" s="22">
        <v>1239.06</v>
      </c>
      <c r="M38" s="20">
        <v>37537</v>
      </c>
    </row>
    <row r="39" spans="1:13" ht="16.8" x14ac:dyDescent="0.4">
      <c r="A39" s="20" t="s">
        <v>64</v>
      </c>
      <c r="B39" s="20" t="s">
        <v>43</v>
      </c>
      <c r="C39" s="20" t="s">
        <v>38</v>
      </c>
      <c r="D39" s="20" t="s">
        <v>45</v>
      </c>
      <c r="E39" s="20" t="s">
        <v>46</v>
      </c>
      <c r="F39" s="20" t="s">
        <v>15</v>
      </c>
      <c r="G39" s="20" t="s">
        <v>19</v>
      </c>
      <c r="H39" s="21">
        <v>42006</v>
      </c>
      <c r="I39" s="21">
        <v>42008</v>
      </c>
      <c r="J39" s="24">
        <v>-1679.7599999999998</v>
      </c>
      <c r="K39" s="23">
        <v>40</v>
      </c>
      <c r="L39" s="22">
        <v>4083.19</v>
      </c>
      <c r="M39" s="20">
        <v>37537</v>
      </c>
    </row>
    <row r="40" spans="1:13" ht="16.8" x14ac:dyDescent="0.4">
      <c r="A40" s="20" t="s">
        <v>64</v>
      </c>
      <c r="B40" s="20" t="s">
        <v>49</v>
      </c>
      <c r="C40" s="20" t="s">
        <v>38</v>
      </c>
      <c r="D40" s="20" t="s">
        <v>39</v>
      </c>
      <c r="E40" s="20" t="s">
        <v>70</v>
      </c>
      <c r="F40" s="20" t="s">
        <v>15</v>
      </c>
      <c r="G40" s="20" t="s">
        <v>19</v>
      </c>
      <c r="H40" s="21">
        <v>42006</v>
      </c>
      <c r="I40" s="21">
        <v>42013</v>
      </c>
      <c r="J40" s="24">
        <v>575.39600000000007</v>
      </c>
      <c r="K40" s="23">
        <v>32</v>
      </c>
      <c r="L40" s="22">
        <v>4902.38</v>
      </c>
      <c r="M40" s="20">
        <v>37537</v>
      </c>
    </row>
    <row r="41" spans="1:13" ht="16.8" x14ac:dyDescent="0.4">
      <c r="A41" s="20" t="s">
        <v>36</v>
      </c>
      <c r="B41" s="20" t="s">
        <v>43</v>
      </c>
      <c r="C41" s="20" t="s">
        <v>38</v>
      </c>
      <c r="D41" s="20" t="s">
        <v>45</v>
      </c>
      <c r="E41" s="20" t="s">
        <v>46</v>
      </c>
      <c r="F41" s="20" t="s">
        <v>15</v>
      </c>
      <c r="G41" s="20" t="s">
        <v>19</v>
      </c>
      <c r="H41" s="21">
        <v>42037</v>
      </c>
      <c r="I41" s="21">
        <v>42039</v>
      </c>
      <c r="J41" s="24">
        <v>-2426.5500000000002</v>
      </c>
      <c r="K41" s="23">
        <v>46</v>
      </c>
      <c r="L41" s="22">
        <v>5718.85</v>
      </c>
      <c r="M41" s="20">
        <v>55713</v>
      </c>
    </row>
    <row r="42" spans="1:13" ht="16.8" x14ac:dyDescent="0.4">
      <c r="A42" s="20" t="s">
        <v>36</v>
      </c>
      <c r="B42" s="20" t="s">
        <v>43</v>
      </c>
      <c r="C42" s="20" t="s">
        <v>38</v>
      </c>
      <c r="D42" s="20" t="s">
        <v>45</v>
      </c>
      <c r="E42" s="20" t="s">
        <v>46</v>
      </c>
      <c r="F42" s="20" t="s">
        <v>15</v>
      </c>
      <c r="G42" s="20" t="s">
        <v>71</v>
      </c>
      <c r="H42" s="21">
        <v>42037</v>
      </c>
      <c r="I42" s="21">
        <v>42039</v>
      </c>
      <c r="J42" s="24">
        <v>-2426.5500000000002</v>
      </c>
      <c r="K42" s="23">
        <v>11</v>
      </c>
      <c r="L42" s="22">
        <v>1400.53</v>
      </c>
      <c r="M42" s="20">
        <v>87947</v>
      </c>
    </row>
    <row r="43" spans="1:13" ht="16.8" x14ac:dyDescent="0.4">
      <c r="A43" s="20" t="s">
        <v>36</v>
      </c>
      <c r="B43" s="20" t="s">
        <v>43</v>
      </c>
      <c r="C43" s="20" t="s">
        <v>38</v>
      </c>
      <c r="D43" s="20" t="s">
        <v>45</v>
      </c>
      <c r="E43" s="20" t="s">
        <v>72</v>
      </c>
      <c r="F43" s="20" t="s">
        <v>15</v>
      </c>
      <c r="G43" s="20" t="s">
        <v>73</v>
      </c>
      <c r="H43" s="21">
        <v>42078</v>
      </c>
      <c r="I43" s="21">
        <v>42078</v>
      </c>
      <c r="J43" s="24">
        <v>-715.7782060000003</v>
      </c>
      <c r="K43" s="23">
        <v>6</v>
      </c>
      <c r="L43" s="22">
        <v>1821.89</v>
      </c>
      <c r="M43" s="20">
        <v>87365</v>
      </c>
    </row>
    <row r="44" spans="1:13" ht="16.8" x14ac:dyDescent="0.4">
      <c r="A44" s="20" t="s">
        <v>42</v>
      </c>
      <c r="B44" s="20" t="s">
        <v>49</v>
      </c>
      <c r="C44" s="20" t="s">
        <v>66</v>
      </c>
      <c r="D44" s="20" t="s">
        <v>45</v>
      </c>
      <c r="E44" s="20" t="s">
        <v>50</v>
      </c>
      <c r="F44" s="20" t="s">
        <v>15</v>
      </c>
      <c r="G44" s="20" t="s">
        <v>73</v>
      </c>
      <c r="H44" s="21">
        <v>42037</v>
      </c>
      <c r="I44" s="21">
        <v>42038</v>
      </c>
      <c r="J44" s="24">
        <v>-144.56</v>
      </c>
      <c r="K44" s="23">
        <v>11</v>
      </c>
      <c r="L44" s="22">
        <v>90.98</v>
      </c>
      <c r="M44" s="20">
        <v>87364</v>
      </c>
    </row>
    <row r="45" spans="1:13" ht="16.8" x14ac:dyDescent="0.4">
      <c r="A45" s="20" t="s">
        <v>36</v>
      </c>
      <c r="B45" s="20" t="s">
        <v>49</v>
      </c>
      <c r="C45" s="20" t="s">
        <v>38</v>
      </c>
      <c r="D45" s="20" t="s">
        <v>39</v>
      </c>
      <c r="E45" s="20" t="s">
        <v>65</v>
      </c>
      <c r="F45" s="20" t="s">
        <v>15</v>
      </c>
      <c r="G45" s="20" t="s">
        <v>73</v>
      </c>
      <c r="H45" s="21">
        <v>42093</v>
      </c>
      <c r="I45" s="21">
        <v>42096</v>
      </c>
      <c r="J45" s="24">
        <v>7402.32</v>
      </c>
      <c r="K45" s="23">
        <v>12</v>
      </c>
      <c r="L45" s="22">
        <v>10728</v>
      </c>
      <c r="M45" s="20">
        <v>87366</v>
      </c>
    </row>
    <row r="46" spans="1:13" ht="16.8" x14ac:dyDescent="0.4">
      <c r="A46" s="20" t="s">
        <v>64</v>
      </c>
      <c r="B46" s="20" t="s">
        <v>49</v>
      </c>
      <c r="C46" s="20" t="s">
        <v>38</v>
      </c>
      <c r="D46" s="20" t="s">
        <v>39</v>
      </c>
      <c r="E46" s="20" t="s">
        <v>70</v>
      </c>
      <c r="F46" s="20" t="s">
        <v>17</v>
      </c>
      <c r="G46" s="20" t="s">
        <v>47</v>
      </c>
      <c r="H46" s="21">
        <v>42158</v>
      </c>
      <c r="I46" s="21">
        <v>42163</v>
      </c>
      <c r="J46" s="24">
        <v>1892.424</v>
      </c>
      <c r="K46" s="23">
        <v>19</v>
      </c>
      <c r="L46" s="22">
        <v>3127.69</v>
      </c>
      <c r="M46" s="20">
        <v>90596</v>
      </c>
    </row>
    <row r="47" spans="1:13" ht="16.8" x14ac:dyDescent="0.4">
      <c r="A47" s="20" t="s">
        <v>36</v>
      </c>
      <c r="B47" s="20" t="s">
        <v>49</v>
      </c>
      <c r="C47" s="20" t="s">
        <v>38</v>
      </c>
      <c r="D47" s="20" t="s">
        <v>39</v>
      </c>
      <c r="E47" s="20" t="s">
        <v>68</v>
      </c>
      <c r="F47" s="20" t="s">
        <v>17</v>
      </c>
      <c r="G47" s="20" t="s">
        <v>47</v>
      </c>
      <c r="H47" s="21">
        <v>42085</v>
      </c>
      <c r="I47" s="21">
        <v>42086</v>
      </c>
      <c r="J47" s="24">
        <v>28.855799999999999</v>
      </c>
      <c r="K47" s="23">
        <v>9</v>
      </c>
      <c r="L47" s="22">
        <v>41.82</v>
      </c>
      <c r="M47" s="20">
        <v>90597</v>
      </c>
    </row>
    <row r="48" spans="1:13" ht="16.8" x14ac:dyDescent="0.4">
      <c r="A48" s="20" t="s">
        <v>36</v>
      </c>
      <c r="B48" s="20" t="s">
        <v>43</v>
      </c>
      <c r="C48" s="20" t="s">
        <v>38</v>
      </c>
      <c r="D48" s="20" t="s">
        <v>45</v>
      </c>
      <c r="E48" s="20" t="s">
        <v>72</v>
      </c>
      <c r="F48" s="20" t="s">
        <v>17</v>
      </c>
      <c r="G48" s="20" t="s">
        <v>47</v>
      </c>
      <c r="H48" s="21">
        <v>42085</v>
      </c>
      <c r="I48" s="21">
        <v>42088</v>
      </c>
      <c r="J48" s="24">
        <v>173.48</v>
      </c>
      <c r="K48" s="23">
        <v>10</v>
      </c>
      <c r="L48" s="22">
        <v>2875.72</v>
      </c>
      <c r="M48" s="20">
        <v>90597</v>
      </c>
    </row>
    <row r="49" spans="1:13" ht="16.8" x14ac:dyDescent="0.4">
      <c r="A49" s="20" t="s">
        <v>36</v>
      </c>
      <c r="B49" s="20" t="s">
        <v>49</v>
      </c>
      <c r="C49" s="20" t="s">
        <v>44</v>
      </c>
      <c r="D49" s="20" t="s">
        <v>39</v>
      </c>
      <c r="E49" s="20" t="s">
        <v>40</v>
      </c>
      <c r="F49" s="20" t="s">
        <v>17</v>
      </c>
      <c r="G49" s="20" t="s">
        <v>47</v>
      </c>
      <c r="H49" s="21">
        <v>42141</v>
      </c>
      <c r="I49" s="21">
        <v>42142</v>
      </c>
      <c r="J49" s="24">
        <v>117.852</v>
      </c>
      <c r="K49" s="23">
        <v>9</v>
      </c>
      <c r="L49" s="22">
        <v>170.8</v>
      </c>
      <c r="M49" s="20">
        <v>87175</v>
      </c>
    </row>
    <row r="50" spans="1:13" ht="16.8" x14ac:dyDescent="0.4">
      <c r="A50" s="20" t="s">
        <v>52</v>
      </c>
      <c r="B50" s="20" t="s">
        <v>49</v>
      </c>
      <c r="C50" s="20" t="s">
        <v>44</v>
      </c>
      <c r="D50" s="20" t="s">
        <v>39</v>
      </c>
      <c r="E50" s="20" t="s">
        <v>62</v>
      </c>
      <c r="F50" s="20" t="s">
        <v>17</v>
      </c>
      <c r="G50" s="20" t="s">
        <v>47</v>
      </c>
      <c r="H50" s="21">
        <v>42053</v>
      </c>
      <c r="I50" s="21">
        <v>42055</v>
      </c>
      <c r="J50" s="24">
        <v>34.010400000000004</v>
      </c>
      <c r="K50" s="23">
        <v>10</v>
      </c>
      <c r="L50" s="22">
        <v>53.54</v>
      </c>
      <c r="M50" s="20">
        <v>87176</v>
      </c>
    </row>
    <row r="51" spans="1:13" ht="16.8" x14ac:dyDescent="0.4">
      <c r="A51" s="20" t="s">
        <v>52</v>
      </c>
      <c r="B51" s="20" t="s">
        <v>49</v>
      </c>
      <c r="C51" s="20" t="s">
        <v>38</v>
      </c>
      <c r="D51" s="20" t="s">
        <v>58</v>
      </c>
      <c r="E51" s="20" t="s">
        <v>59</v>
      </c>
      <c r="F51" s="20" t="s">
        <v>17</v>
      </c>
      <c r="G51" s="20" t="s">
        <v>47</v>
      </c>
      <c r="H51" s="21">
        <v>42067</v>
      </c>
      <c r="I51" s="21">
        <v>42069</v>
      </c>
      <c r="J51" s="24">
        <v>2031.5070000000001</v>
      </c>
      <c r="K51" s="23">
        <v>19</v>
      </c>
      <c r="L51" s="22">
        <v>3363.53</v>
      </c>
      <c r="M51" s="20">
        <v>87177</v>
      </c>
    </row>
    <row r="52" spans="1:13" ht="16.8" x14ac:dyDescent="0.4">
      <c r="A52" s="20" t="s">
        <v>36</v>
      </c>
      <c r="B52" s="20" t="s">
        <v>49</v>
      </c>
      <c r="C52" s="20" t="s">
        <v>44</v>
      </c>
      <c r="D52" s="20" t="s">
        <v>39</v>
      </c>
      <c r="E52" s="20" t="s">
        <v>62</v>
      </c>
      <c r="F52" s="20" t="s">
        <v>20</v>
      </c>
      <c r="G52" s="20" t="s">
        <v>74</v>
      </c>
      <c r="H52" s="21">
        <v>42141</v>
      </c>
      <c r="I52" s="21">
        <v>42143</v>
      </c>
      <c r="J52" s="24">
        <v>-190.67999999999998</v>
      </c>
      <c r="K52" s="23">
        <v>16</v>
      </c>
      <c r="L52" s="22">
        <v>132.08000000000001</v>
      </c>
      <c r="M52" s="20">
        <v>87175</v>
      </c>
    </row>
    <row r="53" spans="1:13" ht="16.8" x14ac:dyDescent="0.4">
      <c r="A53" s="20" t="s">
        <v>36</v>
      </c>
      <c r="B53" s="20" t="s">
        <v>49</v>
      </c>
      <c r="C53" s="20" t="s">
        <v>44</v>
      </c>
      <c r="D53" s="20" t="s">
        <v>39</v>
      </c>
      <c r="E53" s="20" t="s">
        <v>62</v>
      </c>
      <c r="F53" s="20" t="s">
        <v>20</v>
      </c>
      <c r="G53" s="20" t="s">
        <v>74</v>
      </c>
      <c r="H53" s="21">
        <v>42141</v>
      </c>
      <c r="I53" s="21">
        <v>42142</v>
      </c>
      <c r="J53" s="24">
        <v>325.39800000000002</v>
      </c>
      <c r="K53" s="23">
        <v>9</v>
      </c>
      <c r="L53" s="22">
        <v>45.34</v>
      </c>
      <c r="M53" s="20">
        <v>87175</v>
      </c>
    </row>
    <row r="54" spans="1:13" ht="16.8" x14ac:dyDescent="0.4">
      <c r="A54" s="20" t="s">
        <v>52</v>
      </c>
      <c r="B54" s="20" t="s">
        <v>37</v>
      </c>
      <c r="C54" s="20" t="s">
        <v>38</v>
      </c>
      <c r="D54" s="20" t="s">
        <v>39</v>
      </c>
      <c r="E54" s="20" t="s">
        <v>75</v>
      </c>
      <c r="F54" s="20" t="s">
        <v>20</v>
      </c>
      <c r="G54" s="20" t="s">
        <v>74</v>
      </c>
      <c r="H54" s="21">
        <v>42162</v>
      </c>
      <c r="I54" s="21">
        <v>42164</v>
      </c>
      <c r="J54" s="24">
        <v>22.817999999999998</v>
      </c>
      <c r="K54" s="23">
        <v>17</v>
      </c>
      <c r="L54" s="22">
        <v>216.04</v>
      </c>
      <c r="M54" s="20">
        <v>87178</v>
      </c>
    </row>
    <row r="55" spans="1:13" ht="16.8" x14ac:dyDescent="0.4">
      <c r="A55" s="20" t="s">
        <v>42</v>
      </c>
      <c r="B55" s="20" t="s">
        <v>43</v>
      </c>
      <c r="C55" s="20" t="s">
        <v>44</v>
      </c>
      <c r="D55" s="20" t="s">
        <v>45</v>
      </c>
      <c r="E55" s="20" t="s">
        <v>46</v>
      </c>
      <c r="F55" s="20" t="s">
        <v>54</v>
      </c>
      <c r="G55" s="20" t="s">
        <v>76</v>
      </c>
      <c r="H55" s="21">
        <v>42127</v>
      </c>
      <c r="I55" s="21">
        <v>42129</v>
      </c>
      <c r="J55" s="24">
        <v>116.1</v>
      </c>
      <c r="K55" s="23">
        <v>39</v>
      </c>
      <c r="L55" s="22">
        <v>6276.34</v>
      </c>
      <c r="M55" s="20">
        <v>44231</v>
      </c>
    </row>
    <row r="56" spans="1:13" ht="16.8" x14ac:dyDescent="0.4">
      <c r="A56" s="20" t="s">
        <v>42</v>
      </c>
      <c r="B56" s="20" t="s">
        <v>49</v>
      </c>
      <c r="C56" s="20" t="s">
        <v>44</v>
      </c>
      <c r="D56" s="20" t="s">
        <v>58</v>
      </c>
      <c r="E56" s="20" t="s">
        <v>77</v>
      </c>
      <c r="F56" s="20" t="s">
        <v>54</v>
      </c>
      <c r="G56" s="20" t="s">
        <v>76</v>
      </c>
      <c r="H56" s="21">
        <v>42127</v>
      </c>
      <c r="I56" s="21">
        <v>42129</v>
      </c>
      <c r="J56" s="24">
        <v>-87.96</v>
      </c>
      <c r="K56" s="23">
        <v>148</v>
      </c>
      <c r="L56" s="22">
        <v>2664.4</v>
      </c>
      <c r="M56" s="20">
        <v>44231</v>
      </c>
    </row>
    <row r="57" spans="1:13" ht="16.8" x14ac:dyDescent="0.4">
      <c r="A57" s="20" t="s">
        <v>42</v>
      </c>
      <c r="B57" s="20" t="s">
        <v>43</v>
      </c>
      <c r="C57" s="20" t="s">
        <v>44</v>
      </c>
      <c r="D57" s="20" t="s">
        <v>45</v>
      </c>
      <c r="E57" s="20" t="s">
        <v>46</v>
      </c>
      <c r="F57" s="20" t="s">
        <v>54</v>
      </c>
      <c r="G57" s="20" t="s">
        <v>78</v>
      </c>
      <c r="H57" s="21">
        <v>42127</v>
      </c>
      <c r="I57" s="21">
        <v>42129</v>
      </c>
      <c r="J57" s="24">
        <v>255.42000000000002</v>
      </c>
      <c r="K57" s="23">
        <v>9</v>
      </c>
      <c r="L57" s="22">
        <v>1526.68</v>
      </c>
      <c r="M57" s="20">
        <v>87306</v>
      </c>
    </row>
    <row r="58" spans="1:13" ht="16.8" x14ac:dyDescent="0.4">
      <c r="A58" s="20" t="s">
        <v>42</v>
      </c>
      <c r="B58" s="20" t="s">
        <v>49</v>
      </c>
      <c r="C58" s="20" t="s">
        <v>44</v>
      </c>
      <c r="D58" s="20" t="s">
        <v>58</v>
      </c>
      <c r="E58" s="20" t="s">
        <v>59</v>
      </c>
      <c r="F58" s="20" t="s">
        <v>54</v>
      </c>
      <c r="G58" s="20" t="s">
        <v>78</v>
      </c>
      <c r="H58" s="21">
        <v>42127</v>
      </c>
      <c r="I58" s="21">
        <v>42128</v>
      </c>
      <c r="J58" s="24">
        <v>685.6146</v>
      </c>
      <c r="K58" s="23">
        <v>17</v>
      </c>
      <c r="L58" s="22">
        <v>1952.56</v>
      </c>
      <c r="M58" s="20">
        <v>87306</v>
      </c>
    </row>
    <row r="59" spans="1:13" ht="16.8" x14ac:dyDescent="0.4">
      <c r="A59" s="20" t="s">
        <v>52</v>
      </c>
      <c r="B59" s="20" t="s">
        <v>49</v>
      </c>
      <c r="C59" s="20" t="s">
        <v>66</v>
      </c>
      <c r="D59" s="20" t="s">
        <v>58</v>
      </c>
      <c r="E59" s="20" t="s">
        <v>77</v>
      </c>
      <c r="F59" s="20" t="s">
        <v>15</v>
      </c>
      <c r="G59" s="20" t="s">
        <v>79</v>
      </c>
      <c r="H59" s="21">
        <v>42177</v>
      </c>
      <c r="I59" s="21">
        <v>42179</v>
      </c>
      <c r="J59" s="24">
        <v>-16.2</v>
      </c>
      <c r="K59" s="23">
        <v>15</v>
      </c>
      <c r="L59" s="22">
        <v>303.58999999999997</v>
      </c>
      <c r="M59" s="20">
        <v>88205</v>
      </c>
    </row>
    <row r="60" spans="1:13" ht="16.8" x14ac:dyDescent="0.4">
      <c r="A60" s="20" t="s">
        <v>52</v>
      </c>
      <c r="B60" s="20" t="s">
        <v>43</v>
      </c>
      <c r="C60" s="20" t="s">
        <v>66</v>
      </c>
      <c r="D60" s="20" t="s">
        <v>45</v>
      </c>
      <c r="E60" s="20" t="s">
        <v>80</v>
      </c>
      <c r="F60" s="20" t="s">
        <v>15</v>
      </c>
      <c r="G60" s="20" t="s">
        <v>81</v>
      </c>
      <c r="H60" s="21">
        <v>42100</v>
      </c>
      <c r="I60" s="21">
        <v>42101</v>
      </c>
      <c r="J60" s="24">
        <v>2023.75</v>
      </c>
      <c r="K60" s="23">
        <v>31</v>
      </c>
      <c r="L60" s="22">
        <v>9459.94</v>
      </c>
      <c r="M60" s="20">
        <v>42599</v>
      </c>
    </row>
    <row r="61" spans="1:13" ht="16.8" x14ac:dyDescent="0.4">
      <c r="A61" s="20" t="s">
        <v>52</v>
      </c>
      <c r="B61" s="20" t="s">
        <v>49</v>
      </c>
      <c r="C61" s="20" t="s">
        <v>66</v>
      </c>
      <c r="D61" s="20" t="s">
        <v>58</v>
      </c>
      <c r="E61" s="20" t="s">
        <v>77</v>
      </c>
      <c r="F61" s="20" t="s">
        <v>15</v>
      </c>
      <c r="G61" s="20" t="s">
        <v>81</v>
      </c>
      <c r="H61" s="21">
        <v>42177</v>
      </c>
      <c r="I61" s="21">
        <v>42179</v>
      </c>
      <c r="J61" s="24">
        <v>-20.25</v>
      </c>
      <c r="K61" s="23">
        <v>62</v>
      </c>
      <c r="L61" s="22">
        <v>1233.32</v>
      </c>
      <c r="M61" s="20">
        <v>3397</v>
      </c>
    </row>
    <row r="62" spans="1:13" ht="16.8" x14ac:dyDescent="0.4">
      <c r="A62" s="20" t="s">
        <v>52</v>
      </c>
      <c r="B62" s="20" t="s">
        <v>49</v>
      </c>
      <c r="C62" s="20" t="s">
        <v>66</v>
      </c>
      <c r="D62" s="20" t="s">
        <v>39</v>
      </c>
      <c r="E62" s="20" t="s">
        <v>65</v>
      </c>
      <c r="F62" s="20" t="s">
        <v>15</v>
      </c>
      <c r="G62" s="20" t="s">
        <v>81</v>
      </c>
      <c r="H62" s="21">
        <v>42177</v>
      </c>
      <c r="I62" s="21">
        <v>42178</v>
      </c>
      <c r="J62" s="24">
        <v>-3.3809999999999998</v>
      </c>
      <c r="K62" s="23">
        <v>16</v>
      </c>
      <c r="L62" s="22">
        <v>47.31</v>
      </c>
      <c r="M62" s="20">
        <v>3397</v>
      </c>
    </row>
    <row r="63" spans="1:13" ht="16.8" x14ac:dyDescent="0.4">
      <c r="A63" s="20" t="s">
        <v>52</v>
      </c>
      <c r="B63" s="20" t="s">
        <v>43</v>
      </c>
      <c r="C63" s="20" t="s">
        <v>66</v>
      </c>
      <c r="D63" s="20" t="s">
        <v>45</v>
      </c>
      <c r="E63" s="20" t="s">
        <v>80</v>
      </c>
      <c r="F63" s="20" t="s">
        <v>15</v>
      </c>
      <c r="G63" s="20" t="s">
        <v>82</v>
      </c>
      <c r="H63" s="21">
        <v>42100</v>
      </c>
      <c r="I63" s="21">
        <v>42101</v>
      </c>
      <c r="J63" s="24">
        <v>1684.4762999999998</v>
      </c>
      <c r="K63" s="23">
        <v>8</v>
      </c>
      <c r="L63" s="22">
        <v>2441.27</v>
      </c>
      <c r="M63" s="20">
        <v>88204</v>
      </c>
    </row>
    <row r="64" spans="1:13" ht="16.8" x14ac:dyDescent="0.4">
      <c r="A64" s="20" t="s">
        <v>52</v>
      </c>
      <c r="B64" s="20" t="s">
        <v>49</v>
      </c>
      <c r="C64" s="20" t="s">
        <v>66</v>
      </c>
      <c r="D64" s="20" t="s">
        <v>39</v>
      </c>
      <c r="E64" s="20" t="s">
        <v>65</v>
      </c>
      <c r="F64" s="20" t="s">
        <v>15</v>
      </c>
      <c r="G64" s="20" t="s">
        <v>51</v>
      </c>
      <c r="H64" s="21">
        <v>42177</v>
      </c>
      <c r="I64" s="21">
        <v>42178</v>
      </c>
      <c r="J64" s="24">
        <v>-2.7047999999999996</v>
      </c>
      <c r="K64" s="23">
        <v>4</v>
      </c>
      <c r="L64" s="22">
        <v>11.13</v>
      </c>
      <c r="M64" s="20">
        <v>88205</v>
      </c>
    </row>
    <row r="65" spans="1:13" ht="16.8" x14ac:dyDescent="0.4">
      <c r="A65" s="20" t="s">
        <v>36</v>
      </c>
      <c r="B65" s="20" t="s">
        <v>49</v>
      </c>
      <c r="C65" s="20" t="s">
        <v>44</v>
      </c>
      <c r="D65" s="20" t="s">
        <v>39</v>
      </c>
      <c r="E65" s="20" t="s">
        <v>40</v>
      </c>
      <c r="F65" s="20" t="s">
        <v>17</v>
      </c>
      <c r="G65" s="20" t="s">
        <v>63</v>
      </c>
      <c r="H65" s="21">
        <v>42007</v>
      </c>
      <c r="I65" s="21">
        <v>42008</v>
      </c>
      <c r="J65" s="24">
        <v>18.658000000000001</v>
      </c>
      <c r="K65" s="23">
        <v>7</v>
      </c>
      <c r="L65" s="22">
        <v>29.5</v>
      </c>
      <c r="M65" s="20">
        <v>89583</v>
      </c>
    </row>
    <row r="66" spans="1:13" ht="16.8" x14ac:dyDescent="0.4">
      <c r="A66" s="20" t="s">
        <v>52</v>
      </c>
      <c r="B66" s="20" t="s">
        <v>49</v>
      </c>
      <c r="C66" s="20" t="s">
        <v>44</v>
      </c>
      <c r="D66" s="20" t="s">
        <v>39</v>
      </c>
      <c r="E66" s="20" t="s">
        <v>68</v>
      </c>
      <c r="F66" s="20" t="s">
        <v>17</v>
      </c>
      <c r="G66" s="20" t="s">
        <v>63</v>
      </c>
      <c r="H66" s="21">
        <v>42098</v>
      </c>
      <c r="I66" s="21">
        <v>42100</v>
      </c>
      <c r="J66" s="24">
        <v>40.247699999999995</v>
      </c>
      <c r="K66" s="23">
        <v>12</v>
      </c>
      <c r="L66" s="22">
        <v>58.33</v>
      </c>
      <c r="M66" s="20">
        <v>89584</v>
      </c>
    </row>
    <row r="67" spans="1:13" ht="16.8" x14ac:dyDescent="0.4">
      <c r="A67" s="20" t="s">
        <v>52</v>
      </c>
      <c r="B67" s="20" t="s">
        <v>37</v>
      </c>
      <c r="C67" s="20" t="s">
        <v>44</v>
      </c>
      <c r="D67" s="20" t="s">
        <v>39</v>
      </c>
      <c r="E67" s="20" t="s">
        <v>62</v>
      </c>
      <c r="F67" s="20" t="s">
        <v>17</v>
      </c>
      <c r="G67" s="20" t="s">
        <v>63</v>
      </c>
      <c r="H67" s="21">
        <v>42098</v>
      </c>
      <c r="I67" s="21">
        <v>42100</v>
      </c>
      <c r="J67" s="24">
        <v>14.0898</v>
      </c>
      <c r="K67" s="23">
        <v>5</v>
      </c>
      <c r="L67" s="22">
        <v>20.420000000000002</v>
      </c>
      <c r="M67" s="20">
        <v>89584</v>
      </c>
    </row>
    <row r="68" spans="1:13" ht="16.8" x14ac:dyDescent="0.4">
      <c r="A68" s="20" t="s">
        <v>64</v>
      </c>
      <c r="B68" s="20" t="s">
        <v>49</v>
      </c>
      <c r="C68" s="20" t="s">
        <v>44</v>
      </c>
      <c r="D68" s="20" t="s">
        <v>58</v>
      </c>
      <c r="E68" s="20" t="s">
        <v>77</v>
      </c>
      <c r="F68" s="20" t="s">
        <v>17</v>
      </c>
      <c r="G68" s="20" t="s">
        <v>63</v>
      </c>
      <c r="H68" s="21">
        <v>42103</v>
      </c>
      <c r="I68" s="21">
        <v>42105</v>
      </c>
      <c r="J68" s="24">
        <v>-55.84</v>
      </c>
      <c r="K68" s="23">
        <v>12</v>
      </c>
      <c r="L68" s="22">
        <v>26.07</v>
      </c>
      <c r="M68" s="20">
        <v>89585</v>
      </c>
    </row>
    <row r="69" spans="1:13" ht="16.8" x14ac:dyDescent="0.4">
      <c r="A69" s="20" t="s">
        <v>36</v>
      </c>
      <c r="B69" s="20" t="s">
        <v>49</v>
      </c>
      <c r="C69" s="20" t="s">
        <v>44</v>
      </c>
      <c r="D69" s="20" t="s">
        <v>39</v>
      </c>
      <c r="E69" s="20" t="s">
        <v>40</v>
      </c>
      <c r="F69" s="20" t="s">
        <v>17</v>
      </c>
      <c r="G69" s="20" t="s">
        <v>41</v>
      </c>
      <c r="H69" s="21">
        <v>42007</v>
      </c>
      <c r="I69" s="21">
        <v>42008</v>
      </c>
      <c r="J69" s="24">
        <v>9.82</v>
      </c>
      <c r="K69" s="23">
        <v>29</v>
      </c>
      <c r="L69" s="22">
        <v>122.23</v>
      </c>
      <c r="M69" s="20">
        <v>7909</v>
      </c>
    </row>
    <row r="70" spans="1:13" ht="16.8" x14ac:dyDescent="0.4">
      <c r="A70" s="20" t="s">
        <v>52</v>
      </c>
      <c r="B70" s="20" t="s">
        <v>49</v>
      </c>
      <c r="C70" s="20" t="s">
        <v>44</v>
      </c>
      <c r="D70" s="20" t="s">
        <v>39</v>
      </c>
      <c r="E70" s="20" t="s">
        <v>68</v>
      </c>
      <c r="F70" s="20" t="s">
        <v>17</v>
      </c>
      <c r="G70" s="20" t="s">
        <v>41</v>
      </c>
      <c r="H70" s="21">
        <v>42098</v>
      </c>
      <c r="I70" s="21">
        <v>42100</v>
      </c>
      <c r="J70" s="24">
        <v>112.06</v>
      </c>
      <c r="K70" s="23">
        <v>47</v>
      </c>
      <c r="L70" s="22">
        <v>228.46</v>
      </c>
      <c r="M70" s="20">
        <v>13959</v>
      </c>
    </row>
    <row r="71" spans="1:13" ht="16.8" x14ac:dyDescent="0.4">
      <c r="A71" s="20" t="s">
        <v>52</v>
      </c>
      <c r="B71" s="20" t="s">
        <v>37</v>
      </c>
      <c r="C71" s="20" t="s">
        <v>44</v>
      </c>
      <c r="D71" s="20" t="s">
        <v>39</v>
      </c>
      <c r="E71" s="20" t="s">
        <v>62</v>
      </c>
      <c r="F71" s="20" t="s">
        <v>17</v>
      </c>
      <c r="G71" s="20" t="s">
        <v>41</v>
      </c>
      <c r="H71" s="21">
        <v>42098</v>
      </c>
      <c r="I71" s="21">
        <v>42100</v>
      </c>
      <c r="J71" s="24">
        <v>16.79</v>
      </c>
      <c r="K71" s="23">
        <v>19</v>
      </c>
      <c r="L71" s="22">
        <v>77.61</v>
      </c>
      <c r="M71" s="20">
        <v>13959</v>
      </c>
    </row>
    <row r="72" spans="1:13" ht="16.8" x14ac:dyDescent="0.4">
      <c r="A72" s="20" t="s">
        <v>64</v>
      </c>
      <c r="B72" s="20" t="s">
        <v>49</v>
      </c>
      <c r="C72" s="20" t="s">
        <v>44</v>
      </c>
      <c r="D72" s="20" t="s">
        <v>58</v>
      </c>
      <c r="E72" s="20" t="s">
        <v>77</v>
      </c>
      <c r="F72" s="20" t="s">
        <v>17</v>
      </c>
      <c r="G72" s="20" t="s">
        <v>41</v>
      </c>
      <c r="H72" s="21">
        <v>42103</v>
      </c>
      <c r="I72" s="21">
        <v>42105</v>
      </c>
      <c r="J72" s="24">
        <v>-55.84</v>
      </c>
      <c r="K72" s="23">
        <v>47</v>
      </c>
      <c r="L72" s="22">
        <v>99.94</v>
      </c>
      <c r="M72" s="20">
        <v>58914</v>
      </c>
    </row>
    <row r="73" spans="1:13" ht="16.8" x14ac:dyDescent="0.4">
      <c r="A73" s="20" t="s">
        <v>36</v>
      </c>
      <c r="B73" s="20" t="s">
        <v>49</v>
      </c>
      <c r="C73" s="20" t="s">
        <v>38</v>
      </c>
      <c r="D73" s="20" t="s">
        <v>39</v>
      </c>
      <c r="E73" s="20" t="s">
        <v>68</v>
      </c>
      <c r="F73" s="20" t="s">
        <v>17</v>
      </c>
      <c r="G73" s="20" t="s">
        <v>83</v>
      </c>
      <c r="H73" s="21">
        <v>42016</v>
      </c>
      <c r="I73" s="21">
        <v>42017</v>
      </c>
      <c r="J73" s="24">
        <v>41.296499999999995</v>
      </c>
      <c r="K73" s="23">
        <v>10</v>
      </c>
      <c r="L73" s="22">
        <v>59.85</v>
      </c>
      <c r="M73" s="20">
        <v>86520</v>
      </c>
    </row>
    <row r="74" spans="1:13" ht="16.8" x14ac:dyDescent="0.4">
      <c r="A74" s="20" t="s">
        <v>36</v>
      </c>
      <c r="B74" s="20" t="s">
        <v>37</v>
      </c>
      <c r="C74" s="20" t="s">
        <v>38</v>
      </c>
      <c r="D74" s="20" t="s">
        <v>58</v>
      </c>
      <c r="E74" s="20" t="s">
        <v>59</v>
      </c>
      <c r="F74" s="20" t="s">
        <v>17</v>
      </c>
      <c r="G74" s="20" t="s">
        <v>83</v>
      </c>
      <c r="H74" s="21">
        <v>42016</v>
      </c>
      <c r="I74" s="21">
        <v>42018</v>
      </c>
      <c r="J74" s="24">
        <v>1179.0237</v>
      </c>
      <c r="K74" s="23">
        <v>8</v>
      </c>
      <c r="L74" s="22">
        <v>1708.73</v>
      </c>
      <c r="M74" s="20">
        <v>86520</v>
      </c>
    </row>
    <row r="75" spans="1:13" ht="16.8" x14ac:dyDescent="0.4">
      <c r="A75" s="20" t="s">
        <v>48</v>
      </c>
      <c r="B75" s="20" t="s">
        <v>49</v>
      </c>
      <c r="C75" s="20" t="s">
        <v>44</v>
      </c>
      <c r="D75" s="20" t="s">
        <v>39</v>
      </c>
      <c r="E75" s="20" t="s">
        <v>75</v>
      </c>
      <c r="F75" s="20" t="s">
        <v>20</v>
      </c>
      <c r="G75" s="20" t="s">
        <v>69</v>
      </c>
      <c r="H75" s="21">
        <v>42103</v>
      </c>
      <c r="I75" s="21">
        <v>42104</v>
      </c>
      <c r="J75" s="24">
        <v>105.678</v>
      </c>
      <c r="K75" s="23">
        <v>11</v>
      </c>
      <c r="L75" s="22">
        <v>94.97</v>
      </c>
      <c r="M75" s="20">
        <v>90669</v>
      </c>
    </row>
    <row r="76" spans="1:13" ht="16.8" x14ac:dyDescent="0.4">
      <c r="A76" s="20" t="s">
        <v>42</v>
      </c>
      <c r="B76" s="20" t="s">
        <v>49</v>
      </c>
      <c r="C76" s="20" t="s">
        <v>53</v>
      </c>
      <c r="D76" s="20" t="s">
        <v>45</v>
      </c>
      <c r="E76" s="20" t="s">
        <v>50</v>
      </c>
      <c r="F76" s="20" t="s">
        <v>54</v>
      </c>
      <c r="G76" s="20" t="s">
        <v>76</v>
      </c>
      <c r="H76" s="21">
        <v>42031</v>
      </c>
      <c r="I76" s="21">
        <v>42032</v>
      </c>
      <c r="J76" s="24">
        <v>-37.39</v>
      </c>
      <c r="K76" s="23">
        <v>6</v>
      </c>
      <c r="L76" s="22">
        <v>10.23</v>
      </c>
      <c r="M76" s="20">
        <v>86693</v>
      </c>
    </row>
    <row r="77" spans="1:13" ht="16.8" x14ac:dyDescent="0.4">
      <c r="A77" s="20" t="s">
        <v>42</v>
      </c>
      <c r="B77" s="20" t="s">
        <v>49</v>
      </c>
      <c r="C77" s="20" t="s">
        <v>53</v>
      </c>
      <c r="D77" s="20" t="s">
        <v>39</v>
      </c>
      <c r="E77" s="20" t="s">
        <v>57</v>
      </c>
      <c r="F77" s="20" t="s">
        <v>54</v>
      </c>
      <c r="G77" s="20" t="s">
        <v>76</v>
      </c>
      <c r="H77" s="21">
        <v>42149</v>
      </c>
      <c r="I77" s="21">
        <v>42150</v>
      </c>
      <c r="J77" s="24">
        <v>149.88869999999997</v>
      </c>
      <c r="K77" s="23">
        <v>14</v>
      </c>
      <c r="L77" s="22">
        <v>217.23</v>
      </c>
      <c r="M77" s="20">
        <v>86694</v>
      </c>
    </row>
    <row r="78" spans="1:13" ht="16.8" x14ac:dyDescent="0.4">
      <c r="A78" s="20" t="s">
        <v>48</v>
      </c>
      <c r="B78" s="20" t="s">
        <v>49</v>
      </c>
      <c r="C78" s="20" t="s">
        <v>53</v>
      </c>
      <c r="D78" s="20" t="s">
        <v>39</v>
      </c>
      <c r="E78" s="20" t="s">
        <v>62</v>
      </c>
      <c r="F78" s="20" t="s">
        <v>17</v>
      </c>
      <c r="G78" s="20" t="s">
        <v>47</v>
      </c>
      <c r="H78" s="21">
        <v>42140</v>
      </c>
      <c r="I78" s="21">
        <v>42141</v>
      </c>
      <c r="J78" s="24">
        <v>3.0400000000000027</v>
      </c>
      <c r="K78" s="23">
        <v>5</v>
      </c>
      <c r="L78" s="22">
        <v>101.74</v>
      </c>
      <c r="M78" s="20">
        <v>88534</v>
      </c>
    </row>
    <row r="79" spans="1:13" ht="16.8" x14ac:dyDescent="0.4">
      <c r="A79" s="20" t="s">
        <v>48</v>
      </c>
      <c r="B79" s="20" t="s">
        <v>49</v>
      </c>
      <c r="C79" s="20" t="s">
        <v>53</v>
      </c>
      <c r="D79" s="20" t="s">
        <v>39</v>
      </c>
      <c r="E79" s="20" t="s">
        <v>75</v>
      </c>
      <c r="F79" s="20" t="s">
        <v>17</v>
      </c>
      <c r="G79" s="20" t="s">
        <v>47</v>
      </c>
      <c r="H79" s="21">
        <v>42140</v>
      </c>
      <c r="I79" s="21">
        <v>42141</v>
      </c>
      <c r="J79" s="24">
        <v>2.7060000000000013</v>
      </c>
      <c r="K79" s="23">
        <v>8</v>
      </c>
      <c r="L79" s="22">
        <v>84.52</v>
      </c>
      <c r="M79" s="20">
        <v>88534</v>
      </c>
    </row>
    <row r="80" spans="1:13" ht="16.8" x14ac:dyDescent="0.4">
      <c r="A80" s="20" t="s">
        <v>48</v>
      </c>
      <c r="B80" s="20" t="s">
        <v>49</v>
      </c>
      <c r="C80" s="20" t="s">
        <v>53</v>
      </c>
      <c r="D80" s="20" t="s">
        <v>39</v>
      </c>
      <c r="E80" s="20" t="s">
        <v>62</v>
      </c>
      <c r="F80" s="20" t="s">
        <v>15</v>
      </c>
      <c r="G80" s="20" t="s">
        <v>84</v>
      </c>
      <c r="H80" s="21">
        <v>42157</v>
      </c>
      <c r="I80" s="21">
        <v>42158</v>
      </c>
      <c r="J80" s="24">
        <v>91.955999999999989</v>
      </c>
      <c r="K80" s="23">
        <v>14</v>
      </c>
      <c r="L80" s="22">
        <v>312.58999999999997</v>
      </c>
      <c r="M80" s="20">
        <v>91087</v>
      </c>
    </row>
    <row r="81" spans="1:13" ht="16.8" x14ac:dyDescent="0.4">
      <c r="A81" s="20" t="s">
        <v>48</v>
      </c>
      <c r="B81" s="20" t="s">
        <v>49</v>
      </c>
      <c r="C81" s="20" t="s">
        <v>53</v>
      </c>
      <c r="D81" s="20" t="s">
        <v>39</v>
      </c>
      <c r="E81" s="20" t="s">
        <v>75</v>
      </c>
      <c r="F81" s="20" t="s">
        <v>15</v>
      </c>
      <c r="G81" s="20" t="s">
        <v>81</v>
      </c>
      <c r="H81" s="21">
        <v>42157</v>
      </c>
      <c r="I81" s="21">
        <v>42158</v>
      </c>
      <c r="J81" s="24">
        <v>-2.544</v>
      </c>
      <c r="K81" s="23">
        <v>6</v>
      </c>
      <c r="L81" s="22">
        <v>64.400000000000006</v>
      </c>
      <c r="M81" s="20">
        <v>91087</v>
      </c>
    </row>
    <row r="82" spans="1:13" ht="16.8" x14ac:dyDescent="0.4">
      <c r="A82" s="20" t="s">
        <v>52</v>
      </c>
      <c r="B82" s="20" t="s">
        <v>49</v>
      </c>
      <c r="C82" s="20" t="s">
        <v>53</v>
      </c>
      <c r="D82" s="20" t="s">
        <v>39</v>
      </c>
      <c r="E82" s="20" t="s">
        <v>62</v>
      </c>
      <c r="F82" s="20" t="s">
        <v>15</v>
      </c>
      <c r="G82" s="20" t="s">
        <v>85</v>
      </c>
      <c r="H82" s="21">
        <v>42019</v>
      </c>
      <c r="I82" s="21">
        <v>42021</v>
      </c>
      <c r="J82" s="24">
        <v>2.4851999999999999</v>
      </c>
      <c r="K82" s="23">
        <v>2</v>
      </c>
      <c r="L82" s="22">
        <v>14.65</v>
      </c>
      <c r="M82" s="20">
        <v>91086</v>
      </c>
    </row>
    <row r="83" spans="1:13" ht="16.8" x14ac:dyDescent="0.4">
      <c r="A83" s="20" t="s">
        <v>64</v>
      </c>
      <c r="B83" s="20" t="s">
        <v>37</v>
      </c>
      <c r="C83" s="20" t="s">
        <v>44</v>
      </c>
      <c r="D83" s="20" t="s">
        <v>45</v>
      </c>
      <c r="E83" s="20" t="s">
        <v>72</v>
      </c>
      <c r="F83" s="20" t="s">
        <v>15</v>
      </c>
      <c r="G83" s="20" t="s">
        <v>85</v>
      </c>
      <c r="H83" s="21">
        <v>42079</v>
      </c>
      <c r="I83" s="21">
        <v>42079</v>
      </c>
      <c r="J83" s="24">
        <v>-634.73410000000013</v>
      </c>
      <c r="K83" s="23">
        <v>3</v>
      </c>
      <c r="L83" s="22">
        <v>453.62</v>
      </c>
      <c r="M83" s="20">
        <v>91089</v>
      </c>
    </row>
    <row r="84" spans="1:13" ht="16.8" x14ac:dyDescent="0.4">
      <c r="A84" s="20" t="s">
        <v>42</v>
      </c>
      <c r="B84" s="20" t="s">
        <v>49</v>
      </c>
      <c r="C84" s="20" t="s">
        <v>53</v>
      </c>
      <c r="D84" s="20" t="s">
        <v>45</v>
      </c>
      <c r="E84" s="20" t="s">
        <v>50</v>
      </c>
      <c r="F84" s="20" t="s">
        <v>54</v>
      </c>
      <c r="G84" s="20" t="s">
        <v>67</v>
      </c>
      <c r="H84" s="21">
        <v>42075</v>
      </c>
      <c r="I84" s="21">
        <v>42076</v>
      </c>
      <c r="J84" s="24">
        <v>133.5771</v>
      </c>
      <c r="K84" s="23">
        <v>4</v>
      </c>
      <c r="L84" s="22">
        <v>193.59</v>
      </c>
      <c r="M84" s="20">
        <v>91088</v>
      </c>
    </row>
    <row r="85" spans="1:13" ht="16.8" x14ac:dyDescent="0.4">
      <c r="A85" s="20" t="s">
        <v>52</v>
      </c>
      <c r="B85" s="20" t="s">
        <v>43</v>
      </c>
      <c r="C85" s="20" t="s">
        <v>38</v>
      </c>
      <c r="D85" s="20" t="s">
        <v>45</v>
      </c>
      <c r="E85" s="20" t="s">
        <v>46</v>
      </c>
      <c r="F85" s="20" t="s">
        <v>54</v>
      </c>
      <c r="G85" s="20" t="s">
        <v>67</v>
      </c>
      <c r="H85" s="21">
        <v>42117</v>
      </c>
      <c r="I85" s="21">
        <v>42118</v>
      </c>
      <c r="J85" s="24">
        <v>251.40839999999997</v>
      </c>
      <c r="K85" s="23">
        <v>5</v>
      </c>
      <c r="L85" s="22">
        <v>929.57</v>
      </c>
      <c r="M85" s="20">
        <v>91090</v>
      </c>
    </row>
    <row r="86" spans="1:13" ht="16.8" x14ac:dyDescent="0.4">
      <c r="A86" s="20" t="s">
        <v>48</v>
      </c>
      <c r="B86" s="20" t="s">
        <v>49</v>
      </c>
      <c r="C86" s="20" t="s">
        <v>44</v>
      </c>
      <c r="D86" s="20" t="s">
        <v>58</v>
      </c>
      <c r="E86" s="20" t="s">
        <v>77</v>
      </c>
      <c r="F86" s="20" t="s">
        <v>20</v>
      </c>
      <c r="G86" s="20" t="s">
        <v>86</v>
      </c>
      <c r="H86" s="21">
        <v>42026</v>
      </c>
      <c r="I86" s="21">
        <v>42027</v>
      </c>
      <c r="J86" s="24">
        <v>-20.258000000000003</v>
      </c>
      <c r="K86" s="23">
        <v>2</v>
      </c>
      <c r="L86" s="22">
        <v>62.46</v>
      </c>
      <c r="M86" s="20">
        <v>89521</v>
      </c>
    </row>
    <row r="87" spans="1:13" ht="16.8" x14ac:dyDescent="0.4">
      <c r="A87" s="20" t="s">
        <v>36</v>
      </c>
      <c r="B87" s="20" t="s">
        <v>49</v>
      </c>
      <c r="C87" s="20" t="s">
        <v>44</v>
      </c>
      <c r="D87" s="20" t="s">
        <v>39</v>
      </c>
      <c r="E87" s="20" t="s">
        <v>57</v>
      </c>
      <c r="F87" s="20" t="s">
        <v>20</v>
      </c>
      <c r="G87" s="20" t="s">
        <v>86</v>
      </c>
      <c r="H87" s="21">
        <v>42114</v>
      </c>
      <c r="I87" s="21">
        <v>42116</v>
      </c>
      <c r="J87" s="24">
        <v>13.895999999999999</v>
      </c>
      <c r="K87" s="23">
        <v>5</v>
      </c>
      <c r="L87" s="22">
        <v>28.11</v>
      </c>
      <c r="M87" s="20">
        <v>89523</v>
      </c>
    </row>
    <row r="88" spans="1:13" ht="16.8" x14ac:dyDescent="0.4">
      <c r="A88" s="20" t="s">
        <v>48</v>
      </c>
      <c r="B88" s="20" t="s">
        <v>49</v>
      </c>
      <c r="C88" s="20" t="s">
        <v>66</v>
      </c>
      <c r="D88" s="20" t="s">
        <v>39</v>
      </c>
      <c r="E88" s="20" t="s">
        <v>40</v>
      </c>
      <c r="F88" s="20" t="s">
        <v>20</v>
      </c>
      <c r="G88" s="20" t="s">
        <v>86</v>
      </c>
      <c r="H88" s="21">
        <v>42019</v>
      </c>
      <c r="I88" s="21">
        <v>42020</v>
      </c>
      <c r="J88" s="24">
        <v>-172.71800000000002</v>
      </c>
      <c r="K88" s="23">
        <v>2</v>
      </c>
      <c r="L88" s="22">
        <v>5.5</v>
      </c>
      <c r="M88" s="20">
        <v>89520</v>
      </c>
    </row>
    <row r="89" spans="1:13" ht="16.8" x14ac:dyDescent="0.4">
      <c r="A89" s="20" t="s">
        <v>64</v>
      </c>
      <c r="B89" s="20" t="s">
        <v>49</v>
      </c>
      <c r="C89" s="20" t="s">
        <v>44</v>
      </c>
      <c r="D89" s="20" t="s">
        <v>45</v>
      </c>
      <c r="E89" s="20" t="s">
        <v>50</v>
      </c>
      <c r="F89" s="20" t="s">
        <v>20</v>
      </c>
      <c r="G89" s="20" t="s">
        <v>86</v>
      </c>
      <c r="H89" s="21">
        <v>42113</v>
      </c>
      <c r="I89" s="21">
        <v>42120</v>
      </c>
      <c r="J89" s="24">
        <v>-40.683999999999997</v>
      </c>
      <c r="K89" s="23">
        <v>8</v>
      </c>
      <c r="L89" s="22">
        <v>667.84</v>
      </c>
      <c r="M89" s="20">
        <v>89522</v>
      </c>
    </row>
    <row r="90" spans="1:13" ht="16.8" x14ac:dyDescent="0.4">
      <c r="A90" s="20" t="s">
        <v>36</v>
      </c>
      <c r="B90" s="20" t="s">
        <v>49</v>
      </c>
      <c r="C90" s="20" t="s">
        <v>66</v>
      </c>
      <c r="D90" s="20" t="s">
        <v>58</v>
      </c>
      <c r="E90" s="20" t="s">
        <v>59</v>
      </c>
      <c r="F90" s="20" t="s">
        <v>20</v>
      </c>
      <c r="G90" s="20" t="s">
        <v>86</v>
      </c>
      <c r="H90" s="21">
        <v>42092</v>
      </c>
      <c r="I90" s="21">
        <v>42095</v>
      </c>
      <c r="J90" s="24">
        <v>97.86</v>
      </c>
      <c r="K90" s="23">
        <v>4</v>
      </c>
      <c r="L90" s="22">
        <v>292.23</v>
      </c>
      <c r="M90" s="20">
        <v>89524</v>
      </c>
    </row>
    <row r="91" spans="1:13" ht="16.8" x14ac:dyDescent="0.4">
      <c r="A91" s="20" t="s">
        <v>64</v>
      </c>
      <c r="B91" s="20" t="s">
        <v>49</v>
      </c>
      <c r="C91" s="20" t="s">
        <v>53</v>
      </c>
      <c r="D91" s="20" t="s">
        <v>58</v>
      </c>
      <c r="E91" s="20" t="s">
        <v>77</v>
      </c>
      <c r="F91" s="20" t="s">
        <v>20</v>
      </c>
      <c r="G91" s="20" t="s">
        <v>86</v>
      </c>
      <c r="H91" s="21">
        <v>42173</v>
      </c>
      <c r="I91" s="21">
        <v>42177</v>
      </c>
      <c r="J91" s="24">
        <v>360.24</v>
      </c>
      <c r="K91" s="23">
        <v>19</v>
      </c>
      <c r="L91" s="22">
        <v>772.56</v>
      </c>
      <c r="M91" s="20">
        <v>89525</v>
      </c>
    </row>
    <row r="92" spans="1:13" ht="16.8" x14ac:dyDescent="0.4">
      <c r="A92" s="20" t="s">
        <v>48</v>
      </c>
      <c r="B92" s="20" t="s">
        <v>49</v>
      </c>
      <c r="C92" s="20" t="s">
        <v>38</v>
      </c>
      <c r="D92" s="20" t="s">
        <v>58</v>
      </c>
      <c r="E92" s="20" t="s">
        <v>59</v>
      </c>
      <c r="F92" s="20" t="s">
        <v>17</v>
      </c>
      <c r="G92" s="20" t="s">
        <v>87</v>
      </c>
      <c r="H92" s="21">
        <v>42138</v>
      </c>
      <c r="I92" s="21">
        <v>42139</v>
      </c>
      <c r="J92" s="24">
        <v>713.88</v>
      </c>
      <c r="K92" s="23">
        <v>11</v>
      </c>
      <c r="L92" s="22">
        <v>1050.08</v>
      </c>
      <c r="M92" s="20">
        <v>87671</v>
      </c>
    </row>
    <row r="93" spans="1:13" ht="16.8" x14ac:dyDescent="0.4">
      <c r="A93" s="20" t="s">
        <v>36</v>
      </c>
      <c r="B93" s="20" t="s">
        <v>49</v>
      </c>
      <c r="C93" s="20" t="s">
        <v>38</v>
      </c>
      <c r="D93" s="20" t="s">
        <v>39</v>
      </c>
      <c r="E93" s="20" t="s">
        <v>88</v>
      </c>
      <c r="F93" s="20" t="s">
        <v>17</v>
      </c>
      <c r="G93" s="20" t="s">
        <v>87</v>
      </c>
      <c r="H93" s="21">
        <v>42029</v>
      </c>
      <c r="I93" s="21">
        <v>42030</v>
      </c>
      <c r="J93" s="24">
        <v>-18.64</v>
      </c>
      <c r="K93" s="23">
        <v>3</v>
      </c>
      <c r="L93" s="22">
        <v>33.82</v>
      </c>
      <c r="M93" s="20">
        <v>87672</v>
      </c>
    </row>
    <row r="94" spans="1:13" ht="16.8" x14ac:dyDescent="0.4">
      <c r="A94" s="20" t="s">
        <v>52</v>
      </c>
      <c r="B94" s="20" t="s">
        <v>43</v>
      </c>
      <c r="C94" s="20" t="s">
        <v>44</v>
      </c>
      <c r="D94" s="20" t="s">
        <v>45</v>
      </c>
      <c r="E94" s="20" t="s">
        <v>80</v>
      </c>
      <c r="F94" s="20" t="s">
        <v>17</v>
      </c>
      <c r="G94" s="20" t="s">
        <v>41</v>
      </c>
      <c r="H94" s="21">
        <v>42006</v>
      </c>
      <c r="I94" s="21">
        <v>42008</v>
      </c>
      <c r="J94" s="24">
        <v>-111.4</v>
      </c>
      <c r="K94" s="23">
        <v>7</v>
      </c>
      <c r="L94" s="22">
        <v>715.55</v>
      </c>
      <c r="M94" s="20">
        <v>89961</v>
      </c>
    </row>
    <row r="95" spans="1:13" ht="16.8" x14ac:dyDescent="0.4">
      <c r="A95" s="20" t="s">
        <v>52</v>
      </c>
      <c r="B95" s="20" t="s">
        <v>49</v>
      </c>
      <c r="C95" s="20" t="s">
        <v>44</v>
      </c>
      <c r="D95" s="20" t="s">
        <v>39</v>
      </c>
      <c r="E95" s="20" t="s">
        <v>62</v>
      </c>
      <c r="F95" s="20" t="s">
        <v>17</v>
      </c>
      <c r="G95" s="20" t="s">
        <v>41</v>
      </c>
      <c r="H95" s="21">
        <v>42006</v>
      </c>
      <c r="I95" s="21">
        <v>42007</v>
      </c>
      <c r="J95" s="24">
        <v>-77.03</v>
      </c>
      <c r="K95" s="23">
        <v>9</v>
      </c>
      <c r="L95" s="22">
        <v>45.63</v>
      </c>
      <c r="M95" s="20">
        <v>89961</v>
      </c>
    </row>
    <row r="96" spans="1:13" ht="16.8" x14ac:dyDescent="0.4">
      <c r="A96" s="20" t="s">
        <v>64</v>
      </c>
      <c r="B96" s="20" t="s">
        <v>43</v>
      </c>
      <c r="C96" s="20" t="s">
        <v>66</v>
      </c>
      <c r="D96" s="20" t="s">
        <v>58</v>
      </c>
      <c r="E96" s="20" t="s">
        <v>61</v>
      </c>
      <c r="F96" s="20" t="s">
        <v>20</v>
      </c>
      <c r="G96" s="20" t="s">
        <v>86</v>
      </c>
      <c r="H96" s="21">
        <v>42015</v>
      </c>
      <c r="I96" s="21">
        <v>42022</v>
      </c>
      <c r="J96" s="24">
        <v>28.514099999999999</v>
      </c>
      <c r="K96" s="23">
        <v>5</v>
      </c>
      <c r="L96" s="22">
        <v>1839.91</v>
      </c>
      <c r="M96" s="20">
        <v>89426</v>
      </c>
    </row>
    <row r="97" spans="1:13" ht="16.8" x14ac:dyDescent="0.4">
      <c r="A97" s="20" t="s">
        <v>64</v>
      </c>
      <c r="B97" s="20" t="s">
        <v>49</v>
      </c>
      <c r="C97" s="20" t="s">
        <v>38</v>
      </c>
      <c r="D97" s="20" t="s">
        <v>58</v>
      </c>
      <c r="E97" s="20" t="s">
        <v>77</v>
      </c>
      <c r="F97" s="20" t="s">
        <v>20</v>
      </c>
      <c r="G97" s="20" t="s">
        <v>74</v>
      </c>
      <c r="H97" s="21">
        <v>42007</v>
      </c>
      <c r="I97" s="21">
        <v>42009</v>
      </c>
      <c r="J97" s="24">
        <v>280.27458000000001</v>
      </c>
      <c r="K97" s="23">
        <v>3</v>
      </c>
      <c r="L97" s="22">
        <v>130.62</v>
      </c>
      <c r="M97" s="20">
        <v>87463</v>
      </c>
    </row>
    <row r="98" spans="1:13" ht="16.8" x14ac:dyDescent="0.4">
      <c r="A98" s="20" t="s">
        <v>64</v>
      </c>
      <c r="B98" s="20" t="s">
        <v>49</v>
      </c>
      <c r="C98" s="20" t="s">
        <v>38</v>
      </c>
      <c r="D98" s="20" t="s">
        <v>58</v>
      </c>
      <c r="E98" s="20" t="s">
        <v>61</v>
      </c>
      <c r="F98" s="20" t="s">
        <v>20</v>
      </c>
      <c r="G98" s="20" t="s">
        <v>74</v>
      </c>
      <c r="H98" s="21">
        <v>42007</v>
      </c>
      <c r="I98" s="21">
        <v>42014</v>
      </c>
      <c r="J98" s="24">
        <v>-112.4263</v>
      </c>
      <c r="K98" s="23">
        <v>12</v>
      </c>
      <c r="L98" s="22">
        <v>6945.16</v>
      </c>
      <c r="M98" s="20">
        <v>87463</v>
      </c>
    </row>
    <row r="99" spans="1:13" ht="16.8" x14ac:dyDescent="0.4">
      <c r="A99" s="20" t="s">
        <v>64</v>
      </c>
      <c r="B99" s="20" t="s">
        <v>49</v>
      </c>
      <c r="C99" s="20" t="s">
        <v>38</v>
      </c>
      <c r="D99" s="20" t="s">
        <v>39</v>
      </c>
      <c r="E99" s="20" t="s">
        <v>62</v>
      </c>
      <c r="F99" s="20" t="s">
        <v>20</v>
      </c>
      <c r="G99" s="20" t="s">
        <v>74</v>
      </c>
      <c r="H99" s="21">
        <v>42007</v>
      </c>
      <c r="I99" s="21">
        <v>42011</v>
      </c>
      <c r="J99" s="24">
        <v>24.923999999999999</v>
      </c>
      <c r="K99" s="23">
        <v>3</v>
      </c>
      <c r="L99" s="22">
        <v>30.94</v>
      </c>
      <c r="M99" s="20">
        <v>87463</v>
      </c>
    </row>
    <row r="100" spans="1:13" ht="16.8" x14ac:dyDescent="0.4">
      <c r="A100" s="20" t="s">
        <v>48</v>
      </c>
      <c r="B100" s="20" t="s">
        <v>49</v>
      </c>
      <c r="C100" s="20" t="s">
        <v>38</v>
      </c>
      <c r="D100" s="20" t="s">
        <v>39</v>
      </c>
      <c r="E100" s="20" t="s">
        <v>65</v>
      </c>
      <c r="F100" s="20" t="s">
        <v>15</v>
      </c>
      <c r="G100" s="20" t="s">
        <v>51</v>
      </c>
      <c r="H100" s="21">
        <v>42107</v>
      </c>
      <c r="I100" s="21">
        <v>42109</v>
      </c>
      <c r="J100" s="24">
        <v>-2.9094999999999995</v>
      </c>
      <c r="K100" s="23">
        <v>2</v>
      </c>
      <c r="L100" s="22">
        <v>3.42</v>
      </c>
      <c r="M100" s="20">
        <v>87464</v>
      </c>
    </row>
    <row r="101" spans="1:13" ht="16.8" x14ac:dyDescent="0.4">
      <c r="A101" s="20" t="s">
        <v>48</v>
      </c>
      <c r="B101" s="20" t="s">
        <v>49</v>
      </c>
      <c r="C101" s="20" t="s">
        <v>53</v>
      </c>
      <c r="D101" s="20" t="s">
        <v>58</v>
      </c>
      <c r="E101" s="20" t="s">
        <v>77</v>
      </c>
      <c r="F101" s="20" t="s">
        <v>17</v>
      </c>
      <c r="G101" s="20" t="s">
        <v>47</v>
      </c>
      <c r="H101" s="21">
        <v>42056</v>
      </c>
      <c r="I101" s="21">
        <v>42056</v>
      </c>
      <c r="J101" s="24">
        <v>-76.89</v>
      </c>
      <c r="K101" s="23">
        <v>18</v>
      </c>
      <c r="L101" s="22">
        <v>901.81</v>
      </c>
      <c r="M101" s="20">
        <v>38087</v>
      </c>
    </row>
    <row r="102" spans="1:13" ht="16.8" x14ac:dyDescent="0.4">
      <c r="A102" s="20" t="s">
        <v>36</v>
      </c>
      <c r="B102" s="20" t="s">
        <v>49</v>
      </c>
      <c r="C102" s="20" t="s">
        <v>38</v>
      </c>
      <c r="D102" s="20" t="s">
        <v>39</v>
      </c>
      <c r="E102" s="20" t="s">
        <v>40</v>
      </c>
      <c r="F102" s="20" t="s">
        <v>17</v>
      </c>
      <c r="G102" s="20" t="s">
        <v>47</v>
      </c>
      <c r="H102" s="21">
        <v>42146</v>
      </c>
      <c r="I102" s="21">
        <v>42147</v>
      </c>
      <c r="J102" s="24">
        <v>-35.75</v>
      </c>
      <c r="K102" s="23">
        <v>111</v>
      </c>
      <c r="L102" s="22">
        <v>186.59</v>
      </c>
      <c r="M102" s="20">
        <v>3585</v>
      </c>
    </row>
    <row r="103" spans="1:13" ht="16.8" x14ac:dyDescent="0.4">
      <c r="A103" s="20" t="s">
        <v>48</v>
      </c>
      <c r="B103" s="20" t="s">
        <v>49</v>
      </c>
      <c r="C103" s="20" t="s">
        <v>53</v>
      </c>
      <c r="D103" s="20" t="s">
        <v>58</v>
      </c>
      <c r="E103" s="20" t="s">
        <v>77</v>
      </c>
      <c r="F103" s="20" t="s">
        <v>15</v>
      </c>
      <c r="G103" s="20" t="s">
        <v>81</v>
      </c>
      <c r="H103" s="21">
        <v>42056</v>
      </c>
      <c r="I103" s="21">
        <v>42056</v>
      </c>
      <c r="J103" s="24">
        <v>-76.89</v>
      </c>
      <c r="K103" s="23">
        <v>5</v>
      </c>
      <c r="L103" s="22">
        <v>250.5</v>
      </c>
      <c r="M103" s="20">
        <v>88360</v>
      </c>
    </row>
    <row r="104" spans="1:13" ht="16.8" x14ac:dyDescent="0.4">
      <c r="A104" s="20" t="s">
        <v>36</v>
      </c>
      <c r="B104" s="20" t="s">
        <v>49</v>
      </c>
      <c r="C104" s="20" t="s">
        <v>38</v>
      </c>
      <c r="D104" s="20" t="s">
        <v>39</v>
      </c>
      <c r="E104" s="20" t="s">
        <v>62</v>
      </c>
      <c r="F104" s="20" t="s">
        <v>54</v>
      </c>
      <c r="G104" s="20" t="s">
        <v>67</v>
      </c>
      <c r="H104" s="21">
        <v>42146</v>
      </c>
      <c r="I104" s="21">
        <v>42146</v>
      </c>
      <c r="J104" s="24">
        <v>152.65559999999999</v>
      </c>
      <c r="K104" s="23">
        <v>22</v>
      </c>
      <c r="L104" s="22">
        <v>221.24</v>
      </c>
      <c r="M104" s="20">
        <v>88361</v>
      </c>
    </row>
    <row r="105" spans="1:13" ht="16.8" x14ac:dyDescent="0.4">
      <c r="A105" s="20" t="s">
        <v>36</v>
      </c>
      <c r="B105" s="20" t="s">
        <v>49</v>
      </c>
      <c r="C105" s="20" t="s">
        <v>38</v>
      </c>
      <c r="D105" s="20" t="s">
        <v>39</v>
      </c>
      <c r="E105" s="20" t="s">
        <v>40</v>
      </c>
      <c r="F105" s="20" t="s">
        <v>54</v>
      </c>
      <c r="G105" s="20" t="s">
        <v>67</v>
      </c>
      <c r="H105" s="21">
        <v>42146</v>
      </c>
      <c r="I105" s="21">
        <v>42147</v>
      </c>
      <c r="J105" s="24">
        <v>7.1500000000000057</v>
      </c>
      <c r="K105" s="23">
        <v>28</v>
      </c>
      <c r="L105" s="22">
        <v>46.65</v>
      </c>
      <c r="M105" s="20">
        <v>88361</v>
      </c>
    </row>
    <row r="106" spans="1:13" ht="16.8" x14ac:dyDescent="0.4">
      <c r="A106" s="20" t="s">
        <v>36</v>
      </c>
      <c r="B106" s="20" t="s">
        <v>49</v>
      </c>
      <c r="C106" s="20" t="s">
        <v>38</v>
      </c>
      <c r="D106" s="20" t="s">
        <v>39</v>
      </c>
      <c r="E106" s="20" t="s">
        <v>65</v>
      </c>
      <c r="F106" s="20" t="s">
        <v>54</v>
      </c>
      <c r="G106" s="20" t="s">
        <v>76</v>
      </c>
      <c r="H106" s="21">
        <v>42047</v>
      </c>
      <c r="I106" s="21">
        <v>42048</v>
      </c>
      <c r="J106" s="24">
        <v>113.6499</v>
      </c>
      <c r="K106" s="23">
        <v>3</v>
      </c>
      <c r="L106" s="22">
        <v>164.71</v>
      </c>
      <c r="M106" s="20">
        <v>89092</v>
      </c>
    </row>
    <row r="107" spans="1:13" ht="16.8" x14ac:dyDescent="0.4">
      <c r="A107" s="20" t="s">
        <v>36</v>
      </c>
      <c r="B107" s="20" t="s">
        <v>49</v>
      </c>
      <c r="C107" s="20" t="s">
        <v>38</v>
      </c>
      <c r="D107" s="20" t="s">
        <v>39</v>
      </c>
      <c r="E107" s="20" t="s">
        <v>88</v>
      </c>
      <c r="F107" s="20" t="s">
        <v>54</v>
      </c>
      <c r="G107" s="20" t="s">
        <v>76</v>
      </c>
      <c r="H107" s="21">
        <v>42047</v>
      </c>
      <c r="I107" s="21">
        <v>42050</v>
      </c>
      <c r="J107" s="24">
        <v>-35.474400000000003</v>
      </c>
      <c r="K107" s="23">
        <v>1</v>
      </c>
      <c r="L107" s="22">
        <v>79.680000000000007</v>
      </c>
      <c r="M107" s="20">
        <v>89092</v>
      </c>
    </row>
    <row r="108" spans="1:13" ht="16.8" x14ac:dyDescent="0.4">
      <c r="A108" s="20" t="s">
        <v>42</v>
      </c>
      <c r="B108" s="20" t="s">
        <v>49</v>
      </c>
      <c r="C108" s="20" t="s">
        <v>38</v>
      </c>
      <c r="D108" s="20" t="s">
        <v>39</v>
      </c>
      <c r="E108" s="20" t="s">
        <v>65</v>
      </c>
      <c r="F108" s="20" t="s">
        <v>54</v>
      </c>
      <c r="G108" s="20" t="s">
        <v>76</v>
      </c>
      <c r="H108" s="21">
        <v>42103</v>
      </c>
      <c r="I108" s="21">
        <v>42105</v>
      </c>
      <c r="J108" s="24">
        <v>14.466999999999999</v>
      </c>
      <c r="K108" s="23">
        <v>14</v>
      </c>
      <c r="L108" s="22">
        <v>53.26</v>
      </c>
      <c r="M108" s="20">
        <v>89093</v>
      </c>
    </row>
    <row r="109" spans="1:13" ht="16.8" x14ac:dyDescent="0.4">
      <c r="A109" s="20" t="s">
        <v>42</v>
      </c>
      <c r="B109" s="20" t="s">
        <v>49</v>
      </c>
      <c r="C109" s="20" t="s">
        <v>38</v>
      </c>
      <c r="D109" s="20" t="s">
        <v>58</v>
      </c>
      <c r="E109" s="20" t="s">
        <v>77</v>
      </c>
      <c r="F109" s="20" t="s">
        <v>54</v>
      </c>
      <c r="G109" s="20" t="s">
        <v>76</v>
      </c>
      <c r="H109" s="21">
        <v>42103</v>
      </c>
      <c r="I109" s="21">
        <v>42103</v>
      </c>
      <c r="J109" s="24">
        <v>-99.986400000000003</v>
      </c>
      <c r="K109" s="23">
        <v>7</v>
      </c>
      <c r="L109" s="22">
        <v>203.49</v>
      </c>
      <c r="M109" s="20">
        <v>89093</v>
      </c>
    </row>
    <row r="110" spans="1:13" ht="16.8" x14ac:dyDescent="0.4">
      <c r="A110" s="20" t="s">
        <v>42</v>
      </c>
      <c r="B110" s="20" t="s">
        <v>49</v>
      </c>
      <c r="C110" s="20" t="s">
        <v>38</v>
      </c>
      <c r="D110" s="20" t="s">
        <v>58</v>
      </c>
      <c r="E110" s="20" t="s">
        <v>59</v>
      </c>
      <c r="F110" s="20" t="s">
        <v>54</v>
      </c>
      <c r="G110" s="20" t="s">
        <v>76</v>
      </c>
      <c r="H110" s="21">
        <v>42103</v>
      </c>
      <c r="I110" s="21">
        <v>42104</v>
      </c>
      <c r="J110" s="24">
        <v>1348.59672</v>
      </c>
      <c r="K110" s="23">
        <v>19</v>
      </c>
      <c r="L110" s="22">
        <v>2356.0100000000002</v>
      </c>
      <c r="M110" s="20">
        <v>89093</v>
      </c>
    </row>
    <row r="111" spans="1:13" ht="16.8" x14ac:dyDescent="0.4">
      <c r="A111" s="20" t="s">
        <v>42</v>
      </c>
      <c r="B111" s="20" t="s">
        <v>43</v>
      </c>
      <c r="C111" s="20" t="s">
        <v>38</v>
      </c>
      <c r="D111" s="20" t="s">
        <v>58</v>
      </c>
      <c r="E111" s="20" t="s">
        <v>61</v>
      </c>
      <c r="F111" s="20" t="s">
        <v>17</v>
      </c>
      <c r="G111" s="20" t="s">
        <v>83</v>
      </c>
      <c r="H111" s="21">
        <v>42007</v>
      </c>
      <c r="I111" s="21">
        <v>42009</v>
      </c>
      <c r="J111" s="24">
        <v>-560.81417999999996</v>
      </c>
      <c r="K111" s="23">
        <v>1</v>
      </c>
      <c r="L111" s="22">
        <v>224.12</v>
      </c>
      <c r="M111" s="20">
        <v>90430</v>
      </c>
    </row>
    <row r="112" spans="1:13" ht="16.8" x14ac:dyDescent="0.4">
      <c r="A112" s="20" t="s">
        <v>52</v>
      </c>
      <c r="B112" s="20" t="s">
        <v>49</v>
      </c>
      <c r="C112" s="20" t="s">
        <v>38</v>
      </c>
      <c r="D112" s="20" t="s">
        <v>39</v>
      </c>
      <c r="E112" s="20" t="s">
        <v>65</v>
      </c>
      <c r="F112" s="20" t="s">
        <v>17</v>
      </c>
      <c r="G112" s="20" t="s">
        <v>83</v>
      </c>
      <c r="H112" s="21">
        <v>42093</v>
      </c>
      <c r="I112" s="21">
        <v>42095</v>
      </c>
      <c r="J112" s="24">
        <v>-66.044499999999999</v>
      </c>
      <c r="K112" s="23">
        <v>21</v>
      </c>
      <c r="L112" s="22">
        <v>140.30000000000001</v>
      </c>
      <c r="M112" s="20">
        <v>90432</v>
      </c>
    </row>
    <row r="113" spans="1:13" ht="16.8" x14ac:dyDescent="0.4">
      <c r="A113" s="20" t="s">
        <v>42</v>
      </c>
      <c r="B113" s="20" t="s">
        <v>49</v>
      </c>
      <c r="C113" s="20" t="s">
        <v>38</v>
      </c>
      <c r="D113" s="20" t="s">
        <v>39</v>
      </c>
      <c r="E113" s="20" t="s">
        <v>62</v>
      </c>
      <c r="F113" s="20" t="s">
        <v>17</v>
      </c>
      <c r="G113" s="20" t="s">
        <v>83</v>
      </c>
      <c r="H113" s="21">
        <v>42014</v>
      </c>
      <c r="I113" s="21">
        <v>42015</v>
      </c>
      <c r="J113" s="24">
        <v>-105.68520000000001</v>
      </c>
      <c r="K113" s="23">
        <v>4</v>
      </c>
      <c r="L113" s="22">
        <v>28.2</v>
      </c>
      <c r="M113" s="20">
        <v>90431</v>
      </c>
    </row>
    <row r="114" spans="1:13" ht="16.8" x14ac:dyDescent="0.4">
      <c r="A114" s="20" t="s">
        <v>52</v>
      </c>
      <c r="B114" s="20" t="s">
        <v>49</v>
      </c>
      <c r="C114" s="20" t="s">
        <v>38</v>
      </c>
      <c r="D114" s="20" t="s">
        <v>39</v>
      </c>
      <c r="E114" s="20" t="s">
        <v>56</v>
      </c>
      <c r="F114" s="20" t="s">
        <v>17</v>
      </c>
      <c r="G114" s="20" t="s">
        <v>83</v>
      </c>
      <c r="H114" s="21">
        <v>42093</v>
      </c>
      <c r="I114" s="21">
        <v>42095</v>
      </c>
      <c r="J114" s="24">
        <v>15.66</v>
      </c>
      <c r="K114" s="23">
        <v>22</v>
      </c>
      <c r="L114" s="22">
        <v>71.55</v>
      </c>
      <c r="M114" s="20">
        <v>90432</v>
      </c>
    </row>
    <row r="115" spans="1:13" ht="16.8" x14ac:dyDescent="0.4">
      <c r="A115" s="20" t="s">
        <v>48</v>
      </c>
      <c r="B115" s="20" t="s">
        <v>49</v>
      </c>
      <c r="C115" s="20" t="s">
        <v>53</v>
      </c>
      <c r="D115" s="20" t="s">
        <v>39</v>
      </c>
      <c r="E115" s="20" t="s">
        <v>70</v>
      </c>
      <c r="F115" s="20" t="s">
        <v>54</v>
      </c>
      <c r="G115" s="20" t="s">
        <v>78</v>
      </c>
      <c r="H115" s="21">
        <v>42096</v>
      </c>
      <c r="I115" s="21">
        <v>42098</v>
      </c>
      <c r="J115" s="24">
        <v>1167.1580000000001</v>
      </c>
      <c r="K115" s="23">
        <v>19</v>
      </c>
      <c r="L115" s="22">
        <v>3108.98</v>
      </c>
      <c r="M115" s="20">
        <v>88921</v>
      </c>
    </row>
    <row r="116" spans="1:13" ht="16.8" x14ac:dyDescent="0.4">
      <c r="A116" s="20" t="s">
        <v>48</v>
      </c>
      <c r="B116" s="20" t="s">
        <v>49</v>
      </c>
      <c r="C116" s="20" t="s">
        <v>53</v>
      </c>
      <c r="D116" s="20" t="s">
        <v>39</v>
      </c>
      <c r="E116" s="20" t="s">
        <v>70</v>
      </c>
      <c r="F116" s="20" t="s">
        <v>54</v>
      </c>
      <c r="G116" s="20" t="s">
        <v>89</v>
      </c>
      <c r="H116" s="21">
        <v>42096</v>
      </c>
      <c r="I116" s="21">
        <v>42098</v>
      </c>
      <c r="J116" s="24">
        <v>1014.9200000000001</v>
      </c>
      <c r="K116" s="23">
        <v>78</v>
      </c>
      <c r="L116" s="22">
        <v>12599.55</v>
      </c>
      <c r="M116" s="20">
        <v>51072</v>
      </c>
    </row>
    <row r="117" spans="1:13" ht="16.8" x14ac:dyDescent="0.4">
      <c r="A117" s="20" t="s">
        <v>42</v>
      </c>
      <c r="B117" s="20" t="s">
        <v>49</v>
      </c>
      <c r="C117" s="20" t="s">
        <v>38</v>
      </c>
      <c r="D117" s="20" t="s">
        <v>39</v>
      </c>
      <c r="E117" s="20" t="s">
        <v>62</v>
      </c>
      <c r="F117" s="20" t="s">
        <v>54</v>
      </c>
      <c r="G117" s="20" t="s">
        <v>90</v>
      </c>
      <c r="H117" s="21">
        <v>42121</v>
      </c>
      <c r="I117" s="21">
        <v>42122</v>
      </c>
      <c r="J117" s="24">
        <v>1.73</v>
      </c>
      <c r="K117" s="23">
        <v>3</v>
      </c>
      <c r="L117" s="22">
        <v>34.65</v>
      </c>
      <c r="M117" s="20">
        <v>88971</v>
      </c>
    </row>
    <row r="118" spans="1:13" ht="16.8" x14ac:dyDescent="0.4">
      <c r="A118" s="20" t="s">
        <v>36</v>
      </c>
      <c r="B118" s="20" t="s">
        <v>49</v>
      </c>
      <c r="C118" s="20" t="s">
        <v>38</v>
      </c>
      <c r="D118" s="20" t="s">
        <v>58</v>
      </c>
      <c r="E118" s="20" t="s">
        <v>77</v>
      </c>
      <c r="F118" s="20" t="s">
        <v>54</v>
      </c>
      <c r="G118" s="20" t="s">
        <v>90</v>
      </c>
      <c r="H118" s="21">
        <v>42020</v>
      </c>
      <c r="I118" s="21">
        <v>42022</v>
      </c>
      <c r="J118" s="24">
        <v>-133.69999999999999</v>
      </c>
      <c r="K118" s="23">
        <v>12</v>
      </c>
      <c r="L118" s="22">
        <v>85.79</v>
      </c>
      <c r="M118" s="20">
        <v>88972</v>
      </c>
    </row>
    <row r="119" spans="1:13" ht="16.8" x14ac:dyDescent="0.4">
      <c r="A119" s="20" t="s">
        <v>64</v>
      </c>
      <c r="B119" s="20" t="s">
        <v>49</v>
      </c>
      <c r="C119" s="20" t="s">
        <v>44</v>
      </c>
      <c r="D119" s="20" t="s">
        <v>39</v>
      </c>
      <c r="E119" s="20" t="s">
        <v>56</v>
      </c>
      <c r="F119" s="20" t="s">
        <v>15</v>
      </c>
      <c r="G119" s="20" t="s">
        <v>19</v>
      </c>
      <c r="H119" s="21">
        <v>42021</v>
      </c>
      <c r="I119" s="21">
        <v>42025</v>
      </c>
      <c r="J119" s="24">
        <v>-66.62</v>
      </c>
      <c r="K119" s="23">
        <v>9</v>
      </c>
      <c r="L119" s="22">
        <v>17.61</v>
      </c>
      <c r="M119" s="20">
        <v>85965</v>
      </c>
    </row>
    <row r="120" spans="1:13" ht="16.8" x14ac:dyDescent="0.4">
      <c r="A120" s="20" t="s">
        <v>52</v>
      </c>
      <c r="B120" s="20" t="s">
        <v>37</v>
      </c>
      <c r="C120" s="20" t="s">
        <v>44</v>
      </c>
      <c r="D120" s="20" t="s">
        <v>39</v>
      </c>
      <c r="E120" s="20" t="s">
        <v>65</v>
      </c>
      <c r="F120" s="20" t="s">
        <v>15</v>
      </c>
      <c r="G120" s="20" t="s">
        <v>19</v>
      </c>
      <c r="H120" s="21">
        <v>42157</v>
      </c>
      <c r="I120" s="21">
        <v>42157</v>
      </c>
      <c r="J120" s="24">
        <v>-21.487749999999998</v>
      </c>
      <c r="K120" s="23">
        <v>5</v>
      </c>
      <c r="L120" s="22">
        <v>27.3</v>
      </c>
      <c r="M120" s="20">
        <v>85966</v>
      </c>
    </row>
    <row r="121" spans="1:13" ht="16.8" x14ac:dyDescent="0.4">
      <c r="A121" s="20" t="s">
        <v>52</v>
      </c>
      <c r="B121" s="20" t="s">
        <v>49</v>
      </c>
      <c r="C121" s="20" t="s">
        <v>44</v>
      </c>
      <c r="D121" s="20" t="s">
        <v>45</v>
      </c>
      <c r="E121" s="20" t="s">
        <v>50</v>
      </c>
      <c r="F121" s="20" t="s">
        <v>15</v>
      </c>
      <c r="G121" s="20" t="s">
        <v>19</v>
      </c>
      <c r="H121" s="21">
        <v>42157</v>
      </c>
      <c r="I121" s="21">
        <v>42157</v>
      </c>
      <c r="J121" s="24">
        <v>44.677499999999995</v>
      </c>
      <c r="K121" s="23">
        <v>3</v>
      </c>
      <c r="L121" s="22">
        <v>64.75</v>
      </c>
      <c r="M121" s="20">
        <v>85966</v>
      </c>
    </row>
    <row r="122" spans="1:13" ht="16.8" x14ac:dyDescent="0.4">
      <c r="A122" s="20" t="s">
        <v>52</v>
      </c>
      <c r="B122" s="20" t="s">
        <v>49</v>
      </c>
      <c r="C122" s="20" t="s">
        <v>44</v>
      </c>
      <c r="D122" s="20" t="s">
        <v>39</v>
      </c>
      <c r="E122" s="20" t="s">
        <v>40</v>
      </c>
      <c r="F122" s="20" t="s">
        <v>15</v>
      </c>
      <c r="G122" s="20" t="s">
        <v>19</v>
      </c>
      <c r="H122" s="21">
        <v>42157</v>
      </c>
      <c r="I122" s="21">
        <v>42158</v>
      </c>
      <c r="J122" s="24">
        <v>23.594999999999999</v>
      </c>
      <c r="K122" s="23">
        <v>5</v>
      </c>
      <c r="L122" s="22">
        <v>62.98</v>
      </c>
      <c r="M122" s="20">
        <v>85966</v>
      </c>
    </row>
    <row r="123" spans="1:13" ht="16.8" x14ac:dyDescent="0.4">
      <c r="A123" s="20" t="s">
        <v>52</v>
      </c>
      <c r="B123" s="20" t="s">
        <v>49</v>
      </c>
      <c r="C123" s="20" t="s">
        <v>66</v>
      </c>
      <c r="D123" s="20" t="s">
        <v>39</v>
      </c>
      <c r="E123" s="20" t="s">
        <v>62</v>
      </c>
      <c r="F123" s="20" t="s">
        <v>15</v>
      </c>
      <c r="G123" s="20" t="s">
        <v>19</v>
      </c>
      <c r="H123" s="21">
        <v>42010</v>
      </c>
      <c r="I123" s="21">
        <v>42012</v>
      </c>
      <c r="J123" s="24">
        <v>7.59</v>
      </c>
      <c r="K123" s="23">
        <v>2</v>
      </c>
      <c r="L123" s="22">
        <v>21.2</v>
      </c>
      <c r="M123" s="20">
        <v>85964</v>
      </c>
    </row>
    <row r="124" spans="1:13" ht="16.8" x14ac:dyDescent="0.4">
      <c r="A124" s="20" t="s">
        <v>52</v>
      </c>
      <c r="B124" s="20" t="s">
        <v>49</v>
      </c>
      <c r="C124" s="20" t="s">
        <v>66</v>
      </c>
      <c r="D124" s="20" t="s">
        <v>58</v>
      </c>
      <c r="E124" s="20" t="s">
        <v>59</v>
      </c>
      <c r="F124" s="20" t="s">
        <v>15</v>
      </c>
      <c r="G124" s="20" t="s">
        <v>19</v>
      </c>
      <c r="H124" s="21">
        <v>42010</v>
      </c>
      <c r="I124" s="21">
        <v>42012</v>
      </c>
      <c r="J124" s="24">
        <v>-107.98699999999999</v>
      </c>
      <c r="K124" s="23">
        <v>3</v>
      </c>
      <c r="L124" s="22">
        <v>173.32</v>
      </c>
      <c r="M124" s="20">
        <v>85964</v>
      </c>
    </row>
    <row r="125" spans="1:13" ht="16.8" x14ac:dyDescent="0.4">
      <c r="A125" s="20" t="s">
        <v>52</v>
      </c>
      <c r="B125" s="20" t="s">
        <v>49</v>
      </c>
      <c r="C125" s="20" t="s">
        <v>44</v>
      </c>
      <c r="D125" s="20" t="s">
        <v>39</v>
      </c>
      <c r="E125" s="20" t="s">
        <v>75</v>
      </c>
      <c r="F125" s="20" t="s">
        <v>15</v>
      </c>
      <c r="G125" s="20" t="s">
        <v>19</v>
      </c>
      <c r="H125" s="21">
        <v>42157</v>
      </c>
      <c r="I125" s="21">
        <v>42158</v>
      </c>
      <c r="J125" s="24">
        <v>-36.25</v>
      </c>
      <c r="K125" s="23">
        <v>20</v>
      </c>
      <c r="L125" s="22">
        <v>42.29</v>
      </c>
      <c r="M125" s="20">
        <v>85966</v>
      </c>
    </row>
    <row r="126" spans="1:13" ht="16.8" x14ac:dyDescent="0.4">
      <c r="A126" s="20" t="s">
        <v>52</v>
      </c>
      <c r="B126" s="20" t="s">
        <v>43</v>
      </c>
      <c r="C126" s="20" t="s">
        <v>66</v>
      </c>
      <c r="D126" s="20" t="s">
        <v>58</v>
      </c>
      <c r="E126" s="20" t="s">
        <v>61</v>
      </c>
      <c r="F126" s="20" t="s">
        <v>17</v>
      </c>
      <c r="G126" s="20" t="s">
        <v>83</v>
      </c>
      <c r="H126" s="21">
        <v>42164</v>
      </c>
      <c r="I126" s="21">
        <v>42166</v>
      </c>
      <c r="J126" s="24">
        <v>-102.5121</v>
      </c>
      <c r="K126" s="23">
        <v>6</v>
      </c>
      <c r="L126" s="22">
        <v>730.37</v>
      </c>
      <c r="M126" s="20">
        <v>88048</v>
      </c>
    </row>
    <row r="127" spans="1:13" ht="16.8" x14ac:dyDescent="0.4">
      <c r="A127" s="20" t="s">
        <v>52</v>
      </c>
      <c r="B127" s="20" t="s">
        <v>43</v>
      </c>
      <c r="C127" s="20" t="s">
        <v>53</v>
      </c>
      <c r="D127" s="20" t="s">
        <v>45</v>
      </c>
      <c r="E127" s="20" t="s">
        <v>46</v>
      </c>
      <c r="F127" s="20" t="s">
        <v>20</v>
      </c>
      <c r="G127" s="20" t="s">
        <v>91</v>
      </c>
      <c r="H127" s="21">
        <v>42096</v>
      </c>
      <c r="I127" s="21">
        <v>42097</v>
      </c>
      <c r="J127" s="24">
        <v>36.353999999999999</v>
      </c>
      <c r="K127" s="23">
        <v>7</v>
      </c>
      <c r="L127" s="22">
        <v>450.49</v>
      </c>
      <c r="M127" s="20">
        <v>88527</v>
      </c>
    </row>
    <row r="128" spans="1:13" ht="16.8" x14ac:dyDescent="0.4">
      <c r="A128" s="20" t="s">
        <v>52</v>
      </c>
      <c r="B128" s="20" t="s">
        <v>49</v>
      </c>
      <c r="C128" s="20" t="s">
        <v>53</v>
      </c>
      <c r="D128" s="20" t="s">
        <v>39</v>
      </c>
      <c r="E128" s="20" t="s">
        <v>65</v>
      </c>
      <c r="F128" s="20" t="s">
        <v>54</v>
      </c>
      <c r="G128" s="20" t="s">
        <v>76</v>
      </c>
      <c r="H128" s="21">
        <v>42055</v>
      </c>
      <c r="I128" s="21">
        <v>42057</v>
      </c>
      <c r="J128" s="24">
        <v>-243.23649999999998</v>
      </c>
      <c r="K128" s="23">
        <v>10</v>
      </c>
      <c r="L128" s="22">
        <v>58.8</v>
      </c>
      <c r="M128" s="20">
        <v>90237</v>
      </c>
    </row>
    <row r="129" spans="1:13" ht="16.8" x14ac:dyDescent="0.4">
      <c r="A129" s="20" t="s">
        <v>52</v>
      </c>
      <c r="B129" s="20" t="s">
        <v>49</v>
      </c>
      <c r="C129" s="20" t="s">
        <v>53</v>
      </c>
      <c r="D129" s="20" t="s">
        <v>45</v>
      </c>
      <c r="E129" s="20" t="s">
        <v>50</v>
      </c>
      <c r="F129" s="20" t="s">
        <v>54</v>
      </c>
      <c r="G129" s="20" t="s">
        <v>76</v>
      </c>
      <c r="H129" s="21">
        <v>42055</v>
      </c>
      <c r="I129" s="21">
        <v>42056</v>
      </c>
      <c r="J129" s="24">
        <v>-53.62</v>
      </c>
      <c r="K129" s="23">
        <v>12</v>
      </c>
      <c r="L129" s="22">
        <v>120.47</v>
      </c>
      <c r="M129" s="20">
        <v>90237</v>
      </c>
    </row>
    <row r="130" spans="1:13" ht="16.8" x14ac:dyDescent="0.4">
      <c r="A130" s="20" t="s">
        <v>48</v>
      </c>
      <c r="B130" s="20" t="s">
        <v>43</v>
      </c>
      <c r="C130" s="20" t="s">
        <v>53</v>
      </c>
      <c r="D130" s="20" t="s">
        <v>39</v>
      </c>
      <c r="E130" s="20" t="s">
        <v>88</v>
      </c>
      <c r="F130" s="20" t="s">
        <v>54</v>
      </c>
      <c r="G130" s="20" t="s">
        <v>92</v>
      </c>
      <c r="H130" s="21">
        <v>42040</v>
      </c>
      <c r="I130" s="21">
        <v>42041</v>
      </c>
      <c r="J130" s="24">
        <v>1103.9723999999999</v>
      </c>
      <c r="K130" s="23">
        <v>6</v>
      </c>
      <c r="L130" s="22">
        <v>1599.96</v>
      </c>
      <c r="M130" s="20">
        <v>90236</v>
      </c>
    </row>
    <row r="131" spans="1:13" ht="16.8" x14ac:dyDescent="0.4">
      <c r="A131" s="20" t="s">
        <v>36</v>
      </c>
      <c r="B131" s="20" t="s">
        <v>49</v>
      </c>
      <c r="C131" s="20" t="s">
        <v>53</v>
      </c>
      <c r="D131" s="20" t="s">
        <v>39</v>
      </c>
      <c r="E131" s="20" t="s">
        <v>65</v>
      </c>
      <c r="F131" s="20" t="s">
        <v>54</v>
      </c>
      <c r="G131" s="20" t="s">
        <v>92</v>
      </c>
      <c r="H131" s="21">
        <v>42090</v>
      </c>
      <c r="I131" s="21">
        <v>42092</v>
      </c>
      <c r="J131" s="24">
        <v>136.33709999999999</v>
      </c>
      <c r="K131" s="23">
        <v>7</v>
      </c>
      <c r="L131" s="22">
        <v>197.59</v>
      </c>
      <c r="M131" s="20">
        <v>90238</v>
      </c>
    </row>
    <row r="132" spans="1:13" ht="16.8" x14ac:dyDescent="0.4">
      <c r="A132" s="20" t="s">
        <v>36</v>
      </c>
      <c r="B132" s="20" t="s">
        <v>49</v>
      </c>
      <c r="C132" s="20" t="s">
        <v>53</v>
      </c>
      <c r="D132" s="20" t="s">
        <v>58</v>
      </c>
      <c r="E132" s="20" t="s">
        <v>77</v>
      </c>
      <c r="F132" s="20" t="s">
        <v>54</v>
      </c>
      <c r="G132" s="20" t="s">
        <v>92</v>
      </c>
      <c r="H132" s="21">
        <v>42090</v>
      </c>
      <c r="I132" s="21">
        <v>42092</v>
      </c>
      <c r="J132" s="24">
        <v>-12.46</v>
      </c>
      <c r="K132" s="23">
        <v>2</v>
      </c>
      <c r="L132" s="22">
        <v>33.04</v>
      </c>
      <c r="M132" s="20">
        <v>90238</v>
      </c>
    </row>
    <row r="133" spans="1:13" ht="16.8" x14ac:dyDescent="0.4">
      <c r="A133" s="20" t="s">
        <v>64</v>
      </c>
      <c r="B133" s="20" t="s">
        <v>37</v>
      </c>
      <c r="C133" s="20" t="s">
        <v>53</v>
      </c>
      <c r="D133" s="20" t="s">
        <v>39</v>
      </c>
      <c r="E133" s="20" t="s">
        <v>40</v>
      </c>
      <c r="F133" s="20" t="s">
        <v>54</v>
      </c>
      <c r="G133" s="20" t="s">
        <v>92</v>
      </c>
      <c r="H133" s="21">
        <v>42122</v>
      </c>
      <c r="I133" s="21">
        <v>42124</v>
      </c>
      <c r="J133" s="24">
        <v>-175.86</v>
      </c>
      <c r="K133" s="23">
        <v>8</v>
      </c>
      <c r="L133" s="22">
        <v>27.45</v>
      </c>
      <c r="M133" s="20">
        <v>90239</v>
      </c>
    </row>
    <row r="134" spans="1:13" ht="16.8" x14ac:dyDescent="0.4">
      <c r="A134" s="20" t="s">
        <v>42</v>
      </c>
      <c r="B134" s="20" t="s">
        <v>43</v>
      </c>
      <c r="C134" s="20" t="s">
        <v>38</v>
      </c>
      <c r="D134" s="20" t="s">
        <v>58</v>
      </c>
      <c r="E134" s="20" t="s">
        <v>61</v>
      </c>
      <c r="F134" s="20" t="s">
        <v>17</v>
      </c>
      <c r="G134" s="20" t="s">
        <v>87</v>
      </c>
      <c r="H134" s="21">
        <v>42057</v>
      </c>
      <c r="I134" s="21">
        <v>42057</v>
      </c>
      <c r="J134" s="24">
        <v>3294.8258999999994</v>
      </c>
      <c r="K134" s="23">
        <v>11</v>
      </c>
      <c r="L134" s="22">
        <v>4775.1099999999997</v>
      </c>
      <c r="M134" s="20">
        <v>86621</v>
      </c>
    </row>
    <row r="135" spans="1:13" ht="16.8" x14ac:dyDescent="0.4">
      <c r="A135" s="20" t="s">
        <v>52</v>
      </c>
      <c r="B135" s="20" t="s">
        <v>37</v>
      </c>
      <c r="C135" s="20" t="s">
        <v>53</v>
      </c>
      <c r="D135" s="20" t="s">
        <v>39</v>
      </c>
      <c r="E135" s="20" t="s">
        <v>62</v>
      </c>
      <c r="F135" s="20" t="s">
        <v>17</v>
      </c>
      <c r="G135" s="20" t="s">
        <v>87</v>
      </c>
      <c r="H135" s="21">
        <v>42114</v>
      </c>
      <c r="I135" s="21">
        <v>42114</v>
      </c>
      <c r="J135" s="24">
        <v>35.090000000000003</v>
      </c>
      <c r="K135" s="23">
        <v>3</v>
      </c>
      <c r="L135" s="22">
        <v>57.41</v>
      </c>
      <c r="M135" s="20">
        <v>90479</v>
      </c>
    </row>
    <row r="136" spans="1:13" ht="16.8" x14ac:dyDescent="0.4">
      <c r="A136" s="20" t="s">
        <v>52</v>
      </c>
      <c r="B136" s="20" t="s">
        <v>43</v>
      </c>
      <c r="C136" s="20" t="s">
        <v>53</v>
      </c>
      <c r="D136" s="20" t="s">
        <v>45</v>
      </c>
      <c r="E136" s="20" t="s">
        <v>72</v>
      </c>
      <c r="F136" s="20" t="s">
        <v>17</v>
      </c>
      <c r="G136" s="20" t="s">
        <v>87</v>
      </c>
      <c r="H136" s="21">
        <v>42114</v>
      </c>
      <c r="I136" s="21">
        <v>42115</v>
      </c>
      <c r="J136" s="24">
        <v>785.63</v>
      </c>
      <c r="K136" s="23">
        <v>11</v>
      </c>
      <c r="L136" s="22">
        <v>2809.87</v>
      </c>
      <c r="M136" s="20">
        <v>90479</v>
      </c>
    </row>
    <row r="137" spans="1:13" ht="16.8" x14ac:dyDescent="0.4">
      <c r="A137" s="20" t="s">
        <v>64</v>
      </c>
      <c r="B137" s="20" t="s">
        <v>49</v>
      </c>
      <c r="C137" s="20" t="s">
        <v>53</v>
      </c>
      <c r="D137" s="20" t="s">
        <v>39</v>
      </c>
      <c r="E137" s="20" t="s">
        <v>65</v>
      </c>
      <c r="F137" s="20" t="s">
        <v>17</v>
      </c>
      <c r="G137" s="20" t="s">
        <v>87</v>
      </c>
      <c r="H137" s="21">
        <v>42150</v>
      </c>
      <c r="I137" s="21">
        <v>42157</v>
      </c>
      <c r="J137" s="24">
        <v>-256.51900000000001</v>
      </c>
      <c r="K137" s="23">
        <v>13</v>
      </c>
      <c r="L137" s="22">
        <v>79.930000000000007</v>
      </c>
      <c r="M137" s="20">
        <v>90480</v>
      </c>
    </row>
    <row r="138" spans="1:13" ht="16.8" x14ac:dyDescent="0.4">
      <c r="A138" s="20" t="s">
        <v>64</v>
      </c>
      <c r="B138" s="20" t="s">
        <v>49</v>
      </c>
      <c r="C138" s="20" t="s">
        <v>53</v>
      </c>
      <c r="D138" s="20" t="s">
        <v>58</v>
      </c>
      <c r="E138" s="20" t="s">
        <v>59</v>
      </c>
      <c r="F138" s="20" t="s">
        <v>17</v>
      </c>
      <c r="G138" s="20" t="s">
        <v>87</v>
      </c>
      <c r="H138" s="21">
        <v>42150</v>
      </c>
      <c r="I138" s="21">
        <v>42150</v>
      </c>
      <c r="J138" s="24">
        <v>398.358</v>
      </c>
      <c r="K138" s="23">
        <v>7</v>
      </c>
      <c r="L138" s="22">
        <v>873.18</v>
      </c>
      <c r="M138" s="20">
        <v>90480</v>
      </c>
    </row>
    <row r="139" spans="1:13" ht="16.8" x14ac:dyDescent="0.4">
      <c r="A139" s="20" t="s">
        <v>52</v>
      </c>
      <c r="B139" s="20" t="s">
        <v>43</v>
      </c>
      <c r="C139" s="20" t="s">
        <v>38</v>
      </c>
      <c r="D139" s="20" t="s">
        <v>45</v>
      </c>
      <c r="E139" s="20" t="s">
        <v>72</v>
      </c>
      <c r="F139" s="20" t="s">
        <v>20</v>
      </c>
      <c r="G139" s="20" t="s">
        <v>86</v>
      </c>
      <c r="H139" s="21">
        <v>42058</v>
      </c>
      <c r="I139" s="21">
        <v>42058</v>
      </c>
      <c r="J139" s="24">
        <v>-101.19200000000001</v>
      </c>
      <c r="K139" s="23">
        <v>5</v>
      </c>
      <c r="L139" s="22">
        <v>798.69</v>
      </c>
      <c r="M139" s="20">
        <v>89139</v>
      </c>
    </row>
    <row r="140" spans="1:13" ht="16.8" x14ac:dyDescent="0.4">
      <c r="A140" s="20" t="s">
        <v>52</v>
      </c>
      <c r="B140" s="20" t="s">
        <v>49</v>
      </c>
      <c r="C140" s="20" t="s">
        <v>38</v>
      </c>
      <c r="D140" s="20" t="s">
        <v>58</v>
      </c>
      <c r="E140" s="20" t="s">
        <v>59</v>
      </c>
      <c r="F140" s="20" t="s">
        <v>20</v>
      </c>
      <c r="G140" s="20" t="s">
        <v>86</v>
      </c>
      <c r="H140" s="21">
        <v>42058</v>
      </c>
      <c r="I140" s="21">
        <v>42059</v>
      </c>
      <c r="J140" s="24">
        <v>-3.3320000000000336</v>
      </c>
      <c r="K140" s="23">
        <v>12</v>
      </c>
      <c r="L140" s="22">
        <v>792.11</v>
      </c>
      <c r="M140" s="20">
        <v>89139</v>
      </c>
    </row>
    <row r="141" spans="1:13" ht="16.8" x14ac:dyDescent="0.4">
      <c r="A141" s="20" t="s">
        <v>52</v>
      </c>
      <c r="B141" s="20" t="s">
        <v>49</v>
      </c>
      <c r="C141" s="20" t="s">
        <v>38</v>
      </c>
      <c r="D141" s="20" t="s">
        <v>39</v>
      </c>
      <c r="E141" s="20" t="s">
        <v>68</v>
      </c>
      <c r="F141" s="20" t="s">
        <v>20</v>
      </c>
      <c r="G141" s="20" t="s">
        <v>86</v>
      </c>
      <c r="H141" s="21">
        <v>42084</v>
      </c>
      <c r="I141" s="21">
        <v>42086</v>
      </c>
      <c r="J141" s="24">
        <v>-145.08199999999999</v>
      </c>
      <c r="K141" s="23">
        <v>10</v>
      </c>
      <c r="L141" s="22">
        <v>28.73</v>
      </c>
      <c r="M141" s="20">
        <v>89140</v>
      </c>
    </row>
    <row r="142" spans="1:13" ht="16.8" x14ac:dyDescent="0.4">
      <c r="A142" s="20" t="s">
        <v>48</v>
      </c>
      <c r="B142" s="20" t="s">
        <v>37</v>
      </c>
      <c r="C142" s="20" t="s">
        <v>38</v>
      </c>
      <c r="D142" s="20" t="s">
        <v>39</v>
      </c>
      <c r="E142" s="20" t="s">
        <v>40</v>
      </c>
      <c r="F142" s="20" t="s">
        <v>54</v>
      </c>
      <c r="G142" s="20" t="s">
        <v>55</v>
      </c>
      <c r="H142" s="21">
        <v>42152</v>
      </c>
      <c r="I142" s="21">
        <v>42153</v>
      </c>
      <c r="J142" s="24">
        <v>1.1080000000000014</v>
      </c>
      <c r="K142" s="23">
        <v>43</v>
      </c>
      <c r="L142" s="22">
        <v>109.74</v>
      </c>
      <c r="M142" s="20">
        <v>87214</v>
      </c>
    </row>
    <row r="143" spans="1:13" ht="16.8" x14ac:dyDescent="0.4">
      <c r="A143" s="20" t="s">
        <v>48</v>
      </c>
      <c r="B143" s="20" t="s">
        <v>49</v>
      </c>
      <c r="C143" s="20" t="s">
        <v>38</v>
      </c>
      <c r="D143" s="20" t="s">
        <v>58</v>
      </c>
      <c r="E143" s="20" t="s">
        <v>59</v>
      </c>
      <c r="F143" s="20" t="s">
        <v>54</v>
      </c>
      <c r="G143" s="20" t="s">
        <v>55</v>
      </c>
      <c r="H143" s="21">
        <v>42152</v>
      </c>
      <c r="I143" s="21">
        <v>42153</v>
      </c>
      <c r="J143" s="24">
        <v>1061.3790000000001</v>
      </c>
      <c r="K143" s="23">
        <v>23</v>
      </c>
      <c r="L143" s="22">
        <v>1543.55</v>
      </c>
      <c r="M143" s="20">
        <v>87214</v>
      </c>
    </row>
    <row r="144" spans="1:13" ht="16.8" x14ac:dyDescent="0.4">
      <c r="A144" s="20" t="s">
        <v>52</v>
      </c>
      <c r="B144" s="20" t="s">
        <v>43</v>
      </c>
      <c r="C144" s="20" t="s">
        <v>44</v>
      </c>
      <c r="D144" s="20" t="s">
        <v>45</v>
      </c>
      <c r="E144" s="20" t="s">
        <v>72</v>
      </c>
      <c r="F144" s="20" t="s">
        <v>17</v>
      </c>
      <c r="G144" s="20" t="s">
        <v>87</v>
      </c>
      <c r="H144" s="21">
        <v>42165</v>
      </c>
      <c r="I144" s="21">
        <v>42166</v>
      </c>
      <c r="J144" s="24">
        <v>-53.744999999999997</v>
      </c>
      <c r="K144" s="23">
        <v>5</v>
      </c>
      <c r="L144" s="22">
        <v>1332.82</v>
      </c>
      <c r="M144" s="20">
        <v>86268</v>
      </c>
    </row>
    <row r="145" spans="1:13" ht="16.8" x14ac:dyDescent="0.4">
      <c r="A145" s="20" t="s">
        <v>48</v>
      </c>
      <c r="B145" s="20" t="s">
        <v>49</v>
      </c>
      <c r="C145" s="20" t="s">
        <v>44</v>
      </c>
      <c r="D145" s="20" t="s">
        <v>39</v>
      </c>
      <c r="E145" s="20" t="s">
        <v>75</v>
      </c>
      <c r="F145" s="20" t="s">
        <v>15</v>
      </c>
      <c r="G145" s="20" t="s">
        <v>85</v>
      </c>
      <c r="H145" s="21">
        <v>42035</v>
      </c>
      <c r="I145" s="21">
        <v>42037</v>
      </c>
      <c r="J145" s="24">
        <v>0.68399999999999894</v>
      </c>
      <c r="K145" s="23">
        <v>4</v>
      </c>
      <c r="L145" s="22">
        <v>34.64</v>
      </c>
      <c r="M145" s="20">
        <v>86267</v>
      </c>
    </row>
    <row r="146" spans="1:13" ht="16.8" x14ac:dyDescent="0.4">
      <c r="A146" s="20" t="s">
        <v>52</v>
      </c>
      <c r="B146" s="20" t="s">
        <v>49</v>
      </c>
      <c r="C146" s="20" t="s">
        <v>66</v>
      </c>
      <c r="D146" s="20" t="s">
        <v>58</v>
      </c>
      <c r="E146" s="20" t="s">
        <v>77</v>
      </c>
      <c r="F146" s="20" t="s">
        <v>20</v>
      </c>
      <c r="G146" s="20" t="s">
        <v>93</v>
      </c>
      <c r="H146" s="21">
        <v>42006</v>
      </c>
      <c r="I146" s="21">
        <v>42008</v>
      </c>
      <c r="J146" s="24">
        <v>-127.00800000000001</v>
      </c>
      <c r="K146" s="23">
        <v>3</v>
      </c>
      <c r="L146" s="22">
        <v>52.47</v>
      </c>
      <c r="M146" s="20">
        <v>85858</v>
      </c>
    </row>
    <row r="147" spans="1:13" ht="16.8" x14ac:dyDescent="0.4">
      <c r="A147" s="20" t="s">
        <v>64</v>
      </c>
      <c r="B147" s="20" t="s">
        <v>49</v>
      </c>
      <c r="C147" s="20" t="s">
        <v>66</v>
      </c>
      <c r="D147" s="20" t="s">
        <v>39</v>
      </c>
      <c r="E147" s="20" t="s">
        <v>40</v>
      </c>
      <c r="F147" s="20" t="s">
        <v>17</v>
      </c>
      <c r="G147" s="20" t="s">
        <v>94</v>
      </c>
      <c r="H147" s="21">
        <v>42023</v>
      </c>
      <c r="I147" s="21">
        <v>42023</v>
      </c>
      <c r="J147" s="24">
        <v>5.7532000000000005</v>
      </c>
      <c r="K147" s="23">
        <v>9</v>
      </c>
      <c r="L147" s="22">
        <v>26.38</v>
      </c>
      <c r="M147" s="20">
        <v>85857</v>
      </c>
    </row>
    <row r="148" spans="1:13" ht="16.8" x14ac:dyDescent="0.4">
      <c r="A148" s="20" t="s">
        <v>36</v>
      </c>
      <c r="B148" s="20" t="s">
        <v>43</v>
      </c>
      <c r="C148" s="20" t="s">
        <v>53</v>
      </c>
      <c r="D148" s="20" t="s">
        <v>45</v>
      </c>
      <c r="E148" s="20" t="s">
        <v>72</v>
      </c>
      <c r="F148" s="20" t="s">
        <v>15</v>
      </c>
      <c r="G148" s="20" t="s">
        <v>73</v>
      </c>
      <c r="H148" s="21">
        <v>42025</v>
      </c>
      <c r="I148" s="21">
        <v>42027</v>
      </c>
      <c r="J148" s="24">
        <v>-2177.9860960000001</v>
      </c>
      <c r="K148" s="23">
        <v>10</v>
      </c>
      <c r="L148" s="22">
        <v>304.33999999999997</v>
      </c>
      <c r="M148" s="20">
        <v>86297</v>
      </c>
    </row>
    <row r="149" spans="1:13" ht="16.8" x14ac:dyDescent="0.4">
      <c r="A149" s="20" t="s">
        <v>42</v>
      </c>
      <c r="B149" s="20" t="s">
        <v>37</v>
      </c>
      <c r="C149" s="20" t="s">
        <v>38</v>
      </c>
      <c r="D149" s="20" t="s">
        <v>58</v>
      </c>
      <c r="E149" s="20" t="s">
        <v>77</v>
      </c>
      <c r="F149" s="20" t="s">
        <v>54</v>
      </c>
      <c r="G149" s="20" t="s">
        <v>67</v>
      </c>
      <c r="H149" s="21">
        <v>42142</v>
      </c>
      <c r="I149" s="21">
        <v>42144</v>
      </c>
      <c r="J149" s="24">
        <v>326.25</v>
      </c>
      <c r="K149" s="23">
        <v>18</v>
      </c>
      <c r="L149" s="22">
        <v>1300.81</v>
      </c>
      <c r="M149" s="20">
        <v>90593</v>
      </c>
    </row>
    <row r="150" spans="1:13" ht="16.8" x14ac:dyDescent="0.4">
      <c r="A150" s="20" t="s">
        <v>52</v>
      </c>
      <c r="B150" s="20" t="s">
        <v>49</v>
      </c>
      <c r="C150" s="20" t="s">
        <v>38</v>
      </c>
      <c r="D150" s="20" t="s">
        <v>39</v>
      </c>
      <c r="E150" s="20" t="s">
        <v>62</v>
      </c>
      <c r="F150" s="20" t="s">
        <v>54</v>
      </c>
      <c r="G150" s="20" t="s">
        <v>67</v>
      </c>
      <c r="H150" s="21">
        <v>42139</v>
      </c>
      <c r="I150" s="21">
        <v>42140</v>
      </c>
      <c r="J150" s="24">
        <v>8.9320000000000093</v>
      </c>
      <c r="K150" s="23">
        <v>10</v>
      </c>
      <c r="L150" s="22">
        <v>67.86</v>
      </c>
      <c r="M150" s="20">
        <v>90594</v>
      </c>
    </row>
    <row r="151" spans="1:13" ht="16.8" x14ac:dyDescent="0.4">
      <c r="A151" s="20" t="s">
        <v>52</v>
      </c>
      <c r="B151" s="20" t="s">
        <v>49</v>
      </c>
      <c r="C151" s="20" t="s">
        <v>38</v>
      </c>
      <c r="D151" s="20" t="s">
        <v>39</v>
      </c>
      <c r="E151" s="20" t="s">
        <v>70</v>
      </c>
      <c r="F151" s="20" t="s">
        <v>54</v>
      </c>
      <c r="G151" s="20" t="s">
        <v>67</v>
      </c>
      <c r="H151" s="21">
        <v>42139</v>
      </c>
      <c r="I151" s="21">
        <v>42140</v>
      </c>
      <c r="J151" s="24">
        <v>229.63800000000015</v>
      </c>
      <c r="K151" s="23">
        <v>37</v>
      </c>
      <c r="L151" s="22">
        <v>747.28</v>
      </c>
      <c r="M151" s="20">
        <v>90594</v>
      </c>
    </row>
    <row r="152" spans="1:13" ht="16.8" x14ac:dyDescent="0.4">
      <c r="A152" s="20" t="s">
        <v>64</v>
      </c>
      <c r="B152" s="20" t="s">
        <v>49</v>
      </c>
      <c r="C152" s="20" t="s">
        <v>44</v>
      </c>
      <c r="D152" s="20" t="s">
        <v>39</v>
      </c>
      <c r="E152" s="20" t="s">
        <v>57</v>
      </c>
      <c r="F152" s="20" t="s">
        <v>17</v>
      </c>
      <c r="G152" s="20" t="s">
        <v>95</v>
      </c>
      <c r="H152" s="21">
        <v>42101</v>
      </c>
      <c r="I152" s="21">
        <v>42106</v>
      </c>
      <c r="J152" s="24">
        <v>-22.48</v>
      </c>
      <c r="K152" s="23">
        <v>3</v>
      </c>
      <c r="L152" s="22">
        <v>18.670000000000002</v>
      </c>
      <c r="M152" s="20">
        <v>88941</v>
      </c>
    </row>
    <row r="153" spans="1:13" ht="16.8" x14ac:dyDescent="0.4">
      <c r="A153" s="20" t="s">
        <v>64</v>
      </c>
      <c r="B153" s="20" t="s">
        <v>49</v>
      </c>
      <c r="C153" s="20" t="s">
        <v>44</v>
      </c>
      <c r="D153" s="20" t="s">
        <v>45</v>
      </c>
      <c r="E153" s="20" t="s">
        <v>50</v>
      </c>
      <c r="F153" s="20" t="s">
        <v>17</v>
      </c>
      <c r="G153" s="20" t="s">
        <v>95</v>
      </c>
      <c r="H153" s="21">
        <v>42101</v>
      </c>
      <c r="I153" s="21">
        <v>42108</v>
      </c>
      <c r="J153" s="24">
        <v>78.98</v>
      </c>
      <c r="K153" s="23">
        <v>5</v>
      </c>
      <c r="L153" s="22">
        <v>210.77</v>
      </c>
      <c r="M153" s="20">
        <v>88941</v>
      </c>
    </row>
    <row r="154" spans="1:13" ht="16.8" x14ac:dyDescent="0.4">
      <c r="A154" s="20" t="s">
        <v>64</v>
      </c>
      <c r="B154" s="20" t="s">
        <v>49</v>
      </c>
      <c r="C154" s="20" t="s">
        <v>44</v>
      </c>
      <c r="D154" s="20" t="s">
        <v>39</v>
      </c>
      <c r="E154" s="20" t="s">
        <v>57</v>
      </c>
      <c r="F154" s="20" t="s">
        <v>17</v>
      </c>
      <c r="G154" s="20" t="s">
        <v>95</v>
      </c>
      <c r="H154" s="21">
        <v>42160</v>
      </c>
      <c r="I154" s="21">
        <v>42165</v>
      </c>
      <c r="J154" s="24">
        <v>144.2928</v>
      </c>
      <c r="K154" s="23">
        <v>6</v>
      </c>
      <c r="L154" s="22">
        <v>209.12</v>
      </c>
      <c r="M154" s="20">
        <v>88942</v>
      </c>
    </row>
    <row r="155" spans="1:13" ht="16.8" x14ac:dyDescent="0.4">
      <c r="A155" s="20" t="s">
        <v>64</v>
      </c>
      <c r="B155" s="20" t="s">
        <v>49</v>
      </c>
      <c r="C155" s="20" t="s">
        <v>44</v>
      </c>
      <c r="D155" s="20" t="s">
        <v>45</v>
      </c>
      <c r="E155" s="20" t="s">
        <v>50</v>
      </c>
      <c r="F155" s="20" t="s">
        <v>17</v>
      </c>
      <c r="G155" s="20" t="s">
        <v>95</v>
      </c>
      <c r="H155" s="21">
        <v>42160</v>
      </c>
      <c r="I155" s="21">
        <v>42167</v>
      </c>
      <c r="J155" s="24">
        <v>888.14729999999997</v>
      </c>
      <c r="K155" s="23">
        <v>8</v>
      </c>
      <c r="L155" s="22">
        <v>1287.17</v>
      </c>
      <c r="M155" s="20">
        <v>88942</v>
      </c>
    </row>
    <row r="156" spans="1:13" ht="16.8" x14ac:dyDescent="0.4">
      <c r="A156" s="20" t="s">
        <v>64</v>
      </c>
      <c r="B156" s="20" t="s">
        <v>49</v>
      </c>
      <c r="C156" s="20" t="s">
        <v>44</v>
      </c>
      <c r="D156" s="20" t="s">
        <v>39</v>
      </c>
      <c r="E156" s="20" t="s">
        <v>62</v>
      </c>
      <c r="F156" s="20" t="s">
        <v>17</v>
      </c>
      <c r="G156" s="20" t="s">
        <v>95</v>
      </c>
      <c r="H156" s="21">
        <v>42160</v>
      </c>
      <c r="I156" s="21">
        <v>42162</v>
      </c>
      <c r="J156" s="24">
        <v>-46.005000000000003</v>
      </c>
      <c r="K156" s="23">
        <v>9</v>
      </c>
      <c r="L156" s="22">
        <v>46.17</v>
      </c>
      <c r="M156" s="20">
        <v>88942</v>
      </c>
    </row>
    <row r="157" spans="1:13" ht="16.8" x14ac:dyDescent="0.4">
      <c r="A157" s="20" t="s">
        <v>52</v>
      </c>
      <c r="B157" s="20" t="s">
        <v>43</v>
      </c>
      <c r="C157" s="20" t="s">
        <v>53</v>
      </c>
      <c r="D157" s="20" t="s">
        <v>58</v>
      </c>
      <c r="E157" s="20" t="s">
        <v>61</v>
      </c>
      <c r="F157" s="20" t="s">
        <v>20</v>
      </c>
      <c r="G157" s="20" t="s">
        <v>96</v>
      </c>
      <c r="H157" s="21">
        <v>42093</v>
      </c>
      <c r="I157" s="21">
        <v>42094</v>
      </c>
      <c r="J157" s="24">
        <v>128.02529999999999</v>
      </c>
      <c r="K157" s="23">
        <v>11</v>
      </c>
      <c r="L157" s="22">
        <v>899.81</v>
      </c>
      <c r="M157" s="20">
        <v>88940</v>
      </c>
    </row>
    <row r="158" spans="1:13" ht="16.8" x14ac:dyDescent="0.4">
      <c r="A158" s="20" t="s">
        <v>64</v>
      </c>
      <c r="B158" s="20" t="s">
        <v>49</v>
      </c>
      <c r="C158" s="20" t="s">
        <v>44</v>
      </c>
      <c r="D158" s="20" t="s">
        <v>39</v>
      </c>
      <c r="E158" s="20" t="s">
        <v>57</v>
      </c>
      <c r="F158" s="20" t="s">
        <v>20</v>
      </c>
      <c r="G158" s="20" t="s">
        <v>91</v>
      </c>
      <c r="H158" s="21">
        <v>42101</v>
      </c>
      <c r="I158" s="21">
        <v>42106</v>
      </c>
      <c r="J158" s="24">
        <v>-29.898400000000002</v>
      </c>
      <c r="K158" s="23">
        <v>12</v>
      </c>
      <c r="L158" s="22">
        <v>68.459999999999994</v>
      </c>
      <c r="M158" s="20">
        <v>5509</v>
      </c>
    </row>
    <row r="159" spans="1:13" ht="16.8" x14ac:dyDescent="0.4">
      <c r="A159" s="20" t="s">
        <v>64</v>
      </c>
      <c r="B159" s="20" t="s">
        <v>49</v>
      </c>
      <c r="C159" s="20" t="s">
        <v>44</v>
      </c>
      <c r="D159" s="20" t="s">
        <v>45</v>
      </c>
      <c r="E159" s="20" t="s">
        <v>50</v>
      </c>
      <c r="F159" s="20" t="s">
        <v>20</v>
      </c>
      <c r="G159" s="20" t="s">
        <v>91</v>
      </c>
      <c r="H159" s="21">
        <v>42101</v>
      </c>
      <c r="I159" s="21">
        <v>42108</v>
      </c>
      <c r="J159" s="24">
        <v>52.916600000000003</v>
      </c>
      <c r="K159" s="23">
        <v>22</v>
      </c>
      <c r="L159" s="22">
        <v>885.23</v>
      </c>
      <c r="M159" s="20">
        <v>5509</v>
      </c>
    </row>
    <row r="160" spans="1:13" ht="16.8" x14ac:dyDescent="0.4">
      <c r="A160" s="20" t="s">
        <v>64</v>
      </c>
      <c r="B160" s="20" t="s">
        <v>49</v>
      </c>
      <c r="C160" s="20" t="s">
        <v>44</v>
      </c>
      <c r="D160" s="20" t="s">
        <v>39</v>
      </c>
      <c r="E160" s="20" t="s">
        <v>57</v>
      </c>
      <c r="F160" s="20" t="s">
        <v>20</v>
      </c>
      <c r="G160" s="20" t="s">
        <v>91</v>
      </c>
      <c r="H160" s="21">
        <v>42160</v>
      </c>
      <c r="I160" s="21">
        <v>42165</v>
      </c>
      <c r="J160" s="24">
        <v>72.1858</v>
      </c>
      <c r="K160" s="23">
        <v>23</v>
      </c>
      <c r="L160" s="22">
        <v>836.47</v>
      </c>
      <c r="M160" s="20">
        <v>36069</v>
      </c>
    </row>
    <row r="161" spans="1:13" ht="16.8" x14ac:dyDescent="0.4">
      <c r="A161" s="20" t="s">
        <v>64</v>
      </c>
      <c r="B161" s="20" t="s">
        <v>49</v>
      </c>
      <c r="C161" s="20" t="s">
        <v>44</v>
      </c>
      <c r="D161" s="20" t="s">
        <v>39</v>
      </c>
      <c r="E161" s="20" t="s">
        <v>62</v>
      </c>
      <c r="F161" s="20" t="s">
        <v>20</v>
      </c>
      <c r="G161" s="20" t="s">
        <v>91</v>
      </c>
      <c r="H161" s="21">
        <v>42160</v>
      </c>
      <c r="I161" s="21">
        <v>42162</v>
      </c>
      <c r="J161" s="24">
        <v>-122.3733</v>
      </c>
      <c r="K161" s="23">
        <v>38</v>
      </c>
      <c r="L161" s="22">
        <v>189.83</v>
      </c>
      <c r="M161" s="20">
        <v>36069</v>
      </c>
    </row>
    <row r="162" spans="1:13" ht="16.8" x14ac:dyDescent="0.4">
      <c r="A162" s="20" t="s">
        <v>42</v>
      </c>
      <c r="B162" s="20" t="s">
        <v>49</v>
      </c>
      <c r="C162" s="20" t="s">
        <v>38</v>
      </c>
      <c r="D162" s="20" t="s">
        <v>39</v>
      </c>
      <c r="E162" s="20" t="s">
        <v>65</v>
      </c>
      <c r="F162" s="20" t="s">
        <v>15</v>
      </c>
      <c r="G162" s="20" t="s">
        <v>84</v>
      </c>
      <c r="H162" s="21">
        <v>42028</v>
      </c>
      <c r="I162" s="21">
        <v>42029</v>
      </c>
      <c r="J162" s="24">
        <v>-51.75</v>
      </c>
      <c r="K162" s="23">
        <v>4</v>
      </c>
      <c r="L162" s="22">
        <v>61.52</v>
      </c>
      <c r="M162" s="20">
        <v>89292</v>
      </c>
    </row>
    <row r="163" spans="1:13" ht="16.8" x14ac:dyDescent="0.4">
      <c r="A163" s="20" t="s">
        <v>48</v>
      </c>
      <c r="B163" s="20" t="s">
        <v>37</v>
      </c>
      <c r="C163" s="20" t="s">
        <v>38</v>
      </c>
      <c r="D163" s="20" t="s">
        <v>39</v>
      </c>
      <c r="E163" s="20" t="s">
        <v>56</v>
      </c>
      <c r="F163" s="20" t="s">
        <v>15</v>
      </c>
      <c r="G163" s="20" t="s">
        <v>84</v>
      </c>
      <c r="H163" s="21">
        <v>42145</v>
      </c>
      <c r="I163" s="21">
        <v>42146</v>
      </c>
      <c r="J163" s="24">
        <v>-1</v>
      </c>
      <c r="K163" s="23">
        <v>4</v>
      </c>
      <c r="L163" s="22">
        <v>8.3000000000000007</v>
      </c>
      <c r="M163" s="20">
        <v>89291</v>
      </c>
    </row>
    <row r="164" spans="1:13" ht="16.8" x14ac:dyDescent="0.4">
      <c r="A164" s="20" t="s">
        <v>48</v>
      </c>
      <c r="B164" s="20" t="s">
        <v>49</v>
      </c>
      <c r="C164" s="20" t="s">
        <v>38</v>
      </c>
      <c r="D164" s="20" t="s">
        <v>58</v>
      </c>
      <c r="E164" s="20" t="s">
        <v>59</v>
      </c>
      <c r="F164" s="20" t="s">
        <v>15</v>
      </c>
      <c r="G164" s="20" t="s">
        <v>51</v>
      </c>
      <c r="H164" s="21">
        <v>42145</v>
      </c>
      <c r="I164" s="21">
        <v>42146</v>
      </c>
      <c r="J164" s="24">
        <v>-221.25399999999999</v>
      </c>
      <c r="K164" s="23">
        <v>7</v>
      </c>
      <c r="L164" s="22">
        <v>416.95</v>
      </c>
      <c r="M164" s="20">
        <v>89291</v>
      </c>
    </row>
    <row r="165" spans="1:13" ht="16.8" x14ac:dyDescent="0.4">
      <c r="A165" s="20" t="s">
        <v>36</v>
      </c>
      <c r="B165" s="20" t="s">
        <v>49</v>
      </c>
      <c r="C165" s="20" t="s">
        <v>38</v>
      </c>
      <c r="D165" s="20" t="s">
        <v>39</v>
      </c>
      <c r="E165" s="20" t="s">
        <v>40</v>
      </c>
      <c r="F165" s="20" t="s">
        <v>15</v>
      </c>
      <c r="G165" s="20" t="s">
        <v>51</v>
      </c>
      <c r="H165" s="21">
        <v>42172</v>
      </c>
      <c r="I165" s="21">
        <v>42173</v>
      </c>
      <c r="J165" s="24">
        <v>-11.57</v>
      </c>
      <c r="K165" s="23">
        <v>11</v>
      </c>
      <c r="L165" s="22">
        <v>18.71</v>
      </c>
      <c r="M165" s="20">
        <v>89293</v>
      </c>
    </row>
    <row r="166" spans="1:13" ht="16.8" x14ac:dyDescent="0.4">
      <c r="A166" s="20" t="s">
        <v>64</v>
      </c>
      <c r="B166" s="20" t="s">
        <v>49</v>
      </c>
      <c r="C166" s="20" t="s">
        <v>53</v>
      </c>
      <c r="D166" s="20" t="s">
        <v>39</v>
      </c>
      <c r="E166" s="20" t="s">
        <v>65</v>
      </c>
      <c r="F166" s="20" t="s">
        <v>54</v>
      </c>
      <c r="G166" s="20" t="s">
        <v>78</v>
      </c>
      <c r="H166" s="21">
        <v>42172</v>
      </c>
      <c r="I166" s="21">
        <v>42176</v>
      </c>
      <c r="J166" s="24">
        <v>-61.870000000000005</v>
      </c>
      <c r="K166" s="23">
        <v>10</v>
      </c>
      <c r="L166" s="22">
        <v>40.950000000000003</v>
      </c>
      <c r="M166" s="20">
        <v>89761</v>
      </c>
    </row>
    <row r="167" spans="1:13" ht="16.8" x14ac:dyDescent="0.4">
      <c r="A167" s="20" t="s">
        <v>64</v>
      </c>
      <c r="B167" s="20" t="s">
        <v>43</v>
      </c>
      <c r="C167" s="20" t="s">
        <v>53</v>
      </c>
      <c r="D167" s="20" t="s">
        <v>45</v>
      </c>
      <c r="E167" s="20" t="s">
        <v>80</v>
      </c>
      <c r="F167" s="20" t="s">
        <v>54</v>
      </c>
      <c r="G167" s="20" t="s">
        <v>78</v>
      </c>
      <c r="H167" s="21">
        <v>42172</v>
      </c>
      <c r="I167" s="21">
        <v>42176</v>
      </c>
      <c r="J167" s="24">
        <v>-530.24</v>
      </c>
      <c r="K167" s="23">
        <v>9</v>
      </c>
      <c r="L167" s="22">
        <v>1155.73</v>
      </c>
      <c r="M167" s="20">
        <v>89761</v>
      </c>
    </row>
    <row r="168" spans="1:13" ht="16.8" x14ac:dyDescent="0.4">
      <c r="A168" s="20" t="s">
        <v>48</v>
      </c>
      <c r="B168" s="20" t="s">
        <v>49</v>
      </c>
      <c r="C168" s="20" t="s">
        <v>53</v>
      </c>
      <c r="D168" s="20" t="s">
        <v>58</v>
      </c>
      <c r="E168" s="20" t="s">
        <v>77</v>
      </c>
      <c r="F168" s="20" t="s">
        <v>54</v>
      </c>
      <c r="G168" s="20" t="s">
        <v>78</v>
      </c>
      <c r="H168" s="21">
        <v>42020</v>
      </c>
      <c r="I168" s="21">
        <v>42023</v>
      </c>
      <c r="J168" s="24">
        <v>132.68699999999998</v>
      </c>
      <c r="K168" s="23">
        <v>7</v>
      </c>
      <c r="L168" s="22">
        <v>192.3</v>
      </c>
      <c r="M168" s="20">
        <v>89762</v>
      </c>
    </row>
    <row r="169" spans="1:13" ht="16.8" x14ac:dyDescent="0.4">
      <c r="A169" s="20" t="s">
        <v>48</v>
      </c>
      <c r="B169" s="20" t="s">
        <v>37</v>
      </c>
      <c r="C169" s="20" t="s">
        <v>53</v>
      </c>
      <c r="D169" s="20" t="s">
        <v>58</v>
      </c>
      <c r="E169" s="20" t="s">
        <v>59</v>
      </c>
      <c r="F169" s="20" t="s">
        <v>54</v>
      </c>
      <c r="G169" s="20" t="s">
        <v>78</v>
      </c>
      <c r="H169" s="21">
        <v>42020</v>
      </c>
      <c r="I169" s="21">
        <v>42022</v>
      </c>
      <c r="J169" s="24">
        <v>496.89</v>
      </c>
      <c r="K169" s="23">
        <v>11</v>
      </c>
      <c r="L169" s="22">
        <v>748.1</v>
      </c>
      <c r="M169" s="20">
        <v>89762</v>
      </c>
    </row>
    <row r="170" spans="1:13" ht="16.8" x14ac:dyDescent="0.4">
      <c r="A170" s="20" t="s">
        <v>42</v>
      </c>
      <c r="B170" s="20" t="s">
        <v>49</v>
      </c>
      <c r="C170" s="20" t="s">
        <v>53</v>
      </c>
      <c r="D170" s="20" t="s">
        <v>58</v>
      </c>
      <c r="E170" s="20" t="s">
        <v>77</v>
      </c>
      <c r="F170" s="20" t="s">
        <v>17</v>
      </c>
      <c r="G170" s="20" t="s">
        <v>87</v>
      </c>
      <c r="H170" s="21">
        <v>42088</v>
      </c>
      <c r="I170" s="21">
        <v>42089</v>
      </c>
      <c r="J170" s="24">
        <v>-135.16</v>
      </c>
      <c r="K170" s="23">
        <v>21</v>
      </c>
      <c r="L170" s="22">
        <v>102.54</v>
      </c>
      <c r="M170" s="20">
        <v>90837</v>
      </c>
    </row>
    <row r="171" spans="1:13" ht="16.8" x14ac:dyDescent="0.4">
      <c r="A171" s="20" t="s">
        <v>36</v>
      </c>
      <c r="B171" s="20" t="s">
        <v>49</v>
      </c>
      <c r="C171" s="20" t="s">
        <v>53</v>
      </c>
      <c r="D171" s="20" t="s">
        <v>58</v>
      </c>
      <c r="E171" s="20" t="s">
        <v>77</v>
      </c>
      <c r="F171" s="20" t="s">
        <v>15</v>
      </c>
      <c r="G171" s="20" t="s">
        <v>97</v>
      </c>
      <c r="H171" s="21">
        <v>42049</v>
      </c>
      <c r="I171" s="21">
        <v>42050</v>
      </c>
      <c r="J171" s="24">
        <v>15.895199999999999</v>
      </c>
      <c r="K171" s="23">
        <v>8</v>
      </c>
      <c r="L171" s="22">
        <v>70.16</v>
      </c>
      <c r="M171" s="20">
        <v>87057</v>
      </c>
    </row>
    <row r="172" spans="1:13" ht="16.8" x14ac:dyDescent="0.4">
      <c r="A172" s="20" t="s">
        <v>36</v>
      </c>
      <c r="B172" s="20" t="s">
        <v>49</v>
      </c>
      <c r="C172" s="20" t="s">
        <v>53</v>
      </c>
      <c r="D172" s="20" t="s">
        <v>58</v>
      </c>
      <c r="E172" s="20" t="s">
        <v>59</v>
      </c>
      <c r="F172" s="20" t="s">
        <v>15</v>
      </c>
      <c r="G172" s="20" t="s">
        <v>97</v>
      </c>
      <c r="H172" s="21">
        <v>42049</v>
      </c>
      <c r="I172" s="21">
        <v>42051</v>
      </c>
      <c r="J172" s="24">
        <v>855.99329999999986</v>
      </c>
      <c r="K172" s="23">
        <v>14</v>
      </c>
      <c r="L172" s="22">
        <v>1240.57</v>
      </c>
      <c r="M172" s="20">
        <v>87057</v>
      </c>
    </row>
    <row r="173" spans="1:13" ht="16.8" x14ac:dyDescent="0.4">
      <c r="A173" s="20" t="s">
        <v>36</v>
      </c>
      <c r="B173" s="20" t="s">
        <v>49</v>
      </c>
      <c r="C173" s="20" t="s">
        <v>53</v>
      </c>
      <c r="D173" s="20" t="s">
        <v>58</v>
      </c>
      <c r="E173" s="20" t="s">
        <v>77</v>
      </c>
      <c r="F173" s="20" t="s">
        <v>17</v>
      </c>
      <c r="G173" s="20" t="s">
        <v>41</v>
      </c>
      <c r="H173" s="21">
        <v>42049</v>
      </c>
      <c r="I173" s="21">
        <v>42050</v>
      </c>
      <c r="J173" s="24">
        <v>10.74</v>
      </c>
      <c r="K173" s="23">
        <v>34</v>
      </c>
      <c r="L173" s="22">
        <v>280.62</v>
      </c>
      <c r="M173" s="20">
        <v>37760</v>
      </c>
    </row>
    <row r="174" spans="1:13" ht="16.8" x14ac:dyDescent="0.4">
      <c r="A174" s="20" t="s">
        <v>52</v>
      </c>
      <c r="B174" s="20" t="s">
        <v>49</v>
      </c>
      <c r="C174" s="20" t="s">
        <v>38</v>
      </c>
      <c r="D174" s="20" t="s">
        <v>39</v>
      </c>
      <c r="E174" s="20" t="s">
        <v>75</v>
      </c>
      <c r="F174" s="20" t="s">
        <v>54</v>
      </c>
      <c r="G174" s="20" t="s">
        <v>76</v>
      </c>
      <c r="H174" s="21">
        <v>42083</v>
      </c>
      <c r="I174" s="21">
        <v>42085</v>
      </c>
      <c r="J174" s="24">
        <v>-1759.58</v>
      </c>
      <c r="K174" s="23">
        <v>2</v>
      </c>
      <c r="L174" s="22">
        <v>3206.94</v>
      </c>
      <c r="M174" s="20">
        <v>89166</v>
      </c>
    </row>
    <row r="175" spans="1:13" ht="16.8" x14ac:dyDescent="0.4">
      <c r="A175" s="20" t="s">
        <v>52</v>
      </c>
      <c r="B175" s="20" t="s">
        <v>49</v>
      </c>
      <c r="C175" s="20" t="s">
        <v>38</v>
      </c>
      <c r="D175" s="20" t="s">
        <v>58</v>
      </c>
      <c r="E175" s="20" t="s">
        <v>77</v>
      </c>
      <c r="F175" s="20" t="s">
        <v>15</v>
      </c>
      <c r="G175" s="20" t="s">
        <v>81</v>
      </c>
      <c r="H175" s="21">
        <v>42083</v>
      </c>
      <c r="I175" s="21">
        <v>42083</v>
      </c>
      <c r="J175" s="24">
        <v>-72.23</v>
      </c>
      <c r="K175" s="23">
        <v>2</v>
      </c>
      <c r="L175" s="22">
        <v>43.08</v>
      </c>
      <c r="M175" s="20">
        <v>89166</v>
      </c>
    </row>
    <row r="176" spans="1:13" ht="16.8" x14ac:dyDescent="0.4">
      <c r="A176" s="20" t="s">
        <v>42</v>
      </c>
      <c r="B176" s="20" t="s">
        <v>49</v>
      </c>
      <c r="C176" s="20" t="s">
        <v>38</v>
      </c>
      <c r="D176" s="20" t="s">
        <v>45</v>
      </c>
      <c r="E176" s="20" t="s">
        <v>50</v>
      </c>
      <c r="F176" s="20" t="s">
        <v>17</v>
      </c>
      <c r="G176" s="20" t="s">
        <v>47</v>
      </c>
      <c r="H176" s="21">
        <v>42172</v>
      </c>
      <c r="I176" s="21">
        <v>42173</v>
      </c>
      <c r="J176" s="24">
        <v>-27.160000000000004</v>
      </c>
      <c r="K176" s="23">
        <v>9</v>
      </c>
      <c r="L176" s="22">
        <v>66.55</v>
      </c>
      <c r="M176" s="20">
        <v>86041</v>
      </c>
    </row>
    <row r="177" spans="1:13" ht="16.8" x14ac:dyDescent="0.4">
      <c r="A177" s="20" t="s">
        <v>42</v>
      </c>
      <c r="B177" s="20" t="s">
        <v>49</v>
      </c>
      <c r="C177" s="20" t="s">
        <v>38</v>
      </c>
      <c r="D177" s="20" t="s">
        <v>39</v>
      </c>
      <c r="E177" s="20" t="s">
        <v>62</v>
      </c>
      <c r="F177" s="20" t="s">
        <v>17</v>
      </c>
      <c r="G177" s="20" t="s">
        <v>47</v>
      </c>
      <c r="H177" s="21">
        <v>42172</v>
      </c>
      <c r="I177" s="21">
        <v>42173</v>
      </c>
      <c r="J177" s="24">
        <v>-52.344000000000008</v>
      </c>
      <c r="K177" s="23">
        <v>17</v>
      </c>
      <c r="L177" s="22">
        <v>103.49</v>
      </c>
      <c r="M177" s="20">
        <v>86041</v>
      </c>
    </row>
    <row r="178" spans="1:13" ht="16.8" x14ac:dyDescent="0.4">
      <c r="A178" s="20" t="s">
        <v>42</v>
      </c>
      <c r="B178" s="20" t="s">
        <v>49</v>
      </c>
      <c r="C178" s="20" t="s">
        <v>38</v>
      </c>
      <c r="D178" s="20" t="s">
        <v>39</v>
      </c>
      <c r="E178" s="20" t="s">
        <v>70</v>
      </c>
      <c r="F178" s="20" t="s">
        <v>17</v>
      </c>
      <c r="G178" s="20" t="s">
        <v>47</v>
      </c>
      <c r="H178" s="21">
        <v>42172</v>
      </c>
      <c r="I178" s="21">
        <v>42173</v>
      </c>
      <c r="J178" s="24">
        <v>-119.93599999999999</v>
      </c>
      <c r="K178" s="23">
        <v>12</v>
      </c>
      <c r="L178" s="22">
        <v>192.18</v>
      </c>
      <c r="M178" s="20">
        <v>86041</v>
      </c>
    </row>
    <row r="179" spans="1:13" ht="16.8" x14ac:dyDescent="0.4">
      <c r="A179" s="20" t="s">
        <v>64</v>
      </c>
      <c r="B179" s="20" t="s">
        <v>49</v>
      </c>
      <c r="C179" s="20" t="s">
        <v>66</v>
      </c>
      <c r="D179" s="20" t="s">
        <v>58</v>
      </c>
      <c r="E179" s="20" t="s">
        <v>77</v>
      </c>
      <c r="F179" s="20" t="s">
        <v>15</v>
      </c>
      <c r="G179" s="20" t="s">
        <v>97</v>
      </c>
      <c r="H179" s="21">
        <v>42098</v>
      </c>
      <c r="I179" s="21">
        <v>42103</v>
      </c>
      <c r="J179" s="24">
        <v>9.9267999999999983</v>
      </c>
      <c r="K179" s="23">
        <v>11</v>
      </c>
      <c r="L179" s="22">
        <v>89.76</v>
      </c>
      <c r="M179" s="20">
        <v>91057</v>
      </c>
    </row>
    <row r="180" spans="1:13" ht="16.8" x14ac:dyDescent="0.4">
      <c r="A180" s="20" t="s">
        <v>42</v>
      </c>
      <c r="B180" s="20" t="s">
        <v>49</v>
      </c>
      <c r="C180" s="20" t="s">
        <v>66</v>
      </c>
      <c r="D180" s="20" t="s">
        <v>58</v>
      </c>
      <c r="E180" s="20" t="s">
        <v>59</v>
      </c>
      <c r="F180" s="20" t="s">
        <v>54</v>
      </c>
      <c r="G180" s="20" t="s">
        <v>76</v>
      </c>
      <c r="H180" s="21">
        <v>42164</v>
      </c>
      <c r="I180" s="21">
        <v>42165</v>
      </c>
      <c r="J180" s="24">
        <v>-29.172000000000001</v>
      </c>
      <c r="K180" s="23">
        <v>4</v>
      </c>
      <c r="L180" s="22">
        <v>28.46</v>
      </c>
      <c r="M180" s="20">
        <v>90973</v>
      </c>
    </row>
    <row r="181" spans="1:13" ht="16.8" x14ac:dyDescent="0.4">
      <c r="A181" s="20" t="s">
        <v>52</v>
      </c>
      <c r="B181" s="20" t="s">
        <v>43</v>
      </c>
      <c r="C181" s="20" t="s">
        <v>44</v>
      </c>
      <c r="D181" s="20" t="s">
        <v>45</v>
      </c>
      <c r="E181" s="20" t="s">
        <v>72</v>
      </c>
      <c r="F181" s="20" t="s">
        <v>15</v>
      </c>
      <c r="G181" s="20" t="s">
        <v>79</v>
      </c>
      <c r="H181" s="21">
        <v>42108</v>
      </c>
      <c r="I181" s="21">
        <v>42109</v>
      </c>
      <c r="J181" s="24">
        <v>-715.7782060000003</v>
      </c>
      <c r="K181" s="23">
        <v>4</v>
      </c>
      <c r="L181" s="22">
        <v>1170.21</v>
      </c>
      <c r="M181" s="20">
        <v>89726</v>
      </c>
    </row>
    <row r="182" spans="1:13" ht="16.8" x14ac:dyDescent="0.4">
      <c r="A182" s="20" t="s">
        <v>52</v>
      </c>
      <c r="B182" s="20" t="s">
        <v>37</v>
      </c>
      <c r="C182" s="20" t="s">
        <v>44</v>
      </c>
      <c r="D182" s="20" t="s">
        <v>58</v>
      </c>
      <c r="E182" s="20" t="s">
        <v>77</v>
      </c>
      <c r="F182" s="20" t="s">
        <v>15</v>
      </c>
      <c r="G182" s="20" t="s">
        <v>82</v>
      </c>
      <c r="H182" s="21">
        <v>42108</v>
      </c>
      <c r="I182" s="21">
        <v>42110</v>
      </c>
      <c r="J182" s="24">
        <v>-22.82</v>
      </c>
      <c r="K182" s="23">
        <v>8</v>
      </c>
      <c r="L182" s="22">
        <v>243.32</v>
      </c>
      <c r="M182" s="20">
        <v>89726</v>
      </c>
    </row>
    <row r="183" spans="1:13" ht="16.8" x14ac:dyDescent="0.4">
      <c r="A183" s="20" t="s">
        <v>48</v>
      </c>
      <c r="B183" s="20" t="s">
        <v>49</v>
      </c>
      <c r="C183" s="20" t="s">
        <v>38</v>
      </c>
      <c r="D183" s="20" t="s">
        <v>45</v>
      </c>
      <c r="E183" s="20" t="s">
        <v>46</v>
      </c>
      <c r="F183" s="20" t="s">
        <v>17</v>
      </c>
      <c r="G183" s="20" t="s">
        <v>63</v>
      </c>
      <c r="H183" s="21">
        <v>42128</v>
      </c>
      <c r="I183" s="21">
        <v>42129</v>
      </c>
      <c r="J183" s="24">
        <v>2639.4708000000001</v>
      </c>
      <c r="K183" s="23">
        <v>14</v>
      </c>
      <c r="L183" s="22">
        <v>3825.32</v>
      </c>
      <c r="M183" s="20">
        <v>87277</v>
      </c>
    </row>
    <row r="184" spans="1:13" ht="16.8" x14ac:dyDescent="0.4">
      <c r="A184" s="20" t="s">
        <v>48</v>
      </c>
      <c r="B184" s="20" t="s">
        <v>49</v>
      </c>
      <c r="C184" s="20" t="s">
        <v>38</v>
      </c>
      <c r="D184" s="20" t="s">
        <v>45</v>
      </c>
      <c r="E184" s="20" t="s">
        <v>50</v>
      </c>
      <c r="F184" s="20" t="s">
        <v>17</v>
      </c>
      <c r="G184" s="20" t="s">
        <v>63</v>
      </c>
      <c r="H184" s="21">
        <v>42128</v>
      </c>
      <c r="I184" s="21">
        <v>42128</v>
      </c>
      <c r="J184" s="24">
        <v>-5.2</v>
      </c>
      <c r="K184" s="23">
        <v>1</v>
      </c>
      <c r="L184" s="22">
        <v>8.5299999999999994</v>
      </c>
      <c r="M184" s="20">
        <v>87277</v>
      </c>
    </row>
    <row r="185" spans="1:13" ht="16.8" x14ac:dyDescent="0.4">
      <c r="A185" s="20" t="s">
        <v>52</v>
      </c>
      <c r="B185" s="20" t="s">
        <v>49</v>
      </c>
      <c r="C185" s="20" t="s">
        <v>38</v>
      </c>
      <c r="D185" s="20" t="s">
        <v>39</v>
      </c>
      <c r="E185" s="20" t="s">
        <v>88</v>
      </c>
      <c r="F185" s="20" t="s">
        <v>15</v>
      </c>
      <c r="G185" s="20" t="s">
        <v>73</v>
      </c>
      <c r="H185" s="21">
        <v>42080</v>
      </c>
      <c r="I185" s="21">
        <v>42081</v>
      </c>
      <c r="J185" s="24">
        <v>-83.65</v>
      </c>
      <c r="K185" s="23">
        <v>5</v>
      </c>
      <c r="L185" s="22">
        <v>40.299999999999997</v>
      </c>
      <c r="M185" s="20">
        <v>90583</v>
      </c>
    </row>
    <row r="186" spans="1:13" ht="16.8" x14ac:dyDescent="0.4">
      <c r="A186" s="20" t="s">
        <v>52</v>
      </c>
      <c r="B186" s="20" t="s">
        <v>49</v>
      </c>
      <c r="C186" s="20" t="s">
        <v>38</v>
      </c>
      <c r="D186" s="20" t="s">
        <v>45</v>
      </c>
      <c r="E186" s="20" t="s">
        <v>50</v>
      </c>
      <c r="F186" s="20" t="s">
        <v>15</v>
      </c>
      <c r="G186" s="20" t="s">
        <v>73</v>
      </c>
      <c r="H186" s="21">
        <v>42080</v>
      </c>
      <c r="I186" s="21">
        <v>42082</v>
      </c>
      <c r="J186" s="24">
        <v>24.39</v>
      </c>
      <c r="K186" s="23">
        <v>15</v>
      </c>
      <c r="L186" s="22">
        <v>111.88</v>
      </c>
      <c r="M186" s="20">
        <v>90583</v>
      </c>
    </row>
    <row r="187" spans="1:13" ht="16.8" x14ac:dyDescent="0.4">
      <c r="A187" s="20" t="s">
        <v>48</v>
      </c>
      <c r="B187" s="20" t="s">
        <v>49</v>
      </c>
      <c r="C187" s="20" t="s">
        <v>38</v>
      </c>
      <c r="D187" s="20" t="s">
        <v>39</v>
      </c>
      <c r="E187" s="20" t="s">
        <v>40</v>
      </c>
      <c r="F187" s="20" t="s">
        <v>20</v>
      </c>
      <c r="G187" s="20" t="s">
        <v>93</v>
      </c>
      <c r="H187" s="21">
        <v>42128</v>
      </c>
      <c r="I187" s="21">
        <v>42130</v>
      </c>
      <c r="J187" s="24">
        <v>-4.6682999999999995</v>
      </c>
      <c r="K187" s="23">
        <v>23</v>
      </c>
      <c r="L187" s="22">
        <v>73.97</v>
      </c>
      <c r="M187" s="20">
        <v>3332</v>
      </c>
    </row>
    <row r="188" spans="1:13" ht="16.8" x14ac:dyDescent="0.4">
      <c r="A188" s="20" t="s">
        <v>48</v>
      </c>
      <c r="B188" s="20" t="s">
        <v>43</v>
      </c>
      <c r="C188" s="20" t="s">
        <v>38</v>
      </c>
      <c r="D188" s="20" t="s">
        <v>45</v>
      </c>
      <c r="E188" s="20" t="s">
        <v>72</v>
      </c>
      <c r="F188" s="20" t="s">
        <v>15</v>
      </c>
      <c r="G188" s="20" t="s">
        <v>79</v>
      </c>
      <c r="H188" s="21">
        <v>42035</v>
      </c>
      <c r="I188" s="21">
        <v>42036</v>
      </c>
      <c r="J188" s="24">
        <v>11.650950000000002</v>
      </c>
      <c r="K188" s="23">
        <v>7</v>
      </c>
      <c r="L188" s="22">
        <v>111.86</v>
      </c>
      <c r="M188" s="20">
        <v>88151</v>
      </c>
    </row>
    <row r="189" spans="1:13" ht="16.8" x14ac:dyDescent="0.4">
      <c r="A189" s="20" t="s">
        <v>48</v>
      </c>
      <c r="B189" s="20" t="s">
        <v>49</v>
      </c>
      <c r="C189" s="20" t="s">
        <v>38</v>
      </c>
      <c r="D189" s="20" t="s">
        <v>39</v>
      </c>
      <c r="E189" s="20" t="s">
        <v>40</v>
      </c>
      <c r="F189" s="20" t="s">
        <v>15</v>
      </c>
      <c r="G189" s="20" t="s">
        <v>79</v>
      </c>
      <c r="H189" s="21">
        <v>42128</v>
      </c>
      <c r="I189" s="21">
        <v>42130</v>
      </c>
      <c r="J189" s="24">
        <v>0.70200000000000085</v>
      </c>
      <c r="K189" s="23">
        <v>6</v>
      </c>
      <c r="L189" s="22">
        <v>18.489999999999998</v>
      </c>
      <c r="M189" s="20">
        <v>88152</v>
      </c>
    </row>
    <row r="190" spans="1:13" ht="16.8" x14ac:dyDescent="0.4">
      <c r="A190" s="20" t="s">
        <v>48</v>
      </c>
      <c r="B190" s="20" t="s">
        <v>37</v>
      </c>
      <c r="C190" s="20" t="s">
        <v>44</v>
      </c>
      <c r="D190" s="20" t="s">
        <v>39</v>
      </c>
      <c r="E190" s="20" t="s">
        <v>75</v>
      </c>
      <c r="F190" s="20" t="s">
        <v>20</v>
      </c>
      <c r="G190" s="20" t="s">
        <v>93</v>
      </c>
      <c r="H190" s="21">
        <v>42164</v>
      </c>
      <c r="I190" s="21">
        <v>42166</v>
      </c>
      <c r="J190" s="24">
        <v>5.8624999999999998</v>
      </c>
      <c r="K190" s="23">
        <v>26</v>
      </c>
      <c r="L190" s="22">
        <v>212.89</v>
      </c>
      <c r="M190" s="20">
        <v>17446</v>
      </c>
    </row>
    <row r="191" spans="1:13" ht="16.8" x14ac:dyDescent="0.4">
      <c r="A191" s="20" t="s">
        <v>52</v>
      </c>
      <c r="B191" s="20" t="s">
        <v>49</v>
      </c>
      <c r="C191" s="20" t="s">
        <v>44</v>
      </c>
      <c r="D191" s="20" t="s">
        <v>45</v>
      </c>
      <c r="E191" s="20" t="s">
        <v>50</v>
      </c>
      <c r="F191" s="20" t="s">
        <v>20</v>
      </c>
      <c r="G191" s="20" t="s">
        <v>93</v>
      </c>
      <c r="H191" s="21">
        <v>42006</v>
      </c>
      <c r="I191" s="21">
        <v>42008</v>
      </c>
      <c r="J191" s="24">
        <v>1916.6757</v>
      </c>
      <c r="K191" s="23">
        <v>56</v>
      </c>
      <c r="L191" s="22">
        <v>5555.6</v>
      </c>
      <c r="M191" s="20">
        <v>11527</v>
      </c>
    </row>
    <row r="192" spans="1:13" ht="16.8" x14ac:dyDescent="0.4">
      <c r="A192" s="20" t="s">
        <v>48</v>
      </c>
      <c r="B192" s="20" t="s">
        <v>37</v>
      </c>
      <c r="C192" s="20" t="s">
        <v>44</v>
      </c>
      <c r="D192" s="20" t="s">
        <v>39</v>
      </c>
      <c r="E192" s="20" t="s">
        <v>75</v>
      </c>
      <c r="F192" s="20" t="s">
        <v>15</v>
      </c>
      <c r="G192" s="20" t="s">
        <v>19</v>
      </c>
      <c r="H192" s="21">
        <v>42164</v>
      </c>
      <c r="I192" s="21">
        <v>42166</v>
      </c>
      <c r="J192" s="24">
        <v>10.5</v>
      </c>
      <c r="K192" s="23">
        <v>7</v>
      </c>
      <c r="L192" s="22">
        <v>55.54</v>
      </c>
      <c r="M192" s="20">
        <v>88685</v>
      </c>
    </row>
    <row r="193" spans="1:13" ht="16.8" x14ac:dyDescent="0.4">
      <c r="A193" s="20" t="s">
        <v>52</v>
      </c>
      <c r="B193" s="20" t="s">
        <v>49</v>
      </c>
      <c r="C193" s="20" t="s">
        <v>44</v>
      </c>
      <c r="D193" s="20" t="s">
        <v>45</v>
      </c>
      <c r="E193" s="20" t="s">
        <v>50</v>
      </c>
      <c r="F193" s="20" t="s">
        <v>15</v>
      </c>
      <c r="G193" s="20" t="s">
        <v>19</v>
      </c>
      <c r="H193" s="21">
        <v>42006</v>
      </c>
      <c r="I193" s="21">
        <v>42008</v>
      </c>
      <c r="J193" s="24">
        <v>993.83459999999991</v>
      </c>
      <c r="K193" s="23">
        <v>15</v>
      </c>
      <c r="L193" s="22">
        <v>1440.34</v>
      </c>
      <c r="M193" s="20">
        <v>88686</v>
      </c>
    </row>
    <row r="194" spans="1:13" ht="16.8" x14ac:dyDescent="0.4">
      <c r="A194" s="20" t="s">
        <v>64</v>
      </c>
      <c r="B194" s="20" t="s">
        <v>37</v>
      </c>
      <c r="C194" s="20" t="s">
        <v>44</v>
      </c>
      <c r="D194" s="20" t="s">
        <v>58</v>
      </c>
      <c r="E194" s="20" t="s">
        <v>77</v>
      </c>
      <c r="F194" s="20" t="s">
        <v>17</v>
      </c>
      <c r="G194" s="20" t="s">
        <v>95</v>
      </c>
      <c r="H194" s="21">
        <v>42138</v>
      </c>
      <c r="I194" s="21">
        <v>42138</v>
      </c>
      <c r="J194" s="24">
        <v>-165.45</v>
      </c>
      <c r="K194" s="23">
        <v>17</v>
      </c>
      <c r="L194" s="22">
        <v>84.76</v>
      </c>
      <c r="M194" s="20">
        <v>89647</v>
      </c>
    </row>
    <row r="195" spans="1:13" ht="16.8" x14ac:dyDescent="0.4">
      <c r="A195" s="20" t="s">
        <v>64</v>
      </c>
      <c r="B195" s="20" t="s">
        <v>49</v>
      </c>
      <c r="C195" s="20" t="s">
        <v>44</v>
      </c>
      <c r="D195" s="20" t="s">
        <v>39</v>
      </c>
      <c r="E195" s="20" t="s">
        <v>62</v>
      </c>
      <c r="F195" s="20" t="s">
        <v>17</v>
      </c>
      <c r="G195" s="20" t="s">
        <v>95</v>
      </c>
      <c r="H195" s="21">
        <v>42138</v>
      </c>
      <c r="I195" s="21">
        <v>42145</v>
      </c>
      <c r="J195" s="24">
        <v>-141.12</v>
      </c>
      <c r="K195" s="23">
        <v>16</v>
      </c>
      <c r="L195" s="22">
        <v>104.84</v>
      </c>
      <c r="M195" s="20">
        <v>89647</v>
      </c>
    </row>
    <row r="196" spans="1:13" ht="16.8" x14ac:dyDescent="0.4">
      <c r="A196" s="20" t="s">
        <v>48</v>
      </c>
      <c r="B196" s="20" t="s">
        <v>43</v>
      </c>
      <c r="C196" s="20" t="s">
        <v>38</v>
      </c>
      <c r="D196" s="20" t="s">
        <v>45</v>
      </c>
      <c r="E196" s="20" t="s">
        <v>72</v>
      </c>
      <c r="F196" s="20" t="s">
        <v>17</v>
      </c>
      <c r="G196" s="20" t="s">
        <v>95</v>
      </c>
      <c r="H196" s="21">
        <v>42148</v>
      </c>
      <c r="I196" s="21">
        <v>42149</v>
      </c>
      <c r="J196" s="24">
        <v>1074.44</v>
      </c>
      <c r="K196" s="23">
        <v>14</v>
      </c>
      <c r="L196" s="22">
        <v>1714.93</v>
      </c>
      <c r="M196" s="20">
        <v>91131</v>
      </c>
    </row>
    <row r="197" spans="1:13" ht="16.8" x14ac:dyDescent="0.4">
      <c r="A197" s="20" t="s">
        <v>64</v>
      </c>
      <c r="B197" s="20" t="s">
        <v>49</v>
      </c>
      <c r="C197" s="20" t="s">
        <v>38</v>
      </c>
      <c r="D197" s="20" t="s">
        <v>58</v>
      </c>
      <c r="E197" s="20" t="s">
        <v>59</v>
      </c>
      <c r="F197" s="20" t="s">
        <v>15</v>
      </c>
      <c r="G197" s="20" t="s">
        <v>85</v>
      </c>
      <c r="H197" s="21">
        <v>42013</v>
      </c>
      <c r="I197" s="21">
        <v>42020</v>
      </c>
      <c r="J197" s="24">
        <v>-627.82191999999998</v>
      </c>
      <c r="K197" s="23">
        <v>1</v>
      </c>
      <c r="L197" s="22">
        <v>107.95</v>
      </c>
      <c r="M197" s="20">
        <v>91130</v>
      </c>
    </row>
    <row r="198" spans="1:13" ht="16.8" x14ac:dyDescent="0.4">
      <c r="A198" s="20" t="s">
        <v>52</v>
      </c>
      <c r="B198" s="20" t="s">
        <v>43</v>
      </c>
      <c r="C198" s="20" t="s">
        <v>53</v>
      </c>
      <c r="D198" s="20" t="s">
        <v>39</v>
      </c>
      <c r="E198" s="20" t="s">
        <v>88</v>
      </c>
      <c r="F198" s="20" t="s">
        <v>15</v>
      </c>
      <c r="G198" s="20" t="s">
        <v>98</v>
      </c>
      <c r="H198" s="21">
        <v>42021</v>
      </c>
      <c r="I198" s="21">
        <v>42023</v>
      </c>
      <c r="J198" s="24">
        <v>411.5172</v>
      </c>
      <c r="K198" s="23">
        <v>6</v>
      </c>
      <c r="L198" s="22">
        <v>1967.98</v>
      </c>
      <c r="M198" s="20">
        <v>87347</v>
      </c>
    </row>
    <row r="199" spans="1:13" ht="16.8" x14ac:dyDescent="0.4">
      <c r="A199" s="20" t="s">
        <v>64</v>
      </c>
      <c r="B199" s="20" t="s">
        <v>37</v>
      </c>
      <c r="C199" s="20" t="s">
        <v>38</v>
      </c>
      <c r="D199" s="20" t="s">
        <v>45</v>
      </c>
      <c r="E199" s="20" t="s">
        <v>50</v>
      </c>
      <c r="F199" s="20" t="s">
        <v>17</v>
      </c>
      <c r="G199" s="20" t="s">
        <v>47</v>
      </c>
      <c r="H199" s="21">
        <v>42105</v>
      </c>
      <c r="I199" s="21">
        <v>42107</v>
      </c>
      <c r="J199" s="24">
        <v>211.232</v>
      </c>
      <c r="K199" s="23">
        <v>20</v>
      </c>
      <c r="L199" s="22">
        <v>394.1</v>
      </c>
      <c r="M199" s="20">
        <v>90292</v>
      </c>
    </row>
    <row r="200" spans="1:13" ht="16.8" x14ac:dyDescent="0.4">
      <c r="A200" s="20" t="s">
        <v>42</v>
      </c>
      <c r="B200" s="20" t="s">
        <v>49</v>
      </c>
      <c r="C200" s="20" t="s">
        <v>38</v>
      </c>
      <c r="D200" s="20" t="s">
        <v>58</v>
      </c>
      <c r="E200" s="20" t="s">
        <v>59</v>
      </c>
      <c r="F200" s="20" t="s">
        <v>15</v>
      </c>
      <c r="G200" s="20" t="s">
        <v>79</v>
      </c>
      <c r="H200" s="21">
        <v>42151</v>
      </c>
      <c r="I200" s="21">
        <v>42153</v>
      </c>
      <c r="J200" s="24">
        <v>49.787999999999997</v>
      </c>
      <c r="K200" s="23">
        <v>13</v>
      </c>
      <c r="L200" s="22">
        <v>266.39</v>
      </c>
      <c r="M200" s="20">
        <v>90291</v>
      </c>
    </row>
    <row r="201" spans="1:13" ht="16.8" x14ac:dyDescent="0.4">
      <c r="A201" s="20" t="s">
        <v>42</v>
      </c>
      <c r="B201" s="20" t="s">
        <v>37</v>
      </c>
      <c r="C201" s="20" t="s">
        <v>38</v>
      </c>
      <c r="D201" s="20" t="s">
        <v>39</v>
      </c>
      <c r="E201" s="20" t="s">
        <v>65</v>
      </c>
      <c r="F201" s="20" t="s">
        <v>15</v>
      </c>
      <c r="G201" s="20" t="s">
        <v>81</v>
      </c>
      <c r="H201" s="21">
        <v>42151</v>
      </c>
      <c r="I201" s="21">
        <v>42153</v>
      </c>
      <c r="J201" s="24">
        <v>-132.62950000000001</v>
      </c>
      <c r="K201" s="23">
        <v>10</v>
      </c>
      <c r="L201" s="22">
        <v>51.82</v>
      </c>
      <c r="M201" s="20">
        <v>90291</v>
      </c>
    </row>
    <row r="202" spans="1:13" ht="16.8" x14ac:dyDescent="0.4">
      <c r="A202" s="20" t="s">
        <v>42</v>
      </c>
      <c r="B202" s="20" t="s">
        <v>43</v>
      </c>
      <c r="C202" s="20" t="s">
        <v>53</v>
      </c>
      <c r="D202" s="20" t="s">
        <v>45</v>
      </c>
      <c r="E202" s="20" t="s">
        <v>80</v>
      </c>
      <c r="F202" s="20" t="s">
        <v>54</v>
      </c>
      <c r="G202" s="20" t="s">
        <v>89</v>
      </c>
      <c r="H202" s="21">
        <v>42077</v>
      </c>
      <c r="I202" s="21">
        <v>42079</v>
      </c>
      <c r="J202" s="24">
        <v>-163.63</v>
      </c>
      <c r="K202" s="23">
        <v>47</v>
      </c>
      <c r="L202" s="22">
        <v>9539.6</v>
      </c>
      <c r="M202" s="20">
        <v>24193</v>
      </c>
    </row>
    <row r="203" spans="1:13" ht="16.8" x14ac:dyDescent="0.4">
      <c r="A203" s="20" t="s">
        <v>42</v>
      </c>
      <c r="B203" s="20" t="s">
        <v>49</v>
      </c>
      <c r="C203" s="20" t="s">
        <v>53</v>
      </c>
      <c r="D203" s="20" t="s">
        <v>39</v>
      </c>
      <c r="E203" s="20" t="s">
        <v>62</v>
      </c>
      <c r="F203" s="20" t="s">
        <v>54</v>
      </c>
      <c r="G203" s="20" t="s">
        <v>89</v>
      </c>
      <c r="H203" s="21">
        <v>42077</v>
      </c>
      <c r="I203" s="21">
        <v>42078</v>
      </c>
      <c r="J203" s="24">
        <v>-63.87</v>
      </c>
      <c r="K203" s="23">
        <v>26</v>
      </c>
      <c r="L203" s="22">
        <v>109.86</v>
      </c>
      <c r="M203" s="20">
        <v>24193</v>
      </c>
    </row>
    <row r="204" spans="1:13" ht="16.8" x14ac:dyDescent="0.4">
      <c r="A204" s="20" t="s">
        <v>42</v>
      </c>
      <c r="B204" s="20" t="s">
        <v>49</v>
      </c>
      <c r="C204" s="20" t="s">
        <v>53</v>
      </c>
      <c r="D204" s="20" t="s">
        <v>58</v>
      </c>
      <c r="E204" s="20" t="s">
        <v>59</v>
      </c>
      <c r="F204" s="20" t="s">
        <v>54</v>
      </c>
      <c r="G204" s="20" t="s">
        <v>89</v>
      </c>
      <c r="H204" s="21">
        <v>42077</v>
      </c>
      <c r="I204" s="21">
        <v>42079</v>
      </c>
      <c r="J204" s="24">
        <v>-175.17500000000001</v>
      </c>
      <c r="K204" s="23">
        <v>17</v>
      </c>
      <c r="L204" s="22">
        <v>1426.51</v>
      </c>
      <c r="M204" s="20">
        <v>24193</v>
      </c>
    </row>
    <row r="205" spans="1:13" ht="16.8" x14ac:dyDescent="0.4">
      <c r="A205" s="20" t="s">
        <v>42</v>
      </c>
      <c r="B205" s="20" t="s">
        <v>43</v>
      </c>
      <c r="C205" s="20" t="s">
        <v>53</v>
      </c>
      <c r="D205" s="20" t="s">
        <v>45</v>
      </c>
      <c r="E205" s="20" t="s">
        <v>80</v>
      </c>
      <c r="F205" s="20" t="s">
        <v>20</v>
      </c>
      <c r="G205" s="20" t="s">
        <v>86</v>
      </c>
      <c r="H205" s="21">
        <v>42077</v>
      </c>
      <c r="I205" s="21">
        <v>42079</v>
      </c>
      <c r="J205" s="24">
        <v>-224.94779999999997</v>
      </c>
      <c r="K205" s="23">
        <v>12</v>
      </c>
      <c r="L205" s="22">
        <v>2331.9</v>
      </c>
      <c r="M205" s="20">
        <v>90917</v>
      </c>
    </row>
    <row r="206" spans="1:13" ht="16.8" x14ac:dyDescent="0.4">
      <c r="A206" s="20" t="s">
        <v>42</v>
      </c>
      <c r="B206" s="20" t="s">
        <v>49</v>
      </c>
      <c r="C206" s="20" t="s">
        <v>53</v>
      </c>
      <c r="D206" s="20" t="s">
        <v>39</v>
      </c>
      <c r="E206" s="20" t="s">
        <v>62</v>
      </c>
      <c r="F206" s="20" t="s">
        <v>20</v>
      </c>
      <c r="G206" s="20" t="s">
        <v>86</v>
      </c>
      <c r="H206" s="21">
        <v>42077</v>
      </c>
      <c r="I206" s="21">
        <v>42078</v>
      </c>
      <c r="J206" s="24">
        <v>196.79999999999998</v>
      </c>
      <c r="K206" s="23">
        <v>6</v>
      </c>
      <c r="L206" s="22">
        <v>27.47</v>
      </c>
      <c r="M206" s="20">
        <v>90917</v>
      </c>
    </row>
    <row r="207" spans="1:13" ht="16.8" x14ac:dyDescent="0.4">
      <c r="A207" s="20" t="s">
        <v>52</v>
      </c>
      <c r="B207" s="20" t="s">
        <v>49</v>
      </c>
      <c r="C207" s="20" t="s">
        <v>66</v>
      </c>
      <c r="D207" s="20" t="s">
        <v>39</v>
      </c>
      <c r="E207" s="20" t="s">
        <v>88</v>
      </c>
      <c r="F207" s="20" t="s">
        <v>54</v>
      </c>
      <c r="G207" s="20" t="s">
        <v>76</v>
      </c>
      <c r="H207" s="21">
        <v>42111</v>
      </c>
      <c r="I207" s="21">
        <v>42111</v>
      </c>
      <c r="J207" s="24">
        <v>250.03759999999997</v>
      </c>
      <c r="K207" s="23">
        <v>18</v>
      </c>
      <c r="L207" s="22">
        <v>460.87</v>
      </c>
      <c r="M207" s="20">
        <v>89579</v>
      </c>
    </row>
    <row r="208" spans="1:13" ht="16.8" x14ac:dyDescent="0.4">
      <c r="A208" s="20" t="s">
        <v>42</v>
      </c>
      <c r="B208" s="20" t="s">
        <v>49</v>
      </c>
      <c r="C208" s="20" t="s">
        <v>38</v>
      </c>
      <c r="D208" s="20" t="s">
        <v>39</v>
      </c>
      <c r="E208" s="20" t="s">
        <v>70</v>
      </c>
      <c r="F208" s="20" t="s">
        <v>54</v>
      </c>
      <c r="G208" s="20" t="s">
        <v>76</v>
      </c>
      <c r="H208" s="21">
        <v>42125</v>
      </c>
      <c r="I208" s="21">
        <v>42125</v>
      </c>
      <c r="J208" s="24">
        <v>-539.59</v>
      </c>
      <c r="K208" s="23">
        <v>1</v>
      </c>
      <c r="L208" s="22">
        <v>394.51</v>
      </c>
      <c r="M208" s="20">
        <v>88929</v>
      </c>
    </row>
    <row r="209" spans="1:13" ht="16.8" x14ac:dyDescent="0.4">
      <c r="A209" s="20" t="s">
        <v>48</v>
      </c>
      <c r="B209" s="20" t="s">
        <v>49</v>
      </c>
      <c r="C209" s="20" t="s">
        <v>38</v>
      </c>
      <c r="D209" s="20" t="s">
        <v>39</v>
      </c>
      <c r="E209" s="20" t="s">
        <v>65</v>
      </c>
      <c r="F209" s="20" t="s">
        <v>15</v>
      </c>
      <c r="G209" s="20" t="s">
        <v>85</v>
      </c>
      <c r="H209" s="21">
        <v>42082</v>
      </c>
      <c r="I209" s="21">
        <v>42082</v>
      </c>
      <c r="J209" s="24">
        <v>-82.822999999999993</v>
      </c>
      <c r="K209" s="23">
        <v>7</v>
      </c>
      <c r="L209" s="22">
        <v>38.65</v>
      </c>
      <c r="M209" s="20">
        <v>88928</v>
      </c>
    </row>
    <row r="210" spans="1:13" ht="16.8" x14ac:dyDescent="0.4">
      <c r="A210" s="20" t="s">
        <v>48</v>
      </c>
      <c r="B210" s="20" t="s">
        <v>37</v>
      </c>
      <c r="C210" s="20" t="s">
        <v>38</v>
      </c>
      <c r="D210" s="20" t="s">
        <v>58</v>
      </c>
      <c r="E210" s="20" t="s">
        <v>59</v>
      </c>
      <c r="F210" s="20" t="s">
        <v>15</v>
      </c>
      <c r="G210" s="20" t="s">
        <v>85</v>
      </c>
      <c r="H210" s="21">
        <v>42082</v>
      </c>
      <c r="I210" s="21">
        <v>42084</v>
      </c>
      <c r="J210" s="24">
        <v>107.08200000000001</v>
      </c>
      <c r="K210" s="23">
        <v>4</v>
      </c>
      <c r="L210" s="22">
        <v>279.83</v>
      </c>
      <c r="M210" s="20">
        <v>88928</v>
      </c>
    </row>
    <row r="211" spans="1:13" ht="16.8" x14ac:dyDescent="0.4">
      <c r="A211" s="20" t="s">
        <v>36</v>
      </c>
      <c r="B211" s="20" t="s">
        <v>37</v>
      </c>
      <c r="C211" s="20" t="s">
        <v>38</v>
      </c>
      <c r="D211" s="20" t="s">
        <v>39</v>
      </c>
      <c r="E211" s="20" t="s">
        <v>65</v>
      </c>
      <c r="F211" s="20" t="s">
        <v>54</v>
      </c>
      <c r="G211" s="20" t="s">
        <v>99</v>
      </c>
      <c r="H211" s="21">
        <v>42167</v>
      </c>
      <c r="I211" s="21">
        <v>42169</v>
      </c>
      <c r="J211" s="24">
        <v>-27.283750000000001</v>
      </c>
      <c r="K211" s="23">
        <v>14</v>
      </c>
      <c r="L211" s="22">
        <v>126.9</v>
      </c>
      <c r="M211" s="20">
        <v>90339</v>
      </c>
    </row>
    <row r="212" spans="1:13" ht="16.8" x14ac:dyDescent="0.4">
      <c r="A212" s="20" t="s">
        <v>48</v>
      </c>
      <c r="B212" s="20" t="s">
        <v>49</v>
      </c>
      <c r="C212" s="20" t="s">
        <v>38</v>
      </c>
      <c r="D212" s="20" t="s">
        <v>39</v>
      </c>
      <c r="E212" s="20" t="s">
        <v>62</v>
      </c>
      <c r="F212" s="20" t="s">
        <v>54</v>
      </c>
      <c r="G212" s="20" t="s">
        <v>99</v>
      </c>
      <c r="H212" s="21">
        <v>42007</v>
      </c>
      <c r="I212" s="21">
        <v>42009</v>
      </c>
      <c r="J212" s="24">
        <v>-51.559199999999997</v>
      </c>
      <c r="K212" s="23">
        <v>4</v>
      </c>
      <c r="L212" s="22">
        <v>22.82</v>
      </c>
      <c r="M212" s="20">
        <v>90337</v>
      </c>
    </row>
    <row r="213" spans="1:13" ht="16.8" x14ac:dyDescent="0.4">
      <c r="A213" s="20" t="s">
        <v>48</v>
      </c>
      <c r="B213" s="20" t="s">
        <v>49</v>
      </c>
      <c r="C213" s="20" t="s">
        <v>38</v>
      </c>
      <c r="D213" s="20" t="s">
        <v>58</v>
      </c>
      <c r="E213" s="20" t="s">
        <v>59</v>
      </c>
      <c r="F213" s="20" t="s">
        <v>54</v>
      </c>
      <c r="G213" s="20" t="s">
        <v>99</v>
      </c>
      <c r="H213" s="21">
        <v>42007</v>
      </c>
      <c r="I213" s="21">
        <v>42010</v>
      </c>
      <c r="J213" s="24">
        <v>-263.56572</v>
      </c>
      <c r="K213" s="23">
        <v>2</v>
      </c>
      <c r="L213" s="22">
        <v>188.66</v>
      </c>
      <c r="M213" s="20">
        <v>90337</v>
      </c>
    </row>
    <row r="214" spans="1:13" ht="16.8" x14ac:dyDescent="0.4">
      <c r="A214" s="20" t="s">
        <v>64</v>
      </c>
      <c r="B214" s="20" t="s">
        <v>43</v>
      </c>
      <c r="C214" s="20" t="s">
        <v>38</v>
      </c>
      <c r="D214" s="20" t="s">
        <v>45</v>
      </c>
      <c r="E214" s="20" t="s">
        <v>46</v>
      </c>
      <c r="F214" s="20" t="s">
        <v>54</v>
      </c>
      <c r="G214" s="20" t="s">
        <v>99</v>
      </c>
      <c r="H214" s="21">
        <v>42041</v>
      </c>
      <c r="I214" s="21">
        <v>42045</v>
      </c>
      <c r="J214" s="24">
        <v>1273.2086999999999</v>
      </c>
      <c r="K214" s="23">
        <v>11</v>
      </c>
      <c r="L214" s="22">
        <v>1845.23</v>
      </c>
      <c r="M214" s="20">
        <v>90338</v>
      </c>
    </row>
    <row r="215" spans="1:13" ht="16.8" x14ac:dyDescent="0.4">
      <c r="A215" s="20" t="s">
        <v>52</v>
      </c>
      <c r="B215" s="20" t="s">
        <v>49</v>
      </c>
      <c r="C215" s="20" t="s">
        <v>38</v>
      </c>
      <c r="D215" s="20" t="s">
        <v>58</v>
      </c>
      <c r="E215" s="20" t="s">
        <v>77</v>
      </c>
      <c r="F215" s="20" t="s">
        <v>54</v>
      </c>
      <c r="G215" s="20" t="s">
        <v>100</v>
      </c>
      <c r="H215" s="21">
        <v>42068</v>
      </c>
      <c r="I215" s="21">
        <v>42070</v>
      </c>
      <c r="J215" s="24">
        <v>-159.68</v>
      </c>
      <c r="K215" s="23">
        <v>1</v>
      </c>
      <c r="L215" s="22">
        <v>37.159999999999997</v>
      </c>
      <c r="M215" s="20">
        <v>86383</v>
      </c>
    </row>
    <row r="216" spans="1:13" ht="16.8" x14ac:dyDescent="0.4">
      <c r="A216" s="20" t="s">
        <v>52</v>
      </c>
      <c r="B216" s="20" t="s">
        <v>49</v>
      </c>
      <c r="C216" s="20" t="s">
        <v>38</v>
      </c>
      <c r="D216" s="20" t="s">
        <v>45</v>
      </c>
      <c r="E216" s="20" t="s">
        <v>50</v>
      </c>
      <c r="F216" s="20" t="s">
        <v>54</v>
      </c>
      <c r="G216" s="20" t="s">
        <v>100</v>
      </c>
      <c r="H216" s="21">
        <v>42068</v>
      </c>
      <c r="I216" s="21">
        <v>42071</v>
      </c>
      <c r="J216" s="24">
        <v>27.91</v>
      </c>
      <c r="K216" s="23">
        <v>2</v>
      </c>
      <c r="L216" s="22">
        <v>43.65</v>
      </c>
      <c r="M216" s="20">
        <v>86383</v>
      </c>
    </row>
    <row r="217" spans="1:13" ht="16.8" x14ac:dyDescent="0.4">
      <c r="A217" s="20" t="s">
        <v>64</v>
      </c>
      <c r="B217" s="20" t="s">
        <v>49</v>
      </c>
      <c r="C217" s="20" t="s">
        <v>38</v>
      </c>
      <c r="D217" s="20" t="s">
        <v>39</v>
      </c>
      <c r="E217" s="20" t="s">
        <v>70</v>
      </c>
      <c r="F217" s="20" t="s">
        <v>15</v>
      </c>
      <c r="G217" s="20" t="s">
        <v>19</v>
      </c>
      <c r="H217" s="21">
        <v>42050</v>
      </c>
      <c r="I217" s="21">
        <v>42057</v>
      </c>
      <c r="J217" s="24">
        <v>-81.77</v>
      </c>
      <c r="K217" s="23">
        <v>3</v>
      </c>
      <c r="L217" s="22">
        <v>31.44</v>
      </c>
      <c r="M217" s="20">
        <v>86382</v>
      </c>
    </row>
    <row r="218" spans="1:13" ht="16.8" x14ac:dyDescent="0.4">
      <c r="A218" s="20" t="s">
        <v>48</v>
      </c>
      <c r="B218" s="20" t="s">
        <v>49</v>
      </c>
      <c r="C218" s="20" t="s">
        <v>38</v>
      </c>
      <c r="D218" s="20" t="s">
        <v>58</v>
      </c>
      <c r="E218" s="20" t="s">
        <v>77</v>
      </c>
      <c r="F218" s="20" t="s">
        <v>20</v>
      </c>
      <c r="G218" s="20" t="s">
        <v>91</v>
      </c>
      <c r="H218" s="21">
        <v>42173</v>
      </c>
      <c r="I218" s="21">
        <v>42174</v>
      </c>
      <c r="J218" s="24">
        <v>-19.208000000000002</v>
      </c>
      <c r="K218" s="23">
        <v>4</v>
      </c>
      <c r="L218" s="22">
        <v>64.59</v>
      </c>
      <c r="M218" s="20">
        <v>86384</v>
      </c>
    </row>
    <row r="219" spans="1:13" ht="16.8" x14ac:dyDescent="0.4">
      <c r="A219" s="20" t="s">
        <v>48</v>
      </c>
      <c r="B219" s="20" t="s">
        <v>49</v>
      </c>
      <c r="C219" s="20" t="s">
        <v>38</v>
      </c>
      <c r="D219" s="20" t="s">
        <v>39</v>
      </c>
      <c r="E219" s="20" t="s">
        <v>62</v>
      </c>
      <c r="F219" s="20" t="s">
        <v>20</v>
      </c>
      <c r="G219" s="20" t="s">
        <v>91</v>
      </c>
      <c r="H219" s="21">
        <v>42173</v>
      </c>
      <c r="I219" s="21">
        <v>42175</v>
      </c>
      <c r="J219" s="24">
        <v>7.4399999999999995</v>
      </c>
      <c r="K219" s="23">
        <v>20</v>
      </c>
      <c r="L219" s="22">
        <v>461.94</v>
      </c>
      <c r="M219" s="20">
        <v>86384</v>
      </c>
    </row>
    <row r="220" spans="1:13" ht="16.8" x14ac:dyDescent="0.4">
      <c r="A220" s="20" t="s">
        <v>48</v>
      </c>
      <c r="B220" s="20" t="s">
        <v>49</v>
      </c>
      <c r="C220" s="20" t="s">
        <v>38</v>
      </c>
      <c r="D220" s="20" t="s">
        <v>45</v>
      </c>
      <c r="E220" s="20" t="s">
        <v>72</v>
      </c>
      <c r="F220" s="20" t="s">
        <v>15</v>
      </c>
      <c r="G220" s="20" t="s">
        <v>73</v>
      </c>
      <c r="H220" s="21">
        <v>42037</v>
      </c>
      <c r="I220" s="21">
        <v>42038</v>
      </c>
      <c r="J220" s="24">
        <v>-372.48597100000006</v>
      </c>
      <c r="K220" s="23">
        <v>8</v>
      </c>
      <c r="L220" s="22">
        <v>1216.32</v>
      </c>
      <c r="M220" s="20">
        <v>89319</v>
      </c>
    </row>
    <row r="221" spans="1:13" ht="16.8" x14ac:dyDescent="0.4">
      <c r="A221" s="20" t="s">
        <v>52</v>
      </c>
      <c r="B221" s="20" t="s">
        <v>49</v>
      </c>
      <c r="C221" s="20" t="s">
        <v>38</v>
      </c>
      <c r="D221" s="20" t="s">
        <v>45</v>
      </c>
      <c r="E221" s="20" t="s">
        <v>50</v>
      </c>
      <c r="F221" s="20" t="s">
        <v>15</v>
      </c>
      <c r="G221" s="20" t="s">
        <v>73</v>
      </c>
      <c r="H221" s="21">
        <v>42147</v>
      </c>
      <c r="I221" s="21">
        <v>42149</v>
      </c>
      <c r="J221" s="24">
        <v>1372.6307999999999</v>
      </c>
      <c r="K221" s="23">
        <v>31</v>
      </c>
      <c r="L221" s="22">
        <v>1989.32</v>
      </c>
      <c r="M221" s="20">
        <v>89320</v>
      </c>
    </row>
    <row r="222" spans="1:13" ht="16.8" x14ac:dyDescent="0.4">
      <c r="A222" s="20" t="s">
        <v>36</v>
      </c>
      <c r="B222" s="20" t="s">
        <v>49</v>
      </c>
      <c r="C222" s="20" t="s">
        <v>53</v>
      </c>
      <c r="D222" s="20" t="s">
        <v>39</v>
      </c>
      <c r="E222" s="20" t="s">
        <v>62</v>
      </c>
      <c r="F222" s="20" t="s">
        <v>15</v>
      </c>
      <c r="G222" s="20" t="s">
        <v>51</v>
      </c>
      <c r="H222" s="21">
        <v>42145</v>
      </c>
      <c r="I222" s="21">
        <v>42146</v>
      </c>
      <c r="J222" s="24">
        <v>50.2044</v>
      </c>
      <c r="K222" s="23">
        <v>15</v>
      </c>
      <c r="L222" s="22">
        <v>72.760000000000005</v>
      </c>
      <c r="M222" s="20">
        <v>87804</v>
      </c>
    </row>
    <row r="223" spans="1:13" ht="16.8" x14ac:dyDescent="0.4">
      <c r="A223" s="20" t="s">
        <v>64</v>
      </c>
      <c r="B223" s="20" t="s">
        <v>49</v>
      </c>
      <c r="C223" s="20" t="s">
        <v>38</v>
      </c>
      <c r="D223" s="20" t="s">
        <v>39</v>
      </c>
      <c r="E223" s="20" t="s">
        <v>65</v>
      </c>
      <c r="F223" s="20" t="s">
        <v>54</v>
      </c>
      <c r="G223" s="20" t="s">
        <v>67</v>
      </c>
      <c r="H223" s="21">
        <v>42126</v>
      </c>
      <c r="I223" s="21">
        <v>42130</v>
      </c>
      <c r="J223" s="24">
        <v>236.2371</v>
      </c>
      <c r="K223" s="23">
        <v>14</v>
      </c>
      <c r="L223" s="22">
        <v>400.47</v>
      </c>
      <c r="M223" s="20">
        <v>89639</v>
      </c>
    </row>
    <row r="224" spans="1:13" ht="16.8" x14ac:dyDescent="0.4">
      <c r="A224" s="20" t="s">
        <v>36</v>
      </c>
      <c r="B224" s="20" t="s">
        <v>37</v>
      </c>
      <c r="C224" s="20" t="s">
        <v>66</v>
      </c>
      <c r="D224" s="20" t="s">
        <v>39</v>
      </c>
      <c r="E224" s="20" t="s">
        <v>70</v>
      </c>
      <c r="F224" s="20" t="s">
        <v>17</v>
      </c>
      <c r="G224" s="20" t="s">
        <v>47</v>
      </c>
      <c r="H224" s="21">
        <v>42128</v>
      </c>
      <c r="I224" s="21">
        <v>42131</v>
      </c>
      <c r="J224" s="24">
        <v>943</v>
      </c>
      <c r="K224" s="23">
        <v>9</v>
      </c>
      <c r="L224" s="22">
        <v>1531.31</v>
      </c>
      <c r="M224" s="20">
        <v>87905</v>
      </c>
    </row>
    <row r="225" spans="1:13" ht="16.8" x14ac:dyDescent="0.4">
      <c r="A225" s="20" t="s">
        <v>48</v>
      </c>
      <c r="B225" s="20" t="s">
        <v>49</v>
      </c>
      <c r="C225" s="20" t="s">
        <v>53</v>
      </c>
      <c r="D225" s="20" t="s">
        <v>58</v>
      </c>
      <c r="E225" s="20" t="s">
        <v>61</v>
      </c>
      <c r="F225" s="20" t="s">
        <v>15</v>
      </c>
      <c r="G225" s="20" t="s">
        <v>51</v>
      </c>
      <c r="H225" s="21">
        <v>42041</v>
      </c>
      <c r="I225" s="21">
        <v>42043</v>
      </c>
      <c r="J225" s="24">
        <v>-2531.4825000000001</v>
      </c>
      <c r="K225" s="23">
        <v>1</v>
      </c>
      <c r="L225" s="22">
        <v>919.09</v>
      </c>
      <c r="M225" s="20">
        <v>87700</v>
      </c>
    </row>
    <row r="226" spans="1:13" ht="16.8" x14ac:dyDescent="0.4">
      <c r="A226" s="20" t="s">
        <v>36</v>
      </c>
      <c r="B226" s="20" t="s">
        <v>49</v>
      </c>
      <c r="C226" s="20" t="s">
        <v>38</v>
      </c>
      <c r="D226" s="20" t="s">
        <v>58</v>
      </c>
      <c r="E226" s="20" t="s">
        <v>77</v>
      </c>
      <c r="F226" s="20" t="s">
        <v>17</v>
      </c>
      <c r="G226" s="20" t="s">
        <v>101</v>
      </c>
      <c r="H226" s="21">
        <v>42019</v>
      </c>
      <c r="I226" s="21">
        <v>42020</v>
      </c>
      <c r="J226" s="24">
        <v>163.1574</v>
      </c>
      <c r="K226" s="23">
        <v>15</v>
      </c>
      <c r="L226" s="22">
        <v>236.46</v>
      </c>
      <c r="M226" s="20">
        <v>88479</v>
      </c>
    </row>
    <row r="227" spans="1:13" ht="16.8" x14ac:dyDescent="0.4">
      <c r="A227" s="20" t="s">
        <v>36</v>
      </c>
      <c r="B227" s="20" t="s">
        <v>49</v>
      </c>
      <c r="C227" s="20" t="s">
        <v>38</v>
      </c>
      <c r="D227" s="20" t="s">
        <v>58</v>
      </c>
      <c r="E227" s="20" t="s">
        <v>59</v>
      </c>
      <c r="F227" s="20" t="s">
        <v>17</v>
      </c>
      <c r="G227" s="20" t="s">
        <v>101</v>
      </c>
      <c r="H227" s="21">
        <v>42019</v>
      </c>
      <c r="I227" s="21">
        <v>42020</v>
      </c>
      <c r="J227" s="24">
        <v>-302.22500000000002</v>
      </c>
      <c r="K227" s="23">
        <v>1</v>
      </c>
      <c r="L227" s="22">
        <v>73.819999999999993</v>
      </c>
      <c r="M227" s="20">
        <v>88479</v>
      </c>
    </row>
    <row r="228" spans="1:13" ht="16.8" x14ac:dyDescent="0.4">
      <c r="A228" s="20" t="s">
        <v>42</v>
      </c>
      <c r="B228" s="20" t="s">
        <v>49</v>
      </c>
      <c r="C228" s="20" t="s">
        <v>38</v>
      </c>
      <c r="D228" s="20" t="s">
        <v>39</v>
      </c>
      <c r="E228" s="20" t="s">
        <v>57</v>
      </c>
      <c r="F228" s="20" t="s">
        <v>17</v>
      </c>
      <c r="G228" s="20" t="s">
        <v>101</v>
      </c>
      <c r="H228" s="21">
        <v>42066</v>
      </c>
      <c r="I228" s="21">
        <v>42068</v>
      </c>
      <c r="J228" s="24">
        <v>90.62</v>
      </c>
      <c r="K228" s="23">
        <v>22</v>
      </c>
      <c r="L228" s="22">
        <v>243.11</v>
      </c>
      <c r="M228" s="20">
        <v>88480</v>
      </c>
    </row>
    <row r="229" spans="1:13" ht="16.8" x14ac:dyDescent="0.4">
      <c r="A229" s="20" t="s">
        <v>64</v>
      </c>
      <c r="B229" s="20" t="s">
        <v>49</v>
      </c>
      <c r="C229" s="20" t="s">
        <v>53</v>
      </c>
      <c r="D229" s="20" t="s">
        <v>58</v>
      </c>
      <c r="E229" s="20" t="s">
        <v>59</v>
      </c>
      <c r="F229" s="20" t="s">
        <v>15</v>
      </c>
      <c r="G229" s="20" t="s">
        <v>81</v>
      </c>
      <c r="H229" s="21">
        <v>42177</v>
      </c>
      <c r="I229" s="21">
        <v>42182</v>
      </c>
      <c r="J229" s="24">
        <v>427.11840000000001</v>
      </c>
      <c r="K229" s="23">
        <v>8</v>
      </c>
      <c r="L229" s="22">
        <v>952.26</v>
      </c>
      <c r="M229" s="20">
        <v>90695</v>
      </c>
    </row>
    <row r="230" spans="1:13" ht="16.8" x14ac:dyDescent="0.4">
      <c r="A230" s="20" t="s">
        <v>48</v>
      </c>
      <c r="B230" s="20" t="s">
        <v>49</v>
      </c>
      <c r="C230" s="20" t="s">
        <v>53</v>
      </c>
      <c r="D230" s="20" t="s">
        <v>45</v>
      </c>
      <c r="E230" s="20" t="s">
        <v>50</v>
      </c>
      <c r="F230" s="20" t="s">
        <v>54</v>
      </c>
      <c r="G230" s="20" t="s">
        <v>76</v>
      </c>
      <c r="H230" s="21">
        <v>42149</v>
      </c>
      <c r="I230" s="21">
        <v>42152</v>
      </c>
      <c r="J230" s="24">
        <v>86.438000000000002</v>
      </c>
      <c r="K230" s="23">
        <v>47</v>
      </c>
      <c r="L230" s="22">
        <v>355.92</v>
      </c>
      <c r="M230" s="20">
        <v>88085</v>
      </c>
    </row>
    <row r="231" spans="1:13" ht="16.8" x14ac:dyDescent="0.4">
      <c r="A231" s="20" t="s">
        <v>42</v>
      </c>
      <c r="B231" s="20" t="s">
        <v>49</v>
      </c>
      <c r="C231" s="20" t="s">
        <v>53</v>
      </c>
      <c r="D231" s="20" t="s">
        <v>39</v>
      </c>
      <c r="E231" s="20" t="s">
        <v>62</v>
      </c>
      <c r="F231" s="20" t="s">
        <v>54</v>
      </c>
      <c r="G231" s="20" t="s">
        <v>99</v>
      </c>
      <c r="H231" s="21">
        <v>42105</v>
      </c>
      <c r="I231" s="21">
        <v>42107</v>
      </c>
      <c r="J231" s="24">
        <v>-4.4599999999999937</v>
      </c>
      <c r="K231" s="23">
        <v>2</v>
      </c>
      <c r="L231" s="22">
        <v>101.71</v>
      </c>
      <c r="M231" s="20">
        <v>88083</v>
      </c>
    </row>
    <row r="232" spans="1:13" ht="16.8" x14ac:dyDescent="0.4">
      <c r="A232" s="20" t="s">
        <v>36</v>
      </c>
      <c r="B232" s="20" t="s">
        <v>43</v>
      </c>
      <c r="C232" s="20" t="s">
        <v>53</v>
      </c>
      <c r="D232" s="20" t="s">
        <v>45</v>
      </c>
      <c r="E232" s="20" t="s">
        <v>80</v>
      </c>
      <c r="F232" s="20" t="s">
        <v>54</v>
      </c>
      <c r="G232" s="20" t="s">
        <v>99</v>
      </c>
      <c r="H232" s="21">
        <v>42178</v>
      </c>
      <c r="I232" s="21">
        <v>42179</v>
      </c>
      <c r="J232" s="24">
        <v>-512.87200000000007</v>
      </c>
      <c r="K232" s="23">
        <v>9</v>
      </c>
      <c r="L232" s="22">
        <v>1766.68</v>
      </c>
      <c r="M232" s="20">
        <v>88084</v>
      </c>
    </row>
    <row r="233" spans="1:13" ht="16.8" x14ac:dyDescent="0.4">
      <c r="A233" s="20" t="s">
        <v>36</v>
      </c>
      <c r="B233" s="20" t="s">
        <v>49</v>
      </c>
      <c r="C233" s="20" t="s">
        <v>53</v>
      </c>
      <c r="D233" s="20" t="s">
        <v>39</v>
      </c>
      <c r="E233" s="20" t="s">
        <v>40</v>
      </c>
      <c r="F233" s="20" t="s">
        <v>54</v>
      </c>
      <c r="G233" s="20" t="s">
        <v>99</v>
      </c>
      <c r="H233" s="21">
        <v>42178</v>
      </c>
      <c r="I233" s="21">
        <v>42179</v>
      </c>
      <c r="J233" s="24">
        <v>-3.7840000000000003</v>
      </c>
      <c r="K233" s="23">
        <v>10</v>
      </c>
      <c r="L233" s="22">
        <v>29.02</v>
      </c>
      <c r="M233" s="20">
        <v>88084</v>
      </c>
    </row>
    <row r="234" spans="1:13" ht="16.8" x14ac:dyDescent="0.4">
      <c r="A234" s="20" t="s">
        <v>42</v>
      </c>
      <c r="B234" s="20" t="s">
        <v>43</v>
      </c>
      <c r="C234" s="20" t="s">
        <v>38</v>
      </c>
      <c r="D234" s="20" t="s">
        <v>45</v>
      </c>
      <c r="E234" s="20" t="s">
        <v>46</v>
      </c>
      <c r="F234" s="20" t="s">
        <v>54</v>
      </c>
      <c r="G234" s="20" t="s">
        <v>55</v>
      </c>
      <c r="H234" s="21">
        <v>42180</v>
      </c>
      <c r="I234" s="21">
        <v>42183</v>
      </c>
      <c r="J234" s="24">
        <v>-82.903999999999996</v>
      </c>
      <c r="K234" s="23">
        <v>1</v>
      </c>
      <c r="L234" s="22">
        <v>159.51</v>
      </c>
      <c r="M234" s="20">
        <v>90449</v>
      </c>
    </row>
    <row r="235" spans="1:13" ht="16.8" x14ac:dyDescent="0.4">
      <c r="A235" s="20" t="s">
        <v>42</v>
      </c>
      <c r="B235" s="20" t="s">
        <v>49</v>
      </c>
      <c r="C235" s="20" t="s">
        <v>38</v>
      </c>
      <c r="D235" s="20" t="s">
        <v>58</v>
      </c>
      <c r="E235" s="20" t="s">
        <v>59</v>
      </c>
      <c r="F235" s="20" t="s">
        <v>54</v>
      </c>
      <c r="G235" s="20" t="s">
        <v>55</v>
      </c>
      <c r="H235" s="21">
        <v>42180</v>
      </c>
      <c r="I235" s="21">
        <v>42180</v>
      </c>
      <c r="J235" s="24">
        <v>1268.8064999999999</v>
      </c>
      <c r="K235" s="23">
        <v>9</v>
      </c>
      <c r="L235" s="22">
        <v>1838.85</v>
      </c>
      <c r="M235" s="20">
        <v>90449</v>
      </c>
    </row>
    <row r="236" spans="1:13" ht="16.8" x14ac:dyDescent="0.4">
      <c r="A236" s="20" t="s">
        <v>36</v>
      </c>
      <c r="B236" s="20" t="s">
        <v>49</v>
      </c>
      <c r="C236" s="20" t="s">
        <v>44</v>
      </c>
      <c r="D236" s="20" t="s">
        <v>58</v>
      </c>
      <c r="E236" s="20" t="s">
        <v>61</v>
      </c>
      <c r="F236" s="20" t="s">
        <v>17</v>
      </c>
      <c r="G236" s="20" t="s">
        <v>47</v>
      </c>
      <c r="H236" s="21">
        <v>42104</v>
      </c>
      <c r="I236" s="21">
        <v>42105</v>
      </c>
      <c r="J236" s="24">
        <v>-53.296199999999999</v>
      </c>
      <c r="K236" s="23">
        <v>2</v>
      </c>
      <c r="L236" s="22">
        <v>35.479999999999997</v>
      </c>
      <c r="M236" s="20">
        <v>86010</v>
      </c>
    </row>
    <row r="237" spans="1:13" ht="16.8" x14ac:dyDescent="0.4">
      <c r="A237" s="20" t="s">
        <v>48</v>
      </c>
      <c r="B237" s="20" t="s">
        <v>49</v>
      </c>
      <c r="C237" s="20" t="s">
        <v>44</v>
      </c>
      <c r="D237" s="20" t="s">
        <v>39</v>
      </c>
      <c r="E237" s="20" t="s">
        <v>65</v>
      </c>
      <c r="F237" s="20" t="s">
        <v>17</v>
      </c>
      <c r="G237" s="20" t="s">
        <v>47</v>
      </c>
      <c r="H237" s="21">
        <v>42151</v>
      </c>
      <c r="I237" s="21">
        <v>42152</v>
      </c>
      <c r="J237" s="24">
        <v>299.6739</v>
      </c>
      <c r="K237" s="23">
        <v>12</v>
      </c>
      <c r="L237" s="22">
        <v>434.31</v>
      </c>
      <c r="M237" s="20">
        <v>86012</v>
      </c>
    </row>
    <row r="238" spans="1:13" ht="16.8" x14ac:dyDescent="0.4">
      <c r="A238" s="20" t="s">
        <v>64</v>
      </c>
      <c r="B238" s="20" t="s">
        <v>49</v>
      </c>
      <c r="C238" s="20" t="s">
        <v>44</v>
      </c>
      <c r="D238" s="20" t="s">
        <v>39</v>
      </c>
      <c r="E238" s="20" t="s">
        <v>65</v>
      </c>
      <c r="F238" s="20" t="s">
        <v>17</v>
      </c>
      <c r="G238" s="20" t="s">
        <v>47</v>
      </c>
      <c r="H238" s="21">
        <v>42009</v>
      </c>
      <c r="I238" s="21">
        <v>42014</v>
      </c>
      <c r="J238" s="24">
        <v>-15.456</v>
      </c>
      <c r="K238" s="23">
        <v>2</v>
      </c>
      <c r="L238" s="22">
        <v>19.86</v>
      </c>
      <c r="M238" s="20">
        <v>86013</v>
      </c>
    </row>
    <row r="239" spans="1:13" ht="16.8" x14ac:dyDescent="0.4">
      <c r="A239" s="20" t="s">
        <v>64</v>
      </c>
      <c r="B239" s="20" t="s">
        <v>49</v>
      </c>
      <c r="C239" s="20" t="s">
        <v>44</v>
      </c>
      <c r="D239" s="20" t="s">
        <v>39</v>
      </c>
      <c r="E239" s="20" t="s">
        <v>68</v>
      </c>
      <c r="F239" s="20" t="s">
        <v>17</v>
      </c>
      <c r="G239" s="20" t="s">
        <v>47</v>
      </c>
      <c r="H239" s="21">
        <v>42009</v>
      </c>
      <c r="I239" s="21">
        <v>42018</v>
      </c>
      <c r="J239" s="24">
        <v>16.049399999999999</v>
      </c>
      <c r="K239" s="23">
        <v>8</v>
      </c>
      <c r="L239" s="22">
        <v>23.26</v>
      </c>
      <c r="M239" s="20">
        <v>86013</v>
      </c>
    </row>
    <row r="240" spans="1:13" ht="16.8" x14ac:dyDescent="0.4">
      <c r="A240" s="20" t="s">
        <v>48</v>
      </c>
      <c r="B240" s="20" t="s">
        <v>49</v>
      </c>
      <c r="C240" s="20" t="s">
        <v>44</v>
      </c>
      <c r="D240" s="20" t="s">
        <v>58</v>
      </c>
      <c r="E240" s="20" t="s">
        <v>59</v>
      </c>
      <c r="F240" s="20" t="s">
        <v>17</v>
      </c>
      <c r="G240" s="20" t="s">
        <v>47</v>
      </c>
      <c r="H240" s="21">
        <v>42151</v>
      </c>
      <c r="I240" s="21">
        <v>42152</v>
      </c>
      <c r="J240" s="24">
        <v>-235.89500000000001</v>
      </c>
      <c r="K240" s="23">
        <v>1</v>
      </c>
      <c r="L240" s="22">
        <v>51.83</v>
      </c>
      <c r="M240" s="20">
        <v>86012</v>
      </c>
    </row>
    <row r="241" spans="1:13" ht="16.8" x14ac:dyDescent="0.4">
      <c r="A241" s="20" t="s">
        <v>42</v>
      </c>
      <c r="B241" s="20" t="s">
        <v>49</v>
      </c>
      <c r="C241" s="20" t="s">
        <v>38</v>
      </c>
      <c r="D241" s="20" t="s">
        <v>45</v>
      </c>
      <c r="E241" s="20" t="s">
        <v>50</v>
      </c>
      <c r="F241" s="20" t="s">
        <v>17</v>
      </c>
      <c r="G241" s="20" t="s">
        <v>47</v>
      </c>
      <c r="H241" s="21">
        <v>42132</v>
      </c>
      <c r="I241" s="21">
        <v>42134</v>
      </c>
      <c r="J241" s="24">
        <v>-41.32</v>
      </c>
      <c r="K241" s="23">
        <v>1</v>
      </c>
      <c r="L241" s="22">
        <v>32.4</v>
      </c>
      <c r="M241" s="20">
        <v>86011</v>
      </c>
    </row>
    <row r="242" spans="1:13" ht="16.8" x14ac:dyDescent="0.4">
      <c r="A242" s="20" t="s">
        <v>64</v>
      </c>
      <c r="B242" s="20" t="s">
        <v>49</v>
      </c>
      <c r="C242" s="20" t="s">
        <v>44</v>
      </c>
      <c r="D242" s="20" t="s">
        <v>39</v>
      </c>
      <c r="E242" s="20" t="s">
        <v>70</v>
      </c>
      <c r="F242" s="20" t="s">
        <v>15</v>
      </c>
      <c r="G242" s="20" t="s">
        <v>51</v>
      </c>
      <c r="H242" s="21">
        <v>42147</v>
      </c>
      <c r="I242" s="21">
        <v>42154</v>
      </c>
      <c r="J242" s="24">
        <v>7.9000000000000057</v>
      </c>
      <c r="K242" s="23">
        <v>29</v>
      </c>
      <c r="L242" s="22">
        <v>492.9</v>
      </c>
      <c r="M242" s="20">
        <v>86014</v>
      </c>
    </row>
    <row r="243" spans="1:13" ht="16.8" x14ac:dyDescent="0.4">
      <c r="A243" s="20" t="s">
        <v>64</v>
      </c>
      <c r="B243" s="20" t="s">
        <v>49</v>
      </c>
      <c r="C243" s="20" t="s">
        <v>53</v>
      </c>
      <c r="D243" s="20" t="s">
        <v>39</v>
      </c>
      <c r="E243" s="20" t="s">
        <v>70</v>
      </c>
      <c r="F243" s="20" t="s">
        <v>17</v>
      </c>
      <c r="G243" s="20" t="s">
        <v>47</v>
      </c>
      <c r="H243" s="21">
        <v>42018</v>
      </c>
      <c r="I243" s="21">
        <v>42020</v>
      </c>
      <c r="J243" s="24">
        <v>521.69000000000005</v>
      </c>
      <c r="K243" s="23">
        <v>7</v>
      </c>
      <c r="L243" s="22">
        <v>1081.54</v>
      </c>
      <c r="M243" s="20">
        <v>88061</v>
      </c>
    </row>
    <row r="244" spans="1:13" ht="16.8" x14ac:dyDescent="0.4">
      <c r="A244" s="20" t="s">
        <v>42</v>
      </c>
      <c r="B244" s="20" t="s">
        <v>43</v>
      </c>
      <c r="C244" s="20" t="s">
        <v>53</v>
      </c>
      <c r="D244" s="20" t="s">
        <v>58</v>
      </c>
      <c r="E244" s="20" t="s">
        <v>61</v>
      </c>
      <c r="F244" s="20" t="s">
        <v>15</v>
      </c>
      <c r="G244" s="20" t="s">
        <v>81</v>
      </c>
      <c r="H244" s="21">
        <v>42015</v>
      </c>
      <c r="I244" s="21">
        <v>42015</v>
      </c>
      <c r="J244" s="24">
        <v>496.79679999999996</v>
      </c>
      <c r="K244" s="23">
        <v>4</v>
      </c>
      <c r="L244" s="22">
        <v>1132.8399999999999</v>
      </c>
      <c r="M244" s="20">
        <v>88060</v>
      </c>
    </row>
    <row r="245" spans="1:13" ht="16.8" x14ac:dyDescent="0.4">
      <c r="A245" s="20" t="s">
        <v>42</v>
      </c>
      <c r="B245" s="20" t="s">
        <v>49</v>
      </c>
      <c r="C245" s="20" t="s">
        <v>53</v>
      </c>
      <c r="D245" s="20" t="s">
        <v>45</v>
      </c>
      <c r="E245" s="20" t="s">
        <v>50</v>
      </c>
      <c r="F245" s="20" t="s">
        <v>15</v>
      </c>
      <c r="G245" s="20" t="s">
        <v>81</v>
      </c>
      <c r="H245" s="21">
        <v>42015</v>
      </c>
      <c r="I245" s="21">
        <v>42016</v>
      </c>
      <c r="J245" s="24">
        <v>-556.80960000000005</v>
      </c>
      <c r="K245" s="23">
        <v>11</v>
      </c>
      <c r="L245" s="22">
        <v>143.63</v>
      </c>
      <c r="M245" s="20">
        <v>88060</v>
      </c>
    </row>
    <row r="246" spans="1:13" ht="16.8" x14ac:dyDescent="0.4">
      <c r="A246" s="20" t="s">
        <v>42</v>
      </c>
      <c r="B246" s="20" t="s">
        <v>49</v>
      </c>
      <c r="C246" s="20" t="s">
        <v>53</v>
      </c>
      <c r="D246" s="20" t="s">
        <v>39</v>
      </c>
      <c r="E246" s="20" t="s">
        <v>88</v>
      </c>
      <c r="F246" s="20" t="s">
        <v>15</v>
      </c>
      <c r="G246" s="20" t="s">
        <v>81</v>
      </c>
      <c r="H246" s="21">
        <v>42015</v>
      </c>
      <c r="I246" s="21">
        <v>42016</v>
      </c>
      <c r="J246" s="24">
        <v>-27.738800000000001</v>
      </c>
      <c r="K246" s="23">
        <v>5</v>
      </c>
      <c r="L246" s="22">
        <v>73.040000000000006</v>
      </c>
      <c r="M246" s="20">
        <v>88060</v>
      </c>
    </row>
    <row r="247" spans="1:13" ht="16.8" x14ac:dyDescent="0.4">
      <c r="A247" s="20" t="s">
        <v>42</v>
      </c>
      <c r="B247" s="20" t="s">
        <v>37</v>
      </c>
      <c r="C247" s="20" t="s">
        <v>53</v>
      </c>
      <c r="D247" s="20" t="s">
        <v>45</v>
      </c>
      <c r="E247" s="20" t="s">
        <v>50</v>
      </c>
      <c r="F247" s="20" t="s">
        <v>15</v>
      </c>
      <c r="G247" s="20" t="s">
        <v>51</v>
      </c>
      <c r="H247" s="21">
        <v>42015</v>
      </c>
      <c r="I247" s="21">
        <v>42017</v>
      </c>
      <c r="J247" s="24">
        <v>-128.68719999999999</v>
      </c>
      <c r="K247" s="23">
        <v>8</v>
      </c>
      <c r="L247" s="22">
        <v>33.35</v>
      </c>
      <c r="M247" s="20">
        <v>88060</v>
      </c>
    </row>
    <row r="248" spans="1:13" ht="16.8" x14ac:dyDescent="0.4">
      <c r="A248" s="20" t="s">
        <v>42</v>
      </c>
      <c r="B248" s="20" t="s">
        <v>49</v>
      </c>
      <c r="C248" s="20" t="s">
        <v>53</v>
      </c>
      <c r="D248" s="20" t="s">
        <v>39</v>
      </c>
      <c r="E248" s="20" t="s">
        <v>62</v>
      </c>
      <c r="F248" s="20" t="s">
        <v>15</v>
      </c>
      <c r="G248" s="20" t="s">
        <v>51</v>
      </c>
      <c r="H248" s="21">
        <v>42015</v>
      </c>
      <c r="I248" s="21">
        <v>42015</v>
      </c>
      <c r="J248" s="24">
        <v>23.2028</v>
      </c>
      <c r="K248" s="23">
        <v>5</v>
      </c>
      <c r="L248" s="22">
        <v>60.24</v>
      </c>
      <c r="M248" s="20">
        <v>88060</v>
      </c>
    </row>
    <row r="249" spans="1:13" ht="16.8" x14ac:dyDescent="0.4">
      <c r="A249" s="20" t="s">
        <v>42</v>
      </c>
      <c r="B249" s="20" t="s">
        <v>37</v>
      </c>
      <c r="C249" s="20" t="s">
        <v>66</v>
      </c>
      <c r="D249" s="20" t="s">
        <v>58</v>
      </c>
      <c r="E249" s="20" t="s">
        <v>77</v>
      </c>
      <c r="F249" s="20" t="s">
        <v>20</v>
      </c>
      <c r="G249" s="20" t="s">
        <v>96</v>
      </c>
      <c r="H249" s="21">
        <v>42043</v>
      </c>
      <c r="I249" s="21">
        <v>42043</v>
      </c>
      <c r="J249" s="24">
        <v>-568.53510000000006</v>
      </c>
      <c r="K249" s="23">
        <v>4</v>
      </c>
      <c r="L249" s="22">
        <v>718.03</v>
      </c>
      <c r="M249" s="20">
        <v>3138</v>
      </c>
    </row>
    <row r="250" spans="1:13" ht="16.8" x14ac:dyDescent="0.4">
      <c r="A250" s="20" t="s">
        <v>42</v>
      </c>
      <c r="B250" s="20" t="s">
        <v>37</v>
      </c>
      <c r="C250" s="20" t="s">
        <v>66</v>
      </c>
      <c r="D250" s="20" t="s">
        <v>58</v>
      </c>
      <c r="E250" s="20" t="s">
        <v>77</v>
      </c>
      <c r="F250" s="20" t="s">
        <v>15</v>
      </c>
      <c r="G250" s="20" t="s">
        <v>97</v>
      </c>
      <c r="H250" s="21">
        <v>42043</v>
      </c>
      <c r="I250" s="21">
        <v>42043</v>
      </c>
      <c r="J250" s="24">
        <v>-427.47</v>
      </c>
      <c r="K250" s="23">
        <v>1</v>
      </c>
      <c r="L250" s="22">
        <v>179.51</v>
      </c>
      <c r="M250" s="20">
        <v>88023</v>
      </c>
    </row>
    <row r="251" spans="1:13" ht="16.8" x14ac:dyDescent="0.4">
      <c r="A251" s="20" t="s">
        <v>48</v>
      </c>
      <c r="B251" s="20" t="s">
        <v>49</v>
      </c>
      <c r="C251" s="20" t="s">
        <v>38</v>
      </c>
      <c r="D251" s="20" t="s">
        <v>39</v>
      </c>
      <c r="E251" s="20" t="s">
        <v>88</v>
      </c>
      <c r="F251" s="20" t="s">
        <v>54</v>
      </c>
      <c r="G251" s="20" t="s">
        <v>76</v>
      </c>
      <c r="H251" s="21">
        <v>42031</v>
      </c>
      <c r="I251" s="21">
        <v>42032</v>
      </c>
      <c r="J251" s="24">
        <v>-18.190000000000001</v>
      </c>
      <c r="K251" s="23">
        <v>6</v>
      </c>
      <c r="L251" s="22">
        <v>73.180000000000007</v>
      </c>
      <c r="M251" s="20">
        <v>90353</v>
      </c>
    </row>
    <row r="252" spans="1:13" ht="16.8" x14ac:dyDescent="0.4">
      <c r="A252" s="20" t="s">
        <v>42</v>
      </c>
      <c r="B252" s="20" t="s">
        <v>49</v>
      </c>
      <c r="C252" s="20" t="s">
        <v>38</v>
      </c>
      <c r="D252" s="20" t="s">
        <v>39</v>
      </c>
      <c r="E252" s="20" t="s">
        <v>65</v>
      </c>
      <c r="F252" s="20" t="s">
        <v>54</v>
      </c>
      <c r="G252" s="20" t="s">
        <v>76</v>
      </c>
      <c r="H252" s="21">
        <v>42117</v>
      </c>
      <c r="I252" s="21">
        <v>42118</v>
      </c>
      <c r="J252" s="24">
        <v>-24.057540000000003</v>
      </c>
      <c r="K252" s="23">
        <v>3</v>
      </c>
      <c r="L252" s="22">
        <v>8.82</v>
      </c>
      <c r="M252" s="20">
        <v>90354</v>
      </c>
    </row>
    <row r="253" spans="1:13" ht="16.8" x14ac:dyDescent="0.4">
      <c r="A253" s="20" t="s">
        <v>42</v>
      </c>
      <c r="B253" s="20" t="s">
        <v>49</v>
      </c>
      <c r="C253" s="20" t="s">
        <v>38</v>
      </c>
      <c r="D253" s="20" t="s">
        <v>58</v>
      </c>
      <c r="E253" s="20" t="s">
        <v>102</v>
      </c>
      <c r="F253" s="20" t="s">
        <v>54</v>
      </c>
      <c r="G253" s="20" t="s">
        <v>76</v>
      </c>
      <c r="H253" s="21">
        <v>42117</v>
      </c>
      <c r="I253" s="21">
        <v>42119</v>
      </c>
      <c r="J253" s="24">
        <v>2583.5614799999998</v>
      </c>
      <c r="K253" s="23">
        <v>9</v>
      </c>
      <c r="L253" s="22">
        <v>5976.09</v>
      </c>
      <c r="M253" s="20">
        <v>90354</v>
      </c>
    </row>
    <row r="254" spans="1:13" ht="16.8" x14ac:dyDescent="0.4">
      <c r="A254" s="20" t="s">
        <v>42</v>
      </c>
      <c r="B254" s="20" t="s">
        <v>49</v>
      </c>
      <c r="C254" s="20" t="s">
        <v>38</v>
      </c>
      <c r="D254" s="20" t="s">
        <v>39</v>
      </c>
      <c r="E254" s="20" t="s">
        <v>68</v>
      </c>
      <c r="F254" s="20" t="s">
        <v>17</v>
      </c>
      <c r="G254" s="20" t="s">
        <v>47</v>
      </c>
      <c r="H254" s="21">
        <v>42081</v>
      </c>
      <c r="I254" s="21">
        <v>42083</v>
      </c>
      <c r="J254" s="24">
        <v>6.0512999999999995</v>
      </c>
      <c r="K254" s="23">
        <v>3</v>
      </c>
      <c r="L254" s="22">
        <v>8.77</v>
      </c>
      <c r="M254" s="20">
        <v>91062</v>
      </c>
    </row>
    <row r="255" spans="1:13" ht="16.8" x14ac:dyDescent="0.4">
      <c r="A255" s="20" t="s">
        <v>52</v>
      </c>
      <c r="B255" s="20" t="s">
        <v>37</v>
      </c>
      <c r="C255" s="20" t="s">
        <v>38</v>
      </c>
      <c r="D255" s="20" t="s">
        <v>39</v>
      </c>
      <c r="E255" s="20" t="s">
        <v>65</v>
      </c>
      <c r="F255" s="20" t="s">
        <v>15</v>
      </c>
      <c r="G255" s="20" t="s">
        <v>79</v>
      </c>
      <c r="H255" s="21">
        <v>42142</v>
      </c>
      <c r="I255" s="21">
        <v>42143</v>
      </c>
      <c r="J255" s="24">
        <v>-67.0565</v>
      </c>
      <c r="K255" s="23">
        <v>6</v>
      </c>
      <c r="L255" s="22">
        <v>20.87</v>
      </c>
      <c r="M255" s="20">
        <v>91063</v>
      </c>
    </row>
    <row r="256" spans="1:13" ht="16.8" x14ac:dyDescent="0.4">
      <c r="A256" s="20" t="s">
        <v>52</v>
      </c>
      <c r="B256" s="20" t="s">
        <v>49</v>
      </c>
      <c r="C256" s="20" t="s">
        <v>38</v>
      </c>
      <c r="D256" s="20" t="s">
        <v>39</v>
      </c>
      <c r="E256" s="20" t="s">
        <v>62</v>
      </c>
      <c r="F256" s="20" t="s">
        <v>15</v>
      </c>
      <c r="G256" s="20" t="s">
        <v>79</v>
      </c>
      <c r="H256" s="21">
        <v>42142</v>
      </c>
      <c r="I256" s="21">
        <v>42144</v>
      </c>
      <c r="J256" s="24">
        <v>-7.94</v>
      </c>
      <c r="K256" s="23">
        <v>2</v>
      </c>
      <c r="L256" s="22">
        <v>25.7</v>
      </c>
      <c r="M256" s="20">
        <v>91063</v>
      </c>
    </row>
    <row r="257" spans="1:13" ht="16.8" x14ac:dyDescent="0.4">
      <c r="A257" s="20" t="s">
        <v>52</v>
      </c>
      <c r="B257" s="20" t="s">
        <v>49</v>
      </c>
      <c r="C257" s="20" t="s">
        <v>38</v>
      </c>
      <c r="D257" s="20" t="s">
        <v>58</v>
      </c>
      <c r="E257" s="20" t="s">
        <v>59</v>
      </c>
      <c r="F257" s="20" t="s">
        <v>15</v>
      </c>
      <c r="G257" s="20" t="s">
        <v>81</v>
      </c>
      <c r="H257" s="21">
        <v>42142</v>
      </c>
      <c r="I257" s="21">
        <v>42142</v>
      </c>
      <c r="J257" s="24">
        <v>122.292</v>
      </c>
      <c r="K257" s="23">
        <v>11</v>
      </c>
      <c r="L257" s="22">
        <v>229.57</v>
      </c>
      <c r="M257" s="20">
        <v>91063</v>
      </c>
    </row>
    <row r="258" spans="1:13" ht="16.8" x14ac:dyDescent="0.4">
      <c r="A258" s="20" t="s">
        <v>52</v>
      </c>
      <c r="B258" s="20" t="s">
        <v>49</v>
      </c>
      <c r="C258" s="20" t="s">
        <v>66</v>
      </c>
      <c r="D258" s="20" t="s">
        <v>39</v>
      </c>
      <c r="E258" s="20" t="s">
        <v>40</v>
      </c>
      <c r="F258" s="20" t="s">
        <v>15</v>
      </c>
      <c r="G258" s="20" t="s">
        <v>19</v>
      </c>
      <c r="H258" s="21">
        <v>42139</v>
      </c>
      <c r="I258" s="21">
        <v>42141</v>
      </c>
      <c r="J258" s="24">
        <v>-2.12</v>
      </c>
      <c r="K258" s="23">
        <v>23</v>
      </c>
      <c r="L258" s="22">
        <v>66.7</v>
      </c>
      <c r="M258" s="20">
        <v>8353</v>
      </c>
    </row>
    <row r="259" spans="1:13" ht="16.8" x14ac:dyDescent="0.4">
      <c r="A259" s="20" t="s">
        <v>48</v>
      </c>
      <c r="B259" s="20" t="s">
        <v>49</v>
      </c>
      <c r="C259" s="20" t="s">
        <v>66</v>
      </c>
      <c r="D259" s="20" t="s">
        <v>39</v>
      </c>
      <c r="E259" s="20" t="s">
        <v>62</v>
      </c>
      <c r="F259" s="20" t="s">
        <v>15</v>
      </c>
      <c r="G259" s="20" t="s">
        <v>19</v>
      </c>
      <c r="H259" s="21">
        <v>42045</v>
      </c>
      <c r="I259" s="21">
        <v>42046</v>
      </c>
      <c r="J259" s="24">
        <v>-69.069999999999993</v>
      </c>
      <c r="K259" s="23">
        <v>44</v>
      </c>
      <c r="L259" s="22">
        <v>217</v>
      </c>
      <c r="M259" s="20">
        <v>10464</v>
      </c>
    </row>
    <row r="260" spans="1:13" ht="16.8" x14ac:dyDescent="0.4">
      <c r="A260" s="20" t="s">
        <v>48</v>
      </c>
      <c r="B260" s="20" t="s">
        <v>43</v>
      </c>
      <c r="C260" s="20" t="s">
        <v>66</v>
      </c>
      <c r="D260" s="20" t="s">
        <v>58</v>
      </c>
      <c r="E260" s="20" t="s">
        <v>61</v>
      </c>
      <c r="F260" s="20" t="s">
        <v>15</v>
      </c>
      <c r="G260" s="20" t="s">
        <v>19</v>
      </c>
      <c r="H260" s="21">
        <v>42175</v>
      </c>
      <c r="I260" s="21">
        <v>42177</v>
      </c>
      <c r="J260" s="24">
        <v>2028.12</v>
      </c>
      <c r="K260" s="23">
        <v>23</v>
      </c>
      <c r="L260" s="22">
        <v>31670.6</v>
      </c>
      <c r="M260" s="20">
        <v>6562</v>
      </c>
    </row>
    <row r="261" spans="1:13" ht="16.8" x14ac:dyDescent="0.4">
      <c r="A261" s="20" t="s">
        <v>42</v>
      </c>
      <c r="B261" s="20" t="s">
        <v>49</v>
      </c>
      <c r="C261" s="20" t="s">
        <v>66</v>
      </c>
      <c r="D261" s="20" t="s">
        <v>39</v>
      </c>
      <c r="E261" s="20" t="s">
        <v>62</v>
      </c>
      <c r="F261" s="20" t="s">
        <v>15</v>
      </c>
      <c r="G261" s="20" t="s">
        <v>19</v>
      </c>
      <c r="H261" s="21">
        <v>42175</v>
      </c>
      <c r="I261" s="21">
        <v>42177</v>
      </c>
      <c r="J261" s="24">
        <v>-63.51</v>
      </c>
      <c r="K261" s="23">
        <v>26</v>
      </c>
      <c r="L261" s="22">
        <v>239.82</v>
      </c>
      <c r="M261" s="20">
        <v>42852</v>
      </c>
    </row>
    <row r="262" spans="1:13" ht="16.8" x14ac:dyDescent="0.4">
      <c r="A262" s="20" t="s">
        <v>42</v>
      </c>
      <c r="B262" s="20" t="s">
        <v>49</v>
      </c>
      <c r="C262" s="20" t="s">
        <v>66</v>
      </c>
      <c r="D262" s="20" t="s">
        <v>39</v>
      </c>
      <c r="E262" s="20" t="s">
        <v>62</v>
      </c>
      <c r="F262" s="20" t="s">
        <v>17</v>
      </c>
      <c r="G262" s="20" t="s">
        <v>41</v>
      </c>
      <c r="H262" s="21">
        <v>42024</v>
      </c>
      <c r="I262" s="21">
        <v>42026</v>
      </c>
      <c r="J262" s="24">
        <v>-92.05</v>
      </c>
      <c r="K262" s="23">
        <v>10</v>
      </c>
      <c r="L262" s="22">
        <v>66.709999999999994</v>
      </c>
      <c r="M262" s="20">
        <v>88906</v>
      </c>
    </row>
    <row r="263" spans="1:13" ht="16.8" x14ac:dyDescent="0.4">
      <c r="A263" s="20" t="s">
        <v>42</v>
      </c>
      <c r="B263" s="20" t="s">
        <v>49</v>
      </c>
      <c r="C263" s="20" t="s">
        <v>66</v>
      </c>
      <c r="D263" s="20" t="s">
        <v>39</v>
      </c>
      <c r="E263" s="20" t="s">
        <v>70</v>
      </c>
      <c r="F263" s="20" t="s">
        <v>17</v>
      </c>
      <c r="G263" s="20" t="s">
        <v>41</v>
      </c>
      <c r="H263" s="21">
        <v>42024</v>
      </c>
      <c r="I263" s="21">
        <v>42025</v>
      </c>
      <c r="J263" s="24">
        <v>6.11</v>
      </c>
      <c r="K263" s="23">
        <v>5</v>
      </c>
      <c r="L263" s="22">
        <v>87.16</v>
      </c>
      <c r="M263" s="20">
        <v>88906</v>
      </c>
    </row>
    <row r="264" spans="1:13" ht="16.8" x14ac:dyDescent="0.4">
      <c r="A264" s="20" t="s">
        <v>52</v>
      </c>
      <c r="B264" s="20" t="s">
        <v>49</v>
      </c>
      <c r="C264" s="20" t="s">
        <v>66</v>
      </c>
      <c r="D264" s="20" t="s">
        <v>58</v>
      </c>
      <c r="E264" s="20" t="s">
        <v>77</v>
      </c>
      <c r="F264" s="20" t="s">
        <v>17</v>
      </c>
      <c r="G264" s="20" t="s">
        <v>41</v>
      </c>
      <c r="H264" s="21">
        <v>42139</v>
      </c>
      <c r="I264" s="21">
        <v>42141</v>
      </c>
      <c r="J264" s="24">
        <v>-36.630000000000003</v>
      </c>
      <c r="K264" s="23">
        <v>12</v>
      </c>
      <c r="L264" s="22">
        <v>101.26</v>
      </c>
      <c r="M264" s="20">
        <v>88905</v>
      </c>
    </row>
    <row r="265" spans="1:13" ht="16.8" x14ac:dyDescent="0.4">
      <c r="A265" s="20" t="s">
        <v>52</v>
      </c>
      <c r="B265" s="20" t="s">
        <v>49</v>
      </c>
      <c r="C265" s="20" t="s">
        <v>66</v>
      </c>
      <c r="D265" s="20" t="s">
        <v>39</v>
      </c>
      <c r="E265" s="20" t="s">
        <v>40</v>
      </c>
      <c r="F265" s="20" t="s">
        <v>17</v>
      </c>
      <c r="G265" s="20" t="s">
        <v>41</v>
      </c>
      <c r="H265" s="21">
        <v>42139</v>
      </c>
      <c r="I265" s="21">
        <v>42141</v>
      </c>
      <c r="J265" s="24">
        <v>-2.12</v>
      </c>
      <c r="K265" s="23">
        <v>6</v>
      </c>
      <c r="L265" s="22">
        <v>17.399999999999999</v>
      </c>
      <c r="M265" s="20">
        <v>88905</v>
      </c>
    </row>
    <row r="266" spans="1:13" ht="16.8" x14ac:dyDescent="0.4">
      <c r="A266" s="20" t="s">
        <v>48</v>
      </c>
      <c r="B266" s="20" t="s">
        <v>49</v>
      </c>
      <c r="C266" s="20" t="s">
        <v>66</v>
      </c>
      <c r="D266" s="20" t="s">
        <v>39</v>
      </c>
      <c r="E266" s="20" t="s">
        <v>62</v>
      </c>
      <c r="F266" s="20" t="s">
        <v>17</v>
      </c>
      <c r="G266" s="20" t="s">
        <v>41</v>
      </c>
      <c r="H266" s="21">
        <v>42045</v>
      </c>
      <c r="I266" s="21">
        <v>42046</v>
      </c>
      <c r="J266" s="24">
        <v>-35.916399999999996</v>
      </c>
      <c r="K266" s="23">
        <v>11</v>
      </c>
      <c r="L266" s="22">
        <v>52.93</v>
      </c>
      <c r="M266" s="20">
        <v>88907</v>
      </c>
    </row>
    <row r="267" spans="1:13" ht="16.8" x14ac:dyDescent="0.4">
      <c r="A267" s="20" t="s">
        <v>48</v>
      </c>
      <c r="B267" s="20" t="s">
        <v>43</v>
      </c>
      <c r="C267" s="20" t="s">
        <v>66</v>
      </c>
      <c r="D267" s="20" t="s">
        <v>58</v>
      </c>
      <c r="E267" s="20" t="s">
        <v>61</v>
      </c>
      <c r="F267" s="20" t="s">
        <v>17</v>
      </c>
      <c r="G267" s="20" t="s">
        <v>41</v>
      </c>
      <c r="H267" s="21">
        <v>42175</v>
      </c>
      <c r="I267" s="21">
        <v>42177</v>
      </c>
      <c r="J267" s="24">
        <v>3042.18</v>
      </c>
      <c r="K267" s="23">
        <v>6</v>
      </c>
      <c r="L267" s="22">
        <v>8637.44</v>
      </c>
      <c r="M267" s="20">
        <v>88908</v>
      </c>
    </row>
    <row r="268" spans="1:13" ht="16.8" x14ac:dyDescent="0.4">
      <c r="A268" s="20" t="s">
        <v>42</v>
      </c>
      <c r="B268" s="20" t="s">
        <v>49</v>
      </c>
      <c r="C268" s="20" t="s">
        <v>66</v>
      </c>
      <c r="D268" s="20" t="s">
        <v>39</v>
      </c>
      <c r="E268" s="20" t="s">
        <v>62</v>
      </c>
      <c r="F268" s="20" t="s">
        <v>17</v>
      </c>
      <c r="G268" s="20" t="s">
        <v>41</v>
      </c>
      <c r="H268" s="21">
        <v>42175</v>
      </c>
      <c r="I268" s="21">
        <v>42177</v>
      </c>
      <c r="J268" s="24">
        <v>-31.754999999999999</v>
      </c>
      <c r="K268" s="23">
        <v>7</v>
      </c>
      <c r="L268" s="22">
        <v>59.95</v>
      </c>
      <c r="M268" s="20">
        <v>88908</v>
      </c>
    </row>
    <row r="269" spans="1:13" ht="16.8" x14ac:dyDescent="0.4">
      <c r="A269" s="20" t="s">
        <v>48</v>
      </c>
      <c r="B269" s="20" t="s">
        <v>49</v>
      </c>
      <c r="C269" s="20" t="s">
        <v>53</v>
      </c>
      <c r="D269" s="20" t="s">
        <v>58</v>
      </c>
      <c r="E269" s="20" t="s">
        <v>77</v>
      </c>
      <c r="F269" s="20" t="s">
        <v>20</v>
      </c>
      <c r="G269" s="20" t="s">
        <v>86</v>
      </c>
      <c r="H269" s="21">
        <v>42138</v>
      </c>
      <c r="I269" s="21">
        <v>42140</v>
      </c>
      <c r="J269" s="24">
        <v>171.83879999999999</v>
      </c>
      <c r="K269" s="23">
        <v>33</v>
      </c>
      <c r="L269" s="22">
        <v>5062.49</v>
      </c>
      <c r="M269" s="20">
        <v>90706</v>
      </c>
    </row>
    <row r="270" spans="1:13" ht="16.8" x14ac:dyDescent="0.4">
      <c r="A270" s="20" t="s">
        <v>48</v>
      </c>
      <c r="B270" s="20" t="s">
        <v>37</v>
      </c>
      <c r="C270" s="20" t="s">
        <v>38</v>
      </c>
      <c r="D270" s="20" t="s">
        <v>39</v>
      </c>
      <c r="E270" s="20" t="s">
        <v>62</v>
      </c>
      <c r="F270" s="20" t="s">
        <v>20</v>
      </c>
      <c r="G270" s="20" t="s">
        <v>103</v>
      </c>
      <c r="H270" s="21">
        <v>42112</v>
      </c>
      <c r="I270" s="21">
        <v>42114</v>
      </c>
      <c r="J270" s="24">
        <v>32.940899999999999</v>
      </c>
      <c r="K270" s="23">
        <v>12</v>
      </c>
      <c r="L270" s="22">
        <v>646.97</v>
      </c>
      <c r="M270" s="20">
        <v>87357</v>
      </c>
    </row>
    <row r="271" spans="1:13" ht="16.8" x14ac:dyDescent="0.4">
      <c r="A271" s="20" t="s">
        <v>48</v>
      </c>
      <c r="B271" s="20" t="s">
        <v>49</v>
      </c>
      <c r="C271" s="20" t="s">
        <v>38</v>
      </c>
      <c r="D271" s="20" t="s">
        <v>58</v>
      </c>
      <c r="E271" s="20" t="s">
        <v>59</v>
      </c>
      <c r="F271" s="20" t="s">
        <v>20</v>
      </c>
      <c r="G271" s="20" t="s">
        <v>103</v>
      </c>
      <c r="H271" s="21">
        <v>42112</v>
      </c>
      <c r="I271" s="21">
        <v>42113</v>
      </c>
      <c r="J271" s="24">
        <v>131.334</v>
      </c>
      <c r="K271" s="23">
        <v>14</v>
      </c>
      <c r="L271" s="22">
        <v>946.29</v>
      </c>
      <c r="M271" s="20">
        <v>87357</v>
      </c>
    </row>
    <row r="272" spans="1:13" ht="16.8" x14ac:dyDescent="0.4">
      <c r="A272" s="20" t="s">
        <v>36</v>
      </c>
      <c r="B272" s="20" t="s">
        <v>43</v>
      </c>
      <c r="C272" s="20" t="s">
        <v>38</v>
      </c>
      <c r="D272" s="20" t="s">
        <v>39</v>
      </c>
      <c r="E272" s="20" t="s">
        <v>70</v>
      </c>
      <c r="F272" s="20" t="s">
        <v>20</v>
      </c>
      <c r="G272" s="20" t="s">
        <v>103</v>
      </c>
      <c r="H272" s="21">
        <v>42058</v>
      </c>
      <c r="I272" s="21">
        <v>42058</v>
      </c>
      <c r="J272" s="24">
        <v>-282.08179999999999</v>
      </c>
      <c r="K272" s="23">
        <v>6</v>
      </c>
      <c r="L272" s="22">
        <v>123</v>
      </c>
      <c r="M272" s="20">
        <v>87356</v>
      </c>
    </row>
    <row r="273" spans="1:13" ht="16.8" x14ac:dyDescent="0.4">
      <c r="A273" s="20" t="s">
        <v>48</v>
      </c>
      <c r="B273" s="20" t="s">
        <v>49</v>
      </c>
      <c r="C273" s="20" t="s">
        <v>38</v>
      </c>
      <c r="D273" s="20" t="s">
        <v>45</v>
      </c>
      <c r="E273" s="20" t="s">
        <v>46</v>
      </c>
      <c r="F273" s="20" t="s">
        <v>20</v>
      </c>
      <c r="G273" s="20" t="s">
        <v>103</v>
      </c>
      <c r="H273" s="21">
        <v>42112</v>
      </c>
      <c r="I273" s="21">
        <v>42115</v>
      </c>
      <c r="J273" s="24">
        <v>140.1354</v>
      </c>
      <c r="K273" s="23">
        <v>4</v>
      </c>
      <c r="L273" s="22">
        <v>554.08000000000004</v>
      </c>
      <c r="M273" s="20">
        <v>87357</v>
      </c>
    </row>
    <row r="274" spans="1:13" ht="16.8" x14ac:dyDescent="0.4">
      <c r="A274" s="20" t="s">
        <v>64</v>
      </c>
      <c r="B274" s="20" t="s">
        <v>49</v>
      </c>
      <c r="C274" s="20" t="s">
        <v>38</v>
      </c>
      <c r="D274" s="20" t="s">
        <v>39</v>
      </c>
      <c r="E274" s="20" t="s">
        <v>62</v>
      </c>
      <c r="F274" s="20" t="s">
        <v>17</v>
      </c>
      <c r="G274" s="20" t="s">
        <v>47</v>
      </c>
      <c r="H274" s="21">
        <v>42017</v>
      </c>
      <c r="I274" s="21">
        <v>42017</v>
      </c>
      <c r="J274" s="24">
        <v>105.25259999999999</v>
      </c>
      <c r="K274" s="23">
        <v>3</v>
      </c>
      <c r="L274" s="22">
        <v>152.54</v>
      </c>
      <c r="M274" s="20">
        <v>90058</v>
      </c>
    </row>
    <row r="275" spans="1:13" ht="16.8" x14ac:dyDescent="0.4">
      <c r="A275" s="20" t="s">
        <v>48</v>
      </c>
      <c r="B275" s="20" t="s">
        <v>49</v>
      </c>
      <c r="C275" s="20" t="s">
        <v>38</v>
      </c>
      <c r="D275" s="20" t="s">
        <v>39</v>
      </c>
      <c r="E275" s="20" t="s">
        <v>65</v>
      </c>
      <c r="F275" s="20" t="s">
        <v>17</v>
      </c>
      <c r="G275" s="20" t="s">
        <v>47</v>
      </c>
      <c r="H275" s="21">
        <v>42036</v>
      </c>
      <c r="I275" s="21">
        <v>42037</v>
      </c>
      <c r="J275" s="24">
        <v>-29.092700000000001</v>
      </c>
      <c r="K275" s="23">
        <v>14</v>
      </c>
      <c r="L275" s="22">
        <v>89.79</v>
      </c>
      <c r="M275" s="20">
        <v>90059</v>
      </c>
    </row>
    <row r="276" spans="1:13" ht="16.8" x14ac:dyDescent="0.4">
      <c r="A276" s="20" t="s">
        <v>64</v>
      </c>
      <c r="B276" s="20" t="s">
        <v>49</v>
      </c>
      <c r="C276" s="20" t="s">
        <v>44</v>
      </c>
      <c r="D276" s="20" t="s">
        <v>45</v>
      </c>
      <c r="E276" s="20" t="s">
        <v>50</v>
      </c>
      <c r="F276" s="20" t="s">
        <v>54</v>
      </c>
      <c r="G276" s="20" t="s">
        <v>100</v>
      </c>
      <c r="H276" s="21">
        <v>42160</v>
      </c>
      <c r="I276" s="21">
        <v>42167</v>
      </c>
      <c r="J276" s="24">
        <v>113.41499999999999</v>
      </c>
      <c r="K276" s="23">
        <v>16</v>
      </c>
      <c r="L276" s="22">
        <v>199.76</v>
      </c>
      <c r="M276" s="20">
        <v>90867</v>
      </c>
    </row>
    <row r="277" spans="1:13" ht="16.8" x14ac:dyDescent="0.4">
      <c r="A277" s="20" t="s">
        <v>52</v>
      </c>
      <c r="B277" s="20" t="s">
        <v>37</v>
      </c>
      <c r="C277" s="20" t="s">
        <v>53</v>
      </c>
      <c r="D277" s="20" t="s">
        <v>58</v>
      </c>
      <c r="E277" s="20" t="s">
        <v>61</v>
      </c>
      <c r="F277" s="20" t="s">
        <v>17</v>
      </c>
      <c r="G277" s="20" t="s">
        <v>63</v>
      </c>
      <c r="H277" s="21">
        <v>42177</v>
      </c>
      <c r="I277" s="21">
        <v>42179</v>
      </c>
      <c r="J277" s="24">
        <v>26.099999999999998</v>
      </c>
      <c r="K277" s="23">
        <v>3</v>
      </c>
      <c r="L277" s="22">
        <v>480.37</v>
      </c>
      <c r="M277" s="20">
        <v>89327</v>
      </c>
    </row>
    <row r="278" spans="1:13" ht="16.8" x14ac:dyDescent="0.4">
      <c r="A278" s="20" t="s">
        <v>52</v>
      </c>
      <c r="B278" s="20" t="s">
        <v>49</v>
      </c>
      <c r="C278" s="20" t="s">
        <v>53</v>
      </c>
      <c r="D278" s="20" t="s">
        <v>39</v>
      </c>
      <c r="E278" s="20" t="s">
        <v>62</v>
      </c>
      <c r="F278" s="20" t="s">
        <v>17</v>
      </c>
      <c r="G278" s="20" t="s">
        <v>63</v>
      </c>
      <c r="H278" s="21">
        <v>42177</v>
      </c>
      <c r="I278" s="21">
        <v>42179</v>
      </c>
      <c r="J278" s="24">
        <v>-2.58</v>
      </c>
      <c r="K278" s="23">
        <v>1</v>
      </c>
      <c r="L278" s="22">
        <v>5.76</v>
      </c>
      <c r="M278" s="20">
        <v>89327</v>
      </c>
    </row>
    <row r="279" spans="1:13" ht="16.8" x14ac:dyDescent="0.4">
      <c r="A279" s="20" t="s">
        <v>52</v>
      </c>
      <c r="B279" s="20" t="s">
        <v>43</v>
      </c>
      <c r="C279" s="20" t="s">
        <v>53</v>
      </c>
      <c r="D279" s="20" t="s">
        <v>45</v>
      </c>
      <c r="E279" s="20" t="s">
        <v>72</v>
      </c>
      <c r="F279" s="20" t="s">
        <v>17</v>
      </c>
      <c r="G279" s="20" t="s">
        <v>63</v>
      </c>
      <c r="H279" s="21">
        <v>42177</v>
      </c>
      <c r="I279" s="21">
        <v>42178</v>
      </c>
      <c r="J279" s="24">
        <v>2800.12</v>
      </c>
      <c r="K279" s="23">
        <v>17</v>
      </c>
      <c r="L279" s="22">
        <v>3112.13</v>
      </c>
      <c r="M279" s="20">
        <v>89327</v>
      </c>
    </row>
    <row r="280" spans="1:13" ht="16.8" x14ac:dyDescent="0.4">
      <c r="A280" s="20" t="s">
        <v>42</v>
      </c>
      <c r="B280" s="20" t="s">
        <v>49</v>
      </c>
      <c r="C280" s="20" t="s">
        <v>66</v>
      </c>
      <c r="D280" s="20" t="s">
        <v>39</v>
      </c>
      <c r="E280" s="20" t="s">
        <v>65</v>
      </c>
      <c r="F280" s="20" t="s">
        <v>20</v>
      </c>
      <c r="G280" s="20" t="s">
        <v>86</v>
      </c>
      <c r="H280" s="21">
        <v>42024</v>
      </c>
      <c r="I280" s="21">
        <v>42026</v>
      </c>
      <c r="J280" s="24">
        <v>363.55199999999996</v>
      </c>
      <c r="K280" s="23">
        <v>2</v>
      </c>
      <c r="L280" s="22">
        <v>2589.0100000000002</v>
      </c>
      <c r="M280" s="20">
        <v>91127</v>
      </c>
    </row>
    <row r="281" spans="1:13" ht="16.8" x14ac:dyDescent="0.4">
      <c r="A281" s="20" t="s">
        <v>42</v>
      </c>
      <c r="B281" s="20" t="s">
        <v>43</v>
      </c>
      <c r="C281" s="20" t="s">
        <v>66</v>
      </c>
      <c r="D281" s="20" t="s">
        <v>58</v>
      </c>
      <c r="E281" s="20" t="s">
        <v>61</v>
      </c>
      <c r="F281" s="20" t="s">
        <v>20</v>
      </c>
      <c r="G281" s="20" t="s">
        <v>86</v>
      </c>
      <c r="H281" s="21">
        <v>42024</v>
      </c>
      <c r="I281" s="21">
        <v>42026</v>
      </c>
      <c r="J281" s="24">
        <v>-11.536000000000001</v>
      </c>
      <c r="K281" s="23">
        <v>1</v>
      </c>
      <c r="L281" s="22">
        <v>1893.93</v>
      </c>
      <c r="M281" s="20">
        <v>91127</v>
      </c>
    </row>
    <row r="282" spans="1:13" ht="16.8" x14ac:dyDescent="0.4">
      <c r="A282" s="20" t="s">
        <v>36</v>
      </c>
      <c r="B282" s="20" t="s">
        <v>49</v>
      </c>
      <c r="C282" s="20" t="s">
        <v>44</v>
      </c>
      <c r="D282" s="20" t="s">
        <v>58</v>
      </c>
      <c r="E282" s="20" t="s">
        <v>61</v>
      </c>
      <c r="F282" s="20" t="s">
        <v>17</v>
      </c>
      <c r="G282" s="20" t="s">
        <v>95</v>
      </c>
      <c r="H282" s="21">
        <v>42149</v>
      </c>
      <c r="I282" s="21">
        <v>42151</v>
      </c>
      <c r="J282" s="24">
        <v>-6.6120000000000108</v>
      </c>
      <c r="K282" s="23">
        <v>12</v>
      </c>
      <c r="L282" s="22">
        <v>211.13</v>
      </c>
      <c r="M282" s="20">
        <v>90026</v>
      </c>
    </row>
    <row r="283" spans="1:13" ht="16.8" x14ac:dyDescent="0.4">
      <c r="A283" s="20" t="s">
        <v>42</v>
      </c>
      <c r="B283" s="20" t="s">
        <v>49</v>
      </c>
      <c r="C283" s="20" t="s">
        <v>44</v>
      </c>
      <c r="D283" s="20" t="s">
        <v>39</v>
      </c>
      <c r="E283" s="20" t="s">
        <v>65</v>
      </c>
      <c r="F283" s="20" t="s">
        <v>17</v>
      </c>
      <c r="G283" s="20" t="s">
        <v>95</v>
      </c>
      <c r="H283" s="21">
        <v>42021</v>
      </c>
      <c r="I283" s="21">
        <v>42022</v>
      </c>
      <c r="J283" s="24">
        <v>-15.5595</v>
      </c>
      <c r="K283" s="23">
        <v>14</v>
      </c>
      <c r="L283" s="22">
        <v>25.39</v>
      </c>
      <c r="M283" s="20">
        <v>90027</v>
      </c>
    </row>
    <row r="284" spans="1:13" ht="16.8" x14ac:dyDescent="0.4">
      <c r="A284" s="20" t="s">
        <v>42</v>
      </c>
      <c r="B284" s="20" t="s">
        <v>49</v>
      </c>
      <c r="C284" s="20" t="s">
        <v>44</v>
      </c>
      <c r="D284" s="20" t="s">
        <v>39</v>
      </c>
      <c r="E284" s="20" t="s">
        <v>62</v>
      </c>
      <c r="F284" s="20" t="s">
        <v>17</v>
      </c>
      <c r="G284" s="20" t="s">
        <v>95</v>
      </c>
      <c r="H284" s="21">
        <v>42021</v>
      </c>
      <c r="I284" s="21">
        <v>42022</v>
      </c>
      <c r="J284" s="24">
        <v>-108.19</v>
      </c>
      <c r="K284" s="23">
        <v>15</v>
      </c>
      <c r="L284" s="22">
        <v>87.27</v>
      </c>
      <c r="M284" s="20">
        <v>90027</v>
      </c>
    </row>
    <row r="285" spans="1:13" ht="16.8" x14ac:dyDescent="0.4">
      <c r="A285" s="20" t="s">
        <v>64</v>
      </c>
      <c r="B285" s="20" t="s">
        <v>49</v>
      </c>
      <c r="C285" s="20" t="s">
        <v>38</v>
      </c>
      <c r="D285" s="20" t="s">
        <v>39</v>
      </c>
      <c r="E285" s="20" t="s">
        <v>65</v>
      </c>
      <c r="F285" s="20" t="s">
        <v>20</v>
      </c>
      <c r="G285" s="20" t="s">
        <v>69</v>
      </c>
      <c r="H285" s="21">
        <v>42115</v>
      </c>
      <c r="I285" s="21">
        <v>42119</v>
      </c>
      <c r="J285" s="24">
        <v>46.488</v>
      </c>
      <c r="K285" s="23">
        <v>25</v>
      </c>
      <c r="L285" s="22">
        <v>403.25</v>
      </c>
      <c r="M285" s="20">
        <v>88511</v>
      </c>
    </row>
    <row r="286" spans="1:13" ht="16.8" x14ac:dyDescent="0.4">
      <c r="A286" s="20" t="s">
        <v>52</v>
      </c>
      <c r="B286" s="20" t="s">
        <v>49</v>
      </c>
      <c r="C286" s="20" t="s">
        <v>53</v>
      </c>
      <c r="D286" s="20" t="s">
        <v>39</v>
      </c>
      <c r="E286" s="20" t="s">
        <v>65</v>
      </c>
      <c r="F286" s="20" t="s">
        <v>54</v>
      </c>
      <c r="G286" s="20" t="s">
        <v>76</v>
      </c>
      <c r="H286" s="21">
        <v>42138</v>
      </c>
      <c r="I286" s="21">
        <v>42139</v>
      </c>
      <c r="J286" s="24">
        <v>159.52970000000005</v>
      </c>
      <c r="K286" s="23">
        <v>7</v>
      </c>
      <c r="L286" s="22">
        <v>414.49</v>
      </c>
      <c r="M286" s="20">
        <v>91174</v>
      </c>
    </row>
    <row r="287" spans="1:13" ht="16.8" x14ac:dyDescent="0.4">
      <c r="A287" s="20" t="s">
        <v>52</v>
      </c>
      <c r="B287" s="20" t="s">
        <v>49</v>
      </c>
      <c r="C287" s="20" t="s">
        <v>53</v>
      </c>
      <c r="D287" s="20" t="s">
        <v>58</v>
      </c>
      <c r="E287" s="20" t="s">
        <v>59</v>
      </c>
      <c r="F287" s="20" t="s">
        <v>54</v>
      </c>
      <c r="G287" s="20" t="s">
        <v>76</v>
      </c>
      <c r="H287" s="21">
        <v>42138</v>
      </c>
      <c r="I287" s="21">
        <v>42140</v>
      </c>
      <c r="J287" s="24">
        <v>15.371400000000008</v>
      </c>
      <c r="K287" s="23">
        <v>22</v>
      </c>
      <c r="L287" s="22">
        <v>469.69</v>
      </c>
      <c r="M287" s="20">
        <v>91174</v>
      </c>
    </row>
    <row r="288" spans="1:13" ht="16.8" x14ac:dyDescent="0.4">
      <c r="A288" s="20" t="s">
        <v>52</v>
      </c>
      <c r="B288" s="20" t="s">
        <v>49</v>
      </c>
      <c r="C288" s="20" t="s">
        <v>53</v>
      </c>
      <c r="D288" s="20" t="s">
        <v>58</v>
      </c>
      <c r="E288" s="20" t="s">
        <v>61</v>
      </c>
      <c r="F288" s="20" t="s">
        <v>54</v>
      </c>
      <c r="G288" s="20" t="s">
        <v>76</v>
      </c>
      <c r="H288" s="21">
        <v>42147</v>
      </c>
      <c r="I288" s="21">
        <v>42149</v>
      </c>
      <c r="J288" s="24">
        <v>5924.1122999999998</v>
      </c>
      <c r="K288" s="23">
        <v>42</v>
      </c>
      <c r="L288" s="22">
        <v>8585.67</v>
      </c>
      <c r="M288" s="20">
        <v>91175</v>
      </c>
    </row>
    <row r="289" spans="1:13" ht="16.8" x14ac:dyDescent="0.4">
      <c r="A289" s="20" t="s">
        <v>42</v>
      </c>
      <c r="B289" s="20" t="s">
        <v>37</v>
      </c>
      <c r="C289" s="20" t="s">
        <v>38</v>
      </c>
      <c r="D289" s="20" t="s">
        <v>45</v>
      </c>
      <c r="E289" s="20" t="s">
        <v>50</v>
      </c>
      <c r="F289" s="20" t="s">
        <v>15</v>
      </c>
      <c r="G289" s="20" t="s">
        <v>104</v>
      </c>
      <c r="H289" s="21">
        <v>42169</v>
      </c>
      <c r="I289" s="21">
        <v>42170</v>
      </c>
      <c r="J289" s="24">
        <v>39.585299999999997</v>
      </c>
      <c r="K289" s="23">
        <v>4</v>
      </c>
      <c r="L289" s="22">
        <v>57.37</v>
      </c>
      <c r="M289" s="20">
        <v>86250</v>
      </c>
    </row>
    <row r="290" spans="1:13" ht="16.8" x14ac:dyDescent="0.4">
      <c r="A290" s="20" t="s">
        <v>42</v>
      </c>
      <c r="B290" s="20" t="s">
        <v>49</v>
      </c>
      <c r="C290" s="20" t="s">
        <v>38</v>
      </c>
      <c r="D290" s="20" t="s">
        <v>39</v>
      </c>
      <c r="E290" s="20" t="s">
        <v>65</v>
      </c>
      <c r="F290" s="20" t="s">
        <v>17</v>
      </c>
      <c r="G290" s="20" t="s">
        <v>94</v>
      </c>
      <c r="H290" s="21">
        <v>42024</v>
      </c>
      <c r="I290" s="21">
        <v>42024</v>
      </c>
      <c r="J290" s="24">
        <v>-66.378</v>
      </c>
      <c r="K290" s="23">
        <v>9</v>
      </c>
      <c r="L290" s="22">
        <v>66.319999999999993</v>
      </c>
      <c r="M290" s="20">
        <v>90908</v>
      </c>
    </row>
    <row r="291" spans="1:13" ht="16.8" x14ac:dyDescent="0.4">
      <c r="A291" s="20" t="s">
        <v>36</v>
      </c>
      <c r="B291" s="20" t="s">
        <v>49</v>
      </c>
      <c r="C291" s="20" t="s">
        <v>38</v>
      </c>
      <c r="D291" s="20" t="s">
        <v>39</v>
      </c>
      <c r="E291" s="20" t="s">
        <v>40</v>
      </c>
      <c r="F291" s="20" t="s">
        <v>54</v>
      </c>
      <c r="G291" s="20" t="s">
        <v>67</v>
      </c>
      <c r="H291" s="21">
        <v>42034</v>
      </c>
      <c r="I291" s="21">
        <v>42035</v>
      </c>
      <c r="J291" s="24">
        <v>-33.340000000000003</v>
      </c>
      <c r="K291" s="23">
        <v>11</v>
      </c>
      <c r="L291" s="22">
        <v>18.75</v>
      </c>
      <c r="M291" s="20">
        <v>90909</v>
      </c>
    </row>
    <row r="292" spans="1:13" ht="16.8" x14ac:dyDescent="0.4">
      <c r="A292" s="20" t="s">
        <v>36</v>
      </c>
      <c r="B292" s="20" t="s">
        <v>43</v>
      </c>
      <c r="C292" s="20" t="s">
        <v>38</v>
      </c>
      <c r="D292" s="20" t="s">
        <v>45</v>
      </c>
      <c r="E292" s="20" t="s">
        <v>72</v>
      </c>
      <c r="F292" s="20" t="s">
        <v>54</v>
      </c>
      <c r="G292" s="20" t="s">
        <v>67</v>
      </c>
      <c r="H292" s="21">
        <v>42034</v>
      </c>
      <c r="I292" s="21">
        <v>42036</v>
      </c>
      <c r="J292" s="24">
        <v>-201.27599999999998</v>
      </c>
      <c r="K292" s="23">
        <v>1</v>
      </c>
      <c r="L292" s="22">
        <v>188.51</v>
      </c>
      <c r="M292" s="20">
        <v>90909</v>
      </c>
    </row>
    <row r="293" spans="1:13" ht="16.8" x14ac:dyDescent="0.4">
      <c r="A293" s="20" t="s">
        <v>52</v>
      </c>
      <c r="B293" s="20" t="s">
        <v>43</v>
      </c>
      <c r="C293" s="20" t="s">
        <v>38</v>
      </c>
      <c r="D293" s="20" t="s">
        <v>58</v>
      </c>
      <c r="E293" s="20" t="s">
        <v>102</v>
      </c>
      <c r="F293" s="20" t="s">
        <v>54</v>
      </c>
      <c r="G293" s="20" t="s">
        <v>67</v>
      </c>
      <c r="H293" s="21">
        <v>42167</v>
      </c>
      <c r="I293" s="21">
        <v>42168</v>
      </c>
      <c r="J293" s="24">
        <v>4637.4071999999996</v>
      </c>
      <c r="K293" s="23">
        <v>12</v>
      </c>
      <c r="L293" s="22">
        <v>6720.88</v>
      </c>
      <c r="M293" s="20">
        <v>90910</v>
      </c>
    </row>
    <row r="294" spans="1:13" ht="16.8" x14ac:dyDescent="0.4">
      <c r="A294" s="20" t="s">
        <v>52</v>
      </c>
      <c r="B294" s="20" t="s">
        <v>37</v>
      </c>
      <c r="C294" s="20" t="s">
        <v>38</v>
      </c>
      <c r="D294" s="20" t="s">
        <v>58</v>
      </c>
      <c r="E294" s="20" t="s">
        <v>59</v>
      </c>
      <c r="F294" s="20" t="s">
        <v>54</v>
      </c>
      <c r="G294" s="20" t="s">
        <v>67</v>
      </c>
      <c r="H294" s="21">
        <v>42167</v>
      </c>
      <c r="I294" s="21">
        <v>42168</v>
      </c>
      <c r="J294" s="24">
        <v>-239.54149999999998</v>
      </c>
      <c r="K294" s="23">
        <v>1</v>
      </c>
      <c r="L294" s="22">
        <v>102.21</v>
      </c>
      <c r="M294" s="20">
        <v>90910</v>
      </c>
    </row>
    <row r="295" spans="1:13" ht="16.8" x14ac:dyDescent="0.4">
      <c r="A295" s="20" t="s">
        <v>36</v>
      </c>
      <c r="B295" s="20" t="s">
        <v>49</v>
      </c>
      <c r="C295" s="20" t="s">
        <v>38</v>
      </c>
      <c r="D295" s="20" t="s">
        <v>39</v>
      </c>
      <c r="E295" s="20" t="s">
        <v>62</v>
      </c>
      <c r="F295" s="20" t="s">
        <v>54</v>
      </c>
      <c r="G295" s="20" t="s">
        <v>67</v>
      </c>
      <c r="H295" s="21">
        <v>42034</v>
      </c>
      <c r="I295" s="21">
        <v>42036</v>
      </c>
      <c r="J295" s="24">
        <v>21.514199999999999</v>
      </c>
      <c r="K295" s="23">
        <v>2</v>
      </c>
      <c r="L295" s="22">
        <v>31.18</v>
      </c>
      <c r="M295" s="20">
        <v>90909</v>
      </c>
    </row>
    <row r="296" spans="1:13" ht="16.8" x14ac:dyDescent="0.4">
      <c r="A296" s="20" t="s">
        <v>52</v>
      </c>
      <c r="B296" s="20" t="s">
        <v>37</v>
      </c>
      <c r="C296" s="20" t="s">
        <v>44</v>
      </c>
      <c r="D296" s="20" t="s">
        <v>39</v>
      </c>
      <c r="E296" s="20" t="s">
        <v>62</v>
      </c>
      <c r="F296" s="20" t="s">
        <v>17</v>
      </c>
      <c r="G296" s="20" t="s">
        <v>47</v>
      </c>
      <c r="H296" s="21">
        <v>42032</v>
      </c>
      <c r="I296" s="21">
        <v>42033</v>
      </c>
      <c r="J296" s="24">
        <v>34.068000000000005</v>
      </c>
      <c r="K296" s="23">
        <v>39</v>
      </c>
      <c r="L296" s="22">
        <v>267.52999999999997</v>
      </c>
      <c r="M296" s="20">
        <v>17155</v>
      </c>
    </row>
    <row r="297" spans="1:13" ht="16.8" x14ac:dyDescent="0.4">
      <c r="A297" s="20" t="s">
        <v>42</v>
      </c>
      <c r="B297" s="20" t="s">
        <v>43</v>
      </c>
      <c r="C297" s="20" t="s">
        <v>38</v>
      </c>
      <c r="D297" s="20" t="s">
        <v>58</v>
      </c>
      <c r="E297" s="20" t="s">
        <v>61</v>
      </c>
      <c r="F297" s="20" t="s">
        <v>17</v>
      </c>
      <c r="G297" s="20" t="s">
        <v>47</v>
      </c>
      <c r="H297" s="21">
        <v>42056</v>
      </c>
      <c r="I297" s="21">
        <v>42056</v>
      </c>
      <c r="J297" s="24">
        <v>4073.25</v>
      </c>
      <c r="K297" s="23">
        <v>21</v>
      </c>
      <c r="L297" s="22">
        <v>43046.2</v>
      </c>
      <c r="M297" s="20">
        <v>2433</v>
      </c>
    </row>
    <row r="298" spans="1:13" ht="16.8" x14ac:dyDescent="0.4">
      <c r="A298" s="20" t="s">
        <v>64</v>
      </c>
      <c r="B298" s="20" t="s">
        <v>49</v>
      </c>
      <c r="C298" s="20" t="s">
        <v>38</v>
      </c>
      <c r="D298" s="20" t="s">
        <v>39</v>
      </c>
      <c r="E298" s="20" t="s">
        <v>62</v>
      </c>
      <c r="F298" s="20" t="s">
        <v>17</v>
      </c>
      <c r="G298" s="20" t="s">
        <v>47</v>
      </c>
      <c r="H298" s="21">
        <v>42109</v>
      </c>
      <c r="I298" s="21">
        <v>42118</v>
      </c>
      <c r="J298" s="24">
        <v>-179.59199999999998</v>
      </c>
      <c r="K298" s="23">
        <v>66</v>
      </c>
      <c r="L298" s="22">
        <v>330.21</v>
      </c>
      <c r="M298" s="20">
        <v>8165</v>
      </c>
    </row>
    <row r="299" spans="1:13" ht="16.8" x14ac:dyDescent="0.4">
      <c r="A299" s="20" t="s">
        <v>52</v>
      </c>
      <c r="B299" s="20" t="s">
        <v>43</v>
      </c>
      <c r="C299" s="20" t="s">
        <v>38</v>
      </c>
      <c r="D299" s="20" t="s">
        <v>45</v>
      </c>
      <c r="E299" s="20" t="s">
        <v>72</v>
      </c>
      <c r="F299" s="20" t="s">
        <v>17</v>
      </c>
      <c r="G299" s="20" t="s">
        <v>47</v>
      </c>
      <c r="H299" s="21">
        <v>42173</v>
      </c>
      <c r="I299" s="21">
        <v>42174</v>
      </c>
      <c r="J299" s="24">
        <v>-500.38</v>
      </c>
      <c r="K299" s="23">
        <v>55</v>
      </c>
      <c r="L299" s="22">
        <v>6831.37</v>
      </c>
      <c r="M299" s="20">
        <v>359</v>
      </c>
    </row>
    <row r="300" spans="1:13" ht="16.8" x14ac:dyDescent="0.4">
      <c r="A300" s="20" t="s">
        <v>42</v>
      </c>
      <c r="B300" s="20" t="s">
        <v>43</v>
      </c>
      <c r="C300" s="20" t="s">
        <v>38</v>
      </c>
      <c r="D300" s="20" t="s">
        <v>58</v>
      </c>
      <c r="E300" s="20" t="s">
        <v>61</v>
      </c>
      <c r="F300" s="20" t="s">
        <v>17</v>
      </c>
      <c r="G300" s="20" t="s">
        <v>83</v>
      </c>
      <c r="H300" s="21">
        <v>42056</v>
      </c>
      <c r="I300" s="21">
        <v>42056</v>
      </c>
      <c r="J300" s="24">
        <v>6028.41</v>
      </c>
      <c r="K300" s="23">
        <v>5</v>
      </c>
      <c r="L300" s="22">
        <v>10331.09</v>
      </c>
      <c r="M300" s="20">
        <v>86190</v>
      </c>
    </row>
    <row r="301" spans="1:13" ht="16.8" x14ac:dyDescent="0.4">
      <c r="A301" s="20" t="s">
        <v>64</v>
      </c>
      <c r="B301" s="20" t="s">
        <v>49</v>
      </c>
      <c r="C301" s="20" t="s">
        <v>38</v>
      </c>
      <c r="D301" s="20" t="s">
        <v>39</v>
      </c>
      <c r="E301" s="20" t="s">
        <v>62</v>
      </c>
      <c r="F301" s="20" t="s">
        <v>17</v>
      </c>
      <c r="G301" s="20" t="s">
        <v>83</v>
      </c>
      <c r="H301" s="21">
        <v>42109</v>
      </c>
      <c r="I301" s="21">
        <v>42118</v>
      </c>
      <c r="J301" s="24">
        <v>-161.6328</v>
      </c>
      <c r="K301" s="23">
        <v>17</v>
      </c>
      <c r="L301" s="22">
        <v>83.86</v>
      </c>
      <c r="M301" s="20">
        <v>86191</v>
      </c>
    </row>
    <row r="302" spans="1:13" ht="16.8" x14ac:dyDescent="0.4">
      <c r="A302" s="20" t="s">
        <v>52</v>
      </c>
      <c r="B302" s="20" t="s">
        <v>43</v>
      </c>
      <c r="C302" s="20" t="s">
        <v>38</v>
      </c>
      <c r="D302" s="20" t="s">
        <v>45</v>
      </c>
      <c r="E302" s="20" t="s">
        <v>72</v>
      </c>
      <c r="F302" s="20" t="s">
        <v>17</v>
      </c>
      <c r="G302" s="20" t="s">
        <v>83</v>
      </c>
      <c r="H302" s="21">
        <v>42173</v>
      </c>
      <c r="I302" s="21">
        <v>42174</v>
      </c>
      <c r="J302" s="24">
        <v>-250.19</v>
      </c>
      <c r="K302" s="23">
        <v>14</v>
      </c>
      <c r="L302" s="22">
        <v>1707.84</v>
      </c>
      <c r="M302" s="20">
        <v>86192</v>
      </c>
    </row>
    <row r="303" spans="1:13" ht="16.8" x14ac:dyDescent="0.4">
      <c r="A303" s="20" t="s">
        <v>52</v>
      </c>
      <c r="B303" s="20" t="s">
        <v>37</v>
      </c>
      <c r="C303" s="20" t="s">
        <v>44</v>
      </c>
      <c r="D303" s="20" t="s">
        <v>39</v>
      </c>
      <c r="E303" s="20" t="s">
        <v>62</v>
      </c>
      <c r="F303" s="20" t="s">
        <v>17</v>
      </c>
      <c r="G303" s="20" t="s">
        <v>83</v>
      </c>
      <c r="H303" s="21">
        <v>42032</v>
      </c>
      <c r="I303" s="21">
        <v>42033</v>
      </c>
      <c r="J303" s="24">
        <v>46.147199999999991</v>
      </c>
      <c r="K303" s="23">
        <v>10</v>
      </c>
      <c r="L303" s="22">
        <v>66.88</v>
      </c>
      <c r="M303" s="20">
        <v>86189</v>
      </c>
    </row>
    <row r="304" spans="1:13" ht="16.8" x14ac:dyDescent="0.4">
      <c r="A304" s="20" t="s">
        <v>52</v>
      </c>
      <c r="B304" s="20" t="s">
        <v>37</v>
      </c>
      <c r="C304" s="20" t="s">
        <v>44</v>
      </c>
      <c r="D304" s="20" t="s">
        <v>39</v>
      </c>
      <c r="E304" s="20" t="s">
        <v>70</v>
      </c>
      <c r="F304" s="20" t="s">
        <v>17</v>
      </c>
      <c r="G304" s="20" t="s">
        <v>83</v>
      </c>
      <c r="H304" s="21">
        <v>42032</v>
      </c>
      <c r="I304" s="21">
        <v>42032</v>
      </c>
      <c r="J304" s="24">
        <v>-1116.3348000000001</v>
      </c>
      <c r="K304" s="23">
        <v>8</v>
      </c>
      <c r="L304" s="22">
        <v>274.91000000000003</v>
      </c>
      <c r="M304" s="20">
        <v>86189</v>
      </c>
    </row>
    <row r="305" spans="1:13" ht="16.8" x14ac:dyDescent="0.4">
      <c r="A305" s="20" t="s">
        <v>48</v>
      </c>
      <c r="B305" s="20" t="s">
        <v>43</v>
      </c>
      <c r="C305" s="20" t="s">
        <v>66</v>
      </c>
      <c r="D305" s="20" t="s">
        <v>45</v>
      </c>
      <c r="E305" s="20" t="s">
        <v>46</v>
      </c>
      <c r="F305" s="20" t="s">
        <v>20</v>
      </c>
      <c r="G305" s="20" t="s">
        <v>105</v>
      </c>
      <c r="H305" s="21">
        <v>42067</v>
      </c>
      <c r="I305" s="21">
        <v>42068</v>
      </c>
      <c r="J305" s="24">
        <v>1141.7939999999999</v>
      </c>
      <c r="K305" s="23">
        <v>4</v>
      </c>
      <c r="L305" s="22">
        <v>1128.74</v>
      </c>
      <c r="M305" s="20">
        <v>88879</v>
      </c>
    </row>
    <row r="306" spans="1:13" ht="16.8" x14ac:dyDescent="0.4">
      <c r="A306" s="20" t="s">
        <v>42</v>
      </c>
      <c r="B306" s="20" t="s">
        <v>49</v>
      </c>
      <c r="C306" s="20" t="s">
        <v>66</v>
      </c>
      <c r="D306" s="20" t="s">
        <v>39</v>
      </c>
      <c r="E306" s="20" t="s">
        <v>88</v>
      </c>
      <c r="F306" s="20" t="s">
        <v>20</v>
      </c>
      <c r="G306" s="20" t="s">
        <v>105</v>
      </c>
      <c r="H306" s="21">
        <v>42109</v>
      </c>
      <c r="I306" s="21">
        <v>42109</v>
      </c>
      <c r="J306" s="24">
        <v>-99.568000000000012</v>
      </c>
      <c r="K306" s="23">
        <v>11</v>
      </c>
      <c r="L306" s="22">
        <v>805.99</v>
      </c>
      <c r="M306" s="20">
        <v>88880</v>
      </c>
    </row>
    <row r="307" spans="1:13" ht="16.8" x14ac:dyDescent="0.4">
      <c r="A307" s="20" t="s">
        <v>52</v>
      </c>
      <c r="B307" s="20" t="s">
        <v>37</v>
      </c>
      <c r="C307" s="20" t="s">
        <v>66</v>
      </c>
      <c r="D307" s="20" t="s">
        <v>39</v>
      </c>
      <c r="E307" s="20" t="s">
        <v>65</v>
      </c>
      <c r="F307" s="20" t="s">
        <v>20</v>
      </c>
      <c r="G307" s="20" t="s">
        <v>105</v>
      </c>
      <c r="H307" s="21">
        <v>42095</v>
      </c>
      <c r="I307" s="21">
        <v>42097</v>
      </c>
      <c r="J307" s="24">
        <v>224.85059999999999</v>
      </c>
      <c r="K307" s="23">
        <v>16</v>
      </c>
      <c r="L307" s="22">
        <v>1066.54</v>
      </c>
      <c r="M307" s="20">
        <v>88882</v>
      </c>
    </row>
    <row r="308" spans="1:13" ht="16.8" x14ac:dyDescent="0.4">
      <c r="A308" s="20" t="s">
        <v>64</v>
      </c>
      <c r="B308" s="20" t="s">
        <v>49</v>
      </c>
      <c r="C308" s="20" t="s">
        <v>66</v>
      </c>
      <c r="D308" s="20" t="s">
        <v>58</v>
      </c>
      <c r="E308" s="20" t="s">
        <v>59</v>
      </c>
      <c r="F308" s="20" t="s">
        <v>17</v>
      </c>
      <c r="G308" s="20" t="s">
        <v>101</v>
      </c>
      <c r="H308" s="21">
        <v>42017</v>
      </c>
      <c r="I308" s="21">
        <v>42017</v>
      </c>
      <c r="J308" s="24">
        <v>-122.13300000000001</v>
      </c>
      <c r="K308" s="23">
        <v>8</v>
      </c>
      <c r="L308" s="22">
        <v>65.739999999999995</v>
      </c>
      <c r="M308" s="20">
        <v>88881</v>
      </c>
    </row>
    <row r="309" spans="1:13" ht="16.8" x14ac:dyDescent="0.4">
      <c r="A309" s="20" t="s">
        <v>48</v>
      </c>
      <c r="B309" s="20" t="s">
        <v>49</v>
      </c>
      <c r="C309" s="20" t="s">
        <v>44</v>
      </c>
      <c r="D309" s="20" t="s">
        <v>39</v>
      </c>
      <c r="E309" s="20" t="s">
        <v>65</v>
      </c>
      <c r="F309" s="20" t="s">
        <v>54</v>
      </c>
      <c r="G309" s="20" t="s">
        <v>76</v>
      </c>
      <c r="H309" s="21">
        <v>42076</v>
      </c>
      <c r="I309" s="21">
        <v>42077</v>
      </c>
      <c r="J309" s="24">
        <v>-12.1555</v>
      </c>
      <c r="K309" s="23">
        <v>1</v>
      </c>
      <c r="L309" s="22">
        <v>5.84</v>
      </c>
      <c r="M309" s="20">
        <v>86555</v>
      </c>
    </row>
    <row r="310" spans="1:13" ht="16.8" x14ac:dyDescent="0.4">
      <c r="A310" s="20" t="s">
        <v>36</v>
      </c>
      <c r="B310" s="20" t="s">
        <v>49</v>
      </c>
      <c r="C310" s="20" t="s">
        <v>38</v>
      </c>
      <c r="D310" s="20" t="s">
        <v>39</v>
      </c>
      <c r="E310" s="20" t="s">
        <v>70</v>
      </c>
      <c r="F310" s="20" t="s">
        <v>54</v>
      </c>
      <c r="G310" s="20" t="s">
        <v>76</v>
      </c>
      <c r="H310" s="21">
        <v>42061</v>
      </c>
      <c r="I310" s="21">
        <v>42062</v>
      </c>
      <c r="J310" s="24">
        <v>-269.08440000000002</v>
      </c>
      <c r="K310" s="23">
        <v>1</v>
      </c>
      <c r="L310" s="22">
        <v>405.57</v>
      </c>
      <c r="M310" s="20">
        <v>86556</v>
      </c>
    </row>
    <row r="311" spans="1:13" ht="16.8" x14ac:dyDescent="0.4">
      <c r="A311" s="20" t="s">
        <v>64</v>
      </c>
      <c r="B311" s="20" t="s">
        <v>49</v>
      </c>
      <c r="C311" s="20" t="s">
        <v>38</v>
      </c>
      <c r="D311" s="20" t="s">
        <v>39</v>
      </c>
      <c r="E311" s="20" t="s">
        <v>88</v>
      </c>
      <c r="F311" s="20" t="s">
        <v>17</v>
      </c>
      <c r="G311" s="20" t="s">
        <v>47</v>
      </c>
      <c r="H311" s="21">
        <v>42017</v>
      </c>
      <c r="I311" s="21">
        <v>42021</v>
      </c>
      <c r="J311" s="24">
        <v>-566</v>
      </c>
      <c r="K311" s="23">
        <v>7</v>
      </c>
      <c r="L311" s="22">
        <v>32.6</v>
      </c>
      <c r="M311" s="20">
        <v>88645</v>
      </c>
    </row>
    <row r="312" spans="1:13" ht="16.8" x14ac:dyDescent="0.4">
      <c r="A312" s="20" t="s">
        <v>52</v>
      </c>
      <c r="B312" s="20" t="s">
        <v>49</v>
      </c>
      <c r="C312" s="20" t="s">
        <v>38</v>
      </c>
      <c r="D312" s="20" t="s">
        <v>39</v>
      </c>
      <c r="E312" s="20" t="s">
        <v>57</v>
      </c>
      <c r="F312" s="20" t="s">
        <v>15</v>
      </c>
      <c r="G312" s="20" t="s">
        <v>84</v>
      </c>
      <c r="H312" s="21">
        <v>42137</v>
      </c>
      <c r="I312" s="21">
        <v>42138</v>
      </c>
      <c r="J312" s="24">
        <v>293.14</v>
      </c>
      <c r="K312" s="23">
        <v>3</v>
      </c>
      <c r="L312" s="22">
        <v>515.88</v>
      </c>
      <c r="M312" s="20">
        <v>88644</v>
      </c>
    </row>
    <row r="313" spans="1:13" ht="16.8" x14ac:dyDescent="0.4">
      <c r="A313" s="20" t="s">
        <v>52</v>
      </c>
      <c r="B313" s="20" t="s">
        <v>49</v>
      </c>
      <c r="C313" s="20" t="s">
        <v>38</v>
      </c>
      <c r="D313" s="20" t="s">
        <v>39</v>
      </c>
      <c r="E313" s="20" t="s">
        <v>57</v>
      </c>
      <c r="F313" s="20" t="s">
        <v>15</v>
      </c>
      <c r="G313" s="20" t="s">
        <v>84</v>
      </c>
      <c r="H313" s="21">
        <v>42137</v>
      </c>
      <c r="I313" s="21">
        <v>42139</v>
      </c>
      <c r="J313" s="24">
        <v>-6.61</v>
      </c>
      <c r="K313" s="23">
        <v>2</v>
      </c>
      <c r="L313" s="22">
        <v>25.06</v>
      </c>
      <c r="M313" s="20">
        <v>88644</v>
      </c>
    </row>
    <row r="314" spans="1:13" ht="16.8" x14ac:dyDescent="0.4">
      <c r="A314" s="20" t="s">
        <v>52</v>
      </c>
      <c r="B314" s="20" t="s">
        <v>49</v>
      </c>
      <c r="C314" s="20" t="s">
        <v>38</v>
      </c>
      <c r="D314" s="20" t="s">
        <v>58</v>
      </c>
      <c r="E314" s="20" t="s">
        <v>59</v>
      </c>
      <c r="F314" s="20" t="s">
        <v>15</v>
      </c>
      <c r="G314" s="20" t="s">
        <v>79</v>
      </c>
      <c r="H314" s="21">
        <v>42137</v>
      </c>
      <c r="I314" s="21">
        <v>42138</v>
      </c>
      <c r="J314" s="24">
        <v>-57.541000000000004</v>
      </c>
      <c r="K314" s="23">
        <v>10</v>
      </c>
      <c r="L314" s="22">
        <v>578.24</v>
      </c>
      <c r="M314" s="20">
        <v>88644</v>
      </c>
    </row>
    <row r="315" spans="1:13" ht="16.8" x14ac:dyDescent="0.4">
      <c r="A315" s="20" t="s">
        <v>42</v>
      </c>
      <c r="B315" s="20" t="s">
        <v>49</v>
      </c>
      <c r="C315" s="20" t="s">
        <v>38</v>
      </c>
      <c r="D315" s="20" t="s">
        <v>39</v>
      </c>
      <c r="E315" s="20" t="s">
        <v>70</v>
      </c>
      <c r="F315" s="20" t="s">
        <v>15</v>
      </c>
      <c r="G315" s="20" t="s">
        <v>81</v>
      </c>
      <c r="H315" s="21">
        <v>42025</v>
      </c>
      <c r="I315" s="21">
        <v>42027</v>
      </c>
      <c r="J315" s="24">
        <v>-266.22000000000003</v>
      </c>
      <c r="K315" s="23">
        <v>8</v>
      </c>
      <c r="L315" s="22">
        <v>116.93</v>
      </c>
      <c r="M315" s="20">
        <v>88646</v>
      </c>
    </row>
    <row r="316" spans="1:13" ht="16.8" x14ac:dyDescent="0.4">
      <c r="A316" s="20" t="s">
        <v>52</v>
      </c>
      <c r="B316" s="20" t="s">
        <v>49</v>
      </c>
      <c r="C316" s="20" t="s">
        <v>38</v>
      </c>
      <c r="D316" s="20" t="s">
        <v>39</v>
      </c>
      <c r="E316" s="20" t="s">
        <v>75</v>
      </c>
      <c r="F316" s="20" t="s">
        <v>15</v>
      </c>
      <c r="G316" s="20" t="s">
        <v>82</v>
      </c>
      <c r="H316" s="21">
        <v>42137</v>
      </c>
      <c r="I316" s="21">
        <v>42138</v>
      </c>
      <c r="J316" s="24">
        <v>-67.59</v>
      </c>
      <c r="K316" s="23">
        <v>12</v>
      </c>
      <c r="L316" s="22">
        <v>170.45</v>
      </c>
      <c r="M316" s="20">
        <v>88644</v>
      </c>
    </row>
    <row r="317" spans="1:13" ht="16.8" x14ac:dyDescent="0.4">
      <c r="A317" s="20" t="s">
        <v>48</v>
      </c>
      <c r="B317" s="20" t="s">
        <v>49</v>
      </c>
      <c r="C317" s="20" t="s">
        <v>53</v>
      </c>
      <c r="D317" s="20" t="s">
        <v>39</v>
      </c>
      <c r="E317" s="20" t="s">
        <v>68</v>
      </c>
      <c r="F317" s="20" t="s">
        <v>54</v>
      </c>
      <c r="G317" s="20" t="s">
        <v>76</v>
      </c>
      <c r="H317" s="21">
        <v>42021</v>
      </c>
      <c r="I317" s="21">
        <v>42021</v>
      </c>
      <c r="J317" s="24">
        <v>-239.8656</v>
      </c>
      <c r="K317" s="23">
        <v>9</v>
      </c>
      <c r="L317" s="22">
        <v>285.87</v>
      </c>
      <c r="M317" s="20">
        <v>86307</v>
      </c>
    </row>
    <row r="318" spans="1:13" ht="16.8" x14ac:dyDescent="0.4">
      <c r="A318" s="20" t="s">
        <v>48</v>
      </c>
      <c r="B318" s="20" t="s">
        <v>49</v>
      </c>
      <c r="C318" s="20" t="s">
        <v>53</v>
      </c>
      <c r="D318" s="20" t="s">
        <v>39</v>
      </c>
      <c r="E318" s="20" t="s">
        <v>40</v>
      </c>
      <c r="F318" s="20" t="s">
        <v>54</v>
      </c>
      <c r="G318" s="20" t="s">
        <v>76</v>
      </c>
      <c r="H318" s="21">
        <v>42021</v>
      </c>
      <c r="I318" s="21">
        <v>42023</v>
      </c>
      <c r="J318" s="24">
        <v>-53.444000000000003</v>
      </c>
      <c r="K318" s="23">
        <v>12</v>
      </c>
      <c r="L318" s="22">
        <v>20.37</v>
      </c>
      <c r="M318" s="20">
        <v>86307</v>
      </c>
    </row>
    <row r="319" spans="1:13" ht="16.8" x14ac:dyDescent="0.4">
      <c r="A319" s="20" t="s">
        <v>48</v>
      </c>
      <c r="B319" s="20" t="s">
        <v>49</v>
      </c>
      <c r="C319" s="20" t="s">
        <v>66</v>
      </c>
      <c r="D319" s="20" t="s">
        <v>45</v>
      </c>
      <c r="E319" s="20" t="s">
        <v>50</v>
      </c>
      <c r="F319" s="20" t="s">
        <v>54</v>
      </c>
      <c r="G319" s="20" t="s">
        <v>106</v>
      </c>
      <c r="H319" s="21">
        <v>42078</v>
      </c>
      <c r="I319" s="21">
        <v>42080</v>
      </c>
      <c r="J319" s="24">
        <v>-22.12</v>
      </c>
      <c r="K319" s="23">
        <v>1</v>
      </c>
      <c r="L319" s="22">
        <v>17.440000000000001</v>
      </c>
      <c r="M319" s="20">
        <v>86309</v>
      </c>
    </row>
    <row r="320" spans="1:13" ht="16.8" x14ac:dyDescent="0.4">
      <c r="A320" s="20" t="s">
        <v>48</v>
      </c>
      <c r="B320" s="20" t="s">
        <v>49</v>
      </c>
      <c r="C320" s="20" t="s">
        <v>66</v>
      </c>
      <c r="D320" s="20" t="s">
        <v>58</v>
      </c>
      <c r="E320" s="20" t="s">
        <v>77</v>
      </c>
      <c r="F320" s="20" t="s">
        <v>54</v>
      </c>
      <c r="G320" s="20" t="s">
        <v>106</v>
      </c>
      <c r="H320" s="21">
        <v>42174</v>
      </c>
      <c r="I320" s="21">
        <v>42177</v>
      </c>
      <c r="J320" s="24">
        <v>484.84919999999994</v>
      </c>
      <c r="K320" s="23">
        <v>18</v>
      </c>
      <c r="L320" s="22">
        <v>702.68</v>
      </c>
      <c r="M320" s="20">
        <v>86311</v>
      </c>
    </row>
    <row r="321" spans="1:13" ht="16.8" x14ac:dyDescent="0.4">
      <c r="A321" s="20" t="s">
        <v>48</v>
      </c>
      <c r="B321" s="20" t="s">
        <v>49</v>
      </c>
      <c r="C321" s="20" t="s">
        <v>66</v>
      </c>
      <c r="D321" s="20" t="s">
        <v>45</v>
      </c>
      <c r="E321" s="20" t="s">
        <v>50</v>
      </c>
      <c r="F321" s="20" t="s">
        <v>54</v>
      </c>
      <c r="G321" s="20" t="s">
        <v>106</v>
      </c>
      <c r="H321" s="21">
        <v>42174</v>
      </c>
      <c r="I321" s="21">
        <v>42175</v>
      </c>
      <c r="J321" s="24">
        <v>18</v>
      </c>
      <c r="K321" s="23">
        <v>18</v>
      </c>
      <c r="L321" s="22">
        <v>67.239999999999995</v>
      </c>
      <c r="M321" s="20">
        <v>86311</v>
      </c>
    </row>
    <row r="322" spans="1:13" ht="16.8" x14ac:dyDescent="0.4">
      <c r="A322" s="20" t="s">
        <v>48</v>
      </c>
      <c r="B322" s="20" t="s">
        <v>49</v>
      </c>
      <c r="C322" s="20" t="s">
        <v>66</v>
      </c>
      <c r="D322" s="20" t="s">
        <v>39</v>
      </c>
      <c r="E322" s="20" t="s">
        <v>65</v>
      </c>
      <c r="F322" s="20" t="s">
        <v>54</v>
      </c>
      <c r="G322" s="20" t="s">
        <v>106</v>
      </c>
      <c r="H322" s="21">
        <v>42050</v>
      </c>
      <c r="I322" s="21">
        <v>42052</v>
      </c>
      <c r="J322" s="24">
        <v>15.2745</v>
      </c>
      <c r="K322" s="23">
        <v>6</v>
      </c>
      <c r="L322" s="22">
        <v>24.27</v>
      </c>
      <c r="M322" s="20">
        <v>86308</v>
      </c>
    </row>
    <row r="323" spans="1:13" ht="16.8" x14ac:dyDescent="0.4">
      <c r="A323" s="20" t="s">
        <v>48</v>
      </c>
      <c r="B323" s="20" t="s">
        <v>49</v>
      </c>
      <c r="C323" s="20" t="s">
        <v>66</v>
      </c>
      <c r="D323" s="20" t="s">
        <v>39</v>
      </c>
      <c r="E323" s="20" t="s">
        <v>62</v>
      </c>
      <c r="F323" s="20" t="s">
        <v>54</v>
      </c>
      <c r="G323" s="20" t="s">
        <v>106</v>
      </c>
      <c r="H323" s="21">
        <v>42050</v>
      </c>
      <c r="I323" s="21">
        <v>42052</v>
      </c>
      <c r="J323" s="24">
        <v>26.585699999999999</v>
      </c>
      <c r="K323" s="23">
        <v>5</v>
      </c>
      <c r="L323" s="22">
        <v>38.53</v>
      </c>
      <c r="M323" s="20">
        <v>86308</v>
      </c>
    </row>
    <row r="324" spans="1:13" ht="16.8" x14ac:dyDescent="0.4">
      <c r="A324" s="20" t="s">
        <v>48</v>
      </c>
      <c r="B324" s="20" t="s">
        <v>43</v>
      </c>
      <c r="C324" s="20" t="s">
        <v>66</v>
      </c>
      <c r="D324" s="20" t="s">
        <v>45</v>
      </c>
      <c r="E324" s="20" t="s">
        <v>72</v>
      </c>
      <c r="F324" s="20" t="s">
        <v>54</v>
      </c>
      <c r="G324" s="20" t="s">
        <v>106</v>
      </c>
      <c r="H324" s="21">
        <v>42050</v>
      </c>
      <c r="I324" s="21">
        <v>42051</v>
      </c>
      <c r="J324" s="24">
        <v>-575.35199999999998</v>
      </c>
      <c r="K324" s="23">
        <v>12</v>
      </c>
      <c r="L324" s="22">
        <v>4910.72</v>
      </c>
      <c r="M324" s="20">
        <v>86308</v>
      </c>
    </row>
    <row r="325" spans="1:13" ht="16.8" x14ac:dyDescent="0.4">
      <c r="A325" s="20" t="s">
        <v>42</v>
      </c>
      <c r="B325" s="20" t="s">
        <v>49</v>
      </c>
      <c r="C325" s="20" t="s">
        <v>53</v>
      </c>
      <c r="D325" s="20" t="s">
        <v>39</v>
      </c>
      <c r="E325" s="20" t="s">
        <v>62</v>
      </c>
      <c r="F325" s="20" t="s">
        <v>54</v>
      </c>
      <c r="G325" s="20" t="s">
        <v>106</v>
      </c>
      <c r="H325" s="21">
        <v>42165</v>
      </c>
      <c r="I325" s="21">
        <v>42165</v>
      </c>
      <c r="J325" s="24">
        <v>-51.634999999999998</v>
      </c>
      <c r="K325" s="23">
        <v>18</v>
      </c>
      <c r="L325" s="22">
        <v>116.8</v>
      </c>
      <c r="M325" s="20">
        <v>86310</v>
      </c>
    </row>
    <row r="326" spans="1:13" ht="16.8" x14ac:dyDescent="0.4">
      <c r="A326" s="20" t="s">
        <v>52</v>
      </c>
      <c r="B326" s="20" t="s">
        <v>49</v>
      </c>
      <c r="C326" s="20" t="s">
        <v>38</v>
      </c>
      <c r="D326" s="20" t="s">
        <v>39</v>
      </c>
      <c r="E326" s="20" t="s">
        <v>62</v>
      </c>
      <c r="F326" s="20" t="s">
        <v>15</v>
      </c>
      <c r="G326" s="20" t="s">
        <v>97</v>
      </c>
      <c r="H326" s="21">
        <v>42076</v>
      </c>
      <c r="I326" s="21">
        <v>42077</v>
      </c>
      <c r="J326" s="24">
        <v>-75.44</v>
      </c>
      <c r="K326" s="23">
        <v>5</v>
      </c>
      <c r="L326" s="22">
        <v>32.39</v>
      </c>
      <c r="M326" s="20">
        <v>87579</v>
      </c>
    </row>
    <row r="327" spans="1:13" ht="16.8" x14ac:dyDescent="0.4">
      <c r="A327" s="20" t="s">
        <v>42</v>
      </c>
      <c r="B327" s="20" t="s">
        <v>49</v>
      </c>
      <c r="C327" s="20" t="s">
        <v>44</v>
      </c>
      <c r="D327" s="20" t="s">
        <v>58</v>
      </c>
      <c r="E327" s="20" t="s">
        <v>59</v>
      </c>
      <c r="F327" s="20" t="s">
        <v>17</v>
      </c>
      <c r="G327" s="20" t="s">
        <v>87</v>
      </c>
      <c r="H327" s="21">
        <v>42038</v>
      </c>
      <c r="I327" s="21">
        <v>42040</v>
      </c>
      <c r="J327" s="24">
        <v>-120.934</v>
      </c>
      <c r="K327" s="23">
        <v>6</v>
      </c>
      <c r="L327" s="22">
        <v>227.79</v>
      </c>
      <c r="M327" s="20">
        <v>87020</v>
      </c>
    </row>
    <row r="328" spans="1:13" ht="16.8" x14ac:dyDescent="0.4">
      <c r="A328" s="20" t="s">
        <v>48</v>
      </c>
      <c r="B328" s="20" t="s">
        <v>37</v>
      </c>
      <c r="C328" s="20" t="s">
        <v>38</v>
      </c>
      <c r="D328" s="20" t="s">
        <v>45</v>
      </c>
      <c r="E328" s="20" t="s">
        <v>72</v>
      </c>
      <c r="F328" s="20" t="s">
        <v>17</v>
      </c>
      <c r="G328" s="20" t="s">
        <v>47</v>
      </c>
      <c r="H328" s="21">
        <v>42077</v>
      </c>
      <c r="I328" s="21">
        <v>42078</v>
      </c>
      <c r="J328" s="24">
        <v>-1763.7477000000003</v>
      </c>
      <c r="K328" s="23">
        <v>37</v>
      </c>
      <c r="L328" s="22">
        <v>5679.59</v>
      </c>
      <c r="M328" s="20">
        <v>28647</v>
      </c>
    </row>
    <row r="329" spans="1:13" ht="16.8" x14ac:dyDescent="0.4">
      <c r="A329" s="20" t="s">
        <v>48</v>
      </c>
      <c r="B329" s="20" t="s">
        <v>49</v>
      </c>
      <c r="C329" s="20" t="s">
        <v>44</v>
      </c>
      <c r="D329" s="20" t="s">
        <v>39</v>
      </c>
      <c r="E329" s="20" t="s">
        <v>65</v>
      </c>
      <c r="F329" s="20" t="s">
        <v>17</v>
      </c>
      <c r="G329" s="20" t="s">
        <v>47</v>
      </c>
      <c r="H329" s="21">
        <v>42028</v>
      </c>
      <c r="I329" s="21">
        <v>42029</v>
      </c>
      <c r="J329" s="24">
        <v>-15.099500000000001</v>
      </c>
      <c r="K329" s="23">
        <v>54</v>
      </c>
      <c r="L329" s="22">
        <v>102.32</v>
      </c>
      <c r="M329" s="20">
        <v>34882</v>
      </c>
    </row>
    <row r="330" spans="1:13" ht="16.8" x14ac:dyDescent="0.4">
      <c r="A330" s="20" t="s">
        <v>48</v>
      </c>
      <c r="B330" s="20" t="s">
        <v>37</v>
      </c>
      <c r="C330" s="20" t="s">
        <v>38</v>
      </c>
      <c r="D330" s="20" t="s">
        <v>45</v>
      </c>
      <c r="E330" s="20" t="s">
        <v>72</v>
      </c>
      <c r="F330" s="20" t="s">
        <v>15</v>
      </c>
      <c r="G330" s="20" t="s">
        <v>19</v>
      </c>
      <c r="H330" s="21">
        <v>42077</v>
      </c>
      <c r="I330" s="21">
        <v>42078</v>
      </c>
      <c r="J330" s="24">
        <v>-1763.7477000000003</v>
      </c>
      <c r="K330" s="23">
        <v>10</v>
      </c>
      <c r="L330" s="22">
        <v>1494.63</v>
      </c>
      <c r="M330" s="20">
        <v>91144</v>
      </c>
    </row>
    <row r="331" spans="1:13" ht="16.8" x14ac:dyDescent="0.4">
      <c r="A331" s="20" t="s">
        <v>42</v>
      </c>
      <c r="B331" s="20" t="s">
        <v>49</v>
      </c>
      <c r="C331" s="20" t="s">
        <v>66</v>
      </c>
      <c r="D331" s="20" t="s">
        <v>39</v>
      </c>
      <c r="E331" s="20" t="s">
        <v>57</v>
      </c>
      <c r="F331" s="20" t="s">
        <v>17</v>
      </c>
      <c r="G331" s="20" t="s">
        <v>87</v>
      </c>
      <c r="H331" s="21">
        <v>42123</v>
      </c>
      <c r="I331" s="21">
        <v>42124</v>
      </c>
      <c r="J331" s="24">
        <v>23.5428</v>
      </c>
      <c r="K331" s="23">
        <v>3</v>
      </c>
      <c r="L331" s="22">
        <v>46.23</v>
      </c>
      <c r="M331" s="20">
        <v>88198</v>
      </c>
    </row>
    <row r="332" spans="1:13" ht="16.8" x14ac:dyDescent="0.4">
      <c r="A332" s="20" t="s">
        <v>42</v>
      </c>
      <c r="B332" s="20" t="s">
        <v>49</v>
      </c>
      <c r="C332" s="20" t="s">
        <v>66</v>
      </c>
      <c r="D332" s="20" t="s">
        <v>39</v>
      </c>
      <c r="E332" s="20" t="s">
        <v>70</v>
      </c>
      <c r="F332" s="20" t="s">
        <v>17</v>
      </c>
      <c r="G332" s="20" t="s">
        <v>87</v>
      </c>
      <c r="H332" s="21">
        <v>42123</v>
      </c>
      <c r="I332" s="21">
        <v>42124</v>
      </c>
      <c r="J332" s="24">
        <v>-276.11279999999999</v>
      </c>
      <c r="K332" s="23">
        <v>13</v>
      </c>
      <c r="L332" s="22">
        <v>279.27999999999997</v>
      </c>
      <c r="M332" s="20">
        <v>88198</v>
      </c>
    </row>
    <row r="333" spans="1:13" ht="16.8" x14ac:dyDescent="0.4">
      <c r="A333" s="20" t="s">
        <v>48</v>
      </c>
      <c r="B333" s="20" t="s">
        <v>49</v>
      </c>
      <c r="C333" s="20" t="s">
        <v>66</v>
      </c>
      <c r="D333" s="20" t="s">
        <v>58</v>
      </c>
      <c r="E333" s="20" t="s">
        <v>77</v>
      </c>
      <c r="F333" s="20" t="s">
        <v>17</v>
      </c>
      <c r="G333" s="20" t="s">
        <v>87</v>
      </c>
      <c r="H333" s="21">
        <v>42087</v>
      </c>
      <c r="I333" s="21">
        <v>42088</v>
      </c>
      <c r="J333" s="24">
        <v>-78.13</v>
      </c>
      <c r="K333" s="23">
        <v>4</v>
      </c>
      <c r="L333" s="22">
        <v>70.06</v>
      </c>
      <c r="M333" s="20">
        <v>88197</v>
      </c>
    </row>
    <row r="334" spans="1:13" ht="16.8" x14ac:dyDescent="0.4">
      <c r="A334" s="20" t="s">
        <v>42</v>
      </c>
      <c r="B334" s="20" t="s">
        <v>37</v>
      </c>
      <c r="C334" s="20" t="s">
        <v>66</v>
      </c>
      <c r="D334" s="20" t="s">
        <v>39</v>
      </c>
      <c r="E334" s="20" t="s">
        <v>65</v>
      </c>
      <c r="F334" s="20" t="s">
        <v>17</v>
      </c>
      <c r="G334" s="20" t="s">
        <v>87</v>
      </c>
      <c r="H334" s="21">
        <v>42123</v>
      </c>
      <c r="I334" s="21">
        <v>42124</v>
      </c>
      <c r="J334" s="24">
        <v>-64.670940000000002</v>
      </c>
      <c r="K334" s="23">
        <v>15</v>
      </c>
      <c r="L334" s="22">
        <v>81.819999999999993</v>
      </c>
      <c r="M334" s="20">
        <v>88198</v>
      </c>
    </row>
    <row r="335" spans="1:13" ht="16.8" x14ac:dyDescent="0.4">
      <c r="A335" s="20" t="s">
        <v>42</v>
      </c>
      <c r="B335" s="20" t="s">
        <v>49</v>
      </c>
      <c r="C335" s="20" t="s">
        <v>66</v>
      </c>
      <c r="D335" s="20" t="s">
        <v>39</v>
      </c>
      <c r="E335" s="20" t="s">
        <v>62</v>
      </c>
      <c r="F335" s="20" t="s">
        <v>17</v>
      </c>
      <c r="G335" s="20" t="s">
        <v>87</v>
      </c>
      <c r="H335" s="21">
        <v>42123</v>
      </c>
      <c r="I335" s="21">
        <v>42124</v>
      </c>
      <c r="J335" s="24">
        <v>-11.113199999999999</v>
      </c>
      <c r="K335" s="23">
        <v>2</v>
      </c>
      <c r="L335" s="22">
        <v>13.16</v>
      </c>
      <c r="M335" s="20">
        <v>88198</v>
      </c>
    </row>
    <row r="336" spans="1:13" ht="16.8" x14ac:dyDescent="0.4">
      <c r="A336" s="20" t="s">
        <v>48</v>
      </c>
      <c r="B336" s="20" t="s">
        <v>49</v>
      </c>
      <c r="C336" s="20" t="s">
        <v>66</v>
      </c>
      <c r="D336" s="20" t="s">
        <v>45</v>
      </c>
      <c r="E336" s="20" t="s">
        <v>50</v>
      </c>
      <c r="F336" s="20" t="s">
        <v>54</v>
      </c>
      <c r="G336" s="20" t="s">
        <v>89</v>
      </c>
      <c r="H336" s="21">
        <v>42011</v>
      </c>
      <c r="I336" s="21">
        <v>42012</v>
      </c>
      <c r="J336" s="24">
        <v>107.02</v>
      </c>
      <c r="K336" s="23">
        <v>15</v>
      </c>
      <c r="L336" s="22">
        <v>205.98</v>
      </c>
      <c r="M336" s="20">
        <v>88196</v>
      </c>
    </row>
    <row r="337" spans="1:13" ht="16.8" x14ac:dyDescent="0.4">
      <c r="A337" s="20" t="s">
        <v>52</v>
      </c>
      <c r="B337" s="20" t="s">
        <v>49</v>
      </c>
      <c r="C337" s="20" t="s">
        <v>44</v>
      </c>
      <c r="D337" s="20" t="s">
        <v>39</v>
      </c>
      <c r="E337" s="20" t="s">
        <v>62</v>
      </c>
      <c r="F337" s="20" t="s">
        <v>15</v>
      </c>
      <c r="G337" s="20" t="s">
        <v>84</v>
      </c>
      <c r="H337" s="21">
        <v>42061</v>
      </c>
      <c r="I337" s="21">
        <v>42062</v>
      </c>
      <c r="J337" s="24">
        <v>18.420000000000002</v>
      </c>
      <c r="K337" s="23">
        <v>5</v>
      </c>
      <c r="L337" s="22">
        <v>31.46</v>
      </c>
      <c r="M337" s="20">
        <v>91432</v>
      </c>
    </row>
    <row r="338" spans="1:13" ht="16.8" x14ac:dyDescent="0.4">
      <c r="A338" s="20" t="s">
        <v>52</v>
      </c>
      <c r="B338" s="20" t="s">
        <v>49</v>
      </c>
      <c r="C338" s="20" t="s">
        <v>44</v>
      </c>
      <c r="D338" s="20" t="s">
        <v>58</v>
      </c>
      <c r="E338" s="20" t="s">
        <v>59</v>
      </c>
      <c r="F338" s="20" t="s">
        <v>15</v>
      </c>
      <c r="G338" s="20" t="s">
        <v>79</v>
      </c>
      <c r="H338" s="21">
        <v>42061</v>
      </c>
      <c r="I338" s="21">
        <v>42063</v>
      </c>
      <c r="J338" s="24">
        <v>349.47</v>
      </c>
      <c r="K338" s="23">
        <v>5</v>
      </c>
      <c r="L338" s="22">
        <v>948.97</v>
      </c>
      <c r="M338" s="20">
        <v>91432</v>
      </c>
    </row>
    <row r="339" spans="1:13" ht="16.8" x14ac:dyDescent="0.4">
      <c r="A339" s="20" t="s">
        <v>36</v>
      </c>
      <c r="B339" s="20" t="s">
        <v>49</v>
      </c>
      <c r="C339" s="20" t="s">
        <v>44</v>
      </c>
      <c r="D339" s="20" t="s">
        <v>39</v>
      </c>
      <c r="E339" s="20" t="s">
        <v>62</v>
      </c>
      <c r="F339" s="20" t="s">
        <v>15</v>
      </c>
      <c r="G339" s="20" t="s">
        <v>82</v>
      </c>
      <c r="H339" s="21">
        <v>42095</v>
      </c>
      <c r="I339" s="21">
        <v>42097</v>
      </c>
      <c r="J339" s="24">
        <v>-226.34640000000002</v>
      </c>
      <c r="K339" s="23">
        <v>21</v>
      </c>
      <c r="L339" s="22">
        <v>136.99</v>
      </c>
      <c r="M339" s="20">
        <v>91433</v>
      </c>
    </row>
    <row r="340" spans="1:13" ht="16.8" x14ac:dyDescent="0.4">
      <c r="A340" s="20" t="s">
        <v>36</v>
      </c>
      <c r="B340" s="20" t="s">
        <v>49</v>
      </c>
      <c r="C340" s="20" t="s">
        <v>44</v>
      </c>
      <c r="D340" s="20" t="s">
        <v>58</v>
      </c>
      <c r="E340" s="20" t="s">
        <v>59</v>
      </c>
      <c r="F340" s="20" t="s">
        <v>15</v>
      </c>
      <c r="G340" s="20" t="s">
        <v>71</v>
      </c>
      <c r="H340" s="21">
        <v>42095</v>
      </c>
      <c r="I340" s="21">
        <v>42095</v>
      </c>
      <c r="J340" s="24">
        <v>-281.17583999999999</v>
      </c>
      <c r="K340" s="23">
        <v>2</v>
      </c>
      <c r="L340" s="22">
        <v>99.36</v>
      </c>
      <c r="M340" s="20">
        <v>91433</v>
      </c>
    </row>
    <row r="341" spans="1:13" ht="16.8" x14ac:dyDescent="0.4">
      <c r="A341" s="20" t="s">
        <v>52</v>
      </c>
      <c r="B341" s="20" t="s">
        <v>49</v>
      </c>
      <c r="C341" s="20" t="s">
        <v>38</v>
      </c>
      <c r="D341" s="20" t="s">
        <v>39</v>
      </c>
      <c r="E341" s="20" t="s">
        <v>70</v>
      </c>
      <c r="F341" s="20" t="s">
        <v>15</v>
      </c>
      <c r="G341" s="20" t="s">
        <v>73</v>
      </c>
      <c r="H341" s="21">
        <v>42115</v>
      </c>
      <c r="I341" s="21">
        <v>42116</v>
      </c>
      <c r="J341" s="24">
        <v>6610.2</v>
      </c>
      <c r="K341" s="23">
        <v>23</v>
      </c>
      <c r="L341" s="22">
        <v>9580</v>
      </c>
      <c r="M341" s="20">
        <v>90469</v>
      </c>
    </row>
    <row r="342" spans="1:13" ht="16.8" x14ac:dyDescent="0.4">
      <c r="A342" s="20" t="s">
        <v>36</v>
      </c>
      <c r="B342" s="20" t="s">
        <v>49</v>
      </c>
      <c r="C342" s="20" t="s">
        <v>38</v>
      </c>
      <c r="D342" s="20" t="s">
        <v>45</v>
      </c>
      <c r="E342" s="20" t="s">
        <v>50</v>
      </c>
      <c r="F342" s="20" t="s">
        <v>54</v>
      </c>
      <c r="G342" s="20" t="s">
        <v>55</v>
      </c>
      <c r="H342" s="21">
        <v>42099</v>
      </c>
      <c r="I342" s="21">
        <v>42099</v>
      </c>
      <c r="J342" s="24">
        <v>-103.7124</v>
      </c>
      <c r="K342" s="23">
        <v>14</v>
      </c>
      <c r="L342" s="22">
        <v>28.32</v>
      </c>
      <c r="M342" s="20">
        <v>89284</v>
      </c>
    </row>
    <row r="343" spans="1:13" ht="16.8" x14ac:dyDescent="0.4">
      <c r="A343" s="20" t="s">
        <v>36</v>
      </c>
      <c r="B343" s="20" t="s">
        <v>43</v>
      </c>
      <c r="C343" s="20" t="s">
        <v>38</v>
      </c>
      <c r="D343" s="20" t="s">
        <v>39</v>
      </c>
      <c r="E343" s="20" t="s">
        <v>70</v>
      </c>
      <c r="F343" s="20" t="s">
        <v>54</v>
      </c>
      <c r="G343" s="20" t="s">
        <v>55</v>
      </c>
      <c r="H343" s="21">
        <v>42099</v>
      </c>
      <c r="I343" s="21">
        <v>42100</v>
      </c>
      <c r="J343" s="24">
        <v>-124.2864</v>
      </c>
      <c r="K343" s="23">
        <v>6</v>
      </c>
      <c r="L343" s="22">
        <v>2309.4899999999998</v>
      </c>
      <c r="M343" s="20">
        <v>89284</v>
      </c>
    </row>
    <row r="344" spans="1:13" ht="16.8" x14ac:dyDescent="0.4">
      <c r="A344" s="20" t="s">
        <v>64</v>
      </c>
      <c r="B344" s="20" t="s">
        <v>43</v>
      </c>
      <c r="C344" s="20" t="s">
        <v>66</v>
      </c>
      <c r="D344" s="20" t="s">
        <v>45</v>
      </c>
      <c r="E344" s="20" t="s">
        <v>80</v>
      </c>
      <c r="F344" s="20" t="s">
        <v>17</v>
      </c>
      <c r="G344" s="20" t="s">
        <v>47</v>
      </c>
      <c r="H344" s="21">
        <v>42083</v>
      </c>
      <c r="I344" s="21">
        <v>42087</v>
      </c>
      <c r="J344" s="24">
        <v>-229.68</v>
      </c>
      <c r="K344" s="23">
        <v>8</v>
      </c>
      <c r="L344" s="22">
        <v>1232.01</v>
      </c>
      <c r="M344" s="20">
        <v>87953</v>
      </c>
    </row>
    <row r="345" spans="1:13" ht="16.8" x14ac:dyDescent="0.4">
      <c r="A345" s="20" t="s">
        <v>48</v>
      </c>
      <c r="B345" s="20" t="s">
        <v>37</v>
      </c>
      <c r="C345" s="20" t="s">
        <v>66</v>
      </c>
      <c r="D345" s="20" t="s">
        <v>58</v>
      </c>
      <c r="E345" s="20" t="s">
        <v>59</v>
      </c>
      <c r="F345" s="20" t="s">
        <v>17</v>
      </c>
      <c r="G345" s="20" t="s">
        <v>47</v>
      </c>
      <c r="H345" s="21">
        <v>42124</v>
      </c>
      <c r="I345" s="21">
        <v>42125</v>
      </c>
      <c r="J345" s="24">
        <v>288.08999999999997</v>
      </c>
      <c r="K345" s="23">
        <v>8</v>
      </c>
      <c r="L345" s="22">
        <v>506.38</v>
      </c>
      <c r="M345" s="20">
        <v>87954</v>
      </c>
    </row>
    <row r="346" spans="1:13" ht="16.8" x14ac:dyDescent="0.4">
      <c r="A346" s="20" t="s">
        <v>48</v>
      </c>
      <c r="B346" s="20" t="s">
        <v>37</v>
      </c>
      <c r="C346" s="20" t="s">
        <v>66</v>
      </c>
      <c r="D346" s="20" t="s">
        <v>58</v>
      </c>
      <c r="E346" s="20" t="s">
        <v>59</v>
      </c>
      <c r="F346" s="20" t="s">
        <v>17</v>
      </c>
      <c r="G346" s="20" t="s">
        <v>47</v>
      </c>
      <c r="H346" s="21">
        <v>42124</v>
      </c>
      <c r="I346" s="21">
        <v>42126</v>
      </c>
      <c r="J346" s="24">
        <v>719.47679999999991</v>
      </c>
      <c r="K346" s="23">
        <v>5</v>
      </c>
      <c r="L346" s="22">
        <v>1042.72</v>
      </c>
      <c r="M346" s="20">
        <v>87954</v>
      </c>
    </row>
    <row r="347" spans="1:13" ht="16.8" x14ac:dyDescent="0.4">
      <c r="A347" s="20" t="s">
        <v>42</v>
      </c>
      <c r="B347" s="20" t="s">
        <v>43</v>
      </c>
      <c r="C347" s="20" t="s">
        <v>66</v>
      </c>
      <c r="D347" s="20" t="s">
        <v>45</v>
      </c>
      <c r="E347" s="20" t="s">
        <v>72</v>
      </c>
      <c r="F347" s="20" t="s">
        <v>17</v>
      </c>
      <c r="G347" s="20" t="s">
        <v>47</v>
      </c>
      <c r="H347" s="21">
        <v>42049</v>
      </c>
      <c r="I347" s="21">
        <v>42050</v>
      </c>
      <c r="J347" s="24">
        <v>1192.04</v>
      </c>
      <c r="K347" s="23">
        <v>7</v>
      </c>
      <c r="L347" s="22">
        <v>1769.91</v>
      </c>
      <c r="M347" s="20">
        <v>87952</v>
      </c>
    </row>
    <row r="348" spans="1:13" ht="16.8" x14ac:dyDescent="0.4">
      <c r="A348" s="20" t="s">
        <v>42</v>
      </c>
      <c r="B348" s="20" t="s">
        <v>43</v>
      </c>
      <c r="C348" s="20" t="s">
        <v>66</v>
      </c>
      <c r="D348" s="20" t="s">
        <v>45</v>
      </c>
      <c r="E348" s="20" t="s">
        <v>72</v>
      </c>
      <c r="F348" s="20" t="s">
        <v>17</v>
      </c>
      <c r="G348" s="20" t="s">
        <v>41</v>
      </c>
      <c r="H348" s="21">
        <v>42049</v>
      </c>
      <c r="I348" s="21">
        <v>42050</v>
      </c>
      <c r="J348" s="24">
        <v>1192.04</v>
      </c>
      <c r="K348" s="23">
        <v>28</v>
      </c>
      <c r="L348" s="22">
        <v>6686.34</v>
      </c>
      <c r="M348" s="20">
        <v>56452</v>
      </c>
    </row>
    <row r="349" spans="1:13" ht="16.8" x14ac:dyDescent="0.4">
      <c r="A349" s="20" t="s">
        <v>64</v>
      </c>
      <c r="B349" s="20" t="s">
        <v>43</v>
      </c>
      <c r="C349" s="20" t="s">
        <v>66</v>
      </c>
      <c r="D349" s="20" t="s">
        <v>45</v>
      </c>
      <c r="E349" s="20" t="s">
        <v>80</v>
      </c>
      <c r="F349" s="20" t="s">
        <v>17</v>
      </c>
      <c r="G349" s="20" t="s">
        <v>41</v>
      </c>
      <c r="H349" s="21">
        <v>42083</v>
      </c>
      <c r="I349" s="21">
        <v>42087</v>
      </c>
      <c r="J349" s="24">
        <v>-229.68</v>
      </c>
      <c r="K349" s="23">
        <v>29</v>
      </c>
      <c r="L349" s="22">
        <v>4620.05</v>
      </c>
      <c r="M349" s="20">
        <v>11077</v>
      </c>
    </row>
    <row r="350" spans="1:13" ht="16.8" x14ac:dyDescent="0.4">
      <c r="A350" s="20" t="s">
        <v>48</v>
      </c>
      <c r="B350" s="20" t="s">
        <v>37</v>
      </c>
      <c r="C350" s="20" t="s">
        <v>66</v>
      </c>
      <c r="D350" s="20" t="s">
        <v>58</v>
      </c>
      <c r="E350" s="20" t="s">
        <v>59</v>
      </c>
      <c r="F350" s="20" t="s">
        <v>17</v>
      </c>
      <c r="G350" s="20" t="s">
        <v>41</v>
      </c>
      <c r="H350" s="21">
        <v>42124</v>
      </c>
      <c r="I350" s="21">
        <v>42125</v>
      </c>
      <c r="J350" s="24">
        <v>288.08999999999997</v>
      </c>
      <c r="K350" s="23">
        <v>29</v>
      </c>
      <c r="L350" s="22">
        <v>1912.98</v>
      </c>
      <c r="M350" s="20">
        <v>45380</v>
      </c>
    </row>
    <row r="351" spans="1:13" ht="16.8" x14ac:dyDescent="0.4">
      <c r="A351" s="20" t="s">
        <v>48</v>
      </c>
      <c r="B351" s="20" t="s">
        <v>37</v>
      </c>
      <c r="C351" s="20" t="s">
        <v>66</v>
      </c>
      <c r="D351" s="20" t="s">
        <v>58</v>
      </c>
      <c r="E351" s="20" t="s">
        <v>59</v>
      </c>
      <c r="F351" s="20" t="s">
        <v>17</v>
      </c>
      <c r="G351" s="20" t="s">
        <v>41</v>
      </c>
      <c r="H351" s="21">
        <v>42124</v>
      </c>
      <c r="I351" s="21">
        <v>42126</v>
      </c>
      <c r="J351" s="24">
        <v>1030.509</v>
      </c>
      <c r="K351" s="23">
        <v>21</v>
      </c>
      <c r="L351" s="22">
        <v>4170.87</v>
      </c>
      <c r="M351" s="20">
        <v>45380</v>
      </c>
    </row>
    <row r="352" spans="1:13" ht="16.8" x14ac:dyDescent="0.4">
      <c r="A352" s="20" t="s">
        <v>64</v>
      </c>
      <c r="B352" s="20" t="s">
        <v>49</v>
      </c>
      <c r="C352" s="20" t="s">
        <v>38</v>
      </c>
      <c r="D352" s="20" t="s">
        <v>45</v>
      </c>
      <c r="E352" s="20" t="s">
        <v>50</v>
      </c>
      <c r="F352" s="20" t="s">
        <v>54</v>
      </c>
      <c r="G352" s="20" t="s">
        <v>55</v>
      </c>
      <c r="H352" s="21">
        <v>42172</v>
      </c>
      <c r="I352" s="21">
        <v>42177</v>
      </c>
      <c r="J352" s="24">
        <v>261.44400000000002</v>
      </c>
      <c r="K352" s="23">
        <v>16</v>
      </c>
      <c r="L352" s="22">
        <v>818.81</v>
      </c>
      <c r="M352" s="20">
        <v>90735</v>
      </c>
    </row>
    <row r="353" spans="1:13" ht="16.8" x14ac:dyDescent="0.4">
      <c r="A353" s="20" t="s">
        <v>42</v>
      </c>
      <c r="B353" s="20" t="s">
        <v>49</v>
      </c>
      <c r="C353" s="20" t="s">
        <v>44</v>
      </c>
      <c r="D353" s="20" t="s">
        <v>45</v>
      </c>
      <c r="E353" s="20" t="s">
        <v>50</v>
      </c>
      <c r="F353" s="20" t="s">
        <v>54</v>
      </c>
      <c r="G353" s="20" t="s">
        <v>76</v>
      </c>
      <c r="H353" s="21">
        <v>42176</v>
      </c>
      <c r="I353" s="21">
        <v>42177</v>
      </c>
      <c r="J353" s="24">
        <v>-10.36</v>
      </c>
      <c r="K353" s="23">
        <v>1</v>
      </c>
      <c r="L353" s="22">
        <v>34.11</v>
      </c>
      <c r="M353" s="20">
        <v>91365</v>
      </c>
    </row>
    <row r="354" spans="1:13" ht="16.8" x14ac:dyDescent="0.4">
      <c r="A354" s="20" t="s">
        <v>52</v>
      </c>
      <c r="B354" s="20" t="s">
        <v>49</v>
      </c>
      <c r="C354" s="20" t="s">
        <v>44</v>
      </c>
      <c r="D354" s="20" t="s">
        <v>39</v>
      </c>
      <c r="E354" s="20" t="s">
        <v>56</v>
      </c>
      <c r="F354" s="20" t="s">
        <v>54</v>
      </c>
      <c r="G354" s="20" t="s">
        <v>76</v>
      </c>
      <c r="H354" s="21">
        <v>42153</v>
      </c>
      <c r="I354" s="21">
        <v>42154</v>
      </c>
      <c r="J354" s="24">
        <v>106.7499</v>
      </c>
      <c r="K354" s="23">
        <v>41</v>
      </c>
      <c r="L354" s="22">
        <v>154.71</v>
      </c>
      <c r="M354" s="20">
        <v>91366</v>
      </c>
    </row>
    <row r="355" spans="1:13" ht="16.8" x14ac:dyDescent="0.4">
      <c r="A355" s="20" t="s">
        <v>36</v>
      </c>
      <c r="B355" s="20" t="s">
        <v>49</v>
      </c>
      <c r="C355" s="20" t="s">
        <v>66</v>
      </c>
      <c r="D355" s="20" t="s">
        <v>39</v>
      </c>
      <c r="E355" s="20" t="s">
        <v>65</v>
      </c>
      <c r="F355" s="20" t="s">
        <v>17</v>
      </c>
      <c r="G355" s="20" t="s">
        <v>101</v>
      </c>
      <c r="H355" s="21">
        <v>42011</v>
      </c>
      <c r="I355" s="21">
        <v>42012</v>
      </c>
      <c r="J355" s="24">
        <v>-246.92615999999998</v>
      </c>
      <c r="K355" s="23">
        <v>12</v>
      </c>
      <c r="L355" s="22">
        <v>192.33</v>
      </c>
      <c r="M355" s="20">
        <v>91575</v>
      </c>
    </row>
    <row r="356" spans="1:13" ht="16.8" x14ac:dyDescent="0.4">
      <c r="A356" s="20" t="s">
        <v>64</v>
      </c>
      <c r="B356" s="20" t="s">
        <v>43</v>
      </c>
      <c r="C356" s="20" t="s">
        <v>66</v>
      </c>
      <c r="D356" s="20" t="s">
        <v>45</v>
      </c>
      <c r="E356" s="20" t="s">
        <v>80</v>
      </c>
      <c r="F356" s="20" t="s">
        <v>17</v>
      </c>
      <c r="G356" s="20" t="s">
        <v>101</v>
      </c>
      <c r="H356" s="21">
        <v>42050</v>
      </c>
      <c r="I356" s="21">
        <v>42054</v>
      </c>
      <c r="J356" s="24">
        <v>4233.2587999999996</v>
      </c>
      <c r="K356" s="23">
        <v>8</v>
      </c>
      <c r="L356" s="22">
        <v>6901.25</v>
      </c>
      <c r="M356" s="20">
        <v>91576</v>
      </c>
    </row>
    <row r="357" spans="1:13" ht="16.8" x14ac:dyDescent="0.4">
      <c r="A357" s="20" t="s">
        <v>64</v>
      </c>
      <c r="B357" s="20" t="s">
        <v>49</v>
      </c>
      <c r="C357" s="20" t="s">
        <v>66</v>
      </c>
      <c r="D357" s="20" t="s">
        <v>45</v>
      </c>
      <c r="E357" s="20" t="s">
        <v>50</v>
      </c>
      <c r="F357" s="20" t="s">
        <v>17</v>
      </c>
      <c r="G357" s="20" t="s">
        <v>101</v>
      </c>
      <c r="H357" s="21">
        <v>42050</v>
      </c>
      <c r="I357" s="21">
        <v>42055</v>
      </c>
      <c r="J357" s="24">
        <v>102.76859999999999</v>
      </c>
      <c r="K357" s="23">
        <v>11</v>
      </c>
      <c r="L357" s="22">
        <v>148.94</v>
      </c>
      <c r="M357" s="20">
        <v>91576</v>
      </c>
    </row>
    <row r="358" spans="1:13" ht="16.8" x14ac:dyDescent="0.4">
      <c r="A358" s="20" t="s">
        <v>64</v>
      </c>
      <c r="B358" s="20" t="s">
        <v>49</v>
      </c>
      <c r="C358" s="20" t="s">
        <v>66</v>
      </c>
      <c r="D358" s="20" t="s">
        <v>58</v>
      </c>
      <c r="E358" s="20" t="s">
        <v>61</v>
      </c>
      <c r="F358" s="20" t="s">
        <v>17</v>
      </c>
      <c r="G358" s="20" t="s">
        <v>101</v>
      </c>
      <c r="H358" s="21">
        <v>42050</v>
      </c>
      <c r="I358" s="21">
        <v>42057</v>
      </c>
      <c r="J358" s="24">
        <v>-36.671543999999997</v>
      </c>
      <c r="K358" s="23">
        <v>13</v>
      </c>
      <c r="L358" s="22">
        <v>200.68</v>
      </c>
      <c r="M358" s="20">
        <v>91576</v>
      </c>
    </row>
    <row r="359" spans="1:13" ht="16.8" x14ac:dyDescent="0.4">
      <c r="A359" s="20" t="s">
        <v>42</v>
      </c>
      <c r="B359" s="20" t="s">
        <v>37</v>
      </c>
      <c r="C359" s="20" t="s">
        <v>66</v>
      </c>
      <c r="D359" s="20" t="s">
        <v>39</v>
      </c>
      <c r="E359" s="20" t="s">
        <v>65</v>
      </c>
      <c r="F359" s="20" t="s">
        <v>17</v>
      </c>
      <c r="G359" s="20" t="s">
        <v>47</v>
      </c>
      <c r="H359" s="21">
        <v>42110</v>
      </c>
      <c r="I359" s="21">
        <v>42111</v>
      </c>
      <c r="J359" s="24">
        <v>20.6448</v>
      </c>
      <c r="K359" s="23">
        <v>11</v>
      </c>
      <c r="L359" s="22">
        <v>29.92</v>
      </c>
      <c r="M359" s="20">
        <v>91213</v>
      </c>
    </row>
    <row r="360" spans="1:13" ht="16.8" x14ac:dyDescent="0.4">
      <c r="A360" s="20" t="s">
        <v>48</v>
      </c>
      <c r="B360" s="20" t="s">
        <v>49</v>
      </c>
      <c r="C360" s="20" t="s">
        <v>66</v>
      </c>
      <c r="D360" s="20" t="s">
        <v>39</v>
      </c>
      <c r="E360" s="20" t="s">
        <v>62</v>
      </c>
      <c r="F360" s="20" t="s">
        <v>15</v>
      </c>
      <c r="G360" s="20" t="s">
        <v>81</v>
      </c>
      <c r="H360" s="21">
        <v>42023</v>
      </c>
      <c r="I360" s="21">
        <v>42025</v>
      </c>
      <c r="J360" s="24">
        <v>-24.204799999999999</v>
      </c>
      <c r="K360" s="23">
        <v>1</v>
      </c>
      <c r="L360" s="22">
        <v>19.73</v>
      </c>
      <c r="M360" s="20">
        <v>91212</v>
      </c>
    </row>
    <row r="361" spans="1:13" ht="16.8" x14ac:dyDescent="0.4">
      <c r="A361" s="20" t="s">
        <v>48</v>
      </c>
      <c r="B361" s="20" t="s">
        <v>43</v>
      </c>
      <c r="C361" s="20" t="s">
        <v>66</v>
      </c>
      <c r="D361" s="20" t="s">
        <v>58</v>
      </c>
      <c r="E361" s="20" t="s">
        <v>61</v>
      </c>
      <c r="F361" s="20" t="s">
        <v>15</v>
      </c>
      <c r="G361" s="20" t="s">
        <v>71</v>
      </c>
      <c r="H361" s="21">
        <v>42023</v>
      </c>
      <c r="I361" s="21">
        <v>42024</v>
      </c>
      <c r="J361" s="24">
        <v>-126.05777999999999</v>
      </c>
      <c r="K361" s="23">
        <v>5</v>
      </c>
      <c r="L361" s="22">
        <v>615.54</v>
      </c>
      <c r="M361" s="20">
        <v>91212</v>
      </c>
    </row>
    <row r="362" spans="1:13" ht="16.8" x14ac:dyDescent="0.4">
      <c r="A362" s="20" t="s">
        <v>48</v>
      </c>
      <c r="B362" s="20" t="s">
        <v>49</v>
      </c>
      <c r="C362" s="20" t="s">
        <v>44</v>
      </c>
      <c r="D362" s="20" t="s">
        <v>45</v>
      </c>
      <c r="E362" s="20" t="s">
        <v>50</v>
      </c>
      <c r="F362" s="20" t="s">
        <v>15</v>
      </c>
      <c r="G362" s="20" t="s">
        <v>73</v>
      </c>
      <c r="H362" s="21">
        <v>42153</v>
      </c>
      <c r="I362" s="21">
        <v>42156</v>
      </c>
      <c r="J362" s="24">
        <v>10.802000000000001</v>
      </c>
      <c r="K362" s="23">
        <v>18</v>
      </c>
      <c r="L362" s="22">
        <v>261.33999999999997</v>
      </c>
      <c r="M362" s="20">
        <v>90922</v>
      </c>
    </row>
    <row r="363" spans="1:13" ht="16.8" x14ac:dyDescent="0.4">
      <c r="A363" s="20" t="s">
        <v>64</v>
      </c>
      <c r="B363" s="20" t="s">
        <v>49</v>
      </c>
      <c r="C363" s="20" t="s">
        <v>38</v>
      </c>
      <c r="D363" s="20" t="s">
        <v>45</v>
      </c>
      <c r="E363" s="20" t="s">
        <v>50</v>
      </c>
      <c r="F363" s="20" t="s">
        <v>20</v>
      </c>
      <c r="G363" s="20" t="s">
        <v>86</v>
      </c>
      <c r="H363" s="21">
        <v>42020</v>
      </c>
      <c r="I363" s="21">
        <v>42024</v>
      </c>
      <c r="J363" s="24">
        <v>-678.49599999999998</v>
      </c>
      <c r="K363" s="23">
        <v>9</v>
      </c>
      <c r="L363" s="22">
        <v>202.41</v>
      </c>
      <c r="M363" s="20">
        <v>88677</v>
      </c>
    </row>
    <row r="364" spans="1:13" ht="16.8" x14ac:dyDescent="0.4">
      <c r="A364" s="20" t="s">
        <v>48</v>
      </c>
      <c r="B364" s="20" t="s">
        <v>43</v>
      </c>
      <c r="C364" s="20" t="s">
        <v>38</v>
      </c>
      <c r="D364" s="20" t="s">
        <v>45</v>
      </c>
      <c r="E364" s="20" t="s">
        <v>46</v>
      </c>
      <c r="F364" s="20" t="s">
        <v>20</v>
      </c>
      <c r="G364" s="20" t="s">
        <v>86</v>
      </c>
      <c r="H364" s="21">
        <v>42112</v>
      </c>
      <c r="I364" s="21">
        <v>42113</v>
      </c>
      <c r="J364" s="24">
        <v>90.762</v>
      </c>
      <c r="K364" s="23">
        <v>6</v>
      </c>
      <c r="L364" s="22">
        <v>793.39</v>
      </c>
      <c r="M364" s="20">
        <v>88678</v>
      </c>
    </row>
    <row r="365" spans="1:13" ht="16.8" x14ac:dyDescent="0.4">
      <c r="A365" s="20" t="s">
        <v>64</v>
      </c>
      <c r="B365" s="20" t="s">
        <v>49</v>
      </c>
      <c r="C365" s="20" t="s">
        <v>38</v>
      </c>
      <c r="D365" s="20" t="s">
        <v>39</v>
      </c>
      <c r="E365" s="20" t="s">
        <v>65</v>
      </c>
      <c r="F365" s="20" t="s">
        <v>20</v>
      </c>
      <c r="G365" s="20" t="s">
        <v>86</v>
      </c>
      <c r="H365" s="21">
        <v>42116</v>
      </c>
      <c r="I365" s="21">
        <v>42120</v>
      </c>
      <c r="J365" s="24">
        <v>-352.81399999999996</v>
      </c>
      <c r="K365" s="23">
        <v>12</v>
      </c>
      <c r="L365" s="22">
        <v>54.04</v>
      </c>
      <c r="M365" s="20">
        <v>88679</v>
      </c>
    </row>
    <row r="366" spans="1:13" ht="16.8" x14ac:dyDescent="0.4">
      <c r="A366" s="20" t="s">
        <v>64</v>
      </c>
      <c r="B366" s="20" t="s">
        <v>49</v>
      </c>
      <c r="C366" s="20" t="s">
        <v>38</v>
      </c>
      <c r="D366" s="20" t="s">
        <v>45</v>
      </c>
      <c r="E366" s="20" t="s">
        <v>50</v>
      </c>
      <c r="F366" s="20" t="s">
        <v>54</v>
      </c>
      <c r="G366" s="20" t="s">
        <v>67</v>
      </c>
      <c r="H366" s="21">
        <v>42020</v>
      </c>
      <c r="I366" s="21">
        <v>42024</v>
      </c>
      <c r="J366" s="24">
        <v>70.028000000000006</v>
      </c>
      <c r="K366" s="23">
        <v>37</v>
      </c>
      <c r="L366" s="22">
        <v>832.14</v>
      </c>
      <c r="M366" s="20">
        <v>22147</v>
      </c>
    </row>
    <row r="367" spans="1:13" ht="16.8" x14ac:dyDescent="0.4">
      <c r="A367" s="20" t="s">
        <v>64</v>
      </c>
      <c r="B367" s="20" t="s">
        <v>49</v>
      </c>
      <c r="C367" s="20" t="s">
        <v>38</v>
      </c>
      <c r="D367" s="20" t="s">
        <v>39</v>
      </c>
      <c r="E367" s="20" t="s">
        <v>65</v>
      </c>
      <c r="F367" s="20" t="s">
        <v>54</v>
      </c>
      <c r="G367" s="20" t="s">
        <v>67</v>
      </c>
      <c r="H367" s="21">
        <v>42116</v>
      </c>
      <c r="I367" s="21">
        <v>42120</v>
      </c>
      <c r="J367" s="24">
        <v>-124.28049999999999</v>
      </c>
      <c r="K367" s="23">
        <v>48</v>
      </c>
      <c r="L367" s="22">
        <v>221.06</v>
      </c>
      <c r="M367" s="20">
        <v>48257</v>
      </c>
    </row>
    <row r="368" spans="1:13" ht="16.8" x14ac:dyDescent="0.4">
      <c r="A368" s="20" t="s">
        <v>52</v>
      </c>
      <c r="B368" s="20" t="s">
        <v>49</v>
      </c>
      <c r="C368" s="20" t="s">
        <v>44</v>
      </c>
      <c r="D368" s="20" t="s">
        <v>39</v>
      </c>
      <c r="E368" s="20" t="s">
        <v>68</v>
      </c>
      <c r="F368" s="20" t="s">
        <v>54</v>
      </c>
      <c r="G368" s="20" t="s">
        <v>92</v>
      </c>
      <c r="H368" s="21">
        <v>42083</v>
      </c>
      <c r="I368" s="21">
        <v>42085</v>
      </c>
      <c r="J368" s="24">
        <v>40.482299999999995</v>
      </c>
      <c r="K368" s="23">
        <v>20</v>
      </c>
      <c r="L368" s="22">
        <v>58.67</v>
      </c>
      <c r="M368" s="20">
        <v>88475</v>
      </c>
    </row>
    <row r="369" spans="1:13" ht="16.8" x14ac:dyDescent="0.4">
      <c r="A369" s="20" t="s">
        <v>52</v>
      </c>
      <c r="B369" s="20" t="s">
        <v>49</v>
      </c>
      <c r="C369" s="20" t="s">
        <v>44</v>
      </c>
      <c r="D369" s="20" t="s">
        <v>39</v>
      </c>
      <c r="E369" s="20" t="s">
        <v>62</v>
      </c>
      <c r="F369" s="20" t="s">
        <v>54</v>
      </c>
      <c r="G369" s="20" t="s">
        <v>92</v>
      </c>
      <c r="H369" s="21">
        <v>42083</v>
      </c>
      <c r="I369" s="21">
        <v>42084</v>
      </c>
      <c r="J369" s="24">
        <v>32.86</v>
      </c>
      <c r="K369" s="23">
        <v>2</v>
      </c>
      <c r="L369" s="22">
        <v>101.06</v>
      </c>
      <c r="M369" s="20">
        <v>88475</v>
      </c>
    </row>
    <row r="370" spans="1:13" ht="16.8" x14ac:dyDescent="0.4">
      <c r="A370" s="20" t="s">
        <v>64</v>
      </c>
      <c r="B370" s="20" t="s">
        <v>43</v>
      </c>
      <c r="C370" s="20" t="s">
        <v>44</v>
      </c>
      <c r="D370" s="20" t="s">
        <v>45</v>
      </c>
      <c r="E370" s="20" t="s">
        <v>72</v>
      </c>
      <c r="F370" s="20" t="s">
        <v>20</v>
      </c>
      <c r="G370" s="20" t="s">
        <v>69</v>
      </c>
      <c r="H370" s="21">
        <v>42068</v>
      </c>
      <c r="I370" s="21">
        <v>42075</v>
      </c>
      <c r="J370" s="24">
        <v>-187.22199999999998</v>
      </c>
      <c r="K370" s="23">
        <v>5</v>
      </c>
      <c r="L370" s="22">
        <v>1429.81</v>
      </c>
      <c r="M370" s="20">
        <v>88474</v>
      </c>
    </row>
    <row r="371" spans="1:13" ht="16.8" x14ac:dyDescent="0.4">
      <c r="A371" s="20" t="s">
        <v>64</v>
      </c>
      <c r="B371" s="20" t="s">
        <v>49</v>
      </c>
      <c r="C371" s="20" t="s">
        <v>53</v>
      </c>
      <c r="D371" s="20" t="s">
        <v>39</v>
      </c>
      <c r="E371" s="20" t="s">
        <v>40</v>
      </c>
      <c r="F371" s="20" t="s">
        <v>54</v>
      </c>
      <c r="G371" s="20" t="s">
        <v>92</v>
      </c>
      <c r="H371" s="21">
        <v>42040</v>
      </c>
      <c r="I371" s="21">
        <v>42044</v>
      </c>
      <c r="J371" s="24">
        <v>9.59</v>
      </c>
      <c r="K371" s="23">
        <v>12</v>
      </c>
      <c r="L371" s="22">
        <v>34.97</v>
      </c>
      <c r="M371" s="20">
        <v>88173</v>
      </c>
    </row>
    <row r="372" spans="1:13" ht="16.8" x14ac:dyDescent="0.4">
      <c r="A372" s="20" t="s">
        <v>64</v>
      </c>
      <c r="B372" s="20" t="s">
        <v>49</v>
      </c>
      <c r="C372" s="20" t="s">
        <v>53</v>
      </c>
      <c r="D372" s="20" t="s">
        <v>58</v>
      </c>
      <c r="E372" s="20" t="s">
        <v>59</v>
      </c>
      <c r="F372" s="20" t="s">
        <v>54</v>
      </c>
      <c r="G372" s="20" t="s">
        <v>92</v>
      </c>
      <c r="H372" s="21">
        <v>42040</v>
      </c>
      <c r="I372" s="21">
        <v>42047</v>
      </c>
      <c r="J372" s="24">
        <v>-655.42399999999998</v>
      </c>
      <c r="K372" s="23">
        <v>2</v>
      </c>
      <c r="L372" s="22">
        <v>308.86</v>
      </c>
      <c r="M372" s="20">
        <v>88173</v>
      </c>
    </row>
    <row r="373" spans="1:13" ht="16.8" x14ac:dyDescent="0.4">
      <c r="A373" s="20" t="s">
        <v>48</v>
      </c>
      <c r="B373" s="20" t="s">
        <v>49</v>
      </c>
      <c r="C373" s="20" t="s">
        <v>53</v>
      </c>
      <c r="D373" s="20" t="s">
        <v>39</v>
      </c>
      <c r="E373" s="20" t="s">
        <v>70</v>
      </c>
      <c r="F373" s="20" t="s">
        <v>54</v>
      </c>
      <c r="G373" s="20" t="s">
        <v>100</v>
      </c>
      <c r="H373" s="21">
        <v>42006</v>
      </c>
      <c r="I373" s="21">
        <v>42007</v>
      </c>
      <c r="J373" s="24">
        <v>-7.5800000000000409</v>
      </c>
      <c r="K373" s="23">
        <v>3</v>
      </c>
      <c r="L373" s="22">
        <v>485.01</v>
      </c>
      <c r="M373" s="20">
        <v>88174</v>
      </c>
    </row>
    <row r="374" spans="1:13" ht="16.8" x14ac:dyDescent="0.4">
      <c r="A374" s="20" t="s">
        <v>52</v>
      </c>
      <c r="B374" s="20" t="s">
        <v>37</v>
      </c>
      <c r="C374" s="20" t="s">
        <v>38</v>
      </c>
      <c r="D374" s="20" t="s">
        <v>39</v>
      </c>
      <c r="E374" s="20" t="s">
        <v>70</v>
      </c>
      <c r="F374" s="20" t="s">
        <v>20</v>
      </c>
      <c r="G374" s="20" t="s">
        <v>69</v>
      </c>
      <c r="H374" s="21">
        <v>42116</v>
      </c>
      <c r="I374" s="21">
        <v>42117</v>
      </c>
      <c r="J374" s="24">
        <v>-109.70400000000001</v>
      </c>
      <c r="K374" s="23">
        <v>5</v>
      </c>
      <c r="L374" s="22">
        <v>81.14</v>
      </c>
      <c r="M374" s="20">
        <v>88889</v>
      </c>
    </row>
    <row r="375" spans="1:13" ht="16.8" x14ac:dyDescent="0.4">
      <c r="A375" s="20" t="s">
        <v>52</v>
      </c>
      <c r="B375" s="20" t="s">
        <v>49</v>
      </c>
      <c r="C375" s="20" t="s">
        <v>38</v>
      </c>
      <c r="D375" s="20" t="s">
        <v>39</v>
      </c>
      <c r="E375" s="20" t="s">
        <v>88</v>
      </c>
      <c r="F375" s="20" t="s">
        <v>17</v>
      </c>
      <c r="G375" s="20" t="s">
        <v>41</v>
      </c>
      <c r="H375" s="21">
        <v>42067</v>
      </c>
      <c r="I375" s="21">
        <v>42068</v>
      </c>
      <c r="J375" s="24">
        <v>-19.93</v>
      </c>
      <c r="K375" s="23">
        <v>3</v>
      </c>
      <c r="L375" s="22">
        <v>10.11</v>
      </c>
      <c r="M375" s="20">
        <v>88890</v>
      </c>
    </row>
    <row r="376" spans="1:13" ht="16.8" x14ac:dyDescent="0.4">
      <c r="A376" s="20" t="s">
        <v>52</v>
      </c>
      <c r="B376" s="20" t="s">
        <v>49</v>
      </c>
      <c r="C376" s="20" t="s">
        <v>38</v>
      </c>
      <c r="D376" s="20" t="s">
        <v>39</v>
      </c>
      <c r="E376" s="20" t="s">
        <v>65</v>
      </c>
      <c r="F376" s="20" t="s">
        <v>17</v>
      </c>
      <c r="G376" s="20" t="s">
        <v>41</v>
      </c>
      <c r="H376" s="21">
        <v>42067</v>
      </c>
      <c r="I376" s="21">
        <v>42068</v>
      </c>
      <c r="J376" s="24">
        <v>4568.6072999999997</v>
      </c>
      <c r="K376" s="23">
        <v>18</v>
      </c>
      <c r="L376" s="22">
        <v>6621.17</v>
      </c>
      <c r="M376" s="20">
        <v>88890</v>
      </c>
    </row>
    <row r="377" spans="1:13" ht="16.8" x14ac:dyDescent="0.4">
      <c r="A377" s="20" t="s">
        <v>52</v>
      </c>
      <c r="B377" s="20" t="s">
        <v>49</v>
      </c>
      <c r="C377" s="20" t="s">
        <v>38</v>
      </c>
      <c r="D377" s="20" t="s">
        <v>58</v>
      </c>
      <c r="E377" s="20" t="s">
        <v>59</v>
      </c>
      <c r="F377" s="20" t="s">
        <v>17</v>
      </c>
      <c r="G377" s="20" t="s">
        <v>41</v>
      </c>
      <c r="H377" s="21">
        <v>42067</v>
      </c>
      <c r="I377" s="21">
        <v>42069</v>
      </c>
      <c r="J377" s="24">
        <v>-258.22500000000002</v>
      </c>
      <c r="K377" s="23">
        <v>3</v>
      </c>
      <c r="L377" s="22">
        <v>253.78</v>
      </c>
      <c r="M377" s="20">
        <v>88890</v>
      </c>
    </row>
    <row r="378" spans="1:13" ht="16.8" x14ac:dyDescent="0.4">
      <c r="A378" s="20" t="s">
        <v>52</v>
      </c>
      <c r="B378" s="20" t="s">
        <v>37</v>
      </c>
      <c r="C378" s="20" t="s">
        <v>53</v>
      </c>
      <c r="D378" s="20" t="s">
        <v>45</v>
      </c>
      <c r="E378" s="20" t="s">
        <v>50</v>
      </c>
      <c r="F378" s="20" t="s">
        <v>54</v>
      </c>
      <c r="G378" s="20" t="s">
        <v>99</v>
      </c>
      <c r="H378" s="21">
        <v>42101</v>
      </c>
      <c r="I378" s="21">
        <v>42102</v>
      </c>
      <c r="J378" s="24">
        <v>38.06</v>
      </c>
      <c r="K378" s="23">
        <v>4</v>
      </c>
      <c r="L378" s="22">
        <v>69.959999999999994</v>
      </c>
      <c r="M378" s="20">
        <v>87765</v>
      </c>
    </row>
    <row r="379" spans="1:13" ht="16.8" x14ac:dyDescent="0.4">
      <c r="A379" s="20" t="s">
        <v>48</v>
      </c>
      <c r="B379" s="20" t="s">
        <v>49</v>
      </c>
      <c r="C379" s="20" t="s">
        <v>53</v>
      </c>
      <c r="D379" s="20" t="s">
        <v>39</v>
      </c>
      <c r="E379" s="20" t="s">
        <v>70</v>
      </c>
      <c r="F379" s="20" t="s">
        <v>54</v>
      </c>
      <c r="G379" s="20" t="s">
        <v>100</v>
      </c>
      <c r="H379" s="21">
        <v>42140</v>
      </c>
      <c r="I379" s="21">
        <v>42140</v>
      </c>
      <c r="J379" s="24">
        <v>-207.28</v>
      </c>
      <c r="K379" s="23">
        <v>10</v>
      </c>
      <c r="L379" s="22">
        <v>2716.09</v>
      </c>
      <c r="M379" s="20">
        <v>88503</v>
      </c>
    </row>
    <row r="380" spans="1:13" ht="16.8" x14ac:dyDescent="0.4">
      <c r="A380" s="20" t="s">
        <v>64</v>
      </c>
      <c r="B380" s="20" t="s">
        <v>49</v>
      </c>
      <c r="C380" s="20" t="s">
        <v>53</v>
      </c>
      <c r="D380" s="20" t="s">
        <v>39</v>
      </c>
      <c r="E380" s="20" t="s">
        <v>65</v>
      </c>
      <c r="F380" s="20" t="s">
        <v>54</v>
      </c>
      <c r="G380" s="20" t="s">
        <v>100</v>
      </c>
      <c r="H380" s="21">
        <v>42069</v>
      </c>
      <c r="I380" s="21">
        <v>42071</v>
      </c>
      <c r="J380" s="24">
        <v>-12.719000000000001</v>
      </c>
      <c r="K380" s="23">
        <v>5</v>
      </c>
      <c r="L380" s="22">
        <v>21.34</v>
      </c>
      <c r="M380" s="20">
        <v>88504</v>
      </c>
    </row>
    <row r="381" spans="1:13" ht="16.8" x14ac:dyDescent="0.4">
      <c r="A381" s="20" t="s">
        <v>52</v>
      </c>
      <c r="B381" s="20" t="s">
        <v>49</v>
      </c>
      <c r="C381" s="20" t="s">
        <v>53</v>
      </c>
      <c r="D381" s="20" t="s">
        <v>58</v>
      </c>
      <c r="E381" s="20" t="s">
        <v>77</v>
      </c>
      <c r="F381" s="20" t="s">
        <v>54</v>
      </c>
      <c r="G381" s="20" t="s">
        <v>100</v>
      </c>
      <c r="H381" s="21">
        <v>42039</v>
      </c>
      <c r="I381" s="21">
        <v>42040</v>
      </c>
      <c r="J381" s="24">
        <v>-51.42</v>
      </c>
      <c r="K381" s="23">
        <v>10</v>
      </c>
      <c r="L381" s="22">
        <v>17.420000000000002</v>
      </c>
      <c r="M381" s="20">
        <v>88502</v>
      </c>
    </row>
    <row r="382" spans="1:13" ht="16.8" x14ac:dyDescent="0.4">
      <c r="A382" s="20" t="s">
        <v>36</v>
      </c>
      <c r="B382" s="20" t="s">
        <v>49</v>
      </c>
      <c r="C382" s="20" t="s">
        <v>44</v>
      </c>
      <c r="D382" s="20" t="s">
        <v>39</v>
      </c>
      <c r="E382" s="20" t="s">
        <v>62</v>
      </c>
      <c r="F382" s="20" t="s">
        <v>17</v>
      </c>
      <c r="G382" s="20" t="s">
        <v>41</v>
      </c>
      <c r="H382" s="21">
        <v>42084</v>
      </c>
      <c r="I382" s="21">
        <v>42085</v>
      </c>
      <c r="J382" s="24">
        <v>-88.6</v>
      </c>
      <c r="K382" s="23">
        <v>8</v>
      </c>
      <c r="L382" s="22">
        <v>49.81</v>
      </c>
      <c r="M382" s="20">
        <v>89915</v>
      </c>
    </row>
    <row r="383" spans="1:13" ht="16.8" x14ac:dyDescent="0.4">
      <c r="A383" s="20" t="s">
        <v>64</v>
      </c>
      <c r="B383" s="20" t="s">
        <v>43</v>
      </c>
      <c r="C383" s="20" t="s">
        <v>53</v>
      </c>
      <c r="D383" s="20" t="s">
        <v>45</v>
      </c>
      <c r="E383" s="20" t="s">
        <v>80</v>
      </c>
      <c r="F383" s="20" t="s">
        <v>17</v>
      </c>
      <c r="G383" s="20" t="s">
        <v>87</v>
      </c>
      <c r="H383" s="21">
        <v>42088</v>
      </c>
      <c r="I383" s="21">
        <v>42088</v>
      </c>
      <c r="J383" s="24">
        <v>2568.4628999999995</v>
      </c>
      <c r="K383" s="23">
        <v>7</v>
      </c>
      <c r="L383" s="22">
        <v>3722.41</v>
      </c>
      <c r="M383" s="20">
        <v>87811</v>
      </c>
    </row>
    <row r="384" spans="1:13" ht="16.8" x14ac:dyDescent="0.4">
      <c r="A384" s="20" t="s">
        <v>64</v>
      </c>
      <c r="B384" s="20" t="s">
        <v>37</v>
      </c>
      <c r="C384" s="20" t="s">
        <v>53</v>
      </c>
      <c r="D384" s="20" t="s">
        <v>39</v>
      </c>
      <c r="E384" s="20" t="s">
        <v>65</v>
      </c>
      <c r="F384" s="20" t="s">
        <v>17</v>
      </c>
      <c r="G384" s="20" t="s">
        <v>87</v>
      </c>
      <c r="H384" s="21">
        <v>42071</v>
      </c>
      <c r="I384" s="21">
        <v>42078</v>
      </c>
      <c r="J384" s="24">
        <v>9.4860000000000007</v>
      </c>
      <c r="K384" s="23">
        <v>18</v>
      </c>
      <c r="L384" s="22">
        <v>95.1</v>
      </c>
      <c r="M384" s="20">
        <v>87812</v>
      </c>
    </row>
    <row r="385" spans="1:13" ht="16.8" x14ac:dyDescent="0.4">
      <c r="A385" s="20" t="s">
        <v>64</v>
      </c>
      <c r="B385" s="20" t="s">
        <v>43</v>
      </c>
      <c r="C385" s="20" t="s">
        <v>53</v>
      </c>
      <c r="D385" s="20" t="s">
        <v>45</v>
      </c>
      <c r="E385" s="20" t="s">
        <v>80</v>
      </c>
      <c r="F385" s="20" t="s">
        <v>17</v>
      </c>
      <c r="G385" s="20" t="s">
        <v>87</v>
      </c>
      <c r="H385" s="21">
        <v>42071</v>
      </c>
      <c r="I385" s="21">
        <v>42078</v>
      </c>
      <c r="J385" s="24">
        <v>-263.64999999999998</v>
      </c>
      <c r="K385" s="23">
        <v>5</v>
      </c>
      <c r="L385" s="22">
        <v>734.74</v>
      </c>
      <c r="M385" s="20">
        <v>87812</v>
      </c>
    </row>
    <row r="386" spans="1:13" ht="16.8" x14ac:dyDescent="0.4">
      <c r="A386" s="20" t="s">
        <v>64</v>
      </c>
      <c r="B386" s="20" t="s">
        <v>49</v>
      </c>
      <c r="C386" s="20" t="s">
        <v>53</v>
      </c>
      <c r="D386" s="20" t="s">
        <v>58</v>
      </c>
      <c r="E386" s="20" t="s">
        <v>59</v>
      </c>
      <c r="F386" s="20" t="s">
        <v>17</v>
      </c>
      <c r="G386" s="20" t="s">
        <v>87</v>
      </c>
      <c r="H386" s="21">
        <v>42071</v>
      </c>
      <c r="I386" s="21">
        <v>42078</v>
      </c>
      <c r="J386" s="24">
        <v>890.18100000000004</v>
      </c>
      <c r="K386" s="23">
        <v>9</v>
      </c>
      <c r="L386" s="22">
        <v>1882.87</v>
      </c>
      <c r="M386" s="20">
        <v>87812</v>
      </c>
    </row>
    <row r="387" spans="1:13" ht="16.8" x14ac:dyDescent="0.4">
      <c r="A387" s="20" t="s">
        <v>36</v>
      </c>
      <c r="B387" s="20" t="s">
        <v>43</v>
      </c>
      <c r="C387" s="20" t="s">
        <v>53</v>
      </c>
      <c r="D387" s="20" t="s">
        <v>45</v>
      </c>
      <c r="E387" s="20" t="s">
        <v>72</v>
      </c>
      <c r="F387" s="20" t="s">
        <v>17</v>
      </c>
      <c r="G387" s="20" t="s">
        <v>87</v>
      </c>
      <c r="H387" s="21">
        <v>42129</v>
      </c>
      <c r="I387" s="21">
        <v>42131</v>
      </c>
      <c r="J387" s="24">
        <v>6095.8601999999992</v>
      </c>
      <c r="K387" s="23">
        <v>38</v>
      </c>
      <c r="L387" s="22">
        <v>8834.58</v>
      </c>
      <c r="M387" s="20">
        <v>87813</v>
      </c>
    </row>
    <row r="388" spans="1:13" ht="16.8" x14ac:dyDescent="0.4">
      <c r="A388" s="20" t="s">
        <v>52</v>
      </c>
      <c r="B388" s="20" t="s">
        <v>49</v>
      </c>
      <c r="C388" s="20" t="s">
        <v>38</v>
      </c>
      <c r="D388" s="20" t="s">
        <v>58</v>
      </c>
      <c r="E388" s="20" t="s">
        <v>77</v>
      </c>
      <c r="F388" s="20" t="s">
        <v>54</v>
      </c>
      <c r="G388" s="20" t="s">
        <v>106</v>
      </c>
      <c r="H388" s="21">
        <v>42090</v>
      </c>
      <c r="I388" s="21">
        <v>42091</v>
      </c>
      <c r="J388" s="24">
        <v>-82.83</v>
      </c>
      <c r="K388" s="23">
        <v>10</v>
      </c>
      <c r="L388" s="22">
        <v>78.540000000000006</v>
      </c>
      <c r="M388" s="20">
        <v>89847</v>
      </c>
    </row>
    <row r="389" spans="1:13" ht="16.8" x14ac:dyDescent="0.4">
      <c r="A389" s="20" t="s">
        <v>52</v>
      </c>
      <c r="B389" s="20" t="s">
        <v>49</v>
      </c>
      <c r="C389" s="20" t="s">
        <v>38</v>
      </c>
      <c r="D389" s="20" t="s">
        <v>45</v>
      </c>
      <c r="E389" s="20" t="s">
        <v>50</v>
      </c>
      <c r="F389" s="20" t="s">
        <v>54</v>
      </c>
      <c r="G389" s="20" t="s">
        <v>106</v>
      </c>
      <c r="H389" s="21">
        <v>42090</v>
      </c>
      <c r="I389" s="21">
        <v>42091</v>
      </c>
      <c r="J389" s="24">
        <v>25.04</v>
      </c>
      <c r="K389" s="23">
        <v>12</v>
      </c>
      <c r="L389" s="22">
        <v>605.1</v>
      </c>
      <c r="M389" s="20">
        <v>89847</v>
      </c>
    </row>
    <row r="390" spans="1:13" ht="16.8" x14ac:dyDescent="0.4">
      <c r="A390" s="20" t="s">
        <v>64</v>
      </c>
      <c r="B390" s="20" t="s">
        <v>49</v>
      </c>
      <c r="C390" s="20" t="s">
        <v>38</v>
      </c>
      <c r="D390" s="20" t="s">
        <v>58</v>
      </c>
      <c r="E390" s="20" t="s">
        <v>77</v>
      </c>
      <c r="F390" s="20" t="s">
        <v>54</v>
      </c>
      <c r="G390" s="20" t="s">
        <v>106</v>
      </c>
      <c r="H390" s="21">
        <v>42101</v>
      </c>
      <c r="I390" s="21">
        <v>42103</v>
      </c>
      <c r="J390" s="24">
        <v>-580.32000000000005</v>
      </c>
      <c r="K390" s="23">
        <v>9</v>
      </c>
      <c r="L390" s="22">
        <v>355.84</v>
      </c>
      <c r="M390" s="20">
        <v>89848</v>
      </c>
    </row>
    <row r="391" spans="1:13" ht="16.8" x14ac:dyDescent="0.4">
      <c r="A391" s="20" t="s">
        <v>52</v>
      </c>
      <c r="B391" s="20" t="s">
        <v>49</v>
      </c>
      <c r="C391" s="20" t="s">
        <v>38</v>
      </c>
      <c r="D391" s="20" t="s">
        <v>58</v>
      </c>
      <c r="E391" s="20" t="s">
        <v>59</v>
      </c>
      <c r="F391" s="20" t="s">
        <v>54</v>
      </c>
      <c r="G391" s="20" t="s">
        <v>106</v>
      </c>
      <c r="H391" s="21">
        <v>42090</v>
      </c>
      <c r="I391" s="21">
        <v>42091</v>
      </c>
      <c r="J391" s="24">
        <v>928.96079999999984</v>
      </c>
      <c r="K391" s="23">
        <v>8</v>
      </c>
      <c r="L391" s="22">
        <v>1346.32</v>
      </c>
      <c r="M391" s="20">
        <v>89847</v>
      </c>
    </row>
    <row r="392" spans="1:13" ht="16.8" x14ac:dyDescent="0.4">
      <c r="A392" s="20" t="s">
        <v>48</v>
      </c>
      <c r="B392" s="20" t="s">
        <v>49</v>
      </c>
      <c r="C392" s="20" t="s">
        <v>38</v>
      </c>
      <c r="D392" s="20" t="s">
        <v>39</v>
      </c>
      <c r="E392" s="20" t="s">
        <v>88</v>
      </c>
      <c r="F392" s="20" t="s">
        <v>54</v>
      </c>
      <c r="G392" s="20" t="s">
        <v>106</v>
      </c>
      <c r="H392" s="21">
        <v>42042</v>
      </c>
      <c r="I392" s="21">
        <v>42044</v>
      </c>
      <c r="J392" s="24">
        <v>-131.61720000000003</v>
      </c>
      <c r="K392" s="23">
        <v>20</v>
      </c>
      <c r="L392" s="22">
        <v>292.18</v>
      </c>
      <c r="M392" s="20">
        <v>89849</v>
      </c>
    </row>
    <row r="393" spans="1:13" ht="16.8" x14ac:dyDescent="0.4">
      <c r="A393" s="20" t="s">
        <v>52</v>
      </c>
      <c r="B393" s="20" t="s">
        <v>49</v>
      </c>
      <c r="C393" s="20" t="s">
        <v>38</v>
      </c>
      <c r="D393" s="20" t="s">
        <v>58</v>
      </c>
      <c r="E393" s="20" t="s">
        <v>77</v>
      </c>
      <c r="F393" s="20" t="s">
        <v>17</v>
      </c>
      <c r="G393" s="20" t="s">
        <v>41</v>
      </c>
      <c r="H393" s="21">
        <v>42090</v>
      </c>
      <c r="I393" s="21">
        <v>42091</v>
      </c>
      <c r="J393" s="24">
        <v>-82.83</v>
      </c>
      <c r="K393" s="23">
        <v>40</v>
      </c>
      <c r="L393" s="22">
        <v>322.02999999999997</v>
      </c>
      <c r="M393" s="20">
        <v>32869</v>
      </c>
    </row>
    <row r="394" spans="1:13" ht="16.8" x14ac:dyDescent="0.4">
      <c r="A394" s="20" t="s">
        <v>52</v>
      </c>
      <c r="B394" s="20" t="s">
        <v>49</v>
      </c>
      <c r="C394" s="20" t="s">
        <v>38</v>
      </c>
      <c r="D394" s="20" t="s">
        <v>45</v>
      </c>
      <c r="E394" s="20" t="s">
        <v>50</v>
      </c>
      <c r="F394" s="20" t="s">
        <v>17</v>
      </c>
      <c r="G394" s="20" t="s">
        <v>41</v>
      </c>
      <c r="H394" s="21">
        <v>42090</v>
      </c>
      <c r="I394" s="21">
        <v>42091</v>
      </c>
      <c r="J394" s="24">
        <v>25.04</v>
      </c>
      <c r="K394" s="23">
        <v>48</v>
      </c>
      <c r="L394" s="22">
        <v>2470.84</v>
      </c>
      <c r="M394" s="20">
        <v>32869</v>
      </c>
    </row>
    <row r="395" spans="1:13" ht="16.8" x14ac:dyDescent="0.4">
      <c r="A395" s="20" t="s">
        <v>52</v>
      </c>
      <c r="B395" s="20" t="s">
        <v>49</v>
      </c>
      <c r="C395" s="20" t="s">
        <v>38</v>
      </c>
      <c r="D395" s="20" t="s">
        <v>58</v>
      </c>
      <c r="E395" s="20" t="s">
        <v>59</v>
      </c>
      <c r="F395" s="20" t="s">
        <v>17</v>
      </c>
      <c r="G395" s="20" t="s">
        <v>41</v>
      </c>
      <c r="H395" s="21">
        <v>42090</v>
      </c>
      <c r="I395" s="21">
        <v>42091</v>
      </c>
      <c r="J395" s="24">
        <v>930.98700000000008</v>
      </c>
      <c r="K395" s="23">
        <v>30</v>
      </c>
      <c r="L395" s="22">
        <v>5250.66</v>
      </c>
      <c r="M395" s="20">
        <v>32869</v>
      </c>
    </row>
    <row r="396" spans="1:13" ht="16.8" x14ac:dyDescent="0.4">
      <c r="A396" s="20" t="s">
        <v>64</v>
      </c>
      <c r="B396" s="20" t="s">
        <v>49</v>
      </c>
      <c r="C396" s="20" t="s">
        <v>38</v>
      </c>
      <c r="D396" s="20" t="s">
        <v>58</v>
      </c>
      <c r="E396" s="20" t="s">
        <v>77</v>
      </c>
      <c r="F396" s="20" t="s">
        <v>17</v>
      </c>
      <c r="G396" s="20" t="s">
        <v>41</v>
      </c>
      <c r="H396" s="21">
        <v>42101</v>
      </c>
      <c r="I396" s="21">
        <v>42103</v>
      </c>
      <c r="J396" s="24">
        <v>-580.32000000000005</v>
      </c>
      <c r="K396" s="23">
        <v>35</v>
      </c>
      <c r="L396" s="22">
        <v>1423.35</v>
      </c>
      <c r="M396" s="20">
        <v>8994</v>
      </c>
    </row>
    <row r="397" spans="1:13" ht="16.8" x14ac:dyDescent="0.4">
      <c r="A397" s="20" t="s">
        <v>48</v>
      </c>
      <c r="B397" s="20" t="s">
        <v>49</v>
      </c>
      <c r="C397" s="20" t="s">
        <v>38</v>
      </c>
      <c r="D397" s="20" t="s">
        <v>39</v>
      </c>
      <c r="E397" s="20" t="s">
        <v>88</v>
      </c>
      <c r="F397" s="20" t="s">
        <v>17</v>
      </c>
      <c r="G397" s="20" t="s">
        <v>41</v>
      </c>
      <c r="H397" s="21">
        <v>42042</v>
      </c>
      <c r="I397" s="21">
        <v>42044</v>
      </c>
      <c r="J397" s="24">
        <v>-253.11</v>
      </c>
      <c r="K397" s="23">
        <v>78</v>
      </c>
      <c r="L397" s="22">
        <v>1154.1199999999999</v>
      </c>
      <c r="M397" s="20">
        <v>53410</v>
      </c>
    </row>
    <row r="398" spans="1:13" ht="16.8" x14ac:dyDescent="0.4">
      <c r="A398" s="20" t="s">
        <v>52</v>
      </c>
      <c r="B398" s="20" t="s">
        <v>49</v>
      </c>
      <c r="C398" s="20" t="s">
        <v>66</v>
      </c>
      <c r="D398" s="20" t="s">
        <v>39</v>
      </c>
      <c r="E398" s="20" t="s">
        <v>62</v>
      </c>
      <c r="F398" s="20" t="s">
        <v>17</v>
      </c>
      <c r="G398" s="20" t="s">
        <v>47</v>
      </c>
      <c r="H398" s="21">
        <v>42117</v>
      </c>
      <c r="I398" s="21">
        <v>42118</v>
      </c>
      <c r="J398" s="24">
        <v>-16.670000000000002</v>
      </c>
      <c r="K398" s="23">
        <v>6</v>
      </c>
      <c r="L398" s="22">
        <v>32.5</v>
      </c>
      <c r="M398" s="20">
        <v>44517</v>
      </c>
    </row>
    <row r="399" spans="1:13" ht="16.8" x14ac:dyDescent="0.4">
      <c r="A399" s="20" t="s">
        <v>48</v>
      </c>
      <c r="B399" s="20" t="s">
        <v>49</v>
      </c>
      <c r="C399" s="20" t="s">
        <v>66</v>
      </c>
      <c r="D399" s="20" t="s">
        <v>39</v>
      </c>
      <c r="E399" s="20" t="s">
        <v>40</v>
      </c>
      <c r="F399" s="20" t="s">
        <v>17</v>
      </c>
      <c r="G399" s="20" t="s">
        <v>47</v>
      </c>
      <c r="H399" s="21">
        <v>42161</v>
      </c>
      <c r="I399" s="21">
        <v>42162</v>
      </c>
      <c r="J399" s="24">
        <v>40.200000000000003</v>
      </c>
      <c r="K399" s="23">
        <v>30</v>
      </c>
      <c r="L399" s="22">
        <v>193.95</v>
      </c>
      <c r="M399" s="20">
        <v>55392</v>
      </c>
    </row>
    <row r="400" spans="1:13" ht="16.8" x14ac:dyDescent="0.4">
      <c r="A400" s="20" t="s">
        <v>48</v>
      </c>
      <c r="B400" s="20" t="s">
        <v>49</v>
      </c>
      <c r="C400" s="20" t="s">
        <v>66</v>
      </c>
      <c r="D400" s="20" t="s">
        <v>39</v>
      </c>
      <c r="E400" s="20" t="s">
        <v>40</v>
      </c>
      <c r="F400" s="20" t="s">
        <v>17</v>
      </c>
      <c r="G400" s="20" t="s">
        <v>47</v>
      </c>
      <c r="H400" s="21">
        <v>42161</v>
      </c>
      <c r="I400" s="21">
        <v>42163</v>
      </c>
      <c r="J400" s="24">
        <v>3.21</v>
      </c>
      <c r="K400" s="23">
        <v>56</v>
      </c>
      <c r="L400" s="22">
        <v>158.80000000000001</v>
      </c>
      <c r="M400" s="20">
        <v>55392</v>
      </c>
    </row>
    <row r="401" spans="1:13" ht="16.8" x14ac:dyDescent="0.4">
      <c r="A401" s="20" t="s">
        <v>36</v>
      </c>
      <c r="B401" s="20" t="s">
        <v>49</v>
      </c>
      <c r="C401" s="20" t="s">
        <v>66</v>
      </c>
      <c r="D401" s="20" t="s">
        <v>39</v>
      </c>
      <c r="E401" s="20" t="s">
        <v>56</v>
      </c>
      <c r="F401" s="20" t="s">
        <v>17</v>
      </c>
      <c r="G401" s="20" t="s">
        <v>47</v>
      </c>
      <c r="H401" s="21">
        <v>42185</v>
      </c>
      <c r="I401" s="21">
        <v>42186</v>
      </c>
      <c r="J401" s="24">
        <v>38.700000000000003</v>
      </c>
      <c r="K401" s="23">
        <v>35</v>
      </c>
      <c r="L401" s="22">
        <v>274.26</v>
      </c>
      <c r="M401" s="20">
        <v>36647</v>
      </c>
    </row>
    <row r="402" spans="1:13" ht="16.8" x14ac:dyDescent="0.4">
      <c r="A402" s="20" t="s">
        <v>36</v>
      </c>
      <c r="B402" s="20" t="s">
        <v>49</v>
      </c>
      <c r="C402" s="20" t="s">
        <v>66</v>
      </c>
      <c r="D402" s="20" t="s">
        <v>39</v>
      </c>
      <c r="E402" s="20" t="s">
        <v>75</v>
      </c>
      <c r="F402" s="20" t="s">
        <v>17</v>
      </c>
      <c r="G402" s="20" t="s">
        <v>47</v>
      </c>
      <c r="H402" s="21">
        <v>42185</v>
      </c>
      <c r="I402" s="21">
        <v>42186</v>
      </c>
      <c r="J402" s="24">
        <v>-21.91</v>
      </c>
      <c r="K402" s="23">
        <v>23</v>
      </c>
      <c r="L402" s="22">
        <v>83.16</v>
      </c>
      <c r="M402" s="20">
        <v>36647</v>
      </c>
    </row>
    <row r="403" spans="1:13" ht="16.8" x14ac:dyDescent="0.4">
      <c r="A403" s="20" t="s">
        <v>36</v>
      </c>
      <c r="B403" s="20" t="s">
        <v>49</v>
      </c>
      <c r="C403" s="20" t="s">
        <v>66</v>
      </c>
      <c r="D403" s="20" t="s">
        <v>39</v>
      </c>
      <c r="E403" s="20" t="s">
        <v>70</v>
      </c>
      <c r="F403" s="20" t="s">
        <v>17</v>
      </c>
      <c r="G403" s="20" t="s">
        <v>47</v>
      </c>
      <c r="H403" s="21">
        <v>42185</v>
      </c>
      <c r="I403" s="21">
        <v>42188</v>
      </c>
      <c r="J403" s="24">
        <v>-119.77</v>
      </c>
      <c r="K403" s="23">
        <v>27</v>
      </c>
      <c r="L403" s="22">
        <v>261.93</v>
      </c>
      <c r="M403" s="20">
        <v>36647</v>
      </c>
    </row>
    <row r="404" spans="1:13" ht="16.8" x14ac:dyDescent="0.4">
      <c r="A404" s="20" t="s">
        <v>52</v>
      </c>
      <c r="B404" s="20" t="s">
        <v>49</v>
      </c>
      <c r="C404" s="20" t="s">
        <v>66</v>
      </c>
      <c r="D404" s="20" t="s">
        <v>58</v>
      </c>
      <c r="E404" s="20" t="s">
        <v>77</v>
      </c>
      <c r="F404" s="20" t="s">
        <v>17</v>
      </c>
      <c r="G404" s="20" t="s">
        <v>47</v>
      </c>
      <c r="H404" s="21">
        <v>42033</v>
      </c>
      <c r="I404" s="21">
        <v>42035</v>
      </c>
      <c r="J404" s="24">
        <v>-168.72</v>
      </c>
      <c r="K404" s="23">
        <v>42</v>
      </c>
      <c r="L404" s="22">
        <v>210.1</v>
      </c>
      <c r="M404" s="20">
        <v>32420</v>
      </c>
    </row>
    <row r="405" spans="1:13" ht="16.8" x14ac:dyDescent="0.4">
      <c r="A405" s="20" t="s">
        <v>52</v>
      </c>
      <c r="B405" s="20" t="s">
        <v>43</v>
      </c>
      <c r="C405" s="20" t="s">
        <v>66</v>
      </c>
      <c r="D405" s="20" t="s">
        <v>45</v>
      </c>
      <c r="E405" s="20" t="s">
        <v>46</v>
      </c>
      <c r="F405" s="20" t="s">
        <v>17</v>
      </c>
      <c r="G405" s="20" t="s">
        <v>47</v>
      </c>
      <c r="H405" s="21">
        <v>42033</v>
      </c>
      <c r="I405" s="21">
        <v>42035</v>
      </c>
      <c r="J405" s="24">
        <v>-439.62</v>
      </c>
      <c r="K405" s="23">
        <v>23</v>
      </c>
      <c r="L405" s="22">
        <v>6499.87</v>
      </c>
      <c r="M405" s="20">
        <v>32420</v>
      </c>
    </row>
    <row r="406" spans="1:13" ht="16.8" x14ac:dyDescent="0.4">
      <c r="A406" s="20" t="s">
        <v>52</v>
      </c>
      <c r="B406" s="20" t="s">
        <v>49</v>
      </c>
      <c r="C406" s="20" t="s">
        <v>66</v>
      </c>
      <c r="D406" s="20" t="s">
        <v>39</v>
      </c>
      <c r="E406" s="20" t="s">
        <v>40</v>
      </c>
      <c r="F406" s="20" t="s">
        <v>17</v>
      </c>
      <c r="G406" s="20" t="s">
        <v>47</v>
      </c>
      <c r="H406" s="21">
        <v>42144</v>
      </c>
      <c r="I406" s="21">
        <v>42145</v>
      </c>
      <c r="J406" s="24">
        <v>15.42</v>
      </c>
      <c r="K406" s="23">
        <v>83</v>
      </c>
      <c r="L406" s="22">
        <v>351.56</v>
      </c>
      <c r="M406" s="20">
        <v>3042</v>
      </c>
    </row>
    <row r="407" spans="1:13" ht="16.8" x14ac:dyDescent="0.4">
      <c r="A407" s="20" t="s">
        <v>52</v>
      </c>
      <c r="B407" s="20" t="s">
        <v>49</v>
      </c>
      <c r="C407" s="20" t="s">
        <v>66</v>
      </c>
      <c r="D407" s="20" t="s">
        <v>39</v>
      </c>
      <c r="E407" s="20" t="s">
        <v>40</v>
      </c>
      <c r="F407" s="20" t="s">
        <v>17</v>
      </c>
      <c r="G407" s="20" t="s">
        <v>47</v>
      </c>
      <c r="H407" s="21">
        <v>42144</v>
      </c>
      <c r="I407" s="21">
        <v>42145</v>
      </c>
      <c r="J407" s="24">
        <v>33.923999999999999</v>
      </c>
      <c r="K407" s="23">
        <v>21</v>
      </c>
      <c r="L407" s="22">
        <v>87.89</v>
      </c>
      <c r="M407" s="20">
        <v>87980</v>
      </c>
    </row>
    <row r="408" spans="1:13" ht="16.8" x14ac:dyDescent="0.4">
      <c r="A408" s="20" t="s">
        <v>52</v>
      </c>
      <c r="B408" s="20" t="s">
        <v>49</v>
      </c>
      <c r="C408" s="20" t="s">
        <v>66</v>
      </c>
      <c r="D408" s="20" t="s">
        <v>39</v>
      </c>
      <c r="E408" s="20" t="s">
        <v>62</v>
      </c>
      <c r="F408" s="20" t="s">
        <v>17</v>
      </c>
      <c r="G408" s="20" t="s">
        <v>47</v>
      </c>
      <c r="H408" s="21">
        <v>42117</v>
      </c>
      <c r="I408" s="21">
        <v>42118</v>
      </c>
      <c r="J408" s="24">
        <v>-16.670000000000002</v>
      </c>
      <c r="K408" s="23">
        <v>1</v>
      </c>
      <c r="L408" s="22">
        <v>6.5</v>
      </c>
      <c r="M408" s="20">
        <v>87977</v>
      </c>
    </row>
    <row r="409" spans="1:13" ht="16.8" x14ac:dyDescent="0.4">
      <c r="A409" s="20" t="s">
        <v>36</v>
      </c>
      <c r="B409" s="20" t="s">
        <v>49</v>
      </c>
      <c r="C409" s="20" t="s">
        <v>66</v>
      </c>
      <c r="D409" s="20" t="s">
        <v>39</v>
      </c>
      <c r="E409" s="20" t="s">
        <v>56</v>
      </c>
      <c r="F409" s="20" t="s">
        <v>17</v>
      </c>
      <c r="G409" s="20" t="s">
        <v>47</v>
      </c>
      <c r="H409" s="21">
        <v>42185</v>
      </c>
      <c r="I409" s="21">
        <v>42186</v>
      </c>
      <c r="J409" s="24">
        <v>46.440000000000005</v>
      </c>
      <c r="K409" s="23">
        <v>9</v>
      </c>
      <c r="L409" s="22">
        <v>68.56</v>
      </c>
      <c r="M409" s="20">
        <v>87979</v>
      </c>
    </row>
    <row r="410" spans="1:13" ht="16.8" x14ac:dyDescent="0.4">
      <c r="A410" s="20" t="s">
        <v>36</v>
      </c>
      <c r="B410" s="20" t="s">
        <v>49</v>
      </c>
      <c r="C410" s="20" t="s">
        <v>66</v>
      </c>
      <c r="D410" s="20" t="s">
        <v>39</v>
      </c>
      <c r="E410" s="20" t="s">
        <v>75</v>
      </c>
      <c r="F410" s="20" t="s">
        <v>17</v>
      </c>
      <c r="G410" s="20" t="s">
        <v>47</v>
      </c>
      <c r="H410" s="21">
        <v>42185</v>
      </c>
      <c r="I410" s="21">
        <v>42186</v>
      </c>
      <c r="J410" s="24">
        <v>-17.527999999999999</v>
      </c>
      <c r="K410" s="23">
        <v>6</v>
      </c>
      <c r="L410" s="22">
        <v>20.79</v>
      </c>
      <c r="M410" s="20">
        <v>87979</v>
      </c>
    </row>
    <row r="411" spans="1:13" ht="16.8" x14ac:dyDescent="0.4">
      <c r="A411" s="20" t="s">
        <v>36</v>
      </c>
      <c r="B411" s="20" t="s">
        <v>49</v>
      </c>
      <c r="C411" s="20" t="s">
        <v>66</v>
      </c>
      <c r="D411" s="20" t="s">
        <v>39</v>
      </c>
      <c r="E411" s="20" t="s">
        <v>70</v>
      </c>
      <c r="F411" s="20" t="s">
        <v>17</v>
      </c>
      <c r="G411" s="20" t="s">
        <v>47</v>
      </c>
      <c r="H411" s="21">
        <v>42185</v>
      </c>
      <c r="I411" s="21">
        <v>42188</v>
      </c>
      <c r="J411" s="24">
        <v>-95.816000000000003</v>
      </c>
      <c r="K411" s="23">
        <v>7</v>
      </c>
      <c r="L411" s="22">
        <v>67.91</v>
      </c>
      <c r="M411" s="20">
        <v>87979</v>
      </c>
    </row>
    <row r="412" spans="1:13" ht="16.8" x14ac:dyDescent="0.4">
      <c r="A412" s="20" t="s">
        <v>48</v>
      </c>
      <c r="B412" s="20" t="s">
        <v>49</v>
      </c>
      <c r="C412" s="20" t="s">
        <v>66</v>
      </c>
      <c r="D412" s="20" t="s">
        <v>39</v>
      </c>
      <c r="E412" s="20" t="s">
        <v>40</v>
      </c>
      <c r="F412" s="20" t="s">
        <v>15</v>
      </c>
      <c r="G412" s="20" t="s">
        <v>81</v>
      </c>
      <c r="H412" s="21">
        <v>42161</v>
      </c>
      <c r="I412" s="21">
        <v>42163</v>
      </c>
      <c r="J412" s="24">
        <v>3.8519999999999999</v>
      </c>
      <c r="K412" s="23">
        <v>14</v>
      </c>
      <c r="L412" s="22">
        <v>40.369999999999997</v>
      </c>
      <c r="M412" s="20">
        <v>87978</v>
      </c>
    </row>
    <row r="413" spans="1:13" ht="16.8" x14ac:dyDescent="0.4">
      <c r="A413" s="20" t="s">
        <v>42</v>
      </c>
      <c r="B413" s="20" t="s">
        <v>49</v>
      </c>
      <c r="C413" s="20" t="s">
        <v>38</v>
      </c>
      <c r="D413" s="20" t="s">
        <v>58</v>
      </c>
      <c r="E413" s="20" t="s">
        <v>77</v>
      </c>
      <c r="F413" s="20" t="s">
        <v>17</v>
      </c>
      <c r="G413" s="20" t="s">
        <v>101</v>
      </c>
      <c r="H413" s="21">
        <v>42063</v>
      </c>
      <c r="I413" s="21">
        <v>42065</v>
      </c>
      <c r="J413" s="24">
        <v>71.735600000000005</v>
      </c>
      <c r="K413" s="23">
        <v>14</v>
      </c>
      <c r="L413" s="22">
        <v>122.25</v>
      </c>
      <c r="M413" s="20">
        <v>89344</v>
      </c>
    </row>
    <row r="414" spans="1:13" ht="16.8" x14ac:dyDescent="0.4">
      <c r="A414" s="20" t="s">
        <v>42</v>
      </c>
      <c r="B414" s="20" t="s">
        <v>49</v>
      </c>
      <c r="C414" s="20" t="s">
        <v>38</v>
      </c>
      <c r="D414" s="20" t="s">
        <v>39</v>
      </c>
      <c r="E414" s="20" t="s">
        <v>70</v>
      </c>
      <c r="F414" s="20" t="s">
        <v>17</v>
      </c>
      <c r="G414" s="20" t="s">
        <v>101</v>
      </c>
      <c r="H414" s="21">
        <v>42063</v>
      </c>
      <c r="I414" s="21">
        <v>42065</v>
      </c>
      <c r="J414" s="24">
        <v>-79.320800000000006</v>
      </c>
      <c r="K414" s="23">
        <v>2</v>
      </c>
      <c r="L414" s="22">
        <v>206.09</v>
      </c>
      <c r="M414" s="20">
        <v>89344</v>
      </c>
    </row>
    <row r="415" spans="1:13" ht="16.8" x14ac:dyDescent="0.4">
      <c r="A415" s="20" t="s">
        <v>42</v>
      </c>
      <c r="B415" s="20" t="s">
        <v>49</v>
      </c>
      <c r="C415" s="20" t="s">
        <v>38</v>
      </c>
      <c r="D415" s="20" t="s">
        <v>45</v>
      </c>
      <c r="E415" s="20" t="s">
        <v>50</v>
      </c>
      <c r="F415" s="20" t="s">
        <v>54</v>
      </c>
      <c r="G415" s="20" t="s">
        <v>106</v>
      </c>
      <c r="H415" s="21">
        <v>42179</v>
      </c>
      <c r="I415" s="21">
        <v>42180</v>
      </c>
      <c r="J415" s="24">
        <v>24.095999999999997</v>
      </c>
      <c r="K415" s="23">
        <v>6</v>
      </c>
      <c r="L415" s="22">
        <v>66.900000000000006</v>
      </c>
      <c r="M415" s="20">
        <v>91053</v>
      </c>
    </row>
    <row r="416" spans="1:13" ht="16.8" x14ac:dyDescent="0.4">
      <c r="A416" s="20" t="s">
        <v>42</v>
      </c>
      <c r="B416" s="20" t="s">
        <v>37</v>
      </c>
      <c r="C416" s="20" t="s">
        <v>38</v>
      </c>
      <c r="D416" s="20" t="s">
        <v>39</v>
      </c>
      <c r="E416" s="20" t="s">
        <v>40</v>
      </c>
      <c r="F416" s="20" t="s">
        <v>54</v>
      </c>
      <c r="G416" s="20" t="s">
        <v>106</v>
      </c>
      <c r="H416" s="21">
        <v>42179</v>
      </c>
      <c r="I416" s="21">
        <v>42181</v>
      </c>
      <c r="J416" s="24">
        <v>6.9719999999999995</v>
      </c>
      <c r="K416" s="23">
        <v>16</v>
      </c>
      <c r="L416" s="22">
        <v>43.13</v>
      </c>
      <c r="M416" s="20">
        <v>91053</v>
      </c>
    </row>
    <row r="417" spans="1:13" ht="16.8" x14ac:dyDescent="0.4">
      <c r="A417" s="20" t="s">
        <v>52</v>
      </c>
      <c r="B417" s="20" t="s">
        <v>49</v>
      </c>
      <c r="C417" s="20" t="s">
        <v>38</v>
      </c>
      <c r="D417" s="20" t="s">
        <v>39</v>
      </c>
      <c r="E417" s="20" t="s">
        <v>62</v>
      </c>
      <c r="F417" s="20" t="s">
        <v>54</v>
      </c>
      <c r="G417" s="20" t="s">
        <v>106</v>
      </c>
      <c r="H417" s="21">
        <v>42105</v>
      </c>
      <c r="I417" s="21">
        <v>42107</v>
      </c>
      <c r="J417" s="24">
        <v>-24.245999999999999</v>
      </c>
      <c r="K417" s="23">
        <v>2</v>
      </c>
      <c r="L417" s="22">
        <v>11.21</v>
      </c>
      <c r="M417" s="20">
        <v>91054</v>
      </c>
    </row>
    <row r="418" spans="1:13" ht="16.8" x14ac:dyDescent="0.4">
      <c r="A418" s="20" t="s">
        <v>52</v>
      </c>
      <c r="B418" s="20" t="s">
        <v>49</v>
      </c>
      <c r="C418" s="20" t="s">
        <v>66</v>
      </c>
      <c r="D418" s="20" t="s">
        <v>58</v>
      </c>
      <c r="E418" s="20" t="s">
        <v>59</v>
      </c>
      <c r="F418" s="20" t="s">
        <v>15</v>
      </c>
      <c r="G418" s="20" t="s">
        <v>84</v>
      </c>
      <c r="H418" s="21">
        <v>42078</v>
      </c>
      <c r="I418" s="21">
        <v>42079</v>
      </c>
      <c r="J418" s="24">
        <v>-605.37400000000002</v>
      </c>
      <c r="K418" s="23">
        <v>1</v>
      </c>
      <c r="L418" s="22">
        <v>100.38</v>
      </c>
      <c r="M418" s="20">
        <v>90359</v>
      </c>
    </row>
    <row r="419" spans="1:13" ht="16.8" x14ac:dyDescent="0.4">
      <c r="A419" s="20" t="s">
        <v>52</v>
      </c>
      <c r="B419" s="20" t="s">
        <v>49</v>
      </c>
      <c r="C419" s="20" t="s">
        <v>66</v>
      </c>
      <c r="D419" s="20" t="s">
        <v>58</v>
      </c>
      <c r="E419" s="20" t="s">
        <v>77</v>
      </c>
      <c r="F419" s="20" t="s">
        <v>15</v>
      </c>
      <c r="G419" s="20" t="s">
        <v>79</v>
      </c>
      <c r="H419" s="21">
        <v>42078</v>
      </c>
      <c r="I419" s="21">
        <v>42079</v>
      </c>
      <c r="J419" s="24">
        <v>-99.55</v>
      </c>
      <c r="K419" s="23">
        <v>4</v>
      </c>
      <c r="L419" s="22">
        <v>66.319999999999993</v>
      </c>
      <c r="M419" s="20">
        <v>90359</v>
      </c>
    </row>
    <row r="420" spans="1:13" ht="16.8" x14ac:dyDescent="0.4">
      <c r="A420" s="20" t="s">
        <v>36</v>
      </c>
      <c r="B420" s="20" t="s">
        <v>49</v>
      </c>
      <c r="C420" s="20" t="s">
        <v>66</v>
      </c>
      <c r="D420" s="20" t="s">
        <v>39</v>
      </c>
      <c r="E420" s="20" t="s">
        <v>70</v>
      </c>
      <c r="F420" s="20" t="s">
        <v>15</v>
      </c>
      <c r="G420" s="20" t="s">
        <v>81</v>
      </c>
      <c r="H420" s="21">
        <v>42120</v>
      </c>
      <c r="I420" s="21">
        <v>42121</v>
      </c>
      <c r="J420" s="24">
        <v>-801.15479999999991</v>
      </c>
      <c r="K420" s="23">
        <v>12</v>
      </c>
      <c r="L420" s="22">
        <v>1178.32</v>
      </c>
      <c r="M420" s="20">
        <v>90362</v>
      </c>
    </row>
    <row r="421" spans="1:13" ht="16.8" x14ac:dyDescent="0.4">
      <c r="A421" s="20" t="s">
        <v>42</v>
      </c>
      <c r="B421" s="20" t="s">
        <v>43</v>
      </c>
      <c r="C421" s="20" t="s">
        <v>66</v>
      </c>
      <c r="D421" s="20" t="s">
        <v>45</v>
      </c>
      <c r="E421" s="20" t="s">
        <v>46</v>
      </c>
      <c r="F421" s="20" t="s">
        <v>15</v>
      </c>
      <c r="G421" s="20" t="s">
        <v>82</v>
      </c>
      <c r="H421" s="21">
        <v>42170</v>
      </c>
      <c r="I421" s="21">
        <v>42172</v>
      </c>
      <c r="J421" s="24">
        <v>797.85599999999999</v>
      </c>
      <c r="K421" s="23">
        <v>6</v>
      </c>
      <c r="L421" s="22">
        <v>2016.32</v>
      </c>
      <c r="M421" s="20">
        <v>90361</v>
      </c>
    </row>
    <row r="422" spans="1:13" ht="16.8" x14ac:dyDescent="0.4">
      <c r="A422" s="20" t="s">
        <v>64</v>
      </c>
      <c r="B422" s="20" t="s">
        <v>49</v>
      </c>
      <c r="C422" s="20" t="s">
        <v>66</v>
      </c>
      <c r="D422" s="20" t="s">
        <v>39</v>
      </c>
      <c r="E422" s="20" t="s">
        <v>62</v>
      </c>
      <c r="F422" s="20" t="s">
        <v>15</v>
      </c>
      <c r="G422" s="20" t="s">
        <v>51</v>
      </c>
      <c r="H422" s="21">
        <v>42162</v>
      </c>
      <c r="I422" s="21">
        <v>42169</v>
      </c>
      <c r="J422" s="24">
        <v>422.45249999999999</v>
      </c>
      <c r="K422" s="23">
        <v>13</v>
      </c>
      <c r="L422" s="22">
        <v>612.25</v>
      </c>
      <c r="M422" s="20">
        <v>90360</v>
      </c>
    </row>
    <row r="423" spans="1:13" ht="16.8" x14ac:dyDescent="0.4">
      <c r="A423" s="20" t="s">
        <v>42</v>
      </c>
      <c r="B423" s="20" t="s">
        <v>43</v>
      </c>
      <c r="C423" s="20" t="s">
        <v>66</v>
      </c>
      <c r="D423" s="20" t="s">
        <v>45</v>
      </c>
      <c r="E423" s="20" t="s">
        <v>80</v>
      </c>
      <c r="F423" s="20" t="s">
        <v>15</v>
      </c>
      <c r="G423" s="20" t="s">
        <v>51</v>
      </c>
      <c r="H423" s="21">
        <v>42170</v>
      </c>
      <c r="I423" s="21">
        <v>42171</v>
      </c>
      <c r="J423" s="24">
        <v>-178.21600000000001</v>
      </c>
      <c r="K423" s="23">
        <v>4</v>
      </c>
      <c r="L423" s="22">
        <v>313.63</v>
      </c>
      <c r="M423" s="20">
        <v>90361</v>
      </c>
    </row>
    <row r="424" spans="1:13" ht="16.8" x14ac:dyDescent="0.4">
      <c r="A424" s="20" t="s">
        <v>42</v>
      </c>
      <c r="B424" s="20" t="s">
        <v>49</v>
      </c>
      <c r="C424" s="20" t="s">
        <v>66</v>
      </c>
      <c r="D424" s="20" t="s">
        <v>58</v>
      </c>
      <c r="E424" s="20" t="s">
        <v>77</v>
      </c>
      <c r="F424" s="20" t="s">
        <v>15</v>
      </c>
      <c r="G424" s="20" t="s">
        <v>51</v>
      </c>
      <c r="H424" s="21">
        <v>42170</v>
      </c>
      <c r="I424" s="21">
        <v>42172</v>
      </c>
      <c r="J424" s="24">
        <v>-26.655999999999999</v>
      </c>
      <c r="K424" s="23">
        <v>14</v>
      </c>
      <c r="L424" s="22">
        <v>397.17</v>
      </c>
      <c r="M424" s="20">
        <v>90361</v>
      </c>
    </row>
    <row r="425" spans="1:13" ht="16.8" x14ac:dyDescent="0.4">
      <c r="A425" s="20" t="s">
        <v>64</v>
      </c>
      <c r="B425" s="20" t="s">
        <v>49</v>
      </c>
      <c r="C425" s="20" t="s">
        <v>38</v>
      </c>
      <c r="D425" s="20" t="s">
        <v>39</v>
      </c>
      <c r="E425" s="20" t="s">
        <v>88</v>
      </c>
      <c r="F425" s="20" t="s">
        <v>17</v>
      </c>
      <c r="G425" s="20" t="s">
        <v>95</v>
      </c>
      <c r="H425" s="21">
        <v>42032</v>
      </c>
      <c r="I425" s="21">
        <v>42041</v>
      </c>
      <c r="J425" s="24">
        <v>-54.622</v>
      </c>
      <c r="K425" s="23">
        <v>1</v>
      </c>
      <c r="L425" s="22">
        <v>63.48</v>
      </c>
      <c r="M425" s="20">
        <v>87725</v>
      </c>
    </row>
    <row r="426" spans="1:13" ht="16.8" x14ac:dyDescent="0.4">
      <c r="A426" s="20" t="s">
        <v>64</v>
      </c>
      <c r="B426" s="20" t="s">
        <v>49</v>
      </c>
      <c r="C426" s="20" t="s">
        <v>38</v>
      </c>
      <c r="D426" s="20" t="s">
        <v>39</v>
      </c>
      <c r="E426" s="20" t="s">
        <v>65</v>
      </c>
      <c r="F426" s="20" t="s">
        <v>17</v>
      </c>
      <c r="G426" s="20" t="s">
        <v>95</v>
      </c>
      <c r="H426" s="21">
        <v>42032</v>
      </c>
      <c r="I426" s="21">
        <v>42036</v>
      </c>
      <c r="J426" s="24">
        <v>-126.81418000000001</v>
      </c>
      <c r="K426" s="23">
        <v>9</v>
      </c>
      <c r="L426" s="22">
        <v>47.64</v>
      </c>
      <c r="M426" s="20">
        <v>87725</v>
      </c>
    </row>
    <row r="427" spans="1:13" ht="16.8" x14ac:dyDescent="0.4">
      <c r="A427" s="20" t="s">
        <v>52</v>
      </c>
      <c r="B427" s="20" t="s">
        <v>43</v>
      </c>
      <c r="C427" s="20" t="s">
        <v>66</v>
      </c>
      <c r="D427" s="20" t="s">
        <v>58</v>
      </c>
      <c r="E427" s="20" t="s">
        <v>61</v>
      </c>
      <c r="F427" s="20" t="s">
        <v>17</v>
      </c>
      <c r="G427" s="20" t="s">
        <v>95</v>
      </c>
      <c r="H427" s="21">
        <v>42021</v>
      </c>
      <c r="I427" s="21">
        <v>42023</v>
      </c>
      <c r="J427" s="24">
        <v>1400.1</v>
      </c>
      <c r="K427" s="23">
        <v>13</v>
      </c>
      <c r="L427" s="22">
        <v>1545.58</v>
      </c>
      <c r="M427" s="20">
        <v>87726</v>
      </c>
    </row>
    <row r="428" spans="1:13" ht="16.8" x14ac:dyDescent="0.4">
      <c r="A428" s="20" t="s">
        <v>64</v>
      </c>
      <c r="B428" s="20" t="s">
        <v>49</v>
      </c>
      <c r="C428" s="20" t="s">
        <v>66</v>
      </c>
      <c r="D428" s="20" t="s">
        <v>58</v>
      </c>
      <c r="E428" s="20" t="s">
        <v>59</v>
      </c>
      <c r="F428" s="20" t="s">
        <v>17</v>
      </c>
      <c r="G428" s="20" t="s">
        <v>95</v>
      </c>
      <c r="H428" s="21">
        <v>42149</v>
      </c>
      <c r="I428" s="21">
        <v>42157</v>
      </c>
      <c r="J428" s="24">
        <v>916.68060000000014</v>
      </c>
      <c r="K428" s="23">
        <v>17</v>
      </c>
      <c r="L428" s="22">
        <v>2104.9899999999998</v>
      </c>
      <c r="M428" s="20">
        <v>87727</v>
      </c>
    </row>
    <row r="429" spans="1:13" ht="16.8" x14ac:dyDescent="0.4">
      <c r="A429" s="20" t="s">
        <v>52</v>
      </c>
      <c r="B429" s="20" t="s">
        <v>49</v>
      </c>
      <c r="C429" s="20" t="s">
        <v>66</v>
      </c>
      <c r="D429" s="20" t="s">
        <v>58</v>
      </c>
      <c r="E429" s="20" t="s">
        <v>77</v>
      </c>
      <c r="F429" s="20" t="s">
        <v>17</v>
      </c>
      <c r="G429" s="20" t="s">
        <v>95</v>
      </c>
      <c r="H429" s="21">
        <v>42021</v>
      </c>
      <c r="I429" s="21">
        <v>42023</v>
      </c>
      <c r="J429" s="24">
        <v>67.599999999999923</v>
      </c>
      <c r="K429" s="23">
        <v>3</v>
      </c>
      <c r="L429" s="22">
        <v>353.1</v>
      </c>
      <c r="M429" s="20">
        <v>87726</v>
      </c>
    </row>
    <row r="430" spans="1:13" ht="16.8" x14ac:dyDescent="0.4">
      <c r="A430" s="20" t="s">
        <v>42</v>
      </c>
      <c r="B430" s="20" t="s">
        <v>49</v>
      </c>
      <c r="C430" s="20" t="s">
        <v>38</v>
      </c>
      <c r="D430" s="20" t="s">
        <v>39</v>
      </c>
      <c r="E430" s="20" t="s">
        <v>70</v>
      </c>
      <c r="F430" s="20" t="s">
        <v>20</v>
      </c>
      <c r="G430" s="20" t="s">
        <v>103</v>
      </c>
      <c r="H430" s="21">
        <v>42016</v>
      </c>
      <c r="I430" s="21">
        <v>42017</v>
      </c>
      <c r="J430" s="24">
        <v>-224.64400000000001</v>
      </c>
      <c r="K430" s="23">
        <v>9</v>
      </c>
      <c r="L430" s="22">
        <v>257.52</v>
      </c>
      <c r="M430" s="20">
        <v>91200</v>
      </c>
    </row>
    <row r="431" spans="1:13" ht="16.8" x14ac:dyDescent="0.4">
      <c r="A431" s="20" t="s">
        <v>64</v>
      </c>
      <c r="B431" s="20" t="s">
        <v>43</v>
      </c>
      <c r="C431" s="20" t="s">
        <v>38</v>
      </c>
      <c r="D431" s="20" t="s">
        <v>45</v>
      </c>
      <c r="E431" s="20" t="s">
        <v>80</v>
      </c>
      <c r="F431" s="20" t="s">
        <v>20</v>
      </c>
      <c r="G431" s="20" t="s">
        <v>103</v>
      </c>
      <c r="H431" s="21">
        <v>42062</v>
      </c>
      <c r="I431" s="21">
        <v>42069</v>
      </c>
      <c r="J431" s="24">
        <v>14.76</v>
      </c>
      <c r="K431" s="23">
        <v>3</v>
      </c>
      <c r="L431" s="22">
        <v>411.64</v>
      </c>
      <c r="M431" s="20">
        <v>91201</v>
      </c>
    </row>
    <row r="432" spans="1:13" ht="16.8" x14ac:dyDescent="0.4">
      <c r="A432" s="20" t="s">
        <v>48</v>
      </c>
      <c r="B432" s="20" t="s">
        <v>37</v>
      </c>
      <c r="C432" s="20" t="s">
        <v>38</v>
      </c>
      <c r="D432" s="20" t="s">
        <v>39</v>
      </c>
      <c r="E432" s="20" t="s">
        <v>68</v>
      </c>
      <c r="F432" s="20" t="s">
        <v>17</v>
      </c>
      <c r="G432" s="20" t="s">
        <v>95</v>
      </c>
      <c r="H432" s="21">
        <v>42074</v>
      </c>
      <c r="I432" s="21">
        <v>42074</v>
      </c>
      <c r="J432" s="24">
        <v>10.85</v>
      </c>
      <c r="K432" s="23">
        <v>7</v>
      </c>
      <c r="L432" s="22">
        <v>17.59</v>
      </c>
      <c r="M432" s="20">
        <v>90438</v>
      </c>
    </row>
    <row r="433" spans="1:13" ht="16.8" x14ac:dyDescent="0.4">
      <c r="A433" s="20" t="s">
        <v>48</v>
      </c>
      <c r="B433" s="20" t="s">
        <v>49</v>
      </c>
      <c r="C433" s="20" t="s">
        <v>38</v>
      </c>
      <c r="D433" s="20" t="s">
        <v>39</v>
      </c>
      <c r="E433" s="20" t="s">
        <v>62</v>
      </c>
      <c r="F433" s="20" t="s">
        <v>17</v>
      </c>
      <c r="G433" s="20" t="s">
        <v>95</v>
      </c>
      <c r="H433" s="21">
        <v>42074</v>
      </c>
      <c r="I433" s="21">
        <v>42076</v>
      </c>
      <c r="J433" s="24">
        <v>97.662599999999983</v>
      </c>
      <c r="K433" s="23">
        <v>22</v>
      </c>
      <c r="L433" s="22">
        <v>141.54</v>
      </c>
      <c r="M433" s="20">
        <v>90438</v>
      </c>
    </row>
    <row r="434" spans="1:13" ht="16.8" x14ac:dyDescent="0.4">
      <c r="A434" s="20" t="s">
        <v>36</v>
      </c>
      <c r="B434" s="20" t="s">
        <v>43</v>
      </c>
      <c r="C434" s="20" t="s">
        <v>38</v>
      </c>
      <c r="D434" s="20" t="s">
        <v>45</v>
      </c>
      <c r="E434" s="20" t="s">
        <v>72</v>
      </c>
      <c r="F434" s="20" t="s">
        <v>17</v>
      </c>
      <c r="G434" s="20" t="s">
        <v>95</v>
      </c>
      <c r="H434" s="21">
        <v>42159</v>
      </c>
      <c r="I434" s="21">
        <v>42160</v>
      </c>
      <c r="J434" s="24">
        <v>-453.2</v>
      </c>
      <c r="K434" s="23">
        <v>4</v>
      </c>
      <c r="L434" s="22">
        <v>905.4</v>
      </c>
      <c r="M434" s="20">
        <v>90437</v>
      </c>
    </row>
    <row r="435" spans="1:13" ht="16.8" x14ac:dyDescent="0.4">
      <c r="A435" s="20" t="s">
        <v>64</v>
      </c>
      <c r="B435" s="20" t="s">
        <v>43</v>
      </c>
      <c r="C435" s="20" t="s">
        <v>66</v>
      </c>
      <c r="D435" s="20" t="s">
        <v>58</v>
      </c>
      <c r="E435" s="20" t="s">
        <v>61</v>
      </c>
      <c r="F435" s="20" t="s">
        <v>17</v>
      </c>
      <c r="G435" s="20" t="s">
        <v>95</v>
      </c>
      <c r="H435" s="21">
        <v>42106</v>
      </c>
      <c r="I435" s="21">
        <v>42113</v>
      </c>
      <c r="J435" s="24">
        <v>-207.679788</v>
      </c>
      <c r="K435" s="23">
        <v>2</v>
      </c>
      <c r="L435" s="22">
        <v>243.86</v>
      </c>
      <c r="M435" s="20">
        <v>90439</v>
      </c>
    </row>
    <row r="436" spans="1:13" ht="16.8" x14ac:dyDescent="0.4">
      <c r="A436" s="20" t="s">
        <v>42</v>
      </c>
      <c r="B436" s="20" t="s">
        <v>49</v>
      </c>
      <c r="C436" s="20" t="s">
        <v>44</v>
      </c>
      <c r="D436" s="20" t="s">
        <v>39</v>
      </c>
      <c r="E436" s="20" t="s">
        <v>62</v>
      </c>
      <c r="F436" s="20" t="s">
        <v>17</v>
      </c>
      <c r="G436" s="20" t="s">
        <v>63</v>
      </c>
      <c r="H436" s="21">
        <v>42046</v>
      </c>
      <c r="I436" s="21">
        <v>42048</v>
      </c>
      <c r="J436" s="24">
        <v>-7.5244000000000009</v>
      </c>
      <c r="K436" s="23">
        <v>1</v>
      </c>
      <c r="L436" s="22">
        <v>39.97</v>
      </c>
      <c r="M436" s="20">
        <v>90258</v>
      </c>
    </row>
    <row r="437" spans="1:13" ht="16.8" x14ac:dyDescent="0.4">
      <c r="A437" s="20" t="s">
        <v>64</v>
      </c>
      <c r="B437" s="20" t="s">
        <v>49</v>
      </c>
      <c r="C437" s="20" t="s">
        <v>53</v>
      </c>
      <c r="D437" s="20" t="s">
        <v>58</v>
      </c>
      <c r="E437" s="20" t="s">
        <v>59</v>
      </c>
      <c r="F437" s="20" t="s">
        <v>54</v>
      </c>
      <c r="G437" s="20" t="s">
        <v>76</v>
      </c>
      <c r="H437" s="21">
        <v>42153</v>
      </c>
      <c r="I437" s="21">
        <v>42160</v>
      </c>
      <c r="J437" s="24">
        <v>-92.961000000000013</v>
      </c>
      <c r="K437" s="23">
        <v>4</v>
      </c>
      <c r="L437" s="22">
        <v>92.96</v>
      </c>
      <c r="M437" s="20">
        <v>86639</v>
      </c>
    </row>
    <row r="438" spans="1:13" ht="16.8" x14ac:dyDescent="0.4">
      <c r="A438" s="20" t="s">
        <v>42</v>
      </c>
      <c r="B438" s="20" t="s">
        <v>49</v>
      </c>
      <c r="C438" s="20" t="s">
        <v>53</v>
      </c>
      <c r="D438" s="20" t="s">
        <v>58</v>
      </c>
      <c r="E438" s="20" t="s">
        <v>59</v>
      </c>
      <c r="F438" s="20" t="s">
        <v>17</v>
      </c>
      <c r="G438" s="20" t="s">
        <v>41</v>
      </c>
      <c r="H438" s="21">
        <v>42121</v>
      </c>
      <c r="I438" s="21">
        <v>42123</v>
      </c>
      <c r="J438" s="24">
        <v>613.89576</v>
      </c>
      <c r="K438" s="23">
        <v>11</v>
      </c>
      <c r="L438" s="22">
        <v>1362.2</v>
      </c>
      <c r="M438" s="20">
        <v>87525</v>
      </c>
    </row>
    <row r="439" spans="1:13" ht="16.8" x14ac:dyDescent="0.4">
      <c r="A439" s="20" t="s">
        <v>48</v>
      </c>
      <c r="B439" s="20" t="s">
        <v>49</v>
      </c>
      <c r="C439" s="20" t="s">
        <v>38</v>
      </c>
      <c r="D439" s="20" t="s">
        <v>58</v>
      </c>
      <c r="E439" s="20" t="s">
        <v>77</v>
      </c>
      <c r="F439" s="20" t="s">
        <v>54</v>
      </c>
      <c r="G439" s="20" t="s">
        <v>76</v>
      </c>
      <c r="H439" s="21">
        <v>42034</v>
      </c>
      <c r="I439" s="21">
        <v>42036</v>
      </c>
      <c r="J439" s="24">
        <v>232.28159999999997</v>
      </c>
      <c r="K439" s="23">
        <v>11</v>
      </c>
      <c r="L439" s="22">
        <v>336.64</v>
      </c>
      <c r="M439" s="20">
        <v>86279</v>
      </c>
    </row>
    <row r="440" spans="1:13" ht="16.8" x14ac:dyDescent="0.4">
      <c r="A440" s="20" t="s">
        <v>48</v>
      </c>
      <c r="B440" s="20" t="s">
        <v>49</v>
      </c>
      <c r="C440" s="20" t="s">
        <v>53</v>
      </c>
      <c r="D440" s="20" t="s">
        <v>58</v>
      </c>
      <c r="E440" s="20" t="s">
        <v>77</v>
      </c>
      <c r="F440" s="20" t="s">
        <v>17</v>
      </c>
      <c r="G440" s="20" t="s">
        <v>63</v>
      </c>
      <c r="H440" s="21">
        <v>42082</v>
      </c>
      <c r="I440" s="21">
        <v>42082</v>
      </c>
      <c r="J440" s="24">
        <v>-45.07</v>
      </c>
      <c r="K440" s="23">
        <v>14</v>
      </c>
      <c r="L440" s="22">
        <v>429.33</v>
      </c>
      <c r="M440" s="20">
        <v>88667</v>
      </c>
    </row>
    <row r="441" spans="1:13" ht="16.8" x14ac:dyDescent="0.4">
      <c r="A441" s="20" t="s">
        <v>48</v>
      </c>
      <c r="B441" s="20" t="s">
        <v>49</v>
      </c>
      <c r="C441" s="20" t="s">
        <v>53</v>
      </c>
      <c r="D441" s="20" t="s">
        <v>39</v>
      </c>
      <c r="E441" s="20" t="s">
        <v>88</v>
      </c>
      <c r="F441" s="20" t="s">
        <v>17</v>
      </c>
      <c r="G441" s="20" t="s">
        <v>63</v>
      </c>
      <c r="H441" s="21">
        <v>42082</v>
      </c>
      <c r="I441" s="21">
        <v>42084</v>
      </c>
      <c r="J441" s="24">
        <v>-8.5299999999999994</v>
      </c>
      <c r="K441" s="23">
        <v>3</v>
      </c>
      <c r="L441" s="22">
        <v>44.66</v>
      </c>
      <c r="M441" s="20">
        <v>88667</v>
      </c>
    </row>
    <row r="442" spans="1:13" ht="16.8" x14ac:dyDescent="0.4">
      <c r="A442" s="20" t="s">
        <v>48</v>
      </c>
      <c r="B442" s="20" t="s">
        <v>49</v>
      </c>
      <c r="C442" s="20" t="s">
        <v>53</v>
      </c>
      <c r="D442" s="20" t="s">
        <v>58</v>
      </c>
      <c r="E442" s="20" t="s">
        <v>102</v>
      </c>
      <c r="F442" s="20" t="s">
        <v>17</v>
      </c>
      <c r="G442" s="20" t="s">
        <v>63</v>
      </c>
      <c r="H442" s="21">
        <v>42082</v>
      </c>
      <c r="I442" s="21">
        <v>42084</v>
      </c>
      <c r="J442" s="24">
        <v>285.95</v>
      </c>
      <c r="K442" s="23">
        <v>5</v>
      </c>
      <c r="L442" s="22">
        <v>1619.95</v>
      </c>
      <c r="M442" s="20">
        <v>88667</v>
      </c>
    </row>
    <row r="443" spans="1:13" ht="16.8" x14ac:dyDescent="0.4">
      <c r="A443" s="20" t="s">
        <v>48</v>
      </c>
      <c r="B443" s="20" t="s">
        <v>49</v>
      </c>
      <c r="C443" s="20" t="s">
        <v>53</v>
      </c>
      <c r="D443" s="20" t="s">
        <v>39</v>
      </c>
      <c r="E443" s="20" t="s">
        <v>88</v>
      </c>
      <c r="F443" s="20" t="s">
        <v>15</v>
      </c>
      <c r="G443" s="20" t="s">
        <v>85</v>
      </c>
      <c r="H443" s="21">
        <v>42018</v>
      </c>
      <c r="I443" s="21">
        <v>42020</v>
      </c>
      <c r="J443" s="24">
        <v>-209.25</v>
      </c>
      <c r="K443" s="23">
        <v>7</v>
      </c>
      <c r="L443" s="22">
        <v>56.44</v>
      </c>
      <c r="M443" s="20">
        <v>88666</v>
      </c>
    </row>
    <row r="444" spans="1:13" ht="16.8" x14ac:dyDescent="0.4">
      <c r="A444" s="20" t="s">
        <v>48</v>
      </c>
      <c r="B444" s="20" t="s">
        <v>37</v>
      </c>
      <c r="C444" s="20" t="s">
        <v>53</v>
      </c>
      <c r="D444" s="20" t="s">
        <v>39</v>
      </c>
      <c r="E444" s="20" t="s">
        <v>62</v>
      </c>
      <c r="F444" s="20" t="s">
        <v>15</v>
      </c>
      <c r="G444" s="20" t="s">
        <v>85</v>
      </c>
      <c r="H444" s="21">
        <v>42018</v>
      </c>
      <c r="I444" s="21">
        <v>42020</v>
      </c>
      <c r="J444" s="24">
        <v>-9.1635999999999989</v>
      </c>
      <c r="K444" s="23">
        <v>3</v>
      </c>
      <c r="L444" s="22">
        <v>56.73</v>
      </c>
      <c r="M444" s="20">
        <v>88666</v>
      </c>
    </row>
    <row r="445" spans="1:13" ht="16.8" x14ac:dyDescent="0.4">
      <c r="A445" s="20" t="s">
        <v>64</v>
      </c>
      <c r="B445" s="20" t="s">
        <v>37</v>
      </c>
      <c r="C445" s="20" t="s">
        <v>53</v>
      </c>
      <c r="D445" s="20" t="s">
        <v>39</v>
      </c>
      <c r="E445" s="20" t="s">
        <v>88</v>
      </c>
      <c r="F445" s="20" t="s">
        <v>15</v>
      </c>
      <c r="G445" s="20" t="s">
        <v>85</v>
      </c>
      <c r="H445" s="21">
        <v>42141</v>
      </c>
      <c r="I445" s="21">
        <v>42145</v>
      </c>
      <c r="J445" s="24">
        <v>12.706000000000017</v>
      </c>
      <c r="K445" s="23">
        <v>16</v>
      </c>
      <c r="L445" s="22">
        <v>64.41</v>
      </c>
      <c r="M445" s="20">
        <v>88668</v>
      </c>
    </row>
    <row r="446" spans="1:13" ht="16.8" x14ac:dyDescent="0.4">
      <c r="A446" s="20" t="s">
        <v>64</v>
      </c>
      <c r="B446" s="20" t="s">
        <v>49</v>
      </c>
      <c r="C446" s="20" t="s">
        <v>53</v>
      </c>
      <c r="D446" s="20" t="s">
        <v>58</v>
      </c>
      <c r="E446" s="20" t="s">
        <v>61</v>
      </c>
      <c r="F446" s="20" t="s">
        <v>15</v>
      </c>
      <c r="G446" s="20" t="s">
        <v>85</v>
      </c>
      <c r="H446" s="21">
        <v>42141</v>
      </c>
      <c r="I446" s="21">
        <v>42145</v>
      </c>
      <c r="J446" s="24">
        <v>7.7151600000000045</v>
      </c>
      <c r="K446" s="23">
        <v>36</v>
      </c>
      <c r="L446" s="22">
        <v>344.57</v>
      </c>
      <c r="M446" s="20">
        <v>88668</v>
      </c>
    </row>
    <row r="447" spans="1:13" ht="16.8" x14ac:dyDescent="0.4">
      <c r="A447" s="20" t="s">
        <v>36</v>
      </c>
      <c r="B447" s="20" t="s">
        <v>49</v>
      </c>
      <c r="C447" s="20" t="s">
        <v>53</v>
      </c>
      <c r="D447" s="20" t="s">
        <v>39</v>
      </c>
      <c r="E447" s="20" t="s">
        <v>70</v>
      </c>
      <c r="F447" s="20" t="s">
        <v>17</v>
      </c>
      <c r="G447" s="20" t="s">
        <v>47</v>
      </c>
      <c r="H447" s="21">
        <v>42123</v>
      </c>
      <c r="I447" s="21">
        <v>42124</v>
      </c>
      <c r="J447" s="24">
        <v>192.51689999999999</v>
      </c>
      <c r="K447" s="23">
        <v>8</v>
      </c>
      <c r="L447" s="22">
        <v>279.01</v>
      </c>
      <c r="M447" s="20">
        <v>90962</v>
      </c>
    </row>
    <row r="448" spans="1:13" ht="16.8" x14ac:dyDescent="0.4">
      <c r="A448" s="20" t="s">
        <v>64</v>
      </c>
      <c r="B448" s="20" t="s">
        <v>43</v>
      </c>
      <c r="C448" s="20" t="s">
        <v>53</v>
      </c>
      <c r="D448" s="20" t="s">
        <v>45</v>
      </c>
      <c r="E448" s="20" t="s">
        <v>80</v>
      </c>
      <c r="F448" s="20" t="s">
        <v>15</v>
      </c>
      <c r="G448" s="20" t="s">
        <v>84</v>
      </c>
      <c r="H448" s="21">
        <v>42010</v>
      </c>
      <c r="I448" s="21">
        <v>42010</v>
      </c>
      <c r="J448" s="24">
        <v>-134.91200000000001</v>
      </c>
      <c r="K448" s="23">
        <v>6</v>
      </c>
      <c r="L448" s="22">
        <v>614.99</v>
      </c>
      <c r="M448" s="20">
        <v>90961</v>
      </c>
    </row>
    <row r="449" spans="1:13" ht="16.8" x14ac:dyDescent="0.4">
      <c r="A449" s="20" t="s">
        <v>52</v>
      </c>
      <c r="B449" s="20" t="s">
        <v>49</v>
      </c>
      <c r="C449" s="20" t="s">
        <v>44</v>
      </c>
      <c r="D449" s="20" t="s">
        <v>39</v>
      </c>
      <c r="E449" s="20" t="s">
        <v>62</v>
      </c>
      <c r="F449" s="20" t="s">
        <v>17</v>
      </c>
      <c r="G449" s="20" t="s">
        <v>47</v>
      </c>
      <c r="H449" s="21">
        <v>42100</v>
      </c>
      <c r="I449" s="21">
        <v>42101</v>
      </c>
      <c r="J449" s="24">
        <v>-5.05</v>
      </c>
      <c r="K449" s="23">
        <v>9</v>
      </c>
      <c r="L449" s="22">
        <v>76.23</v>
      </c>
      <c r="M449" s="20">
        <v>91513</v>
      </c>
    </row>
    <row r="450" spans="1:13" ht="16.8" x14ac:dyDescent="0.4">
      <c r="A450" s="20" t="s">
        <v>42</v>
      </c>
      <c r="B450" s="20" t="s">
        <v>49</v>
      </c>
      <c r="C450" s="20" t="s">
        <v>38</v>
      </c>
      <c r="D450" s="20" t="s">
        <v>39</v>
      </c>
      <c r="E450" s="20" t="s">
        <v>62</v>
      </c>
      <c r="F450" s="20" t="s">
        <v>54</v>
      </c>
      <c r="G450" s="20" t="s">
        <v>90</v>
      </c>
      <c r="H450" s="21">
        <v>42176</v>
      </c>
      <c r="I450" s="21">
        <v>42177</v>
      </c>
      <c r="J450" s="24">
        <v>-204.16</v>
      </c>
      <c r="K450" s="23">
        <v>15</v>
      </c>
      <c r="L450" s="22">
        <v>99.92</v>
      </c>
      <c r="M450" s="20">
        <v>88753</v>
      </c>
    </row>
    <row r="451" spans="1:13" ht="16.8" x14ac:dyDescent="0.4">
      <c r="A451" s="20" t="s">
        <v>42</v>
      </c>
      <c r="B451" s="20" t="s">
        <v>49</v>
      </c>
      <c r="C451" s="20" t="s">
        <v>38</v>
      </c>
      <c r="D451" s="20" t="s">
        <v>39</v>
      </c>
      <c r="E451" s="20" t="s">
        <v>65</v>
      </c>
      <c r="F451" s="20" t="s">
        <v>54</v>
      </c>
      <c r="G451" s="20" t="s">
        <v>99</v>
      </c>
      <c r="H451" s="21">
        <v>42074</v>
      </c>
      <c r="I451" s="21">
        <v>42075</v>
      </c>
      <c r="J451" s="24">
        <v>-46.115000000000002</v>
      </c>
      <c r="K451" s="23">
        <v>9</v>
      </c>
      <c r="L451" s="22">
        <v>79.400000000000006</v>
      </c>
      <c r="M451" s="20">
        <v>86867</v>
      </c>
    </row>
    <row r="452" spans="1:13" ht="16.8" x14ac:dyDescent="0.4">
      <c r="A452" s="20" t="s">
        <v>42</v>
      </c>
      <c r="B452" s="20" t="s">
        <v>49</v>
      </c>
      <c r="C452" s="20" t="s">
        <v>38</v>
      </c>
      <c r="D452" s="20" t="s">
        <v>39</v>
      </c>
      <c r="E452" s="20" t="s">
        <v>88</v>
      </c>
      <c r="F452" s="20" t="s">
        <v>54</v>
      </c>
      <c r="G452" s="20" t="s">
        <v>99</v>
      </c>
      <c r="H452" s="21">
        <v>42174</v>
      </c>
      <c r="I452" s="21">
        <v>42177</v>
      </c>
      <c r="J452" s="24">
        <v>-20.103999999999999</v>
      </c>
      <c r="K452" s="23">
        <v>1</v>
      </c>
      <c r="L452" s="22">
        <v>15.49</v>
      </c>
      <c r="M452" s="20">
        <v>86869</v>
      </c>
    </row>
    <row r="453" spans="1:13" ht="16.8" x14ac:dyDescent="0.4">
      <c r="A453" s="20" t="s">
        <v>42</v>
      </c>
      <c r="B453" s="20" t="s">
        <v>49</v>
      </c>
      <c r="C453" s="20" t="s">
        <v>38</v>
      </c>
      <c r="D453" s="20" t="s">
        <v>39</v>
      </c>
      <c r="E453" s="20" t="s">
        <v>40</v>
      </c>
      <c r="F453" s="20" t="s">
        <v>17</v>
      </c>
      <c r="G453" s="20" t="s">
        <v>83</v>
      </c>
      <c r="H453" s="21">
        <v>42156</v>
      </c>
      <c r="I453" s="21">
        <v>42159</v>
      </c>
      <c r="J453" s="24">
        <v>-3.496</v>
      </c>
      <c r="K453" s="23">
        <v>2</v>
      </c>
      <c r="L453" s="22">
        <v>18.59</v>
      </c>
      <c r="M453" s="20">
        <v>86868</v>
      </c>
    </row>
    <row r="454" spans="1:13" ht="16.8" x14ac:dyDescent="0.4">
      <c r="A454" s="20" t="s">
        <v>42</v>
      </c>
      <c r="B454" s="20" t="s">
        <v>49</v>
      </c>
      <c r="C454" s="20" t="s">
        <v>38</v>
      </c>
      <c r="D454" s="20" t="s">
        <v>39</v>
      </c>
      <c r="E454" s="20" t="s">
        <v>70</v>
      </c>
      <c r="F454" s="20" t="s">
        <v>17</v>
      </c>
      <c r="G454" s="20" t="s">
        <v>83</v>
      </c>
      <c r="H454" s="21">
        <v>42156</v>
      </c>
      <c r="I454" s="21">
        <v>42158</v>
      </c>
      <c r="J454" s="24">
        <v>-717.072</v>
      </c>
      <c r="K454" s="23">
        <v>13</v>
      </c>
      <c r="L454" s="22">
        <v>834.08</v>
      </c>
      <c r="M454" s="20">
        <v>86868</v>
      </c>
    </row>
    <row r="455" spans="1:13" ht="16.8" x14ac:dyDescent="0.4">
      <c r="A455" s="20" t="s">
        <v>64</v>
      </c>
      <c r="B455" s="20" t="s">
        <v>49</v>
      </c>
      <c r="C455" s="20" t="s">
        <v>38</v>
      </c>
      <c r="D455" s="20" t="s">
        <v>39</v>
      </c>
      <c r="E455" s="20" t="s">
        <v>62</v>
      </c>
      <c r="F455" s="20" t="s">
        <v>17</v>
      </c>
      <c r="G455" s="20" t="s">
        <v>83</v>
      </c>
      <c r="H455" s="21">
        <v>42069</v>
      </c>
      <c r="I455" s="21">
        <v>42071</v>
      </c>
      <c r="J455" s="24">
        <v>-62.23</v>
      </c>
      <c r="K455" s="23">
        <v>8</v>
      </c>
      <c r="L455" s="22">
        <v>50.88</v>
      </c>
      <c r="M455" s="20">
        <v>86870</v>
      </c>
    </row>
    <row r="456" spans="1:13" ht="16.8" x14ac:dyDescent="0.4">
      <c r="A456" s="20" t="s">
        <v>42</v>
      </c>
      <c r="B456" s="20" t="s">
        <v>43</v>
      </c>
      <c r="C456" s="20" t="s">
        <v>66</v>
      </c>
      <c r="D456" s="20" t="s">
        <v>45</v>
      </c>
      <c r="E456" s="20" t="s">
        <v>46</v>
      </c>
      <c r="F456" s="20" t="s">
        <v>20</v>
      </c>
      <c r="G456" s="20" t="s">
        <v>107</v>
      </c>
      <c r="H456" s="21">
        <v>42010</v>
      </c>
      <c r="I456" s="21">
        <v>42012</v>
      </c>
      <c r="J456" s="24">
        <v>131.38200000000001</v>
      </c>
      <c r="K456" s="23">
        <v>6</v>
      </c>
      <c r="L456" s="22">
        <v>958.46</v>
      </c>
      <c r="M456" s="20">
        <v>89909</v>
      </c>
    </row>
    <row r="457" spans="1:13" ht="16.8" x14ac:dyDescent="0.4">
      <c r="A457" s="20" t="s">
        <v>42</v>
      </c>
      <c r="B457" s="20" t="s">
        <v>37</v>
      </c>
      <c r="C457" s="20" t="s">
        <v>66</v>
      </c>
      <c r="D457" s="20" t="s">
        <v>39</v>
      </c>
      <c r="E457" s="20" t="s">
        <v>70</v>
      </c>
      <c r="F457" s="20" t="s">
        <v>20</v>
      </c>
      <c r="G457" s="20" t="s">
        <v>107</v>
      </c>
      <c r="H457" s="21">
        <v>42010</v>
      </c>
      <c r="I457" s="21">
        <v>42012</v>
      </c>
      <c r="J457" s="24">
        <v>-89.292000000000002</v>
      </c>
      <c r="K457" s="23">
        <v>13</v>
      </c>
      <c r="L457" s="22">
        <v>368.84</v>
      </c>
      <c r="M457" s="20">
        <v>89909</v>
      </c>
    </row>
    <row r="458" spans="1:13" ht="16.8" x14ac:dyDescent="0.4">
      <c r="A458" s="20" t="s">
        <v>42</v>
      </c>
      <c r="B458" s="20" t="s">
        <v>49</v>
      </c>
      <c r="C458" s="20" t="s">
        <v>66</v>
      </c>
      <c r="D458" s="20" t="s">
        <v>58</v>
      </c>
      <c r="E458" s="20" t="s">
        <v>59</v>
      </c>
      <c r="F458" s="20" t="s">
        <v>20</v>
      </c>
      <c r="G458" s="20" t="s">
        <v>107</v>
      </c>
      <c r="H458" s="21">
        <v>42010</v>
      </c>
      <c r="I458" s="21">
        <v>42011</v>
      </c>
      <c r="J458" s="24">
        <v>-211.036</v>
      </c>
      <c r="K458" s="23">
        <v>1</v>
      </c>
      <c r="L458" s="22">
        <v>30.86</v>
      </c>
      <c r="M458" s="20">
        <v>89909</v>
      </c>
    </row>
    <row r="459" spans="1:13" ht="16.8" x14ac:dyDescent="0.4">
      <c r="A459" s="20" t="s">
        <v>64</v>
      </c>
      <c r="B459" s="20" t="s">
        <v>49</v>
      </c>
      <c r="C459" s="20" t="s">
        <v>66</v>
      </c>
      <c r="D459" s="20" t="s">
        <v>58</v>
      </c>
      <c r="E459" s="20" t="s">
        <v>77</v>
      </c>
      <c r="F459" s="20" t="s">
        <v>17</v>
      </c>
      <c r="G459" s="20" t="s">
        <v>83</v>
      </c>
      <c r="H459" s="21">
        <v>42091</v>
      </c>
      <c r="I459" s="21">
        <v>42097</v>
      </c>
      <c r="J459" s="24">
        <v>-13.28</v>
      </c>
      <c r="K459" s="23">
        <v>11</v>
      </c>
      <c r="L459" s="22">
        <v>568.25</v>
      </c>
      <c r="M459" s="20">
        <v>89910</v>
      </c>
    </row>
    <row r="460" spans="1:13" ht="16.8" x14ac:dyDescent="0.4">
      <c r="A460" s="20" t="s">
        <v>64</v>
      </c>
      <c r="B460" s="20" t="s">
        <v>49</v>
      </c>
      <c r="C460" s="20" t="s">
        <v>66</v>
      </c>
      <c r="D460" s="20" t="s">
        <v>39</v>
      </c>
      <c r="E460" s="20" t="s">
        <v>62</v>
      </c>
      <c r="F460" s="20" t="s">
        <v>17</v>
      </c>
      <c r="G460" s="20" t="s">
        <v>83</v>
      </c>
      <c r="H460" s="21">
        <v>42091</v>
      </c>
      <c r="I460" s="21">
        <v>42093</v>
      </c>
      <c r="J460" s="24">
        <v>-48.68</v>
      </c>
      <c r="K460" s="23">
        <v>20</v>
      </c>
      <c r="L460" s="22">
        <v>126.66</v>
      </c>
      <c r="M460" s="20">
        <v>89910</v>
      </c>
    </row>
    <row r="461" spans="1:13" ht="16.8" x14ac:dyDescent="0.4">
      <c r="A461" s="20" t="s">
        <v>52</v>
      </c>
      <c r="B461" s="20" t="s">
        <v>49</v>
      </c>
      <c r="C461" s="20" t="s">
        <v>53</v>
      </c>
      <c r="D461" s="20" t="s">
        <v>58</v>
      </c>
      <c r="E461" s="20" t="s">
        <v>59</v>
      </c>
      <c r="F461" s="20" t="s">
        <v>20</v>
      </c>
      <c r="G461" s="20" t="s">
        <v>93</v>
      </c>
      <c r="H461" s="21">
        <v>42123</v>
      </c>
      <c r="I461" s="21">
        <v>42124</v>
      </c>
      <c r="J461" s="24">
        <v>-184.548</v>
      </c>
      <c r="K461" s="23">
        <v>3</v>
      </c>
      <c r="L461" s="22">
        <v>93.82</v>
      </c>
      <c r="M461" s="20">
        <v>90048</v>
      </c>
    </row>
    <row r="462" spans="1:13" ht="16.8" x14ac:dyDescent="0.4">
      <c r="A462" s="20" t="s">
        <v>48</v>
      </c>
      <c r="B462" s="20" t="s">
        <v>37</v>
      </c>
      <c r="C462" s="20" t="s">
        <v>53</v>
      </c>
      <c r="D462" s="20" t="s">
        <v>58</v>
      </c>
      <c r="E462" s="20" t="s">
        <v>59</v>
      </c>
      <c r="F462" s="20" t="s">
        <v>20</v>
      </c>
      <c r="G462" s="20" t="s">
        <v>93</v>
      </c>
      <c r="H462" s="21">
        <v>42013</v>
      </c>
      <c r="I462" s="21">
        <v>42015</v>
      </c>
      <c r="J462" s="24">
        <v>1220.03784</v>
      </c>
      <c r="K462" s="23">
        <v>46</v>
      </c>
      <c r="L462" s="22">
        <v>8332.91</v>
      </c>
      <c r="M462" s="20">
        <v>40547</v>
      </c>
    </row>
    <row r="463" spans="1:13" ht="16.8" x14ac:dyDescent="0.4">
      <c r="A463" s="20" t="s">
        <v>64</v>
      </c>
      <c r="B463" s="20" t="s">
        <v>49</v>
      </c>
      <c r="C463" s="20" t="s">
        <v>53</v>
      </c>
      <c r="D463" s="20" t="s">
        <v>39</v>
      </c>
      <c r="E463" s="20" t="s">
        <v>40</v>
      </c>
      <c r="F463" s="20" t="s">
        <v>17</v>
      </c>
      <c r="G463" s="20" t="s">
        <v>41</v>
      </c>
      <c r="H463" s="21">
        <v>42145</v>
      </c>
      <c r="I463" s="21">
        <v>42149</v>
      </c>
      <c r="J463" s="24">
        <v>-2.87</v>
      </c>
      <c r="K463" s="23">
        <v>1</v>
      </c>
      <c r="L463" s="22">
        <v>5.9</v>
      </c>
      <c r="M463" s="20">
        <v>90244</v>
      </c>
    </row>
    <row r="464" spans="1:13" ht="16.8" x14ac:dyDescent="0.4">
      <c r="A464" s="20" t="s">
        <v>64</v>
      </c>
      <c r="B464" s="20" t="s">
        <v>49</v>
      </c>
      <c r="C464" s="20" t="s">
        <v>53</v>
      </c>
      <c r="D464" s="20" t="s">
        <v>45</v>
      </c>
      <c r="E464" s="20" t="s">
        <v>50</v>
      </c>
      <c r="F464" s="20" t="s">
        <v>20</v>
      </c>
      <c r="G464" s="20" t="s">
        <v>86</v>
      </c>
      <c r="H464" s="21">
        <v>42016</v>
      </c>
      <c r="I464" s="21">
        <v>42021</v>
      </c>
      <c r="J464" s="24">
        <v>4.3808999999999996</v>
      </c>
      <c r="K464" s="23">
        <v>13</v>
      </c>
      <c r="L464" s="22">
        <v>80.23</v>
      </c>
      <c r="M464" s="20">
        <v>89257</v>
      </c>
    </row>
    <row r="465" spans="1:13" ht="16.8" x14ac:dyDescent="0.4">
      <c r="A465" s="20" t="s">
        <v>64</v>
      </c>
      <c r="B465" s="20" t="s">
        <v>43</v>
      </c>
      <c r="C465" s="20" t="s">
        <v>53</v>
      </c>
      <c r="D465" s="20" t="s">
        <v>45</v>
      </c>
      <c r="E465" s="20" t="s">
        <v>80</v>
      </c>
      <c r="F465" s="20" t="s">
        <v>20</v>
      </c>
      <c r="G465" s="20" t="s">
        <v>86</v>
      </c>
      <c r="H465" s="21">
        <v>42016</v>
      </c>
      <c r="I465" s="21">
        <v>42023</v>
      </c>
      <c r="J465" s="24">
        <v>-100.744</v>
      </c>
      <c r="K465" s="23">
        <v>8</v>
      </c>
      <c r="L465" s="22">
        <v>2044.9</v>
      </c>
      <c r="M465" s="20">
        <v>89257</v>
      </c>
    </row>
    <row r="466" spans="1:13" ht="16.8" x14ac:dyDescent="0.4">
      <c r="A466" s="20" t="s">
        <v>48</v>
      </c>
      <c r="B466" s="20" t="s">
        <v>49</v>
      </c>
      <c r="C466" s="20" t="s">
        <v>44</v>
      </c>
      <c r="D466" s="20" t="s">
        <v>39</v>
      </c>
      <c r="E466" s="20" t="s">
        <v>88</v>
      </c>
      <c r="F466" s="20" t="s">
        <v>54</v>
      </c>
      <c r="G466" s="20" t="s">
        <v>67</v>
      </c>
      <c r="H466" s="21">
        <v>42145</v>
      </c>
      <c r="I466" s="21">
        <v>42148</v>
      </c>
      <c r="J466" s="24">
        <v>3.3840000000000039</v>
      </c>
      <c r="K466" s="23">
        <v>4</v>
      </c>
      <c r="L466" s="22">
        <v>53.3</v>
      </c>
      <c r="M466" s="20">
        <v>89258</v>
      </c>
    </row>
    <row r="467" spans="1:13" ht="16.8" x14ac:dyDescent="0.4">
      <c r="A467" s="20" t="s">
        <v>52</v>
      </c>
      <c r="B467" s="20" t="s">
        <v>49</v>
      </c>
      <c r="C467" s="20" t="s">
        <v>44</v>
      </c>
      <c r="D467" s="20" t="s">
        <v>39</v>
      </c>
      <c r="E467" s="20" t="s">
        <v>62</v>
      </c>
      <c r="F467" s="20" t="s">
        <v>54</v>
      </c>
      <c r="G467" s="20" t="s">
        <v>67</v>
      </c>
      <c r="H467" s="21">
        <v>42149</v>
      </c>
      <c r="I467" s="21">
        <v>42150</v>
      </c>
      <c r="J467" s="24">
        <v>0.34600000000000009</v>
      </c>
      <c r="K467" s="23">
        <v>3</v>
      </c>
      <c r="L467" s="22">
        <v>21.93</v>
      </c>
      <c r="M467" s="20">
        <v>89259</v>
      </c>
    </row>
    <row r="468" spans="1:13" ht="16.8" x14ac:dyDescent="0.4">
      <c r="A468" s="20" t="s">
        <v>42</v>
      </c>
      <c r="B468" s="20" t="s">
        <v>49</v>
      </c>
      <c r="C468" s="20" t="s">
        <v>38</v>
      </c>
      <c r="D468" s="20" t="s">
        <v>39</v>
      </c>
      <c r="E468" s="20" t="s">
        <v>62</v>
      </c>
      <c r="F468" s="20" t="s">
        <v>20</v>
      </c>
      <c r="G468" s="20" t="s">
        <v>108</v>
      </c>
      <c r="H468" s="21">
        <v>42057</v>
      </c>
      <c r="I468" s="21">
        <v>42059</v>
      </c>
      <c r="J468" s="24">
        <v>-17.654</v>
      </c>
      <c r="K468" s="23">
        <v>5</v>
      </c>
      <c r="L468" s="22">
        <v>28.46</v>
      </c>
      <c r="M468" s="20">
        <v>90271</v>
      </c>
    </row>
    <row r="469" spans="1:13" ht="16.8" x14ac:dyDescent="0.4">
      <c r="A469" s="20" t="s">
        <v>36</v>
      </c>
      <c r="B469" s="20" t="s">
        <v>49</v>
      </c>
      <c r="C469" s="20" t="s">
        <v>38</v>
      </c>
      <c r="D469" s="20" t="s">
        <v>39</v>
      </c>
      <c r="E469" s="20" t="s">
        <v>88</v>
      </c>
      <c r="F469" s="20" t="s">
        <v>17</v>
      </c>
      <c r="G469" s="20" t="s">
        <v>87</v>
      </c>
      <c r="H469" s="21">
        <v>42028</v>
      </c>
      <c r="I469" s="21">
        <v>42028</v>
      </c>
      <c r="J469" s="24">
        <v>-13.826000000000001</v>
      </c>
      <c r="K469" s="23">
        <v>6</v>
      </c>
      <c r="L469" s="22">
        <v>89.91</v>
      </c>
      <c r="M469" s="20">
        <v>90270</v>
      </c>
    </row>
    <row r="470" spans="1:13" ht="16.8" x14ac:dyDescent="0.4">
      <c r="A470" s="20" t="s">
        <v>36</v>
      </c>
      <c r="B470" s="20" t="s">
        <v>37</v>
      </c>
      <c r="C470" s="20" t="s">
        <v>38</v>
      </c>
      <c r="D470" s="20" t="s">
        <v>39</v>
      </c>
      <c r="E470" s="20" t="s">
        <v>40</v>
      </c>
      <c r="F470" s="20" t="s">
        <v>17</v>
      </c>
      <c r="G470" s="20" t="s">
        <v>47</v>
      </c>
      <c r="H470" s="21">
        <v>42013</v>
      </c>
      <c r="I470" s="21">
        <v>42015</v>
      </c>
      <c r="J470" s="24">
        <v>-203.67000000000002</v>
      </c>
      <c r="K470" s="23">
        <v>12</v>
      </c>
      <c r="L470" s="22">
        <v>138.51</v>
      </c>
      <c r="M470" s="20">
        <v>89770</v>
      </c>
    </row>
    <row r="471" spans="1:13" ht="16.8" x14ac:dyDescent="0.4">
      <c r="A471" s="20" t="s">
        <v>42</v>
      </c>
      <c r="B471" s="20" t="s">
        <v>49</v>
      </c>
      <c r="C471" s="20" t="s">
        <v>38</v>
      </c>
      <c r="D471" s="20" t="s">
        <v>39</v>
      </c>
      <c r="E471" s="20" t="s">
        <v>40</v>
      </c>
      <c r="F471" s="20" t="s">
        <v>17</v>
      </c>
      <c r="G471" s="20" t="s">
        <v>47</v>
      </c>
      <c r="H471" s="21">
        <v>42070</v>
      </c>
      <c r="I471" s="21">
        <v>42071</v>
      </c>
      <c r="J471" s="24">
        <v>19.57</v>
      </c>
      <c r="K471" s="23">
        <v>7</v>
      </c>
      <c r="L471" s="22">
        <v>41.96</v>
      </c>
      <c r="M471" s="20">
        <v>88569</v>
      </c>
    </row>
    <row r="472" spans="1:13" ht="16.8" x14ac:dyDescent="0.4">
      <c r="A472" s="20" t="s">
        <v>64</v>
      </c>
      <c r="B472" s="20" t="s">
        <v>49</v>
      </c>
      <c r="C472" s="20" t="s">
        <v>38</v>
      </c>
      <c r="D472" s="20" t="s">
        <v>45</v>
      </c>
      <c r="E472" s="20" t="s">
        <v>50</v>
      </c>
      <c r="F472" s="20" t="s">
        <v>17</v>
      </c>
      <c r="G472" s="20" t="s">
        <v>47</v>
      </c>
      <c r="H472" s="21">
        <v>42060</v>
      </c>
      <c r="I472" s="21">
        <v>42062</v>
      </c>
      <c r="J472" s="24">
        <v>98.12</v>
      </c>
      <c r="K472" s="23">
        <v>6</v>
      </c>
      <c r="L472" s="22">
        <v>300.63</v>
      </c>
      <c r="M472" s="20">
        <v>88568</v>
      </c>
    </row>
    <row r="473" spans="1:13" ht="16.8" x14ac:dyDescent="0.4">
      <c r="A473" s="20" t="s">
        <v>42</v>
      </c>
      <c r="B473" s="20" t="s">
        <v>49</v>
      </c>
      <c r="C473" s="20" t="s">
        <v>38</v>
      </c>
      <c r="D473" s="20" t="s">
        <v>39</v>
      </c>
      <c r="E473" s="20" t="s">
        <v>88</v>
      </c>
      <c r="F473" s="20" t="s">
        <v>17</v>
      </c>
      <c r="G473" s="20" t="s">
        <v>47</v>
      </c>
      <c r="H473" s="21">
        <v>42070</v>
      </c>
      <c r="I473" s="21">
        <v>42072</v>
      </c>
      <c r="J473" s="24">
        <v>107.11</v>
      </c>
      <c r="K473" s="23">
        <v>12</v>
      </c>
      <c r="L473" s="22">
        <v>240.46</v>
      </c>
      <c r="M473" s="20">
        <v>88569</v>
      </c>
    </row>
    <row r="474" spans="1:13" ht="16.8" x14ac:dyDescent="0.4">
      <c r="A474" s="20" t="s">
        <v>42</v>
      </c>
      <c r="B474" s="20" t="s">
        <v>49</v>
      </c>
      <c r="C474" s="20" t="s">
        <v>38</v>
      </c>
      <c r="D474" s="20" t="s">
        <v>39</v>
      </c>
      <c r="E474" s="20" t="s">
        <v>65</v>
      </c>
      <c r="F474" s="20" t="s">
        <v>17</v>
      </c>
      <c r="G474" s="20" t="s">
        <v>47</v>
      </c>
      <c r="H474" s="21">
        <v>42070</v>
      </c>
      <c r="I474" s="21">
        <v>42072</v>
      </c>
      <c r="J474" s="24">
        <v>-216.154</v>
      </c>
      <c r="K474" s="23">
        <v>22</v>
      </c>
      <c r="L474" s="22">
        <v>74.08</v>
      </c>
      <c r="M474" s="20">
        <v>88569</v>
      </c>
    </row>
    <row r="475" spans="1:13" ht="16.8" x14ac:dyDescent="0.4">
      <c r="A475" s="20" t="s">
        <v>48</v>
      </c>
      <c r="B475" s="20" t="s">
        <v>49</v>
      </c>
      <c r="C475" s="20" t="s">
        <v>38</v>
      </c>
      <c r="D475" s="20" t="s">
        <v>39</v>
      </c>
      <c r="E475" s="20" t="s">
        <v>56</v>
      </c>
      <c r="F475" s="20" t="s">
        <v>17</v>
      </c>
      <c r="G475" s="20" t="s">
        <v>47</v>
      </c>
      <c r="H475" s="21">
        <v>42124</v>
      </c>
      <c r="I475" s="21">
        <v>42124</v>
      </c>
      <c r="J475" s="24">
        <v>-6.6096000000000004</v>
      </c>
      <c r="K475" s="23">
        <v>4</v>
      </c>
      <c r="L475" s="22">
        <v>5.28</v>
      </c>
      <c r="M475" s="20">
        <v>88571</v>
      </c>
    </row>
    <row r="476" spans="1:13" ht="16.8" x14ac:dyDescent="0.4">
      <c r="A476" s="20" t="s">
        <v>36</v>
      </c>
      <c r="B476" s="20" t="s">
        <v>49</v>
      </c>
      <c r="C476" s="20" t="s">
        <v>53</v>
      </c>
      <c r="D476" s="20" t="s">
        <v>39</v>
      </c>
      <c r="E476" s="20" t="s">
        <v>65</v>
      </c>
      <c r="F476" s="20" t="s">
        <v>17</v>
      </c>
      <c r="G476" s="20" t="s">
        <v>47</v>
      </c>
      <c r="H476" s="21">
        <v>42079</v>
      </c>
      <c r="I476" s="21">
        <v>42081</v>
      </c>
      <c r="J476" s="24">
        <v>-89.216999999999999</v>
      </c>
      <c r="K476" s="23">
        <v>12</v>
      </c>
      <c r="L476" s="22">
        <v>50.83</v>
      </c>
      <c r="M476" s="20">
        <v>88570</v>
      </c>
    </row>
    <row r="477" spans="1:13" ht="16.8" x14ac:dyDescent="0.4">
      <c r="A477" s="20" t="s">
        <v>48</v>
      </c>
      <c r="B477" s="20" t="s">
        <v>49</v>
      </c>
      <c r="C477" s="20" t="s">
        <v>38</v>
      </c>
      <c r="D477" s="20" t="s">
        <v>39</v>
      </c>
      <c r="E477" s="20" t="s">
        <v>40</v>
      </c>
      <c r="F477" s="20" t="s">
        <v>15</v>
      </c>
      <c r="G477" s="20" t="s">
        <v>84</v>
      </c>
      <c r="H477" s="21">
        <v>42124</v>
      </c>
      <c r="I477" s="21">
        <v>42126</v>
      </c>
      <c r="J477" s="24">
        <v>1.2236</v>
      </c>
      <c r="K477" s="23">
        <v>22</v>
      </c>
      <c r="L477" s="22">
        <v>39.26</v>
      </c>
      <c r="M477" s="20">
        <v>88571</v>
      </c>
    </row>
    <row r="478" spans="1:13" ht="16.8" x14ac:dyDescent="0.4">
      <c r="A478" s="20" t="s">
        <v>48</v>
      </c>
      <c r="B478" s="20" t="s">
        <v>49</v>
      </c>
      <c r="C478" s="20" t="s">
        <v>38</v>
      </c>
      <c r="D478" s="20" t="s">
        <v>39</v>
      </c>
      <c r="E478" s="20" t="s">
        <v>70</v>
      </c>
      <c r="F478" s="20" t="s">
        <v>15</v>
      </c>
      <c r="G478" s="20" t="s">
        <v>84</v>
      </c>
      <c r="H478" s="21">
        <v>42124</v>
      </c>
      <c r="I478" s="21">
        <v>42125</v>
      </c>
      <c r="J478" s="24">
        <v>4.3148</v>
      </c>
      <c r="K478" s="23">
        <v>24</v>
      </c>
      <c r="L478" s="22">
        <v>606.51</v>
      </c>
      <c r="M478" s="20">
        <v>88571</v>
      </c>
    </row>
    <row r="479" spans="1:13" ht="16.8" x14ac:dyDescent="0.4">
      <c r="A479" s="20" t="s">
        <v>48</v>
      </c>
      <c r="B479" s="20" t="s">
        <v>37</v>
      </c>
      <c r="C479" s="20" t="s">
        <v>38</v>
      </c>
      <c r="D479" s="20" t="s">
        <v>58</v>
      </c>
      <c r="E479" s="20" t="s">
        <v>59</v>
      </c>
      <c r="F479" s="20" t="s">
        <v>15</v>
      </c>
      <c r="G479" s="20" t="s">
        <v>79</v>
      </c>
      <c r="H479" s="21">
        <v>42124</v>
      </c>
      <c r="I479" s="21">
        <v>42126</v>
      </c>
      <c r="J479" s="24">
        <v>-125.83296</v>
      </c>
      <c r="K479" s="23">
        <v>2</v>
      </c>
      <c r="L479" s="22">
        <v>64.89</v>
      </c>
      <c r="M479" s="20">
        <v>88571</v>
      </c>
    </row>
    <row r="480" spans="1:13" ht="16.8" x14ac:dyDescent="0.4">
      <c r="A480" s="20" t="s">
        <v>48</v>
      </c>
      <c r="B480" s="20" t="s">
        <v>49</v>
      </c>
      <c r="C480" s="20" t="s">
        <v>38</v>
      </c>
      <c r="D480" s="20" t="s">
        <v>45</v>
      </c>
      <c r="E480" s="20" t="s">
        <v>50</v>
      </c>
      <c r="F480" s="20" t="s">
        <v>54</v>
      </c>
      <c r="G480" s="20" t="s">
        <v>106</v>
      </c>
      <c r="H480" s="21">
        <v>42151</v>
      </c>
      <c r="I480" s="21">
        <v>42152</v>
      </c>
      <c r="J480" s="24">
        <v>122.21</v>
      </c>
      <c r="K480" s="23">
        <v>19</v>
      </c>
      <c r="L480" s="22">
        <v>267.2</v>
      </c>
      <c r="M480" s="20">
        <v>90674</v>
      </c>
    </row>
    <row r="481" spans="1:13" ht="16.8" x14ac:dyDescent="0.4">
      <c r="A481" s="20" t="s">
        <v>64</v>
      </c>
      <c r="B481" s="20" t="s">
        <v>37</v>
      </c>
      <c r="C481" s="20" t="s">
        <v>38</v>
      </c>
      <c r="D481" s="20" t="s">
        <v>39</v>
      </c>
      <c r="E481" s="20" t="s">
        <v>62</v>
      </c>
      <c r="F481" s="20" t="s">
        <v>54</v>
      </c>
      <c r="G481" s="20" t="s">
        <v>106</v>
      </c>
      <c r="H481" s="21">
        <v>42061</v>
      </c>
      <c r="I481" s="21">
        <v>42065</v>
      </c>
      <c r="J481" s="24">
        <v>-11.1332</v>
      </c>
      <c r="K481" s="23">
        <v>13</v>
      </c>
      <c r="L481" s="22">
        <v>86.79</v>
      </c>
      <c r="M481" s="20">
        <v>90675</v>
      </c>
    </row>
    <row r="482" spans="1:13" ht="16.8" x14ac:dyDescent="0.4">
      <c r="A482" s="20" t="s">
        <v>42</v>
      </c>
      <c r="B482" s="20" t="s">
        <v>37</v>
      </c>
      <c r="C482" s="20" t="s">
        <v>38</v>
      </c>
      <c r="D482" s="20" t="s">
        <v>45</v>
      </c>
      <c r="E482" s="20" t="s">
        <v>50</v>
      </c>
      <c r="F482" s="20" t="s">
        <v>54</v>
      </c>
      <c r="G482" s="20" t="s">
        <v>55</v>
      </c>
      <c r="H482" s="21">
        <v>42060</v>
      </c>
      <c r="I482" s="21">
        <v>42062</v>
      </c>
      <c r="J482" s="24">
        <v>201.7353</v>
      </c>
      <c r="K482" s="23">
        <v>10</v>
      </c>
      <c r="L482" s="22">
        <v>292.37</v>
      </c>
      <c r="M482" s="20">
        <v>91194</v>
      </c>
    </row>
    <row r="483" spans="1:13" ht="16.8" x14ac:dyDescent="0.4">
      <c r="A483" s="20" t="s">
        <v>42</v>
      </c>
      <c r="B483" s="20" t="s">
        <v>49</v>
      </c>
      <c r="C483" s="20" t="s">
        <v>38</v>
      </c>
      <c r="D483" s="20" t="s">
        <v>39</v>
      </c>
      <c r="E483" s="20" t="s">
        <v>70</v>
      </c>
      <c r="F483" s="20" t="s">
        <v>54</v>
      </c>
      <c r="G483" s="20" t="s">
        <v>55</v>
      </c>
      <c r="H483" s="21">
        <v>42060</v>
      </c>
      <c r="I483" s="21">
        <v>42062</v>
      </c>
      <c r="J483" s="24">
        <v>-684.78</v>
      </c>
      <c r="K483" s="23">
        <v>8</v>
      </c>
      <c r="L483" s="22">
        <v>682.79</v>
      </c>
      <c r="M483" s="20">
        <v>91194</v>
      </c>
    </row>
    <row r="484" spans="1:13" ht="16.8" x14ac:dyDescent="0.4">
      <c r="A484" s="20" t="s">
        <v>48</v>
      </c>
      <c r="B484" s="20" t="s">
        <v>49</v>
      </c>
      <c r="C484" s="20" t="s">
        <v>38</v>
      </c>
      <c r="D484" s="20" t="s">
        <v>39</v>
      </c>
      <c r="E484" s="20" t="s">
        <v>62</v>
      </c>
      <c r="F484" s="20" t="s">
        <v>54</v>
      </c>
      <c r="G484" s="20" t="s">
        <v>55</v>
      </c>
      <c r="H484" s="21">
        <v>42069</v>
      </c>
      <c r="I484" s="21">
        <v>42070</v>
      </c>
      <c r="J484" s="24">
        <v>-237.47</v>
      </c>
      <c r="K484" s="23">
        <v>19</v>
      </c>
      <c r="L484" s="22">
        <v>125.77</v>
      </c>
      <c r="M484" s="20">
        <v>91195</v>
      </c>
    </row>
    <row r="485" spans="1:13" ht="16.8" x14ac:dyDescent="0.4">
      <c r="A485" s="20" t="s">
        <v>48</v>
      </c>
      <c r="B485" s="20" t="s">
        <v>43</v>
      </c>
      <c r="C485" s="20" t="s">
        <v>38</v>
      </c>
      <c r="D485" s="20" t="s">
        <v>45</v>
      </c>
      <c r="E485" s="20" t="s">
        <v>72</v>
      </c>
      <c r="F485" s="20" t="s">
        <v>54</v>
      </c>
      <c r="G485" s="20" t="s">
        <v>55</v>
      </c>
      <c r="H485" s="21">
        <v>42069</v>
      </c>
      <c r="I485" s="21">
        <v>42070</v>
      </c>
      <c r="J485" s="24">
        <v>-2946.0509999999999</v>
      </c>
      <c r="K485" s="23">
        <v>11</v>
      </c>
      <c r="L485" s="22">
        <v>3918.98</v>
      </c>
      <c r="M485" s="20">
        <v>91195</v>
      </c>
    </row>
    <row r="486" spans="1:13" ht="16.8" x14ac:dyDescent="0.4">
      <c r="A486" s="20" t="s">
        <v>42</v>
      </c>
      <c r="B486" s="20" t="s">
        <v>49</v>
      </c>
      <c r="C486" s="20" t="s">
        <v>44</v>
      </c>
      <c r="D486" s="20" t="s">
        <v>45</v>
      </c>
      <c r="E486" s="20" t="s">
        <v>50</v>
      </c>
      <c r="F486" s="20" t="s">
        <v>17</v>
      </c>
      <c r="G486" s="20" t="s">
        <v>101</v>
      </c>
      <c r="H486" s="21">
        <v>42078</v>
      </c>
      <c r="I486" s="21">
        <v>42080</v>
      </c>
      <c r="J486" s="24">
        <v>21.555599999999998</v>
      </c>
      <c r="K486" s="23">
        <v>2</v>
      </c>
      <c r="L486" s="22">
        <v>31.24</v>
      </c>
      <c r="M486" s="20">
        <v>90577</v>
      </c>
    </row>
    <row r="487" spans="1:13" ht="16.8" x14ac:dyDescent="0.4">
      <c r="A487" s="20" t="s">
        <v>42</v>
      </c>
      <c r="B487" s="20" t="s">
        <v>49</v>
      </c>
      <c r="C487" s="20" t="s">
        <v>44</v>
      </c>
      <c r="D487" s="20" t="s">
        <v>39</v>
      </c>
      <c r="E487" s="20" t="s">
        <v>65</v>
      </c>
      <c r="F487" s="20" t="s">
        <v>17</v>
      </c>
      <c r="G487" s="20" t="s">
        <v>101</v>
      </c>
      <c r="H487" s="21">
        <v>42144</v>
      </c>
      <c r="I487" s="21">
        <v>42147</v>
      </c>
      <c r="J487" s="24">
        <v>-239.315</v>
      </c>
      <c r="K487" s="23">
        <v>13</v>
      </c>
      <c r="L487" s="22">
        <v>74.77</v>
      </c>
      <c r="M487" s="20">
        <v>90578</v>
      </c>
    </row>
    <row r="488" spans="1:13" ht="16.8" x14ac:dyDescent="0.4">
      <c r="A488" s="20" t="s">
        <v>42</v>
      </c>
      <c r="B488" s="20" t="s">
        <v>49</v>
      </c>
      <c r="C488" s="20" t="s">
        <v>44</v>
      </c>
      <c r="D488" s="20" t="s">
        <v>39</v>
      </c>
      <c r="E488" s="20" t="s">
        <v>62</v>
      </c>
      <c r="F488" s="20" t="s">
        <v>17</v>
      </c>
      <c r="G488" s="20" t="s">
        <v>101</v>
      </c>
      <c r="H488" s="21">
        <v>42144</v>
      </c>
      <c r="I488" s="21">
        <v>42146</v>
      </c>
      <c r="J488" s="24">
        <v>-33.31</v>
      </c>
      <c r="K488" s="23">
        <v>20</v>
      </c>
      <c r="L488" s="22">
        <v>127.81</v>
      </c>
      <c r="M488" s="20">
        <v>90578</v>
      </c>
    </row>
    <row r="489" spans="1:13" ht="16.8" x14ac:dyDescent="0.4">
      <c r="A489" s="20" t="s">
        <v>36</v>
      </c>
      <c r="B489" s="20" t="s">
        <v>49</v>
      </c>
      <c r="C489" s="20" t="s">
        <v>53</v>
      </c>
      <c r="D489" s="20" t="s">
        <v>39</v>
      </c>
      <c r="E489" s="20" t="s">
        <v>88</v>
      </c>
      <c r="F489" s="20" t="s">
        <v>17</v>
      </c>
      <c r="G489" s="20" t="s">
        <v>83</v>
      </c>
      <c r="H489" s="21">
        <v>42056</v>
      </c>
      <c r="I489" s="21">
        <v>42057</v>
      </c>
      <c r="J489" s="24">
        <v>-74.479599999999991</v>
      </c>
      <c r="K489" s="23">
        <v>18</v>
      </c>
      <c r="L489" s="22">
        <v>78.59</v>
      </c>
      <c r="M489" s="20">
        <v>89059</v>
      </c>
    </row>
    <row r="490" spans="1:13" ht="16.8" x14ac:dyDescent="0.4">
      <c r="A490" s="20" t="s">
        <v>36</v>
      </c>
      <c r="B490" s="20" t="s">
        <v>49</v>
      </c>
      <c r="C490" s="20" t="s">
        <v>53</v>
      </c>
      <c r="D490" s="20" t="s">
        <v>58</v>
      </c>
      <c r="E490" s="20" t="s">
        <v>59</v>
      </c>
      <c r="F490" s="20" t="s">
        <v>17</v>
      </c>
      <c r="G490" s="20" t="s">
        <v>83</v>
      </c>
      <c r="H490" s="21">
        <v>42056</v>
      </c>
      <c r="I490" s="21">
        <v>42058</v>
      </c>
      <c r="J490" s="24">
        <v>-232.22056000000003</v>
      </c>
      <c r="K490" s="23">
        <v>3</v>
      </c>
      <c r="L490" s="22">
        <v>497.11</v>
      </c>
      <c r="M490" s="20">
        <v>89059</v>
      </c>
    </row>
    <row r="491" spans="1:13" ht="16.8" x14ac:dyDescent="0.4">
      <c r="A491" s="20" t="s">
        <v>48</v>
      </c>
      <c r="B491" s="20" t="s">
        <v>49</v>
      </c>
      <c r="C491" s="20" t="s">
        <v>53</v>
      </c>
      <c r="D491" s="20" t="s">
        <v>39</v>
      </c>
      <c r="E491" s="20" t="s">
        <v>57</v>
      </c>
      <c r="F491" s="20" t="s">
        <v>17</v>
      </c>
      <c r="G491" s="20" t="s">
        <v>95</v>
      </c>
      <c r="H491" s="21">
        <v>42088</v>
      </c>
      <c r="I491" s="21">
        <v>42090</v>
      </c>
      <c r="J491" s="24">
        <v>18.643799999999999</v>
      </c>
      <c r="K491" s="23">
        <v>5</v>
      </c>
      <c r="L491" s="22">
        <v>27.02</v>
      </c>
      <c r="M491" s="20">
        <v>86153</v>
      </c>
    </row>
    <row r="492" spans="1:13" ht="16.8" x14ac:dyDescent="0.4">
      <c r="A492" s="20" t="s">
        <v>48</v>
      </c>
      <c r="B492" s="20" t="s">
        <v>49</v>
      </c>
      <c r="C492" s="20" t="s">
        <v>53</v>
      </c>
      <c r="D492" s="20" t="s">
        <v>39</v>
      </c>
      <c r="E492" s="20" t="s">
        <v>62</v>
      </c>
      <c r="F492" s="20" t="s">
        <v>17</v>
      </c>
      <c r="G492" s="20" t="s">
        <v>95</v>
      </c>
      <c r="H492" s="21">
        <v>42088</v>
      </c>
      <c r="I492" s="21">
        <v>42090</v>
      </c>
      <c r="J492" s="24">
        <v>-31.24</v>
      </c>
      <c r="K492" s="23">
        <v>1</v>
      </c>
      <c r="L492" s="22">
        <v>27.67</v>
      </c>
      <c r="M492" s="20">
        <v>86153</v>
      </c>
    </row>
    <row r="493" spans="1:13" ht="16.8" x14ac:dyDescent="0.4">
      <c r="A493" s="20" t="s">
        <v>48</v>
      </c>
      <c r="B493" s="20" t="s">
        <v>43</v>
      </c>
      <c r="C493" s="20" t="s">
        <v>38</v>
      </c>
      <c r="D493" s="20" t="s">
        <v>45</v>
      </c>
      <c r="E493" s="20" t="s">
        <v>46</v>
      </c>
      <c r="F493" s="20" t="s">
        <v>54</v>
      </c>
      <c r="G493" s="20" t="s">
        <v>67</v>
      </c>
      <c r="H493" s="21">
        <v>42148</v>
      </c>
      <c r="I493" s="21">
        <v>42149</v>
      </c>
      <c r="J493" s="24">
        <v>55.888000000000034</v>
      </c>
      <c r="K493" s="23">
        <v>40</v>
      </c>
      <c r="L493" s="22">
        <v>1033.56</v>
      </c>
      <c r="M493" s="20">
        <v>89537</v>
      </c>
    </row>
    <row r="494" spans="1:13" ht="16.8" x14ac:dyDescent="0.4">
      <c r="A494" s="20" t="s">
        <v>48</v>
      </c>
      <c r="B494" s="20" t="s">
        <v>49</v>
      </c>
      <c r="C494" s="20" t="s">
        <v>66</v>
      </c>
      <c r="D494" s="20" t="s">
        <v>45</v>
      </c>
      <c r="E494" s="20" t="s">
        <v>46</v>
      </c>
      <c r="F494" s="20" t="s">
        <v>54</v>
      </c>
      <c r="G494" s="20" t="s">
        <v>67</v>
      </c>
      <c r="H494" s="21">
        <v>42009</v>
      </c>
      <c r="I494" s="21">
        <v>42010</v>
      </c>
      <c r="J494" s="24">
        <v>1.3224</v>
      </c>
      <c r="K494" s="23">
        <v>11</v>
      </c>
      <c r="L494" s="22">
        <v>19.97</v>
      </c>
      <c r="M494" s="20">
        <v>89536</v>
      </c>
    </row>
    <row r="495" spans="1:13" ht="16.8" x14ac:dyDescent="0.4">
      <c r="A495" s="20" t="s">
        <v>48</v>
      </c>
      <c r="B495" s="20" t="s">
        <v>49</v>
      </c>
      <c r="C495" s="20" t="s">
        <v>66</v>
      </c>
      <c r="D495" s="20" t="s">
        <v>58</v>
      </c>
      <c r="E495" s="20" t="s">
        <v>59</v>
      </c>
      <c r="F495" s="20" t="s">
        <v>54</v>
      </c>
      <c r="G495" s="20" t="s">
        <v>67</v>
      </c>
      <c r="H495" s="21">
        <v>42009</v>
      </c>
      <c r="I495" s="21">
        <v>42009</v>
      </c>
      <c r="J495" s="24">
        <v>455.42069999999995</v>
      </c>
      <c r="K495" s="23">
        <v>5</v>
      </c>
      <c r="L495" s="22">
        <v>660.03</v>
      </c>
      <c r="M495" s="20">
        <v>89536</v>
      </c>
    </row>
    <row r="496" spans="1:13" ht="16.8" x14ac:dyDescent="0.4">
      <c r="A496" s="20" t="s">
        <v>48</v>
      </c>
      <c r="B496" s="20" t="s">
        <v>49</v>
      </c>
      <c r="C496" s="20" t="s">
        <v>38</v>
      </c>
      <c r="D496" s="20" t="s">
        <v>45</v>
      </c>
      <c r="E496" s="20" t="s">
        <v>50</v>
      </c>
      <c r="F496" s="20" t="s">
        <v>15</v>
      </c>
      <c r="G496" s="20" t="s">
        <v>109</v>
      </c>
      <c r="H496" s="21">
        <v>42014</v>
      </c>
      <c r="I496" s="21">
        <v>42016</v>
      </c>
      <c r="J496" s="24">
        <v>29.332000000000001</v>
      </c>
      <c r="K496" s="23">
        <v>24</v>
      </c>
      <c r="L496" s="22">
        <v>199.12</v>
      </c>
      <c r="M496" s="20">
        <v>14596</v>
      </c>
    </row>
    <row r="497" spans="1:13" ht="16.8" x14ac:dyDescent="0.4">
      <c r="A497" s="20" t="s">
        <v>48</v>
      </c>
      <c r="B497" s="20" t="s">
        <v>49</v>
      </c>
      <c r="C497" s="20" t="s">
        <v>38</v>
      </c>
      <c r="D497" s="20" t="s">
        <v>39</v>
      </c>
      <c r="E497" s="20" t="s">
        <v>40</v>
      </c>
      <c r="F497" s="20" t="s">
        <v>15</v>
      </c>
      <c r="G497" s="20" t="s">
        <v>109</v>
      </c>
      <c r="H497" s="21">
        <v>42014</v>
      </c>
      <c r="I497" s="21">
        <v>42015</v>
      </c>
      <c r="J497" s="24">
        <v>-86</v>
      </c>
      <c r="K497" s="23">
        <v>19</v>
      </c>
      <c r="L497" s="22">
        <v>63.14</v>
      </c>
      <c r="M497" s="20">
        <v>14596</v>
      </c>
    </row>
    <row r="498" spans="1:13" ht="16.8" x14ac:dyDescent="0.4">
      <c r="A498" s="20" t="s">
        <v>64</v>
      </c>
      <c r="B498" s="20" t="s">
        <v>49</v>
      </c>
      <c r="C498" s="20" t="s">
        <v>38</v>
      </c>
      <c r="D498" s="20" t="s">
        <v>39</v>
      </c>
      <c r="E498" s="20" t="s">
        <v>56</v>
      </c>
      <c r="F498" s="20" t="s">
        <v>15</v>
      </c>
      <c r="G498" s="20" t="s">
        <v>109</v>
      </c>
      <c r="H498" s="21">
        <v>42037</v>
      </c>
      <c r="I498" s="21">
        <v>42037</v>
      </c>
      <c r="J498" s="24">
        <v>-0.49</v>
      </c>
      <c r="K498" s="23">
        <v>39</v>
      </c>
      <c r="L498" s="22">
        <v>44.85</v>
      </c>
      <c r="M498" s="20">
        <v>38529</v>
      </c>
    </row>
    <row r="499" spans="1:13" ht="16.8" x14ac:dyDescent="0.4">
      <c r="A499" s="20" t="s">
        <v>48</v>
      </c>
      <c r="B499" s="20" t="s">
        <v>49</v>
      </c>
      <c r="C499" s="20" t="s">
        <v>38</v>
      </c>
      <c r="D499" s="20" t="s">
        <v>45</v>
      </c>
      <c r="E499" s="20" t="s">
        <v>50</v>
      </c>
      <c r="F499" s="20" t="s">
        <v>54</v>
      </c>
      <c r="G499" s="20" t="s">
        <v>67</v>
      </c>
      <c r="H499" s="21">
        <v>42014</v>
      </c>
      <c r="I499" s="21">
        <v>42016</v>
      </c>
      <c r="J499" s="24">
        <v>34.348199999999999</v>
      </c>
      <c r="K499" s="23">
        <v>6</v>
      </c>
      <c r="L499" s="22">
        <v>49.78</v>
      </c>
      <c r="M499" s="20">
        <v>90166</v>
      </c>
    </row>
    <row r="500" spans="1:13" ht="16.8" x14ac:dyDescent="0.4">
      <c r="A500" s="20" t="s">
        <v>48</v>
      </c>
      <c r="B500" s="20" t="s">
        <v>49</v>
      </c>
      <c r="C500" s="20" t="s">
        <v>38</v>
      </c>
      <c r="D500" s="20" t="s">
        <v>39</v>
      </c>
      <c r="E500" s="20" t="s">
        <v>40</v>
      </c>
      <c r="F500" s="20" t="s">
        <v>54</v>
      </c>
      <c r="G500" s="20" t="s">
        <v>67</v>
      </c>
      <c r="H500" s="21">
        <v>42014</v>
      </c>
      <c r="I500" s="21">
        <v>42015</v>
      </c>
      <c r="J500" s="24">
        <v>-66.650000000000006</v>
      </c>
      <c r="K500" s="23">
        <v>5</v>
      </c>
      <c r="L500" s="22">
        <v>16.62</v>
      </c>
      <c r="M500" s="20">
        <v>90166</v>
      </c>
    </row>
    <row r="501" spans="1:13" ht="16.8" x14ac:dyDescent="0.4">
      <c r="A501" s="20" t="s">
        <v>48</v>
      </c>
      <c r="B501" s="20" t="s">
        <v>49</v>
      </c>
      <c r="C501" s="20" t="s">
        <v>38</v>
      </c>
      <c r="D501" s="20" t="s">
        <v>58</v>
      </c>
      <c r="E501" s="20" t="s">
        <v>77</v>
      </c>
      <c r="F501" s="20" t="s">
        <v>54</v>
      </c>
      <c r="G501" s="20" t="s">
        <v>67</v>
      </c>
      <c r="H501" s="21">
        <v>42175</v>
      </c>
      <c r="I501" s="21">
        <v>42177</v>
      </c>
      <c r="J501" s="24">
        <v>35.954999999999998</v>
      </c>
      <c r="K501" s="23">
        <v>11</v>
      </c>
      <c r="L501" s="22">
        <v>517.67999999999995</v>
      </c>
      <c r="M501" s="20">
        <v>90167</v>
      </c>
    </row>
    <row r="502" spans="1:13" ht="16.8" x14ac:dyDescent="0.4">
      <c r="A502" s="20" t="s">
        <v>36</v>
      </c>
      <c r="B502" s="20" t="s">
        <v>43</v>
      </c>
      <c r="C502" s="20" t="s">
        <v>53</v>
      </c>
      <c r="D502" s="20" t="s">
        <v>58</v>
      </c>
      <c r="E502" s="20" t="s">
        <v>61</v>
      </c>
      <c r="F502" s="20" t="s">
        <v>15</v>
      </c>
      <c r="G502" s="20" t="s">
        <v>19</v>
      </c>
      <c r="H502" s="21">
        <v>42016</v>
      </c>
      <c r="I502" s="21">
        <v>42017</v>
      </c>
      <c r="J502" s="24">
        <v>-173.09520000000001</v>
      </c>
      <c r="K502" s="23">
        <v>6</v>
      </c>
      <c r="L502" s="22">
        <v>573.30999999999995</v>
      </c>
      <c r="M502" s="20">
        <v>33635</v>
      </c>
    </row>
    <row r="503" spans="1:13" ht="16.8" x14ac:dyDescent="0.4">
      <c r="A503" s="20" t="s">
        <v>36</v>
      </c>
      <c r="B503" s="20" t="s">
        <v>49</v>
      </c>
      <c r="C503" s="20" t="s">
        <v>53</v>
      </c>
      <c r="D503" s="20" t="s">
        <v>39</v>
      </c>
      <c r="E503" s="20" t="s">
        <v>70</v>
      </c>
      <c r="F503" s="20" t="s">
        <v>15</v>
      </c>
      <c r="G503" s="20" t="s">
        <v>19</v>
      </c>
      <c r="H503" s="21">
        <v>42016</v>
      </c>
      <c r="I503" s="21">
        <v>42017</v>
      </c>
      <c r="J503" s="24">
        <v>-96.16</v>
      </c>
      <c r="K503" s="23">
        <v>7</v>
      </c>
      <c r="L503" s="22">
        <v>140.22999999999999</v>
      </c>
      <c r="M503" s="20">
        <v>33635</v>
      </c>
    </row>
    <row r="504" spans="1:13" ht="16.8" x14ac:dyDescent="0.4">
      <c r="A504" s="20" t="s">
        <v>42</v>
      </c>
      <c r="B504" s="20" t="s">
        <v>49</v>
      </c>
      <c r="C504" s="20" t="s">
        <v>53</v>
      </c>
      <c r="D504" s="20" t="s">
        <v>39</v>
      </c>
      <c r="E504" s="20" t="s">
        <v>68</v>
      </c>
      <c r="F504" s="20" t="s">
        <v>15</v>
      </c>
      <c r="G504" s="20" t="s">
        <v>19</v>
      </c>
      <c r="H504" s="21">
        <v>42031</v>
      </c>
      <c r="I504" s="21">
        <v>42031</v>
      </c>
      <c r="J504" s="24">
        <v>263.39999999999998</v>
      </c>
      <c r="K504" s="23">
        <v>47</v>
      </c>
      <c r="L504" s="22">
        <v>594.44000000000005</v>
      </c>
      <c r="M504" s="20">
        <v>9606</v>
      </c>
    </row>
    <row r="505" spans="1:13" ht="16.8" x14ac:dyDescent="0.4">
      <c r="A505" s="20" t="s">
        <v>42</v>
      </c>
      <c r="B505" s="20" t="s">
        <v>37</v>
      </c>
      <c r="C505" s="20" t="s">
        <v>53</v>
      </c>
      <c r="D505" s="20" t="s">
        <v>39</v>
      </c>
      <c r="E505" s="20" t="s">
        <v>62</v>
      </c>
      <c r="F505" s="20" t="s">
        <v>15</v>
      </c>
      <c r="G505" s="20" t="s">
        <v>19</v>
      </c>
      <c r="H505" s="21">
        <v>42031</v>
      </c>
      <c r="I505" s="21">
        <v>42033</v>
      </c>
      <c r="J505" s="24">
        <v>37.31</v>
      </c>
      <c r="K505" s="23">
        <v>44</v>
      </c>
      <c r="L505" s="22">
        <v>228.5</v>
      </c>
      <c r="M505" s="20">
        <v>9606</v>
      </c>
    </row>
    <row r="506" spans="1:13" ht="16.8" x14ac:dyDescent="0.4">
      <c r="A506" s="20" t="s">
        <v>36</v>
      </c>
      <c r="B506" s="20" t="s">
        <v>43</v>
      </c>
      <c r="C506" s="20" t="s">
        <v>53</v>
      </c>
      <c r="D506" s="20" t="s">
        <v>58</v>
      </c>
      <c r="E506" s="20" t="s">
        <v>61</v>
      </c>
      <c r="F506" s="20" t="s">
        <v>15</v>
      </c>
      <c r="G506" s="20" t="s">
        <v>85</v>
      </c>
      <c r="H506" s="21">
        <v>42016</v>
      </c>
      <c r="I506" s="21">
        <v>42017</v>
      </c>
      <c r="J506" s="24">
        <v>-173.09520000000001</v>
      </c>
      <c r="K506" s="23">
        <v>2</v>
      </c>
      <c r="L506" s="22">
        <v>191.1</v>
      </c>
      <c r="M506" s="20">
        <v>86263</v>
      </c>
    </row>
    <row r="507" spans="1:13" ht="16.8" x14ac:dyDescent="0.4">
      <c r="A507" s="20" t="s">
        <v>36</v>
      </c>
      <c r="B507" s="20" t="s">
        <v>49</v>
      </c>
      <c r="C507" s="20" t="s">
        <v>53</v>
      </c>
      <c r="D507" s="20" t="s">
        <v>39</v>
      </c>
      <c r="E507" s="20" t="s">
        <v>70</v>
      </c>
      <c r="F507" s="20" t="s">
        <v>15</v>
      </c>
      <c r="G507" s="20" t="s">
        <v>85</v>
      </c>
      <c r="H507" s="21">
        <v>42016</v>
      </c>
      <c r="I507" s="21">
        <v>42017</v>
      </c>
      <c r="J507" s="24">
        <v>-96.16</v>
      </c>
      <c r="K507" s="23">
        <v>1</v>
      </c>
      <c r="L507" s="22">
        <v>28.05</v>
      </c>
      <c r="M507" s="20">
        <v>86263</v>
      </c>
    </row>
    <row r="508" spans="1:13" ht="16.8" x14ac:dyDescent="0.4">
      <c r="A508" s="20" t="s">
        <v>42</v>
      </c>
      <c r="B508" s="20" t="s">
        <v>49</v>
      </c>
      <c r="C508" s="20" t="s">
        <v>53</v>
      </c>
      <c r="D508" s="20" t="s">
        <v>39</v>
      </c>
      <c r="E508" s="20" t="s">
        <v>68</v>
      </c>
      <c r="F508" s="20" t="s">
        <v>15</v>
      </c>
      <c r="G508" s="20" t="s">
        <v>85</v>
      </c>
      <c r="H508" s="21">
        <v>42031</v>
      </c>
      <c r="I508" s="21">
        <v>42031</v>
      </c>
      <c r="J508" s="24">
        <v>104.7213</v>
      </c>
      <c r="K508" s="23">
        <v>12</v>
      </c>
      <c r="L508" s="22">
        <v>151.77000000000001</v>
      </c>
      <c r="M508" s="20">
        <v>86264</v>
      </c>
    </row>
    <row r="509" spans="1:13" ht="16.8" x14ac:dyDescent="0.4">
      <c r="A509" s="20" t="s">
        <v>42</v>
      </c>
      <c r="B509" s="20" t="s">
        <v>37</v>
      </c>
      <c r="C509" s="20" t="s">
        <v>53</v>
      </c>
      <c r="D509" s="20" t="s">
        <v>39</v>
      </c>
      <c r="E509" s="20" t="s">
        <v>62</v>
      </c>
      <c r="F509" s="20" t="s">
        <v>15</v>
      </c>
      <c r="G509" s="20" t="s">
        <v>85</v>
      </c>
      <c r="H509" s="21">
        <v>42031</v>
      </c>
      <c r="I509" s="21">
        <v>42033</v>
      </c>
      <c r="J509" s="24">
        <v>37.31</v>
      </c>
      <c r="K509" s="23">
        <v>11</v>
      </c>
      <c r="L509" s="22">
        <v>57.13</v>
      </c>
      <c r="M509" s="20">
        <v>86264</v>
      </c>
    </row>
    <row r="510" spans="1:13" ht="16.8" x14ac:dyDescent="0.4">
      <c r="A510" s="20" t="s">
        <v>42</v>
      </c>
      <c r="B510" s="20" t="s">
        <v>49</v>
      </c>
      <c r="C510" s="20" t="s">
        <v>66</v>
      </c>
      <c r="D510" s="20" t="s">
        <v>39</v>
      </c>
      <c r="E510" s="20" t="s">
        <v>65</v>
      </c>
      <c r="F510" s="20" t="s">
        <v>15</v>
      </c>
      <c r="G510" s="20" t="s">
        <v>81</v>
      </c>
      <c r="H510" s="21">
        <v>42075</v>
      </c>
      <c r="I510" s="21">
        <v>42077</v>
      </c>
      <c r="J510" s="24">
        <v>80.674799999999991</v>
      </c>
      <c r="K510" s="23">
        <v>20</v>
      </c>
      <c r="L510" s="22">
        <v>116.92</v>
      </c>
      <c r="M510" s="20">
        <v>90806</v>
      </c>
    </row>
    <row r="511" spans="1:13" ht="16.8" x14ac:dyDescent="0.4">
      <c r="A511" s="20" t="s">
        <v>48</v>
      </c>
      <c r="B511" s="20" t="s">
        <v>49</v>
      </c>
      <c r="C511" s="20" t="s">
        <v>44</v>
      </c>
      <c r="D511" s="20" t="s">
        <v>58</v>
      </c>
      <c r="E511" s="20" t="s">
        <v>59</v>
      </c>
      <c r="F511" s="20" t="s">
        <v>20</v>
      </c>
      <c r="G511" s="20" t="s">
        <v>103</v>
      </c>
      <c r="H511" s="21">
        <v>42061</v>
      </c>
      <c r="I511" s="21">
        <v>42062</v>
      </c>
      <c r="J511" s="24">
        <v>114.3165</v>
      </c>
      <c r="K511" s="23">
        <v>4</v>
      </c>
      <c r="L511" s="22">
        <v>151.6</v>
      </c>
      <c r="M511" s="20">
        <v>86459</v>
      </c>
    </row>
    <row r="512" spans="1:13" ht="16.8" x14ac:dyDescent="0.4">
      <c r="A512" s="20" t="s">
        <v>52</v>
      </c>
      <c r="B512" s="20" t="s">
        <v>49</v>
      </c>
      <c r="C512" s="20" t="s">
        <v>44</v>
      </c>
      <c r="D512" s="20" t="s">
        <v>39</v>
      </c>
      <c r="E512" s="20" t="s">
        <v>40</v>
      </c>
      <c r="F512" s="20" t="s">
        <v>20</v>
      </c>
      <c r="G512" s="20" t="s">
        <v>103</v>
      </c>
      <c r="H512" s="21">
        <v>42172</v>
      </c>
      <c r="I512" s="21">
        <v>42174</v>
      </c>
      <c r="J512" s="24">
        <v>1107.4079999999999</v>
      </c>
      <c r="K512" s="23">
        <v>12</v>
      </c>
      <c r="L512" s="22">
        <v>31.73</v>
      </c>
      <c r="M512" s="20">
        <v>86460</v>
      </c>
    </row>
    <row r="513" spans="1:13" ht="16.8" x14ac:dyDescent="0.4">
      <c r="A513" s="20" t="s">
        <v>48</v>
      </c>
      <c r="B513" s="20" t="s">
        <v>49</v>
      </c>
      <c r="C513" s="20" t="s">
        <v>38</v>
      </c>
      <c r="D513" s="20" t="s">
        <v>39</v>
      </c>
      <c r="E513" s="20" t="s">
        <v>62</v>
      </c>
      <c r="F513" s="20" t="s">
        <v>20</v>
      </c>
      <c r="G513" s="20" t="s">
        <v>108</v>
      </c>
      <c r="H513" s="21">
        <v>42138</v>
      </c>
      <c r="I513" s="21">
        <v>42138</v>
      </c>
      <c r="J513" s="24">
        <v>-149.21199999999999</v>
      </c>
      <c r="K513" s="23">
        <v>16</v>
      </c>
      <c r="L513" s="22">
        <v>85.26</v>
      </c>
      <c r="M513" s="20">
        <v>90187</v>
      </c>
    </row>
    <row r="514" spans="1:13" ht="16.8" x14ac:dyDescent="0.4">
      <c r="A514" s="20" t="s">
        <v>42</v>
      </c>
      <c r="B514" s="20" t="s">
        <v>49</v>
      </c>
      <c r="C514" s="20" t="s">
        <v>38</v>
      </c>
      <c r="D514" s="20" t="s">
        <v>39</v>
      </c>
      <c r="E514" s="20" t="s">
        <v>62</v>
      </c>
      <c r="F514" s="20" t="s">
        <v>15</v>
      </c>
      <c r="G514" s="20" t="s">
        <v>104</v>
      </c>
      <c r="H514" s="21">
        <v>42035</v>
      </c>
      <c r="I514" s="21">
        <v>42037</v>
      </c>
      <c r="J514" s="24">
        <v>-21.018000000000001</v>
      </c>
      <c r="K514" s="23">
        <v>2</v>
      </c>
      <c r="L514" s="22">
        <v>16.600000000000001</v>
      </c>
      <c r="M514" s="20">
        <v>90185</v>
      </c>
    </row>
    <row r="515" spans="1:13" ht="16.8" x14ac:dyDescent="0.4">
      <c r="A515" s="20" t="s">
        <v>42</v>
      </c>
      <c r="B515" s="20" t="s">
        <v>43</v>
      </c>
      <c r="C515" s="20" t="s">
        <v>38</v>
      </c>
      <c r="D515" s="20" t="s">
        <v>45</v>
      </c>
      <c r="E515" s="20" t="s">
        <v>72</v>
      </c>
      <c r="F515" s="20" t="s">
        <v>15</v>
      </c>
      <c r="G515" s="20" t="s">
        <v>104</v>
      </c>
      <c r="H515" s="21">
        <v>42035</v>
      </c>
      <c r="I515" s="21">
        <v>42036</v>
      </c>
      <c r="J515" s="24">
        <v>-655.52987500000006</v>
      </c>
      <c r="K515" s="23">
        <v>10</v>
      </c>
      <c r="L515" s="22">
        <v>2285.41</v>
      </c>
      <c r="M515" s="20">
        <v>90185</v>
      </c>
    </row>
    <row r="516" spans="1:13" ht="16.8" x14ac:dyDescent="0.4">
      <c r="A516" s="20" t="s">
        <v>36</v>
      </c>
      <c r="B516" s="20" t="s">
        <v>49</v>
      </c>
      <c r="C516" s="20" t="s">
        <v>38</v>
      </c>
      <c r="D516" s="20" t="s">
        <v>39</v>
      </c>
      <c r="E516" s="20" t="s">
        <v>70</v>
      </c>
      <c r="F516" s="20" t="s">
        <v>15</v>
      </c>
      <c r="G516" s="20" t="s">
        <v>104</v>
      </c>
      <c r="H516" s="21">
        <v>42098</v>
      </c>
      <c r="I516" s="21">
        <v>42100</v>
      </c>
      <c r="J516" s="24">
        <v>354.32879999999994</v>
      </c>
      <c r="K516" s="23">
        <v>9</v>
      </c>
      <c r="L516" s="22">
        <v>513.52</v>
      </c>
      <c r="M516" s="20">
        <v>90186</v>
      </c>
    </row>
    <row r="517" spans="1:13" ht="16.8" x14ac:dyDescent="0.4">
      <c r="A517" s="20" t="s">
        <v>36</v>
      </c>
      <c r="B517" s="20" t="s">
        <v>43</v>
      </c>
      <c r="C517" s="20" t="s">
        <v>44</v>
      </c>
      <c r="D517" s="20" t="s">
        <v>45</v>
      </c>
      <c r="E517" s="20" t="s">
        <v>46</v>
      </c>
      <c r="F517" s="20" t="s">
        <v>54</v>
      </c>
      <c r="G517" s="20" t="s">
        <v>67</v>
      </c>
      <c r="H517" s="21">
        <v>42008</v>
      </c>
      <c r="I517" s="21">
        <v>42009</v>
      </c>
      <c r="J517" s="24">
        <v>-489.41559999999998</v>
      </c>
      <c r="K517" s="23">
        <v>1</v>
      </c>
      <c r="L517" s="22">
        <v>346.52</v>
      </c>
      <c r="M517" s="20">
        <v>86356</v>
      </c>
    </row>
    <row r="518" spans="1:13" ht="16.8" x14ac:dyDescent="0.4">
      <c r="A518" s="20" t="s">
        <v>64</v>
      </c>
      <c r="B518" s="20" t="s">
        <v>49</v>
      </c>
      <c r="C518" s="20" t="s">
        <v>38</v>
      </c>
      <c r="D518" s="20" t="s">
        <v>39</v>
      </c>
      <c r="E518" s="20" t="s">
        <v>70</v>
      </c>
      <c r="F518" s="20" t="s">
        <v>54</v>
      </c>
      <c r="G518" s="20" t="s">
        <v>67</v>
      </c>
      <c r="H518" s="21">
        <v>42008</v>
      </c>
      <c r="I518" s="21">
        <v>42015</v>
      </c>
      <c r="J518" s="24">
        <v>35.31</v>
      </c>
      <c r="K518" s="23">
        <v>3</v>
      </c>
      <c r="L518" s="22">
        <v>499.31</v>
      </c>
      <c r="M518" s="20">
        <v>86357</v>
      </c>
    </row>
    <row r="519" spans="1:13" ht="16.8" x14ac:dyDescent="0.4">
      <c r="A519" s="20" t="s">
        <v>36</v>
      </c>
      <c r="B519" s="20" t="s">
        <v>49</v>
      </c>
      <c r="C519" s="20" t="s">
        <v>66</v>
      </c>
      <c r="D519" s="20" t="s">
        <v>39</v>
      </c>
      <c r="E519" s="20" t="s">
        <v>70</v>
      </c>
      <c r="F519" s="20" t="s">
        <v>17</v>
      </c>
      <c r="G519" s="20" t="s">
        <v>47</v>
      </c>
      <c r="H519" s="21">
        <v>42106</v>
      </c>
      <c r="I519" s="21">
        <v>42108</v>
      </c>
      <c r="J519" s="24">
        <v>6.11</v>
      </c>
      <c r="K519" s="23">
        <v>2</v>
      </c>
      <c r="L519" s="22">
        <v>73.099999999999994</v>
      </c>
      <c r="M519" s="20">
        <v>90492</v>
      </c>
    </row>
    <row r="520" spans="1:13" ht="16.8" x14ac:dyDescent="0.4">
      <c r="A520" s="20" t="s">
        <v>48</v>
      </c>
      <c r="B520" s="20" t="s">
        <v>43</v>
      </c>
      <c r="C520" s="20" t="s">
        <v>38</v>
      </c>
      <c r="D520" s="20" t="s">
        <v>45</v>
      </c>
      <c r="E520" s="20" t="s">
        <v>80</v>
      </c>
      <c r="F520" s="20" t="s">
        <v>17</v>
      </c>
      <c r="G520" s="20" t="s">
        <v>47</v>
      </c>
      <c r="H520" s="21">
        <v>42144</v>
      </c>
      <c r="I520" s="21">
        <v>42145</v>
      </c>
      <c r="J520" s="24">
        <v>187.41200000000026</v>
      </c>
      <c r="K520" s="23">
        <v>36</v>
      </c>
      <c r="L520" s="22">
        <v>2115.06</v>
      </c>
      <c r="M520" s="20">
        <v>90493</v>
      </c>
    </row>
    <row r="521" spans="1:13" ht="16.8" x14ac:dyDescent="0.4">
      <c r="A521" s="20" t="s">
        <v>36</v>
      </c>
      <c r="B521" s="20" t="s">
        <v>49</v>
      </c>
      <c r="C521" s="20" t="s">
        <v>66</v>
      </c>
      <c r="D521" s="20" t="s">
        <v>39</v>
      </c>
      <c r="E521" s="20" t="s">
        <v>75</v>
      </c>
      <c r="F521" s="20" t="s">
        <v>17</v>
      </c>
      <c r="G521" s="20" t="s">
        <v>47</v>
      </c>
      <c r="H521" s="21">
        <v>42106</v>
      </c>
      <c r="I521" s="21">
        <v>42106</v>
      </c>
      <c r="J521" s="24">
        <v>-6.34</v>
      </c>
      <c r="K521" s="23">
        <v>6</v>
      </c>
      <c r="L521" s="22">
        <v>47.95</v>
      </c>
      <c r="M521" s="20">
        <v>90492</v>
      </c>
    </row>
    <row r="522" spans="1:13" ht="16.8" x14ac:dyDescent="0.4">
      <c r="A522" s="20" t="s">
        <v>64</v>
      </c>
      <c r="B522" s="20" t="s">
        <v>49</v>
      </c>
      <c r="C522" s="20" t="s">
        <v>38</v>
      </c>
      <c r="D522" s="20" t="s">
        <v>58</v>
      </c>
      <c r="E522" s="20" t="s">
        <v>77</v>
      </c>
      <c r="F522" s="20" t="s">
        <v>17</v>
      </c>
      <c r="G522" s="20" t="s">
        <v>47</v>
      </c>
      <c r="H522" s="21">
        <v>42090</v>
      </c>
      <c r="I522" s="21">
        <v>42095</v>
      </c>
      <c r="J522" s="24">
        <v>92.722199999999987</v>
      </c>
      <c r="K522" s="23">
        <v>8</v>
      </c>
      <c r="L522" s="22">
        <v>134.38</v>
      </c>
      <c r="M522" s="20">
        <v>90491</v>
      </c>
    </row>
    <row r="523" spans="1:13" ht="16.8" x14ac:dyDescent="0.4">
      <c r="A523" s="20" t="s">
        <v>36</v>
      </c>
      <c r="B523" s="20" t="s">
        <v>49</v>
      </c>
      <c r="C523" s="20" t="s">
        <v>66</v>
      </c>
      <c r="D523" s="20" t="s">
        <v>39</v>
      </c>
      <c r="E523" s="20" t="s">
        <v>65</v>
      </c>
      <c r="F523" s="20" t="s">
        <v>17</v>
      </c>
      <c r="G523" s="20" t="s">
        <v>47</v>
      </c>
      <c r="H523" s="21">
        <v>42106</v>
      </c>
      <c r="I523" s="21">
        <v>42108</v>
      </c>
      <c r="J523" s="24">
        <v>-160.27549999999999</v>
      </c>
      <c r="K523" s="23">
        <v>10</v>
      </c>
      <c r="L523" s="22">
        <v>76.77</v>
      </c>
      <c r="M523" s="20">
        <v>90492</v>
      </c>
    </row>
    <row r="524" spans="1:13" ht="16.8" x14ac:dyDescent="0.4">
      <c r="A524" s="20" t="s">
        <v>42</v>
      </c>
      <c r="B524" s="20" t="s">
        <v>37</v>
      </c>
      <c r="C524" s="20" t="s">
        <v>53</v>
      </c>
      <c r="D524" s="20" t="s">
        <v>58</v>
      </c>
      <c r="E524" s="20" t="s">
        <v>59</v>
      </c>
      <c r="F524" s="20" t="s">
        <v>17</v>
      </c>
      <c r="G524" s="20" t="s">
        <v>47</v>
      </c>
      <c r="H524" s="21">
        <v>42144</v>
      </c>
      <c r="I524" s="21">
        <v>42145</v>
      </c>
      <c r="J524" s="24">
        <v>396.97199999999998</v>
      </c>
      <c r="K524" s="23">
        <v>12</v>
      </c>
      <c r="L524" s="22">
        <v>782</v>
      </c>
      <c r="M524" s="20">
        <v>87135</v>
      </c>
    </row>
    <row r="525" spans="1:13" ht="16.8" x14ac:dyDescent="0.4">
      <c r="A525" s="20" t="s">
        <v>48</v>
      </c>
      <c r="B525" s="20" t="s">
        <v>49</v>
      </c>
      <c r="C525" s="20" t="s">
        <v>53</v>
      </c>
      <c r="D525" s="20" t="s">
        <v>39</v>
      </c>
      <c r="E525" s="20" t="s">
        <v>56</v>
      </c>
      <c r="F525" s="20" t="s">
        <v>15</v>
      </c>
      <c r="G525" s="20" t="s">
        <v>79</v>
      </c>
      <c r="H525" s="21">
        <v>42100</v>
      </c>
      <c r="I525" s="21">
        <v>42100</v>
      </c>
      <c r="J525" s="24">
        <v>-7.04</v>
      </c>
      <c r="K525" s="23">
        <v>7</v>
      </c>
      <c r="L525" s="22">
        <v>15.73</v>
      </c>
      <c r="M525" s="20">
        <v>87134</v>
      </c>
    </row>
    <row r="526" spans="1:13" ht="16.8" x14ac:dyDescent="0.4">
      <c r="A526" s="20" t="s">
        <v>48</v>
      </c>
      <c r="B526" s="20" t="s">
        <v>43</v>
      </c>
      <c r="C526" s="20" t="s">
        <v>53</v>
      </c>
      <c r="D526" s="20" t="s">
        <v>45</v>
      </c>
      <c r="E526" s="20" t="s">
        <v>80</v>
      </c>
      <c r="F526" s="20" t="s">
        <v>15</v>
      </c>
      <c r="G526" s="20" t="s">
        <v>51</v>
      </c>
      <c r="H526" s="21">
        <v>42100</v>
      </c>
      <c r="I526" s="21">
        <v>42102</v>
      </c>
      <c r="J526" s="24">
        <v>538.52</v>
      </c>
      <c r="K526" s="23">
        <v>10</v>
      </c>
      <c r="L526" s="22">
        <v>1719.07</v>
      </c>
      <c r="M526" s="20">
        <v>87134</v>
      </c>
    </row>
    <row r="527" spans="1:13" ht="16.8" x14ac:dyDescent="0.4">
      <c r="A527" s="20" t="s">
        <v>48</v>
      </c>
      <c r="B527" s="20" t="s">
        <v>37</v>
      </c>
      <c r="C527" s="20" t="s">
        <v>38</v>
      </c>
      <c r="D527" s="20" t="s">
        <v>39</v>
      </c>
      <c r="E527" s="20" t="s">
        <v>62</v>
      </c>
      <c r="F527" s="20" t="s">
        <v>17</v>
      </c>
      <c r="G527" s="20" t="s">
        <v>47</v>
      </c>
      <c r="H527" s="21">
        <v>42052</v>
      </c>
      <c r="I527" s="21">
        <v>42054</v>
      </c>
      <c r="J527" s="24">
        <v>-4.1399999999999997</v>
      </c>
      <c r="K527" s="23">
        <v>1</v>
      </c>
      <c r="L527" s="22">
        <v>8.41</v>
      </c>
      <c r="M527" s="20">
        <v>90588</v>
      </c>
    </row>
    <row r="528" spans="1:13" ht="16.8" x14ac:dyDescent="0.4">
      <c r="A528" s="20" t="s">
        <v>42</v>
      </c>
      <c r="B528" s="20" t="s">
        <v>49</v>
      </c>
      <c r="C528" s="20" t="s">
        <v>38</v>
      </c>
      <c r="D528" s="20" t="s">
        <v>39</v>
      </c>
      <c r="E528" s="20" t="s">
        <v>62</v>
      </c>
      <c r="F528" s="20" t="s">
        <v>17</v>
      </c>
      <c r="G528" s="20" t="s">
        <v>47</v>
      </c>
      <c r="H528" s="21">
        <v>42182</v>
      </c>
      <c r="I528" s="21">
        <v>42182</v>
      </c>
      <c r="J528" s="24">
        <v>-31.885000000000002</v>
      </c>
      <c r="K528" s="23">
        <v>18</v>
      </c>
      <c r="L528" s="22">
        <v>104.95</v>
      </c>
      <c r="M528" s="20">
        <v>90589</v>
      </c>
    </row>
    <row r="529" spans="1:13" ht="16.8" x14ac:dyDescent="0.4">
      <c r="A529" s="20" t="s">
        <v>42</v>
      </c>
      <c r="B529" s="20" t="s">
        <v>49</v>
      </c>
      <c r="C529" s="20" t="s">
        <v>38</v>
      </c>
      <c r="D529" s="20" t="s">
        <v>58</v>
      </c>
      <c r="E529" s="20" t="s">
        <v>59</v>
      </c>
      <c r="F529" s="20" t="s">
        <v>17</v>
      </c>
      <c r="G529" s="20" t="s">
        <v>47</v>
      </c>
      <c r="H529" s="21">
        <v>42182</v>
      </c>
      <c r="I529" s="21">
        <v>42183</v>
      </c>
      <c r="J529" s="24">
        <v>-95.21050000000001</v>
      </c>
      <c r="K529" s="23">
        <v>3</v>
      </c>
      <c r="L529" s="22">
        <v>166.59</v>
      </c>
      <c r="M529" s="20">
        <v>90589</v>
      </c>
    </row>
    <row r="530" spans="1:13" ht="16.8" x14ac:dyDescent="0.4">
      <c r="A530" s="20" t="s">
        <v>64</v>
      </c>
      <c r="B530" s="20" t="s">
        <v>43</v>
      </c>
      <c r="C530" s="20" t="s">
        <v>44</v>
      </c>
      <c r="D530" s="20" t="s">
        <v>45</v>
      </c>
      <c r="E530" s="20" t="s">
        <v>80</v>
      </c>
      <c r="F530" s="20" t="s">
        <v>15</v>
      </c>
      <c r="G530" s="20" t="s">
        <v>84</v>
      </c>
      <c r="H530" s="21">
        <v>42108</v>
      </c>
      <c r="I530" s="21">
        <v>42113</v>
      </c>
      <c r="J530" s="24">
        <v>-193.58</v>
      </c>
      <c r="K530" s="23">
        <v>4</v>
      </c>
      <c r="L530" s="22">
        <v>396.19</v>
      </c>
      <c r="M530" s="20">
        <v>90844</v>
      </c>
    </row>
    <row r="531" spans="1:13" ht="16.8" x14ac:dyDescent="0.4">
      <c r="A531" s="20" t="s">
        <v>42</v>
      </c>
      <c r="B531" s="20" t="s">
        <v>49</v>
      </c>
      <c r="C531" s="20" t="s">
        <v>44</v>
      </c>
      <c r="D531" s="20" t="s">
        <v>39</v>
      </c>
      <c r="E531" s="20" t="s">
        <v>65</v>
      </c>
      <c r="F531" s="20" t="s">
        <v>17</v>
      </c>
      <c r="G531" s="20" t="s">
        <v>47</v>
      </c>
      <c r="H531" s="21">
        <v>42069</v>
      </c>
      <c r="I531" s="21">
        <v>42069</v>
      </c>
      <c r="J531" s="24">
        <v>-4.3009999999999939</v>
      </c>
      <c r="K531" s="23">
        <v>3</v>
      </c>
      <c r="L531" s="22">
        <v>98.7</v>
      </c>
      <c r="M531" s="20">
        <v>86567</v>
      </c>
    </row>
    <row r="532" spans="1:13" ht="16.8" x14ac:dyDescent="0.4">
      <c r="A532" s="20" t="s">
        <v>48</v>
      </c>
      <c r="B532" s="20" t="s">
        <v>37</v>
      </c>
      <c r="C532" s="20" t="s">
        <v>44</v>
      </c>
      <c r="D532" s="20" t="s">
        <v>45</v>
      </c>
      <c r="E532" s="20" t="s">
        <v>50</v>
      </c>
      <c r="F532" s="20" t="s">
        <v>15</v>
      </c>
      <c r="G532" s="20" t="s">
        <v>79</v>
      </c>
      <c r="H532" s="21">
        <v>42064</v>
      </c>
      <c r="I532" s="21">
        <v>42065</v>
      </c>
      <c r="J532" s="24">
        <v>-1570.32</v>
      </c>
      <c r="K532" s="23">
        <v>20</v>
      </c>
      <c r="L532" s="22">
        <v>1782.44</v>
      </c>
      <c r="M532" s="20">
        <v>86566</v>
      </c>
    </row>
    <row r="533" spans="1:13" ht="16.8" x14ac:dyDescent="0.4">
      <c r="A533" s="20" t="s">
        <v>48</v>
      </c>
      <c r="B533" s="20" t="s">
        <v>37</v>
      </c>
      <c r="C533" s="20" t="s">
        <v>44</v>
      </c>
      <c r="D533" s="20" t="s">
        <v>45</v>
      </c>
      <c r="E533" s="20" t="s">
        <v>50</v>
      </c>
      <c r="F533" s="20" t="s">
        <v>15</v>
      </c>
      <c r="G533" s="20" t="s">
        <v>51</v>
      </c>
      <c r="H533" s="21">
        <v>42015</v>
      </c>
      <c r="I533" s="21">
        <v>42017</v>
      </c>
      <c r="J533" s="24">
        <v>27.23</v>
      </c>
      <c r="K533" s="23">
        <v>5</v>
      </c>
      <c r="L533" s="22">
        <v>72.11</v>
      </c>
      <c r="M533" s="20">
        <v>86565</v>
      </c>
    </row>
    <row r="534" spans="1:13" ht="16.8" x14ac:dyDescent="0.4">
      <c r="A534" s="20" t="s">
        <v>110</v>
      </c>
      <c r="B534" s="20" t="s">
        <v>49</v>
      </c>
      <c r="C534" s="20" t="s">
        <v>66</v>
      </c>
      <c r="D534" s="20" t="s">
        <v>39</v>
      </c>
      <c r="E534" s="20" t="s">
        <v>65</v>
      </c>
      <c r="F534" s="20" t="s">
        <v>17</v>
      </c>
      <c r="G534" s="20" t="s">
        <v>47</v>
      </c>
      <c r="H534" s="21">
        <v>42006</v>
      </c>
      <c r="I534" s="21">
        <v>42008</v>
      </c>
      <c r="J534" s="24">
        <v>-19.099200000000003</v>
      </c>
      <c r="K534" s="23">
        <v>3</v>
      </c>
      <c r="L534" s="22">
        <v>124.81</v>
      </c>
      <c r="M534" s="20">
        <v>9285</v>
      </c>
    </row>
    <row r="535" spans="1:13" ht="16.8" x14ac:dyDescent="0.4">
      <c r="A535" s="20" t="s">
        <v>64</v>
      </c>
      <c r="B535" s="20" t="s">
        <v>49</v>
      </c>
      <c r="C535" s="20" t="s">
        <v>66</v>
      </c>
      <c r="D535" s="20" t="s">
        <v>39</v>
      </c>
      <c r="E535" s="20" t="s">
        <v>62</v>
      </c>
      <c r="F535" s="20" t="s">
        <v>17</v>
      </c>
      <c r="G535" s="20" t="s">
        <v>47</v>
      </c>
      <c r="H535" s="21">
        <v>42085</v>
      </c>
      <c r="I535" s="21">
        <v>42089</v>
      </c>
      <c r="J535" s="24">
        <v>373.67</v>
      </c>
      <c r="K535" s="23">
        <v>18</v>
      </c>
      <c r="L535" s="22">
        <v>881.32</v>
      </c>
      <c r="M535" s="20">
        <v>8257</v>
      </c>
    </row>
    <row r="536" spans="1:13" ht="16.8" x14ac:dyDescent="0.4">
      <c r="A536" s="20" t="s">
        <v>48</v>
      </c>
      <c r="B536" s="20" t="s">
        <v>49</v>
      </c>
      <c r="C536" s="20" t="s">
        <v>66</v>
      </c>
      <c r="D536" s="20" t="s">
        <v>39</v>
      </c>
      <c r="E536" s="20" t="s">
        <v>65</v>
      </c>
      <c r="F536" s="20" t="s">
        <v>54</v>
      </c>
      <c r="G536" s="20" t="s">
        <v>55</v>
      </c>
      <c r="H536" s="21">
        <v>42006</v>
      </c>
      <c r="I536" s="21">
        <v>42008</v>
      </c>
      <c r="J536" s="24">
        <v>-14.801880000000001</v>
      </c>
      <c r="K536" s="23">
        <v>1</v>
      </c>
      <c r="L536" s="22">
        <v>41.6</v>
      </c>
      <c r="M536" s="20">
        <v>89083</v>
      </c>
    </row>
    <row r="537" spans="1:13" ht="16.8" x14ac:dyDescent="0.4">
      <c r="A537" s="20" t="s">
        <v>64</v>
      </c>
      <c r="B537" s="20" t="s">
        <v>43</v>
      </c>
      <c r="C537" s="20" t="s">
        <v>66</v>
      </c>
      <c r="D537" s="20" t="s">
        <v>58</v>
      </c>
      <c r="E537" s="20" t="s">
        <v>61</v>
      </c>
      <c r="F537" s="20" t="s">
        <v>54</v>
      </c>
      <c r="G537" s="20" t="s">
        <v>55</v>
      </c>
      <c r="H537" s="21">
        <v>42085</v>
      </c>
      <c r="I537" s="21">
        <v>42085</v>
      </c>
      <c r="J537" s="24">
        <v>-2561.3235</v>
      </c>
      <c r="K537" s="23">
        <v>1</v>
      </c>
      <c r="L537" s="22">
        <v>1497.22</v>
      </c>
      <c r="M537" s="20">
        <v>89084</v>
      </c>
    </row>
    <row r="538" spans="1:13" ht="16.8" x14ac:dyDescent="0.4">
      <c r="A538" s="20" t="s">
        <v>64</v>
      </c>
      <c r="B538" s="20" t="s">
        <v>49</v>
      </c>
      <c r="C538" s="20" t="s">
        <v>66</v>
      </c>
      <c r="D538" s="20" t="s">
        <v>39</v>
      </c>
      <c r="E538" s="20" t="s">
        <v>62</v>
      </c>
      <c r="F538" s="20" t="s">
        <v>54</v>
      </c>
      <c r="G538" s="20" t="s">
        <v>55</v>
      </c>
      <c r="H538" s="21">
        <v>42085</v>
      </c>
      <c r="I538" s="21">
        <v>42089</v>
      </c>
      <c r="J538" s="24">
        <v>168.91889999999998</v>
      </c>
      <c r="K538" s="23">
        <v>5</v>
      </c>
      <c r="L538" s="22">
        <v>244.81</v>
      </c>
      <c r="M538" s="20">
        <v>89084</v>
      </c>
    </row>
    <row r="539" spans="1:13" ht="16.8" x14ac:dyDescent="0.4">
      <c r="A539" s="20" t="s">
        <v>64</v>
      </c>
      <c r="B539" s="20" t="s">
        <v>49</v>
      </c>
      <c r="C539" s="20" t="s">
        <v>66</v>
      </c>
      <c r="D539" s="20" t="s">
        <v>39</v>
      </c>
      <c r="E539" s="20" t="s">
        <v>40</v>
      </c>
      <c r="F539" s="20" t="s">
        <v>54</v>
      </c>
      <c r="G539" s="20" t="s">
        <v>55</v>
      </c>
      <c r="H539" s="21">
        <v>42085</v>
      </c>
      <c r="I539" s="21">
        <v>42092</v>
      </c>
      <c r="J539" s="24">
        <v>-6.2</v>
      </c>
      <c r="K539" s="23">
        <v>1</v>
      </c>
      <c r="L539" s="22">
        <v>4.55</v>
      </c>
      <c r="M539" s="20">
        <v>89084</v>
      </c>
    </row>
    <row r="540" spans="1:13" ht="16.8" x14ac:dyDescent="0.4">
      <c r="A540" s="20" t="s">
        <v>64</v>
      </c>
      <c r="B540" s="20" t="s">
        <v>49</v>
      </c>
      <c r="C540" s="20" t="s">
        <v>53</v>
      </c>
      <c r="D540" s="20" t="s">
        <v>39</v>
      </c>
      <c r="E540" s="20" t="s">
        <v>68</v>
      </c>
      <c r="F540" s="20" t="s">
        <v>54</v>
      </c>
      <c r="G540" s="20" t="s">
        <v>67</v>
      </c>
      <c r="H540" s="21">
        <v>42047</v>
      </c>
      <c r="I540" s="21">
        <v>42056</v>
      </c>
      <c r="J540" s="24">
        <v>19.064699999999998</v>
      </c>
      <c r="K540" s="23">
        <v>4</v>
      </c>
      <c r="L540" s="22">
        <v>27.63</v>
      </c>
      <c r="M540" s="20">
        <v>90771</v>
      </c>
    </row>
    <row r="541" spans="1:13" ht="16.8" x14ac:dyDescent="0.4">
      <c r="A541" s="20" t="s">
        <v>64</v>
      </c>
      <c r="B541" s="20" t="s">
        <v>49</v>
      </c>
      <c r="C541" s="20" t="s">
        <v>53</v>
      </c>
      <c r="D541" s="20" t="s">
        <v>39</v>
      </c>
      <c r="E541" s="20" t="s">
        <v>40</v>
      </c>
      <c r="F541" s="20" t="s">
        <v>54</v>
      </c>
      <c r="G541" s="20" t="s">
        <v>67</v>
      </c>
      <c r="H541" s="21">
        <v>42047</v>
      </c>
      <c r="I541" s="21">
        <v>42047</v>
      </c>
      <c r="J541" s="24">
        <v>10.56</v>
      </c>
      <c r="K541" s="23">
        <v>5</v>
      </c>
      <c r="L541" s="22">
        <v>31.21</v>
      </c>
      <c r="M541" s="20">
        <v>90771</v>
      </c>
    </row>
    <row r="542" spans="1:13" ht="16.8" x14ac:dyDescent="0.4">
      <c r="A542" s="20" t="s">
        <v>42</v>
      </c>
      <c r="B542" s="20" t="s">
        <v>43</v>
      </c>
      <c r="C542" s="20" t="s">
        <v>38</v>
      </c>
      <c r="D542" s="20" t="s">
        <v>58</v>
      </c>
      <c r="E542" s="20" t="s">
        <v>61</v>
      </c>
      <c r="F542" s="20" t="s">
        <v>54</v>
      </c>
      <c r="G542" s="20" t="s">
        <v>67</v>
      </c>
      <c r="H542" s="21">
        <v>42085</v>
      </c>
      <c r="I542" s="21">
        <v>42086</v>
      </c>
      <c r="J542" s="24">
        <v>837.68069999999989</v>
      </c>
      <c r="K542" s="23">
        <v>8</v>
      </c>
      <c r="L542" s="22">
        <v>1214.03</v>
      </c>
      <c r="M542" s="20">
        <v>91581</v>
      </c>
    </row>
    <row r="543" spans="1:13" ht="16.8" x14ac:dyDescent="0.4">
      <c r="A543" s="20" t="s">
        <v>64</v>
      </c>
      <c r="B543" s="20" t="s">
        <v>49</v>
      </c>
      <c r="C543" s="20" t="s">
        <v>44</v>
      </c>
      <c r="D543" s="20" t="s">
        <v>39</v>
      </c>
      <c r="E543" s="20" t="s">
        <v>40</v>
      </c>
      <c r="F543" s="20" t="s">
        <v>17</v>
      </c>
      <c r="G543" s="20" t="s">
        <v>47</v>
      </c>
      <c r="H543" s="21">
        <v>42039</v>
      </c>
      <c r="I543" s="21">
        <v>42043</v>
      </c>
      <c r="J543" s="24">
        <v>-4.2</v>
      </c>
      <c r="K543" s="23">
        <v>1</v>
      </c>
      <c r="L543" s="22">
        <v>3.51</v>
      </c>
      <c r="M543" s="20">
        <v>89401</v>
      </c>
    </row>
    <row r="544" spans="1:13" ht="16.8" x14ac:dyDescent="0.4">
      <c r="A544" s="20" t="s">
        <v>42</v>
      </c>
      <c r="B544" s="20" t="s">
        <v>43</v>
      </c>
      <c r="C544" s="20" t="s">
        <v>44</v>
      </c>
      <c r="D544" s="20" t="s">
        <v>45</v>
      </c>
      <c r="E544" s="20" t="s">
        <v>72</v>
      </c>
      <c r="F544" s="20" t="s">
        <v>17</v>
      </c>
      <c r="G544" s="20" t="s">
        <v>47</v>
      </c>
      <c r="H544" s="21">
        <v>42059</v>
      </c>
      <c r="I544" s="21">
        <v>42059</v>
      </c>
      <c r="J544" s="24">
        <v>-44.163600000000002</v>
      </c>
      <c r="K544" s="23">
        <v>1</v>
      </c>
      <c r="L544" s="22">
        <v>120.12</v>
      </c>
      <c r="M544" s="20">
        <v>89402</v>
      </c>
    </row>
    <row r="545" spans="1:13" ht="16.8" x14ac:dyDescent="0.4">
      <c r="A545" s="20" t="s">
        <v>64</v>
      </c>
      <c r="B545" s="20" t="s">
        <v>49</v>
      </c>
      <c r="C545" s="20" t="s">
        <v>44</v>
      </c>
      <c r="D545" s="20" t="s">
        <v>39</v>
      </c>
      <c r="E545" s="20" t="s">
        <v>40</v>
      </c>
      <c r="F545" s="20" t="s">
        <v>54</v>
      </c>
      <c r="G545" s="20" t="s">
        <v>76</v>
      </c>
      <c r="H545" s="21">
        <v>42039</v>
      </c>
      <c r="I545" s="21">
        <v>42043</v>
      </c>
      <c r="J545" s="24">
        <v>-4.2</v>
      </c>
      <c r="K545" s="23">
        <v>2</v>
      </c>
      <c r="L545" s="22">
        <v>7.01</v>
      </c>
      <c r="M545" s="20">
        <v>17636</v>
      </c>
    </row>
    <row r="546" spans="1:13" ht="16.8" x14ac:dyDescent="0.4">
      <c r="A546" s="20" t="s">
        <v>52</v>
      </c>
      <c r="B546" s="20" t="s">
        <v>43</v>
      </c>
      <c r="C546" s="20" t="s">
        <v>66</v>
      </c>
      <c r="D546" s="20" t="s">
        <v>45</v>
      </c>
      <c r="E546" s="20" t="s">
        <v>80</v>
      </c>
      <c r="F546" s="20" t="s">
        <v>20</v>
      </c>
      <c r="G546" s="20" t="s">
        <v>69</v>
      </c>
      <c r="H546" s="21">
        <v>42114</v>
      </c>
      <c r="I546" s="21">
        <v>42115</v>
      </c>
      <c r="J546" s="24">
        <v>-102.66200000000001</v>
      </c>
      <c r="K546" s="23">
        <v>8</v>
      </c>
      <c r="L546" s="22">
        <v>1452.18</v>
      </c>
      <c r="M546" s="20">
        <v>86173</v>
      </c>
    </row>
    <row r="547" spans="1:13" ht="16.8" x14ac:dyDescent="0.4">
      <c r="A547" s="20" t="s">
        <v>64</v>
      </c>
      <c r="B547" s="20" t="s">
        <v>43</v>
      </c>
      <c r="C547" s="20" t="s">
        <v>38</v>
      </c>
      <c r="D547" s="20" t="s">
        <v>45</v>
      </c>
      <c r="E547" s="20" t="s">
        <v>46</v>
      </c>
      <c r="F547" s="20" t="s">
        <v>17</v>
      </c>
      <c r="G547" s="20" t="s">
        <v>47</v>
      </c>
      <c r="H547" s="21">
        <v>42063</v>
      </c>
      <c r="I547" s="21">
        <v>42068</v>
      </c>
      <c r="J547" s="24">
        <v>-116.584</v>
      </c>
      <c r="K547" s="23">
        <v>2</v>
      </c>
      <c r="L547" s="22">
        <v>619.38</v>
      </c>
      <c r="M547" s="20">
        <v>87259</v>
      </c>
    </row>
    <row r="548" spans="1:13" ht="16.8" x14ac:dyDescent="0.4">
      <c r="A548" s="20" t="s">
        <v>64</v>
      </c>
      <c r="B548" s="20" t="s">
        <v>49</v>
      </c>
      <c r="C548" s="20" t="s">
        <v>38</v>
      </c>
      <c r="D548" s="20" t="s">
        <v>45</v>
      </c>
      <c r="E548" s="20" t="s">
        <v>50</v>
      </c>
      <c r="F548" s="20" t="s">
        <v>17</v>
      </c>
      <c r="G548" s="20" t="s">
        <v>47</v>
      </c>
      <c r="H548" s="21">
        <v>42063</v>
      </c>
      <c r="I548" s="21">
        <v>42063</v>
      </c>
      <c r="J548" s="24">
        <v>12.896100000000001</v>
      </c>
      <c r="K548" s="23">
        <v>1</v>
      </c>
      <c r="L548" s="22">
        <v>18.690000000000001</v>
      </c>
      <c r="M548" s="20">
        <v>87259</v>
      </c>
    </row>
    <row r="549" spans="1:13" ht="16.8" x14ac:dyDescent="0.4">
      <c r="A549" s="20" t="s">
        <v>64</v>
      </c>
      <c r="B549" s="20" t="s">
        <v>49</v>
      </c>
      <c r="C549" s="20" t="s">
        <v>38</v>
      </c>
      <c r="D549" s="20" t="s">
        <v>39</v>
      </c>
      <c r="E549" s="20" t="s">
        <v>88</v>
      </c>
      <c r="F549" s="20" t="s">
        <v>15</v>
      </c>
      <c r="G549" s="20" t="s">
        <v>81</v>
      </c>
      <c r="H549" s="21">
        <v>42098</v>
      </c>
      <c r="I549" s="21">
        <v>42103</v>
      </c>
      <c r="J549" s="24">
        <v>-21.319199999999999</v>
      </c>
      <c r="K549" s="23">
        <v>4</v>
      </c>
      <c r="L549" s="22">
        <v>8.8000000000000007</v>
      </c>
      <c r="M549" s="20">
        <v>87260</v>
      </c>
    </row>
    <row r="550" spans="1:13" ht="16.8" x14ac:dyDescent="0.4">
      <c r="A550" s="20" t="s">
        <v>52</v>
      </c>
      <c r="B550" s="20" t="s">
        <v>49</v>
      </c>
      <c r="C550" s="20" t="s">
        <v>38</v>
      </c>
      <c r="D550" s="20" t="s">
        <v>39</v>
      </c>
      <c r="E550" s="20" t="s">
        <v>70</v>
      </c>
      <c r="F550" s="20" t="s">
        <v>15</v>
      </c>
      <c r="G550" s="20" t="s">
        <v>71</v>
      </c>
      <c r="H550" s="21">
        <v>42040</v>
      </c>
      <c r="I550" s="21">
        <v>42041</v>
      </c>
      <c r="J550" s="24">
        <v>93.846800000000002</v>
      </c>
      <c r="K550" s="23">
        <v>13</v>
      </c>
      <c r="L550" s="22">
        <v>477.2</v>
      </c>
      <c r="M550" s="20">
        <v>87258</v>
      </c>
    </row>
    <row r="551" spans="1:13" ht="16.8" x14ac:dyDescent="0.4">
      <c r="A551" s="20" t="s">
        <v>64</v>
      </c>
      <c r="B551" s="20" t="s">
        <v>49</v>
      </c>
      <c r="C551" s="20" t="s">
        <v>38</v>
      </c>
      <c r="D551" s="20" t="s">
        <v>58</v>
      </c>
      <c r="E551" s="20" t="s">
        <v>77</v>
      </c>
      <c r="F551" s="20" t="s">
        <v>20</v>
      </c>
      <c r="G551" s="20" t="s">
        <v>108</v>
      </c>
      <c r="H551" s="21">
        <v>42121</v>
      </c>
      <c r="I551" s="21">
        <v>42121</v>
      </c>
      <c r="J551" s="24">
        <v>17.771999999999998</v>
      </c>
      <c r="K551" s="23">
        <v>9</v>
      </c>
      <c r="L551" s="22">
        <v>2848.38</v>
      </c>
      <c r="M551" s="20">
        <v>90201</v>
      </c>
    </row>
    <row r="552" spans="1:13" ht="16.8" x14ac:dyDescent="0.4">
      <c r="A552" s="20" t="s">
        <v>36</v>
      </c>
      <c r="B552" s="20" t="s">
        <v>49</v>
      </c>
      <c r="C552" s="20" t="s">
        <v>53</v>
      </c>
      <c r="D552" s="20" t="s">
        <v>39</v>
      </c>
      <c r="E552" s="20" t="s">
        <v>62</v>
      </c>
      <c r="F552" s="20" t="s">
        <v>17</v>
      </c>
      <c r="G552" s="20" t="s">
        <v>47</v>
      </c>
      <c r="H552" s="21">
        <v>42054</v>
      </c>
      <c r="I552" s="21">
        <v>42054</v>
      </c>
      <c r="J552" s="24">
        <v>-104.57</v>
      </c>
      <c r="K552" s="23">
        <v>9</v>
      </c>
      <c r="L552" s="22">
        <v>38.58</v>
      </c>
      <c r="M552" s="20">
        <v>89432</v>
      </c>
    </row>
    <row r="553" spans="1:13" ht="16.8" x14ac:dyDescent="0.4">
      <c r="A553" s="20" t="s">
        <v>36</v>
      </c>
      <c r="B553" s="20" t="s">
        <v>43</v>
      </c>
      <c r="C553" s="20" t="s">
        <v>53</v>
      </c>
      <c r="D553" s="20" t="s">
        <v>45</v>
      </c>
      <c r="E553" s="20" t="s">
        <v>72</v>
      </c>
      <c r="F553" s="20" t="s">
        <v>15</v>
      </c>
      <c r="G553" s="20" t="s">
        <v>79</v>
      </c>
      <c r="H553" s="21">
        <v>42077</v>
      </c>
      <c r="I553" s="21">
        <v>42078</v>
      </c>
      <c r="J553" s="24">
        <v>-969.0483660000001</v>
      </c>
      <c r="K553" s="23">
        <v>2</v>
      </c>
      <c r="L553" s="22">
        <v>810.47</v>
      </c>
      <c r="M553" s="20">
        <v>89433</v>
      </c>
    </row>
    <row r="554" spans="1:13" ht="16.8" x14ac:dyDescent="0.4">
      <c r="A554" s="20" t="s">
        <v>64</v>
      </c>
      <c r="B554" s="20" t="s">
        <v>49</v>
      </c>
      <c r="C554" s="20" t="s">
        <v>53</v>
      </c>
      <c r="D554" s="20" t="s">
        <v>39</v>
      </c>
      <c r="E554" s="20" t="s">
        <v>62</v>
      </c>
      <c r="F554" s="20" t="s">
        <v>15</v>
      </c>
      <c r="G554" s="20" t="s">
        <v>79</v>
      </c>
      <c r="H554" s="21">
        <v>42134</v>
      </c>
      <c r="I554" s="21">
        <v>42139</v>
      </c>
      <c r="J554" s="24">
        <v>4.0320000000000036</v>
      </c>
      <c r="K554" s="23">
        <v>10</v>
      </c>
      <c r="L554" s="22">
        <v>72.83</v>
      </c>
      <c r="M554" s="20">
        <v>89434</v>
      </c>
    </row>
    <row r="555" spans="1:13" ht="16.8" x14ac:dyDescent="0.4">
      <c r="A555" s="20" t="s">
        <v>64</v>
      </c>
      <c r="B555" s="20" t="s">
        <v>49</v>
      </c>
      <c r="C555" s="20" t="s">
        <v>53</v>
      </c>
      <c r="D555" s="20" t="s">
        <v>39</v>
      </c>
      <c r="E555" s="20" t="s">
        <v>88</v>
      </c>
      <c r="F555" s="20" t="s">
        <v>15</v>
      </c>
      <c r="G555" s="20" t="s">
        <v>51</v>
      </c>
      <c r="H555" s="21">
        <v>42028</v>
      </c>
      <c r="I555" s="21">
        <v>42033</v>
      </c>
      <c r="J555" s="24">
        <v>-23.634399999999999</v>
      </c>
      <c r="K555" s="23">
        <v>1</v>
      </c>
      <c r="L555" s="22">
        <v>63.66</v>
      </c>
      <c r="M555" s="20">
        <v>89431</v>
      </c>
    </row>
    <row r="556" spans="1:13" ht="16.8" x14ac:dyDescent="0.4">
      <c r="A556" s="20" t="s">
        <v>36</v>
      </c>
      <c r="B556" s="20" t="s">
        <v>49</v>
      </c>
      <c r="C556" s="20" t="s">
        <v>53</v>
      </c>
      <c r="D556" s="20" t="s">
        <v>58</v>
      </c>
      <c r="E556" s="20" t="s">
        <v>77</v>
      </c>
      <c r="F556" s="20" t="s">
        <v>15</v>
      </c>
      <c r="G556" s="20" t="s">
        <v>51</v>
      </c>
      <c r="H556" s="21">
        <v>42077</v>
      </c>
      <c r="I556" s="21">
        <v>42078</v>
      </c>
      <c r="J556" s="24">
        <v>-71.83</v>
      </c>
      <c r="K556" s="23">
        <v>3</v>
      </c>
      <c r="L556" s="22">
        <v>127.22</v>
      </c>
      <c r="M556" s="20">
        <v>89433</v>
      </c>
    </row>
    <row r="557" spans="1:13" ht="16.8" x14ac:dyDescent="0.4">
      <c r="A557" s="20" t="s">
        <v>36</v>
      </c>
      <c r="B557" s="20" t="s">
        <v>49</v>
      </c>
      <c r="C557" s="20" t="s">
        <v>53</v>
      </c>
      <c r="D557" s="20" t="s">
        <v>45</v>
      </c>
      <c r="E557" s="20" t="s">
        <v>50</v>
      </c>
      <c r="F557" s="20" t="s">
        <v>15</v>
      </c>
      <c r="G557" s="20" t="s">
        <v>71</v>
      </c>
      <c r="H557" s="21">
        <v>42077</v>
      </c>
      <c r="I557" s="21">
        <v>42078</v>
      </c>
      <c r="J557" s="24">
        <v>-0.74000000000000909</v>
      </c>
      <c r="K557" s="23">
        <v>13</v>
      </c>
      <c r="L557" s="22">
        <v>432.44</v>
      </c>
      <c r="M557" s="20">
        <v>89433</v>
      </c>
    </row>
    <row r="558" spans="1:13" ht="16.8" x14ac:dyDescent="0.4">
      <c r="A558" s="20" t="s">
        <v>64</v>
      </c>
      <c r="B558" s="20" t="s">
        <v>49</v>
      </c>
      <c r="C558" s="20" t="s">
        <v>53</v>
      </c>
      <c r="D558" s="20" t="s">
        <v>39</v>
      </c>
      <c r="E558" s="20" t="s">
        <v>62</v>
      </c>
      <c r="F558" s="20" t="s">
        <v>54</v>
      </c>
      <c r="G558" s="20" t="s">
        <v>76</v>
      </c>
      <c r="H558" s="21">
        <v>42067</v>
      </c>
      <c r="I558" s="21">
        <v>42067</v>
      </c>
      <c r="J558" s="24">
        <v>-3.88</v>
      </c>
      <c r="K558" s="23">
        <v>1</v>
      </c>
      <c r="L558" s="22">
        <v>12.18</v>
      </c>
      <c r="M558" s="20">
        <v>90043</v>
      </c>
    </row>
    <row r="559" spans="1:13" ht="16.8" x14ac:dyDescent="0.4">
      <c r="A559" s="20" t="s">
        <v>36</v>
      </c>
      <c r="B559" s="20" t="s">
        <v>49</v>
      </c>
      <c r="C559" s="20" t="s">
        <v>53</v>
      </c>
      <c r="D559" s="20" t="s">
        <v>39</v>
      </c>
      <c r="E559" s="20" t="s">
        <v>62</v>
      </c>
      <c r="F559" s="20" t="s">
        <v>54</v>
      </c>
      <c r="G559" s="20" t="s">
        <v>76</v>
      </c>
      <c r="H559" s="21">
        <v>42062</v>
      </c>
      <c r="I559" s="21">
        <v>42063</v>
      </c>
      <c r="J559" s="24">
        <v>551.09280000000001</v>
      </c>
      <c r="K559" s="23">
        <v>23</v>
      </c>
      <c r="L559" s="22">
        <v>950.43</v>
      </c>
      <c r="M559" s="20">
        <v>90044</v>
      </c>
    </row>
    <row r="560" spans="1:13" ht="16.8" x14ac:dyDescent="0.4">
      <c r="A560" s="20" t="s">
        <v>36</v>
      </c>
      <c r="B560" s="20" t="s">
        <v>49</v>
      </c>
      <c r="C560" s="20" t="s">
        <v>44</v>
      </c>
      <c r="D560" s="20" t="s">
        <v>39</v>
      </c>
      <c r="E560" s="20" t="s">
        <v>68</v>
      </c>
      <c r="F560" s="20" t="s">
        <v>15</v>
      </c>
      <c r="G560" s="20" t="s">
        <v>79</v>
      </c>
      <c r="H560" s="21">
        <v>42149</v>
      </c>
      <c r="I560" s="21">
        <v>42151</v>
      </c>
      <c r="J560" s="24">
        <v>17.505299999999998</v>
      </c>
      <c r="K560" s="23">
        <v>8</v>
      </c>
      <c r="L560" s="22">
        <v>25.37</v>
      </c>
      <c r="M560" s="20">
        <v>88371</v>
      </c>
    </row>
    <row r="561" spans="1:13" ht="16.8" x14ac:dyDescent="0.4">
      <c r="A561" s="20" t="s">
        <v>36</v>
      </c>
      <c r="B561" s="20" t="s">
        <v>43</v>
      </c>
      <c r="C561" s="20" t="s">
        <v>38</v>
      </c>
      <c r="D561" s="20" t="s">
        <v>45</v>
      </c>
      <c r="E561" s="20" t="s">
        <v>72</v>
      </c>
      <c r="F561" s="20" t="s">
        <v>15</v>
      </c>
      <c r="G561" s="20" t="s">
        <v>79</v>
      </c>
      <c r="H561" s="21">
        <v>42174</v>
      </c>
      <c r="I561" s="21">
        <v>42176</v>
      </c>
      <c r="J561" s="24">
        <v>818.54617499999995</v>
      </c>
      <c r="K561" s="23">
        <v>13</v>
      </c>
      <c r="L561" s="22">
        <v>6963.67</v>
      </c>
      <c r="M561" s="20">
        <v>88372</v>
      </c>
    </row>
    <row r="562" spans="1:13" ht="16.8" x14ac:dyDescent="0.4">
      <c r="A562" s="20" t="s">
        <v>48</v>
      </c>
      <c r="B562" s="20" t="s">
        <v>49</v>
      </c>
      <c r="C562" s="20" t="s">
        <v>44</v>
      </c>
      <c r="D562" s="20" t="s">
        <v>58</v>
      </c>
      <c r="E562" s="20" t="s">
        <v>77</v>
      </c>
      <c r="F562" s="20" t="s">
        <v>20</v>
      </c>
      <c r="G562" s="20" t="s">
        <v>108</v>
      </c>
      <c r="H562" s="21">
        <v>42064</v>
      </c>
      <c r="I562" s="21">
        <v>42065</v>
      </c>
      <c r="J562" s="24">
        <v>-17.149999999999999</v>
      </c>
      <c r="K562" s="23">
        <v>6</v>
      </c>
      <c r="L562" s="22">
        <v>160.16999999999999</v>
      </c>
      <c r="M562" s="20">
        <v>88387</v>
      </c>
    </row>
    <row r="563" spans="1:13" ht="16.8" x14ac:dyDescent="0.4">
      <c r="A563" s="20" t="s">
        <v>48</v>
      </c>
      <c r="B563" s="20" t="s">
        <v>49</v>
      </c>
      <c r="C563" s="20" t="s">
        <v>44</v>
      </c>
      <c r="D563" s="20" t="s">
        <v>45</v>
      </c>
      <c r="E563" s="20" t="s">
        <v>50</v>
      </c>
      <c r="F563" s="20" t="s">
        <v>20</v>
      </c>
      <c r="G563" s="20" t="s">
        <v>108</v>
      </c>
      <c r="H563" s="21">
        <v>42064</v>
      </c>
      <c r="I563" s="21">
        <v>42066</v>
      </c>
      <c r="J563" s="24">
        <v>-29.540000000000003</v>
      </c>
      <c r="K563" s="23">
        <v>4</v>
      </c>
      <c r="L563" s="22">
        <v>7.47</v>
      </c>
      <c r="M563" s="20">
        <v>88387</v>
      </c>
    </row>
    <row r="564" spans="1:13" ht="16.8" x14ac:dyDescent="0.4">
      <c r="A564" s="20" t="s">
        <v>48</v>
      </c>
      <c r="B564" s="20" t="s">
        <v>37</v>
      </c>
      <c r="C564" s="20" t="s">
        <v>44</v>
      </c>
      <c r="D564" s="20" t="s">
        <v>58</v>
      </c>
      <c r="E564" s="20" t="s">
        <v>59</v>
      </c>
      <c r="F564" s="20" t="s">
        <v>20</v>
      </c>
      <c r="G564" s="20" t="s">
        <v>108</v>
      </c>
      <c r="H564" s="21">
        <v>42064</v>
      </c>
      <c r="I564" s="21">
        <v>42065</v>
      </c>
      <c r="J564" s="24">
        <v>-329.78399999999999</v>
      </c>
      <c r="K564" s="23">
        <v>8</v>
      </c>
      <c r="L564" s="22">
        <v>370.81</v>
      </c>
      <c r="M564" s="20">
        <v>88387</v>
      </c>
    </row>
    <row r="565" spans="1:13" ht="16.8" x14ac:dyDescent="0.4">
      <c r="A565" s="20" t="s">
        <v>42</v>
      </c>
      <c r="B565" s="20" t="s">
        <v>49</v>
      </c>
      <c r="C565" s="20" t="s">
        <v>44</v>
      </c>
      <c r="D565" s="20" t="s">
        <v>39</v>
      </c>
      <c r="E565" s="20" t="s">
        <v>65</v>
      </c>
      <c r="F565" s="20" t="s">
        <v>20</v>
      </c>
      <c r="G565" s="20" t="s">
        <v>108</v>
      </c>
      <c r="H565" s="21">
        <v>42068</v>
      </c>
      <c r="I565" s="21">
        <v>42069</v>
      </c>
      <c r="J565" s="24">
        <v>-2.1</v>
      </c>
      <c r="K565" s="23">
        <v>11</v>
      </c>
      <c r="L565" s="22">
        <v>119.99</v>
      </c>
      <c r="M565" s="20">
        <v>88388</v>
      </c>
    </row>
    <row r="566" spans="1:13" ht="16.8" x14ac:dyDescent="0.4">
      <c r="A566" s="20" t="s">
        <v>52</v>
      </c>
      <c r="B566" s="20" t="s">
        <v>49</v>
      </c>
      <c r="C566" s="20" t="s">
        <v>44</v>
      </c>
      <c r="D566" s="20" t="s">
        <v>39</v>
      </c>
      <c r="E566" s="20" t="s">
        <v>40</v>
      </c>
      <c r="F566" s="20" t="s">
        <v>20</v>
      </c>
      <c r="G566" s="20" t="s">
        <v>91</v>
      </c>
      <c r="H566" s="21">
        <v>42081</v>
      </c>
      <c r="I566" s="21">
        <v>42081</v>
      </c>
      <c r="J566" s="24">
        <v>829.46699999999998</v>
      </c>
      <c r="K566" s="23">
        <v>15</v>
      </c>
      <c r="L566" s="22">
        <v>650.70000000000005</v>
      </c>
      <c r="M566" s="20">
        <v>88390</v>
      </c>
    </row>
    <row r="567" spans="1:13" ht="16.8" x14ac:dyDescent="0.4">
      <c r="A567" s="20" t="s">
        <v>36</v>
      </c>
      <c r="B567" s="20" t="s">
        <v>37</v>
      </c>
      <c r="C567" s="20" t="s">
        <v>44</v>
      </c>
      <c r="D567" s="20" t="s">
        <v>39</v>
      </c>
      <c r="E567" s="20" t="s">
        <v>62</v>
      </c>
      <c r="F567" s="20" t="s">
        <v>20</v>
      </c>
      <c r="G567" s="20" t="s">
        <v>91</v>
      </c>
      <c r="H567" s="21">
        <v>42167</v>
      </c>
      <c r="I567" s="21">
        <v>42168</v>
      </c>
      <c r="J567" s="24">
        <v>111.22199999999999</v>
      </c>
      <c r="K567" s="23">
        <v>2</v>
      </c>
      <c r="L567" s="22">
        <v>11.41</v>
      </c>
      <c r="M567" s="20">
        <v>88389</v>
      </c>
    </row>
    <row r="568" spans="1:13" ht="16.8" x14ac:dyDescent="0.4">
      <c r="A568" s="20" t="s">
        <v>52</v>
      </c>
      <c r="B568" s="20" t="s">
        <v>49</v>
      </c>
      <c r="C568" s="20" t="s">
        <v>44</v>
      </c>
      <c r="D568" s="20" t="s">
        <v>39</v>
      </c>
      <c r="E568" s="20" t="s">
        <v>57</v>
      </c>
      <c r="F568" s="20" t="s">
        <v>20</v>
      </c>
      <c r="G568" s="20" t="s">
        <v>91</v>
      </c>
      <c r="H568" s="21">
        <v>42102</v>
      </c>
      <c r="I568" s="21">
        <v>42103</v>
      </c>
      <c r="J568" s="24">
        <v>22.866</v>
      </c>
      <c r="K568" s="23">
        <v>19</v>
      </c>
      <c r="L568" s="22">
        <v>680.39</v>
      </c>
      <c r="M568" s="20">
        <v>88391</v>
      </c>
    </row>
    <row r="569" spans="1:13" ht="16.8" x14ac:dyDescent="0.4">
      <c r="A569" s="20" t="s">
        <v>52</v>
      </c>
      <c r="B569" s="20" t="s">
        <v>49</v>
      </c>
      <c r="C569" s="20" t="s">
        <v>44</v>
      </c>
      <c r="D569" s="20" t="s">
        <v>39</v>
      </c>
      <c r="E569" s="20" t="s">
        <v>62</v>
      </c>
      <c r="F569" s="20" t="s">
        <v>20</v>
      </c>
      <c r="G569" s="20" t="s">
        <v>91</v>
      </c>
      <c r="H569" s="21">
        <v>42102</v>
      </c>
      <c r="I569" s="21">
        <v>42102</v>
      </c>
      <c r="J569" s="24">
        <v>115.72799999999999</v>
      </c>
      <c r="K569" s="23">
        <v>7</v>
      </c>
      <c r="L569" s="22">
        <v>75.52</v>
      </c>
      <c r="M569" s="20">
        <v>88391</v>
      </c>
    </row>
    <row r="570" spans="1:13" ht="16.8" x14ac:dyDescent="0.4">
      <c r="A570" s="20" t="s">
        <v>48</v>
      </c>
      <c r="B570" s="20" t="s">
        <v>43</v>
      </c>
      <c r="C570" s="20" t="s">
        <v>53</v>
      </c>
      <c r="D570" s="20" t="s">
        <v>58</v>
      </c>
      <c r="E570" s="20" t="s">
        <v>61</v>
      </c>
      <c r="F570" s="20" t="s">
        <v>54</v>
      </c>
      <c r="G570" s="20" t="s">
        <v>78</v>
      </c>
      <c r="H570" s="21">
        <v>42070</v>
      </c>
      <c r="I570" s="21">
        <v>42070</v>
      </c>
      <c r="J570" s="24">
        <v>909.36</v>
      </c>
      <c r="K570" s="23">
        <v>5</v>
      </c>
      <c r="L570" s="22">
        <v>2354.54</v>
      </c>
      <c r="M570" s="20">
        <v>88632</v>
      </c>
    </row>
    <row r="571" spans="1:13" ht="16.8" x14ac:dyDescent="0.4">
      <c r="A571" s="20" t="s">
        <v>48</v>
      </c>
      <c r="B571" s="20" t="s">
        <v>49</v>
      </c>
      <c r="C571" s="20" t="s">
        <v>53</v>
      </c>
      <c r="D571" s="20" t="s">
        <v>39</v>
      </c>
      <c r="E571" s="20" t="s">
        <v>65</v>
      </c>
      <c r="F571" s="20" t="s">
        <v>54</v>
      </c>
      <c r="G571" s="20" t="s">
        <v>78</v>
      </c>
      <c r="H571" s="21">
        <v>42041</v>
      </c>
      <c r="I571" s="21">
        <v>42042</v>
      </c>
      <c r="J571" s="24">
        <v>-76.424400000000006</v>
      </c>
      <c r="K571" s="23">
        <v>19</v>
      </c>
      <c r="L571" s="22">
        <v>79.06</v>
      </c>
      <c r="M571" s="20">
        <v>88634</v>
      </c>
    </row>
    <row r="572" spans="1:13" ht="16.8" x14ac:dyDescent="0.4">
      <c r="A572" s="20" t="s">
        <v>48</v>
      </c>
      <c r="B572" s="20" t="s">
        <v>49</v>
      </c>
      <c r="C572" s="20" t="s">
        <v>53</v>
      </c>
      <c r="D572" s="20" t="s">
        <v>39</v>
      </c>
      <c r="E572" s="20" t="s">
        <v>57</v>
      </c>
      <c r="F572" s="20" t="s">
        <v>54</v>
      </c>
      <c r="G572" s="20" t="s">
        <v>78</v>
      </c>
      <c r="H572" s="21">
        <v>42041</v>
      </c>
      <c r="I572" s="21">
        <v>42043</v>
      </c>
      <c r="J572" s="24">
        <v>8.7319999999999993</v>
      </c>
      <c r="K572" s="23">
        <v>15</v>
      </c>
      <c r="L572" s="22">
        <v>65.14</v>
      </c>
      <c r="M572" s="20">
        <v>88634</v>
      </c>
    </row>
    <row r="573" spans="1:13" ht="16.8" x14ac:dyDescent="0.4">
      <c r="A573" s="20" t="s">
        <v>48</v>
      </c>
      <c r="B573" s="20" t="s">
        <v>49</v>
      </c>
      <c r="C573" s="20" t="s">
        <v>53</v>
      </c>
      <c r="D573" s="20" t="s">
        <v>39</v>
      </c>
      <c r="E573" s="20" t="s">
        <v>65</v>
      </c>
      <c r="F573" s="20" t="s">
        <v>15</v>
      </c>
      <c r="G573" s="20" t="s">
        <v>85</v>
      </c>
      <c r="H573" s="21">
        <v>42139</v>
      </c>
      <c r="I573" s="21">
        <v>42139</v>
      </c>
      <c r="J573" s="24">
        <v>442.0899</v>
      </c>
      <c r="K573" s="23">
        <v>16</v>
      </c>
      <c r="L573" s="22">
        <v>640.71</v>
      </c>
      <c r="M573" s="20">
        <v>88633</v>
      </c>
    </row>
    <row r="574" spans="1:13" ht="16.8" x14ac:dyDescent="0.4">
      <c r="A574" s="20" t="s">
        <v>48</v>
      </c>
      <c r="B574" s="20" t="s">
        <v>49</v>
      </c>
      <c r="C574" s="20" t="s">
        <v>53</v>
      </c>
      <c r="D574" s="20" t="s">
        <v>39</v>
      </c>
      <c r="E574" s="20" t="s">
        <v>65</v>
      </c>
      <c r="F574" s="20" t="s">
        <v>15</v>
      </c>
      <c r="G574" s="20" t="s">
        <v>85</v>
      </c>
      <c r="H574" s="21">
        <v>42139</v>
      </c>
      <c r="I574" s="21">
        <v>42140</v>
      </c>
      <c r="J574" s="24">
        <v>455.12399999999997</v>
      </c>
      <c r="K574" s="23">
        <v>17</v>
      </c>
      <c r="L574" s="22">
        <v>659.6</v>
      </c>
      <c r="M574" s="20">
        <v>88633</v>
      </c>
    </row>
    <row r="575" spans="1:13" ht="16.8" x14ac:dyDescent="0.4">
      <c r="A575" s="20" t="s">
        <v>42</v>
      </c>
      <c r="B575" s="20" t="s">
        <v>49</v>
      </c>
      <c r="C575" s="20" t="s">
        <v>53</v>
      </c>
      <c r="D575" s="20" t="s">
        <v>58</v>
      </c>
      <c r="E575" s="20" t="s">
        <v>59</v>
      </c>
      <c r="F575" s="20" t="s">
        <v>15</v>
      </c>
      <c r="G575" s="20" t="s">
        <v>19</v>
      </c>
      <c r="H575" s="21">
        <v>42042</v>
      </c>
      <c r="I575" s="21">
        <v>42042</v>
      </c>
      <c r="J575" s="24">
        <v>624.40163999999993</v>
      </c>
      <c r="K575" s="23">
        <v>17</v>
      </c>
      <c r="L575" s="22">
        <v>1137.5999999999999</v>
      </c>
      <c r="M575" s="20">
        <v>89005</v>
      </c>
    </row>
    <row r="576" spans="1:13" ht="16.8" x14ac:dyDescent="0.4">
      <c r="A576" s="20" t="s">
        <v>36</v>
      </c>
      <c r="B576" s="20" t="s">
        <v>49</v>
      </c>
      <c r="C576" s="20" t="s">
        <v>53</v>
      </c>
      <c r="D576" s="20" t="s">
        <v>58</v>
      </c>
      <c r="E576" s="20" t="s">
        <v>77</v>
      </c>
      <c r="F576" s="20" t="s">
        <v>15</v>
      </c>
      <c r="G576" s="20" t="s">
        <v>19</v>
      </c>
      <c r="H576" s="21">
        <v>42153</v>
      </c>
      <c r="I576" s="21">
        <v>42154</v>
      </c>
      <c r="J576" s="24">
        <v>18.922000000000011</v>
      </c>
      <c r="K576" s="23">
        <v>25</v>
      </c>
      <c r="L576" s="22">
        <v>151.55000000000001</v>
      </c>
      <c r="M576" s="20">
        <v>89008</v>
      </c>
    </row>
    <row r="577" spans="1:13" ht="16.8" x14ac:dyDescent="0.4">
      <c r="A577" s="20" t="s">
        <v>36</v>
      </c>
      <c r="B577" s="20" t="s">
        <v>49</v>
      </c>
      <c r="C577" s="20" t="s">
        <v>53</v>
      </c>
      <c r="D577" s="20" t="s">
        <v>39</v>
      </c>
      <c r="E577" s="20" t="s">
        <v>68</v>
      </c>
      <c r="F577" s="20" t="s">
        <v>15</v>
      </c>
      <c r="G577" s="20" t="s">
        <v>19</v>
      </c>
      <c r="H577" s="21">
        <v>42153</v>
      </c>
      <c r="I577" s="21">
        <v>42156</v>
      </c>
      <c r="J577" s="24">
        <v>39.350699999999996</v>
      </c>
      <c r="K577" s="23">
        <v>22</v>
      </c>
      <c r="L577" s="22">
        <v>57.03</v>
      </c>
      <c r="M577" s="20">
        <v>89008</v>
      </c>
    </row>
    <row r="578" spans="1:13" ht="16.8" x14ac:dyDescent="0.4">
      <c r="A578" s="20" t="s">
        <v>36</v>
      </c>
      <c r="B578" s="20" t="s">
        <v>49</v>
      </c>
      <c r="C578" s="20" t="s">
        <v>53</v>
      </c>
      <c r="D578" s="20" t="s">
        <v>58</v>
      </c>
      <c r="E578" s="20" t="s">
        <v>77</v>
      </c>
      <c r="F578" s="20" t="s">
        <v>15</v>
      </c>
      <c r="G578" s="20" t="s">
        <v>19</v>
      </c>
      <c r="H578" s="21">
        <v>42075</v>
      </c>
      <c r="I578" s="21">
        <v>42076</v>
      </c>
      <c r="J578" s="24">
        <v>-229.87</v>
      </c>
      <c r="K578" s="23">
        <v>5</v>
      </c>
      <c r="L578" s="22">
        <v>347.23</v>
      </c>
      <c r="M578" s="20">
        <v>89004</v>
      </c>
    </row>
    <row r="579" spans="1:13" ht="16.8" x14ac:dyDescent="0.4">
      <c r="A579" s="20" t="s">
        <v>36</v>
      </c>
      <c r="B579" s="20" t="s">
        <v>49</v>
      </c>
      <c r="C579" s="20" t="s">
        <v>53</v>
      </c>
      <c r="D579" s="20" t="s">
        <v>58</v>
      </c>
      <c r="E579" s="20" t="s">
        <v>61</v>
      </c>
      <c r="F579" s="20" t="s">
        <v>15</v>
      </c>
      <c r="G579" s="20" t="s">
        <v>19</v>
      </c>
      <c r="H579" s="21">
        <v>42075</v>
      </c>
      <c r="I579" s="21">
        <v>42076</v>
      </c>
      <c r="J579" s="24">
        <v>329.9787</v>
      </c>
      <c r="K579" s="23">
        <v>9</v>
      </c>
      <c r="L579" s="22">
        <v>478.23</v>
      </c>
      <c r="M579" s="20">
        <v>89004</v>
      </c>
    </row>
    <row r="580" spans="1:13" ht="16.8" x14ac:dyDescent="0.4">
      <c r="A580" s="20" t="s">
        <v>52</v>
      </c>
      <c r="B580" s="20" t="s">
        <v>37</v>
      </c>
      <c r="C580" s="20" t="s">
        <v>53</v>
      </c>
      <c r="D580" s="20" t="s">
        <v>39</v>
      </c>
      <c r="E580" s="20" t="s">
        <v>40</v>
      </c>
      <c r="F580" s="20" t="s">
        <v>15</v>
      </c>
      <c r="G580" s="20" t="s">
        <v>19</v>
      </c>
      <c r="H580" s="21">
        <v>42092</v>
      </c>
      <c r="I580" s="21">
        <v>42093</v>
      </c>
      <c r="J580" s="24">
        <v>30.49</v>
      </c>
      <c r="K580" s="23">
        <v>13</v>
      </c>
      <c r="L580" s="22">
        <v>93.82</v>
      </c>
      <c r="M580" s="20">
        <v>89006</v>
      </c>
    </row>
    <row r="581" spans="1:13" ht="16.8" x14ac:dyDescent="0.4">
      <c r="A581" s="20" t="s">
        <v>42</v>
      </c>
      <c r="B581" s="20" t="s">
        <v>37</v>
      </c>
      <c r="C581" s="20" t="s">
        <v>53</v>
      </c>
      <c r="D581" s="20" t="s">
        <v>58</v>
      </c>
      <c r="E581" s="20" t="s">
        <v>77</v>
      </c>
      <c r="F581" s="20" t="s">
        <v>15</v>
      </c>
      <c r="G581" s="20" t="s">
        <v>19</v>
      </c>
      <c r="H581" s="21">
        <v>42132</v>
      </c>
      <c r="I581" s="21">
        <v>42133</v>
      </c>
      <c r="J581" s="24">
        <v>1152.5276999999999</v>
      </c>
      <c r="K581" s="23">
        <v>20</v>
      </c>
      <c r="L581" s="22">
        <v>1670.33</v>
      </c>
      <c r="M581" s="20">
        <v>89007</v>
      </c>
    </row>
    <row r="582" spans="1:13" ht="16.8" x14ac:dyDescent="0.4">
      <c r="A582" s="20" t="s">
        <v>48</v>
      </c>
      <c r="B582" s="20" t="s">
        <v>49</v>
      </c>
      <c r="C582" s="20" t="s">
        <v>44</v>
      </c>
      <c r="D582" s="20" t="s">
        <v>58</v>
      </c>
      <c r="E582" s="20" t="s">
        <v>59</v>
      </c>
      <c r="F582" s="20" t="s">
        <v>15</v>
      </c>
      <c r="G582" s="20" t="s">
        <v>73</v>
      </c>
      <c r="H582" s="21">
        <v>42076</v>
      </c>
      <c r="I582" s="21">
        <v>42076</v>
      </c>
      <c r="J582" s="24">
        <v>-604.40600000000006</v>
      </c>
      <c r="K582" s="23">
        <v>1</v>
      </c>
      <c r="L582" s="22">
        <v>100.59</v>
      </c>
      <c r="M582" s="20">
        <v>90710</v>
      </c>
    </row>
    <row r="583" spans="1:13" ht="16.8" x14ac:dyDescent="0.4">
      <c r="A583" s="20" t="s">
        <v>48</v>
      </c>
      <c r="B583" s="20" t="s">
        <v>49</v>
      </c>
      <c r="C583" s="20" t="s">
        <v>44</v>
      </c>
      <c r="D583" s="20" t="s">
        <v>58</v>
      </c>
      <c r="E583" s="20" t="s">
        <v>77</v>
      </c>
      <c r="F583" s="20" t="s">
        <v>15</v>
      </c>
      <c r="G583" s="20" t="s">
        <v>73</v>
      </c>
      <c r="H583" s="21">
        <v>42076</v>
      </c>
      <c r="I583" s="21">
        <v>42077</v>
      </c>
      <c r="J583" s="24">
        <v>293.66000000000003</v>
      </c>
      <c r="K583" s="23">
        <v>6</v>
      </c>
      <c r="L583" s="22">
        <v>598.38</v>
      </c>
      <c r="M583" s="20">
        <v>90710</v>
      </c>
    </row>
    <row r="584" spans="1:13" ht="16.8" x14ac:dyDescent="0.4">
      <c r="A584" s="20" t="s">
        <v>48</v>
      </c>
      <c r="B584" s="20" t="s">
        <v>49</v>
      </c>
      <c r="C584" s="20" t="s">
        <v>38</v>
      </c>
      <c r="D584" s="20" t="s">
        <v>39</v>
      </c>
      <c r="E584" s="20" t="s">
        <v>62</v>
      </c>
      <c r="F584" s="20" t="s">
        <v>20</v>
      </c>
      <c r="G584" s="20" t="s">
        <v>93</v>
      </c>
      <c r="H584" s="21">
        <v>42171</v>
      </c>
      <c r="I584" s="21">
        <v>42172</v>
      </c>
      <c r="J584" s="24">
        <v>-403.18739999999997</v>
      </c>
      <c r="K584" s="23">
        <v>5</v>
      </c>
      <c r="L584" s="22">
        <v>39.36</v>
      </c>
      <c r="M584" s="20">
        <v>90641</v>
      </c>
    </row>
    <row r="585" spans="1:13" ht="16.8" x14ac:dyDescent="0.4">
      <c r="A585" s="20" t="s">
        <v>48</v>
      </c>
      <c r="B585" s="20" t="s">
        <v>49</v>
      </c>
      <c r="C585" s="20" t="s">
        <v>53</v>
      </c>
      <c r="D585" s="20" t="s">
        <v>58</v>
      </c>
      <c r="E585" s="20" t="s">
        <v>77</v>
      </c>
      <c r="F585" s="20" t="s">
        <v>17</v>
      </c>
      <c r="G585" s="20" t="s">
        <v>47</v>
      </c>
      <c r="H585" s="21">
        <v>42111</v>
      </c>
      <c r="I585" s="21">
        <v>42112</v>
      </c>
      <c r="J585" s="24">
        <v>-13.77</v>
      </c>
      <c r="K585" s="23">
        <v>6</v>
      </c>
      <c r="L585" s="22">
        <v>322.77</v>
      </c>
      <c r="M585" s="20">
        <v>87846</v>
      </c>
    </row>
    <row r="586" spans="1:13" ht="16.8" x14ac:dyDescent="0.4">
      <c r="A586" s="20" t="s">
        <v>48</v>
      </c>
      <c r="B586" s="20" t="s">
        <v>49</v>
      </c>
      <c r="C586" s="20" t="s">
        <v>53</v>
      </c>
      <c r="D586" s="20" t="s">
        <v>39</v>
      </c>
      <c r="E586" s="20" t="s">
        <v>68</v>
      </c>
      <c r="F586" s="20" t="s">
        <v>17</v>
      </c>
      <c r="G586" s="20" t="s">
        <v>47</v>
      </c>
      <c r="H586" s="21">
        <v>42111</v>
      </c>
      <c r="I586" s="21">
        <v>42111</v>
      </c>
      <c r="J586" s="24">
        <v>44.912100000000002</v>
      </c>
      <c r="K586" s="23">
        <v>10</v>
      </c>
      <c r="L586" s="22">
        <v>65.09</v>
      </c>
      <c r="M586" s="20">
        <v>87846</v>
      </c>
    </row>
    <row r="587" spans="1:13" ht="16.8" x14ac:dyDescent="0.4">
      <c r="A587" s="20" t="s">
        <v>48</v>
      </c>
      <c r="B587" s="20" t="s">
        <v>37</v>
      </c>
      <c r="C587" s="20" t="s">
        <v>53</v>
      </c>
      <c r="D587" s="20" t="s">
        <v>39</v>
      </c>
      <c r="E587" s="20" t="s">
        <v>88</v>
      </c>
      <c r="F587" s="20" t="s">
        <v>17</v>
      </c>
      <c r="G587" s="20" t="s">
        <v>47</v>
      </c>
      <c r="H587" s="21">
        <v>42140</v>
      </c>
      <c r="I587" s="21">
        <v>42141</v>
      </c>
      <c r="J587" s="24">
        <v>9.33</v>
      </c>
      <c r="K587" s="23">
        <v>7</v>
      </c>
      <c r="L587" s="22">
        <v>98.96</v>
      </c>
      <c r="M587" s="20">
        <v>87847</v>
      </c>
    </row>
    <row r="588" spans="1:13" ht="16.8" x14ac:dyDescent="0.4">
      <c r="A588" s="20" t="s">
        <v>48</v>
      </c>
      <c r="B588" s="20" t="s">
        <v>49</v>
      </c>
      <c r="C588" s="20" t="s">
        <v>44</v>
      </c>
      <c r="D588" s="20" t="s">
        <v>45</v>
      </c>
      <c r="E588" s="20" t="s">
        <v>50</v>
      </c>
      <c r="F588" s="20" t="s">
        <v>17</v>
      </c>
      <c r="G588" s="20" t="s">
        <v>47</v>
      </c>
      <c r="H588" s="21">
        <v>42169</v>
      </c>
      <c r="I588" s="21">
        <v>42169</v>
      </c>
      <c r="J588" s="24">
        <v>2593.14</v>
      </c>
      <c r="K588" s="23">
        <v>65</v>
      </c>
      <c r="L588" s="22">
        <v>13546.94</v>
      </c>
      <c r="M588" s="20">
        <v>28001</v>
      </c>
    </row>
    <row r="589" spans="1:13" ht="16.8" x14ac:dyDescent="0.4">
      <c r="A589" s="20" t="s">
        <v>48</v>
      </c>
      <c r="B589" s="20" t="s">
        <v>49</v>
      </c>
      <c r="C589" s="20" t="s">
        <v>44</v>
      </c>
      <c r="D589" s="20" t="s">
        <v>45</v>
      </c>
      <c r="E589" s="20" t="s">
        <v>50</v>
      </c>
      <c r="F589" s="20" t="s">
        <v>17</v>
      </c>
      <c r="G589" s="20" t="s">
        <v>47</v>
      </c>
      <c r="H589" s="21">
        <v>42169</v>
      </c>
      <c r="I589" s="21">
        <v>42171</v>
      </c>
      <c r="J589" s="24">
        <v>1162.76</v>
      </c>
      <c r="K589" s="23">
        <v>33</v>
      </c>
      <c r="L589" s="22">
        <v>6401.65</v>
      </c>
      <c r="M589" s="20">
        <v>28001</v>
      </c>
    </row>
    <row r="590" spans="1:13" ht="16.8" x14ac:dyDescent="0.4">
      <c r="A590" s="20" t="s">
        <v>36</v>
      </c>
      <c r="B590" s="20" t="s">
        <v>49</v>
      </c>
      <c r="C590" s="20" t="s">
        <v>44</v>
      </c>
      <c r="D590" s="20" t="s">
        <v>39</v>
      </c>
      <c r="E590" s="20" t="s">
        <v>62</v>
      </c>
      <c r="F590" s="20" t="s">
        <v>17</v>
      </c>
      <c r="G590" s="20" t="s">
        <v>47</v>
      </c>
      <c r="H590" s="21">
        <v>42062</v>
      </c>
      <c r="I590" s="21">
        <v>42063</v>
      </c>
      <c r="J590" s="24">
        <v>-76.94</v>
      </c>
      <c r="K590" s="23">
        <v>92</v>
      </c>
      <c r="L590" s="22">
        <v>617.4</v>
      </c>
      <c r="M590" s="20">
        <v>47813</v>
      </c>
    </row>
    <row r="591" spans="1:13" ht="16.8" x14ac:dyDescent="0.4">
      <c r="A591" s="20" t="s">
        <v>36</v>
      </c>
      <c r="B591" s="20" t="s">
        <v>49</v>
      </c>
      <c r="C591" s="20" t="s">
        <v>44</v>
      </c>
      <c r="D591" s="20" t="s">
        <v>39</v>
      </c>
      <c r="E591" s="20" t="s">
        <v>62</v>
      </c>
      <c r="F591" s="20" t="s">
        <v>15</v>
      </c>
      <c r="G591" s="20" t="s">
        <v>81</v>
      </c>
      <c r="H591" s="21">
        <v>42062</v>
      </c>
      <c r="I591" s="21">
        <v>42063</v>
      </c>
      <c r="J591" s="24">
        <v>-40.008800000000001</v>
      </c>
      <c r="K591" s="23">
        <v>24</v>
      </c>
      <c r="L591" s="22">
        <v>157.78</v>
      </c>
      <c r="M591" s="20">
        <v>89389</v>
      </c>
    </row>
    <row r="592" spans="1:13" ht="16.8" x14ac:dyDescent="0.4">
      <c r="A592" s="20" t="s">
        <v>42</v>
      </c>
      <c r="B592" s="20" t="s">
        <v>37</v>
      </c>
      <c r="C592" s="20" t="s">
        <v>38</v>
      </c>
      <c r="D592" s="20" t="s">
        <v>39</v>
      </c>
      <c r="E592" s="20" t="s">
        <v>65</v>
      </c>
      <c r="F592" s="20" t="s">
        <v>17</v>
      </c>
      <c r="G592" s="20" t="s">
        <v>95</v>
      </c>
      <c r="H592" s="21">
        <v>42149</v>
      </c>
      <c r="I592" s="21">
        <v>42151</v>
      </c>
      <c r="J592" s="24">
        <v>-51.704000000000001</v>
      </c>
      <c r="K592" s="23">
        <v>5</v>
      </c>
      <c r="L592" s="22">
        <v>26.31</v>
      </c>
      <c r="M592" s="20">
        <v>90069</v>
      </c>
    </row>
    <row r="593" spans="1:13" ht="16.8" x14ac:dyDescent="0.4">
      <c r="A593" s="20" t="s">
        <v>42</v>
      </c>
      <c r="B593" s="20" t="s">
        <v>49</v>
      </c>
      <c r="C593" s="20" t="s">
        <v>38</v>
      </c>
      <c r="D593" s="20" t="s">
        <v>39</v>
      </c>
      <c r="E593" s="20" t="s">
        <v>62</v>
      </c>
      <c r="F593" s="20" t="s">
        <v>17</v>
      </c>
      <c r="G593" s="20" t="s">
        <v>95</v>
      </c>
      <c r="H593" s="21">
        <v>42149</v>
      </c>
      <c r="I593" s="21">
        <v>42150</v>
      </c>
      <c r="J593" s="24">
        <v>144.7482</v>
      </c>
      <c r="K593" s="23">
        <v>8</v>
      </c>
      <c r="L593" s="22">
        <v>209.78</v>
      </c>
      <c r="M593" s="20">
        <v>90069</v>
      </c>
    </row>
    <row r="594" spans="1:13" ht="16.8" x14ac:dyDescent="0.4">
      <c r="A594" s="20" t="s">
        <v>42</v>
      </c>
      <c r="B594" s="20" t="s">
        <v>49</v>
      </c>
      <c r="C594" s="20" t="s">
        <v>38</v>
      </c>
      <c r="D594" s="20" t="s">
        <v>58</v>
      </c>
      <c r="E594" s="20" t="s">
        <v>59</v>
      </c>
      <c r="F594" s="20" t="s">
        <v>17</v>
      </c>
      <c r="G594" s="20" t="s">
        <v>95</v>
      </c>
      <c r="H594" s="21">
        <v>42149</v>
      </c>
      <c r="I594" s="21">
        <v>42151</v>
      </c>
      <c r="J594" s="24">
        <v>-112.18899999999999</v>
      </c>
      <c r="K594" s="23">
        <v>1</v>
      </c>
      <c r="L594" s="22">
        <v>17.829999999999998</v>
      </c>
      <c r="M594" s="20">
        <v>90069</v>
      </c>
    </row>
    <row r="595" spans="1:13" ht="16.8" x14ac:dyDescent="0.4">
      <c r="A595" s="20" t="s">
        <v>52</v>
      </c>
      <c r="B595" s="20" t="s">
        <v>43</v>
      </c>
      <c r="C595" s="20" t="s">
        <v>53</v>
      </c>
      <c r="D595" s="20" t="s">
        <v>45</v>
      </c>
      <c r="E595" s="20" t="s">
        <v>72</v>
      </c>
      <c r="F595" s="20" t="s">
        <v>20</v>
      </c>
      <c r="G595" s="20" t="s">
        <v>96</v>
      </c>
      <c r="H595" s="21">
        <v>42087</v>
      </c>
      <c r="I595" s="21">
        <v>42088</v>
      </c>
      <c r="J595" s="24">
        <v>-445.97177625000006</v>
      </c>
      <c r="K595" s="23">
        <v>18</v>
      </c>
      <c r="L595" s="22">
        <v>2527.79</v>
      </c>
      <c r="M595" s="20">
        <v>58628</v>
      </c>
    </row>
    <row r="596" spans="1:13" ht="16.8" x14ac:dyDescent="0.4">
      <c r="A596" s="20" t="s">
        <v>64</v>
      </c>
      <c r="B596" s="20" t="s">
        <v>49</v>
      </c>
      <c r="C596" s="20" t="s">
        <v>53</v>
      </c>
      <c r="D596" s="20" t="s">
        <v>39</v>
      </c>
      <c r="E596" s="20" t="s">
        <v>68</v>
      </c>
      <c r="F596" s="20" t="s">
        <v>20</v>
      </c>
      <c r="G596" s="20" t="s">
        <v>96</v>
      </c>
      <c r="H596" s="21">
        <v>42154</v>
      </c>
      <c r="I596" s="21">
        <v>42154</v>
      </c>
      <c r="J596" s="24">
        <v>4.1673999999999998</v>
      </c>
      <c r="K596" s="23">
        <v>19</v>
      </c>
      <c r="L596" s="22">
        <v>121.87</v>
      </c>
      <c r="M596" s="20">
        <v>57061</v>
      </c>
    </row>
    <row r="597" spans="1:13" ht="16.8" x14ac:dyDescent="0.4">
      <c r="A597" s="20" t="s">
        <v>52</v>
      </c>
      <c r="B597" s="20" t="s">
        <v>43</v>
      </c>
      <c r="C597" s="20" t="s">
        <v>53</v>
      </c>
      <c r="D597" s="20" t="s">
        <v>45</v>
      </c>
      <c r="E597" s="20" t="s">
        <v>72</v>
      </c>
      <c r="F597" s="20" t="s">
        <v>15</v>
      </c>
      <c r="G597" s="20" t="s">
        <v>19</v>
      </c>
      <c r="H597" s="21">
        <v>42087</v>
      </c>
      <c r="I597" s="21">
        <v>42088</v>
      </c>
      <c r="J597" s="24">
        <v>-335.31712500000003</v>
      </c>
      <c r="K597" s="23">
        <v>5</v>
      </c>
      <c r="L597" s="22">
        <v>659.42</v>
      </c>
      <c r="M597" s="20">
        <v>91354</v>
      </c>
    </row>
    <row r="598" spans="1:13" ht="16.8" x14ac:dyDescent="0.4">
      <c r="A598" s="20" t="s">
        <v>64</v>
      </c>
      <c r="B598" s="20" t="s">
        <v>49</v>
      </c>
      <c r="C598" s="20" t="s">
        <v>53</v>
      </c>
      <c r="D598" s="20" t="s">
        <v>39</v>
      </c>
      <c r="E598" s="20" t="s">
        <v>65</v>
      </c>
      <c r="F598" s="20" t="s">
        <v>15</v>
      </c>
      <c r="G598" s="20" t="s">
        <v>19</v>
      </c>
      <c r="H598" s="21">
        <v>42154</v>
      </c>
      <c r="I598" s="21">
        <v>42162</v>
      </c>
      <c r="J598" s="24">
        <v>16.021800000000013</v>
      </c>
      <c r="K598" s="23">
        <v>18</v>
      </c>
      <c r="L598" s="22">
        <v>403.53</v>
      </c>
      <c r="M598" s="20">
        <v>91355</v>
      </c>
    </row>
    <row r="599" spans="1:13" ht="16.8" x14ac:dyDescent="0.4">
      <c r="A599" s="20" t="s">
        <v>64</v>
      </c>
      <c r="B599" s="20" t="s">
        <v>49</v>
      </c>
      <c r="C599" s="20" t="s">
        <v>53</v>
      </c>
      <c r="D599" s="20" t="s">
        <v>45</v>
      </c>
      <c r="E599" s="20" t="s">
        <v>50</v>
      </c>
      <c r="F599" s="20" t="s">
        <v>15</v>
      </c>
      <c r="G599" s="20" t="s">
        <v>19</v>
      </c>
      <c r="H599" s="21">
        <v>42154</v>
      </c>
      <c r="I599" s="21">
        <v>42157</v>
      </c>
      <c r="J599" s="24">
        <v>38.067299999999996</v>
      </c>
      <c r="K599" s="23">
        <v>3</v>
      </c>
      <c r="L599" s="22">
        <v>55.17</v>
      </c>
      <c r="M599" s="20">
        <v>91355</v>
      </c>
    </row>
    <row r="600" spans="1:13" ht="16.8" x14ac:dyDescent="0.4">
      <c r="A600" s="20" t="s">
        <v>48</v>
      </c>
      <c r="B600" s="20" t="s">
        <v>49</v>
      </c>
      <c r="C600" s="20" t="s">
        <v>38</v>
      </c>
      <c r="D600" s="20" t="s">
        <v>39</v>
      </c>
      <c r="E600" s="20" t="s">
        <v>65</v>
      </c>
      <c r="F600" s="20" t="s">
        <v>54</v>
      </c>
      <c r="G600" s="20" t="s">
        <v>76</v>
      </c>
      <c r="H600" s="21">
        <v>42053</v>
      </c>
      <c r="I600" s="21">
        <v>42055</v>
      </c>
      <c r="J600" s="24">
        <v>-99.435440000000014</v>
      </c>
      <c r="K600" s="23">
        <v>24</v>
      </c>
      <c r="L600" s="22">
        <v>377.44</v>
      </c>
      <c r="M600" s="20">
        <v>88899</v>
      </c>
    </row>
    <row r="601" spans="1:13" ht="16.8" x14ac:dyDescent="0.4">
      <c r="A601" s="20" t="s">
        <v>64</v>
      </c>
      <c r="B601" s="20" t="s">
        <v>49</v>
      </c>
      <c r="C601" s="20" t="s">
        <v>44</v>
      </c>
      <c r="D601" s="20" t="s">
        <v>39</v>
      </c>
      <c r="E601" s="20" t="s">
        <v>62</v>
      </c>
      <c r="F601" s="20" t="s">
        <v>54</v>
      </c>
      <c r="G601" s="20" t="s">
        <v>76</v>
      </c>
      <c r="H601" s="21">
        <v>42079</v>
      </c>
      <c r="I601" s="21">
        <v>42079</v>
      </c>
      <c r="J601" s="24">
        <v>-97.28</v>
      </c>
      <c r="K601" s="23">
        <v>13</v>
      </c>
      <c r="L601" s="22">
        <v>286.39999999999998</v>
      </c>
      <c r="M601" s="20">
        <v>87109</v>
      </c>
    </row>
    <row r="602" spans="1:13" ht="16.8" x14ac:dyDescent="0.4">
      <c r="A602" s="20" t="s">
        <v>52</v>
      </c>
      <c r="B602" s="20" t="s">
        <v>49</v>
      </c>
      <c r="C602" s="20" t="s">
        <v>44</v>
      </c>
      <c r="D602" s="20" t="s">
        <v>39</v>
      </c>
      <c r="E602" s="20" t="s">
        <v>40</v>
      </c>
      <c r="F602" s="20" t="s">
        <v>54</v>
      </c>
      <c r="G602" s="20" t="s">
        <v>76</v>
      </c>
      <c r="H602" s="21">
        <v>42138</v>
      </c>
      <c r="I602" s="21">
        <v>42139</v>
      </c>
      <c r="J602" s="24">
        <v>139.61200000000002</v>
      </c>
      <c r="K602" s="23">
        <v>42</v>
      </c>
      <c r="L602" s="22">
        <v>664.34</v>
      </c>
      <c r="M602" s="20">
        <v>87110</v>
      </c>
    </row>
    <row r="603" spans="1:13" ht="16.8" x14ac:dyDescent="0.4">
      <c r="A603" s="20" t="s">
        <v>42</v>
      </c>
      <c r="B603" s="20" t="s">
        <v>43</v>
      </c>
      <c r="C603" s="20" t="s">
        <v>38</v>
      </c>
      <c r="D603" s="20" t="s">
        <v>45</v>
      </c>
      <c r="E603" s="20" t="s">
        <v>46</v>
      </c>
      <c r="F603" s="20" t="s">
        <v>15</v>
      </c>
      <c r="G603" s="20" t="s">
        <v>85</v>
      </c>
      <c r="H603" s="21">
        <v>42090</v>
      </c>
      <c r="I603" s="21">
        <v>42093</v>
      </c>
      <c r="J603" s="24">
        <v>-505.76</v>
      </c>
      <c r="K603" s="23">
        <v>3</v>
      </c>
      <c r="L603" s="22">
        <v>473.53</v>
      </c>
      <c r="M603" s="20">
        <v>89631</v>
      </c>
    </row>
    <row r="604" spans="1:13" ht="16.8" x14ac:dyDescent="0.4">
      <c r="A604" s="20" t="s">
        <v>36</v>
      </c>
      <c r="B604" s="20" t="s">
        <v>49</v>
      </c>
      <c r="C604" s="20" t="s">
        <v>44</v>
      </c>
      <c r="D604" s="20" t="s">
        <v>45</v>
      </c>
      <c r="E604" s="20" t="s">
        <v>50</v>
      </c>
      <c r="F604" s="20" t="s">
        <v>54</v>
      </c>
      <c r="G604" s="20" t="s">
        <v>76</v>
      </c>
      <c r="H604" s="21">
        <v>42072</v>
      </c>
      <c r="I604" s="21">
        <v>42073</v>
      </c>
      <c r="J604" s="24">
        <v>152.43479999999997</v>
      </c>
      <c r="K604" s="23">
        <v>11</v>
      </c>
      <c r="L604" s="22">
        <v>220.92</v>
      </c>
      <c r="M604" s="20">
        <v>86422</v>
      </c>
    </row>
    <row r="605" spans="1:13" ht="16.8" x14ac:dyDescent="0.4">
      <c r="A605" s="20" t="s">
        <v>42</v>
      </c>
      <c r="B605" s="20" t="s">
        <v>49</v>
      </c>
      <c r="C605" s="20" t="s">
        <v>38</v>
      </c>
      <c r="D605" s="20" t="s">
        <v>39</v>
      </c>
      <c r="E605" s="20" t="s">
        <v>75</v>
      </c>
      <c r="F605" s="20" t="s">
        <v>54</v>
      </c>
      <c r="G605" s="20" t="s">
        <v>76</v>
      </c>
      <c r="H605" s="21">
        <v>42132</v>
      </c>
      <c r="I605" s="21">
        <v>42133</v>
      </c>
      <c r="J605" s="24">
        <v>9.862000000000009</v>
      </c>
      <c r="K605" s="23">
        <v>14</v>
      </c>
      <c r="L605" s="22">
        <v>196.41</v>
      </c>
      <c r="M605" s="20">
        <v>88461</v>
      </c>
    </row>
    <row r="606" spans="1:13" ht="16.8" x14ac:dyDescent="0.4">
      <c r="A606" s="20" t="s">
        <v>42</v>
      </c>
      <c r="B606" s="20" t="s">
        <v>37</v>
      </c>
      <c r="C606" s="20" t="s">
        <v>38</v>
      </c>
      <c r="D606" s="20" t="s">
        <v>58</v>
      </c>
      <c r="E606" s="20" t="s">
        <v>59</v>
      </c>
      <c r="F606" s="20" t="s">
        <v>54</v>
      </c>
      <c r="G606" s="20" t="s">
        <v>76</v>
      </c>
      <c r="H606" s="21">
        <v>42094</v>
      </c>
      <c r="I606" s="21">
        <v>42096</v>
      </c>
      <c r="J606" s="24">
        <v>-232.99100000000001</v>
      </c>
      <c r="K606" s="23">
        <v>1</v>
      </c>
      <c r="L606" s="22">
        <v>54.08</v>
      </c>
      <c r="M606" s="20">
        <v>88460</v>
      </c>
    </row>
    <row r="607" spans="1:13" ht="16.8" x14ac:dyDescent="0.4">
      <c r="A607" s="20" t="s">
        <v>42</v>
      </c>
      <c r="B607" s="20" t="s">
        <v>49</v>
      </c>
      <c r="C607" s="20" t="s">
        <v>44</v>
      </c>
      <c r="D607" s="20" t="s">
        <v>39</v>
      </c>
      <c r="E607" s="20" t="s">
        <v>62</v>
      </c>
      <c r="F607" s="20" t="s">
        <v>15</v>
      </c>
      <c r="G607" s="20" t="s">
        <v>19</v>
      </c>
      <c r="H607" s="21">
        <v>42009</v>
      </c>
      <c r="I607" s="21">
        <v>42010</v>
      </c>
      <c r="J607" s="24">
        <v>-40.275199999999998</v>
      </c>
      <c r="K607" s="23">
        <v>6</v>
      </c>
      <c r="L607" s="22">
        <v>47.18</v>
      </c>
      <c r="M607" s="20">
        <v>86122</v>
      </c>
    </row>
    <row r="608" spans="1:13" ht="16.8" x14ac:dyDescent="0.4">
      <c r="A608" s="20" t="s">
        <v>36</v>
      </c>
      <c r="B608" s="20" t="s">
        <v>49</v>
      </c>
      <c r="C608" s="20" t="s">
        <v>44</v>
      </c>
      <c r="D608" s="20" t="s">
        <v>39</v>
      </c>
      <c r="E608" s="20" t="s">
        <v>62</v>
      </c>
      <c r="F608" s="20" t="s">
        <v>15</v>
      </c>
      <c r="G608" s="20" t="s">
        <v>19</v>
      </c>
      <c r="H608" s="21">
        <v>42118</v>
      </c>
      <c r="I608" s="21">
        <v>42119</v>
      </c>
      <c r="J608" s="24">
        <v>-53.25</v>
      </c>
      <c r="K608" s="23">
        <v>3</v>
      </c>
      <c r="L608" s="22">
        <v>30.87</v>
      </c>
      <c r="M608" s="20">
        <v>86123</v>
      </c>
    </row>
    <row r="609" spans="1:13" ht="16.8" x14ac:dyDescent="0.4">
      <c r="A609" s="20" t="s">
        <v>42</v>
      </c>
      <c r="B609" s="20" t="s">
        <v>49</v>
      </c>
      <c r="C609" s="20" t="s">
        <v>38</v>
      </c>
      <c r="D609" s="20" t="s">
        <v>58</v>
      </c>
      <c r="E609" s="20" t="s">
        <v>77</v>
      </c>
      <c r="F609" s="20" t="s">
        <v>15</v>
      </c>
      <c r="G609" s="20" t="s">
        <v>19</v>
      </c>
      <c r="H609" s="21">
        <v>42137</v>
      </c>
      <c r="I609" s="21">
        <v>42139</v>
      </c>
      <c r="J609" s="24">
        <v>-159.25</v>
      </c>
      <c r="K609" s="23">
        <v>10</v>
      </c>
      <c r="L609" s="22">
        <v>309.05</v>
      </c>
      <c r="M609" s="20">
        <v>86124</v>
      </c>
    </row>
    <row r="610" spans="1:13" ht="16.8" x14ac:dyDescent="0.4">
      <c r="A610" s="20" t="s">
        <v>42</v>
      </c>
      <c r="B610" s="20" t="s">
        <v>49</v>
      </c>
      <c r="C610" s="20" t="s">
        <v>38</v>
      </c>
      <c r="D610" s="20" t="s">
        <v>39</v>
      </c>
      <c r="E610" s="20" t="s">
        <v>62</v>
      </c>
      <c r="F610" s="20" t="s">
        <v>15</v>
      </c>
      <c r="G610" s="20" t="s">
        <v>19</v>
      </c>
      <c r="H610" s="21">
        <v>42137</v>
      </c>
      <c r="I610" s="21">
        <v>42138</v>
      </c>
      <c r="J610" s="24">
        <v>206.517</v>
      </c>
      <c r="K610" s="23">
        <v>8</v>
      </c>
      <c r="L610" s="22">
        <v>299.3</v>
      </c>
      <c r="M610" s="20">
        <v>86124</v>
      </c>
    </row>
    <row r="611" spans="1:13" ht="16.8" x14ac:dyDescent="0.4">
      <c r="A611" s="20" t="s">
        <v>36</v>
      </c>
      <c r="B611" s="20" t="s">
        <v>49</v>
      </c>
      <c r="C611" s="20" t="s">
        <v>44</v>
      </c>
      <c r="D611" s="20" t="s">
        <v>39</v>
      </c>
      <c r="E611" s="20" t="s">
        <v>65</v>
      </c>
      <c r="F611" s="20" t="s">
        <v>15</v>
      </c>
      <c r="G611" s="20" t="s">
        <v>19</v>
      </c>
      <c r="H611" s="21">
        <v>42118</v>
      </c>
      <c r="I611" s="21">
        <v>42119</v>
      </c>
      <c r="J611" s="24">
        <v>2.125</v>
      </c>
      <c r="K611" s="23">
        <v>3</v>
      </c>
      <c r="L611" s="22">
        <v>45.24</v>
      </c>
      <c r="M611" s="20">
        <v>86123</v>
      </c>
    </row>
    <row r="612" spans="1:13" ht="16.8" x14ac:dyDescent="0.4">
      <c r="A612" s="20" t="s">
        <v>52</v>
      </c>
      <c r="B612" s="20" t="s">
        <v>49</v>
      </c>
      <c r="C612" s="20" t="s">
        <v>53</v>
      </c>
      <c r="D612" s="20" t="s">
        <v>39</v>
      </c>
      <c r="E612" s="20" t="s">
        <v>70</v>
      </c>
      <c r="F612" s="20" t="s">
        <v>17</v>
      </c>
      <c r="G612" s="20" t="s">
        <v>47</v>
      </c>
      <c r="H612" s="21">
        <v>42129</v>
      </c>
      <c r="I612" s="21">
        <v>42130</v>
      </c>
      <c r="J612" s="24">
        <v>5.8840000000000074</v>
      </c>
      <c r="K612" s="23">
        <v>3</v>
      </c>
      <c r="L612" s="22">
        <v>51.02</v>
      </c>
      <c r="M612" s="20">
        <v>91488</v>
      </c>
    </row>
    <row r="613" spans="1:13" ht="16.8" x14ac:dyDescent="0.4">
      <c r="A613" s="20" t="s">
        <v>42</v>
      </c>
      <c r="B613" s="20" t="s">
        <v>43</v>
      </c>
      <c r="C613" s="20" t="s">
        <v>44</v>
      </c>
      <c r="D613" s="20" t="s">
        <v>39</v>
      </c>
      <c r="E613" s="20" t="s">
        <v>88</v>
      </c>
      <c r="F613" s="20" t="s">
        <v>54</v>
      </c>
      <c r="G613" s="20" t="s">
        <v>99</v>
      </c>
      <c r="H613" s="21">
        <v>42104</v>
      </c>
      <c r="I613" s="21">
        <v>42105</v>
      </c>
      <c r="J613" s="24">
        <v>772.04</v>
      </c>
      <c r="K613" s="23">
        <v>7</v>
      </c>
      <c r="L613" s="22">
        <v>2291.39</v>
      </c>
      <c r="M613" s="20">
        <v>90977</v>
      </c>
    </row>
    <row r="614" spans="1:13" ht="16.8" x14ac:dyDescent="0.4">
      <c r="A614" s="20" t="s">
        <v>42</v>
      </c>
      <c r="B614" s="20" t="s">
        <v>43</v>
      </c>
      <c r="C614" s="20" t="s">
        <v>44</v>
      </c>
      <c r="D614" s="20" t="s">
        <v>39</v>
      </c>
      <c r="E614" s="20" t="s">
        <v>88</v>
      </c>
      <c r="F614" s="20" t="s">
        <v>15</v>
      </c>
      <c r="G614" s="20" t="s">
        <v>19</v>
      </c>
      <c r="H614" s="21">
        <v>42104</v>
      </c>
      <c r="I614" s="21">
        <v>42105</v>
      </c>
      <c r="J614" s="24">
        <v>772.04</v>
      </c>
      <c r="K614" s="23">
        <v>29</v>
      </c>
      <c r="L614" s="22">
        <v>9492.92</v>
      </c>
      <c r="M614" s="20">
        <v>27456</v>
      </c>
    </row>
    <row r="615" spans="1:13" ht="16.8" x14ac:dyDescent="0.4">
      <c r="A615" s="20" t="s">
        <v>52</v>
      </c>
      <c r="B615" s="20" t="s">
        <v>49</v>
      </c>
      <c r="C615" s="20" t="s">
        <v>53</v>
      </c>
      <c r="D615" s="20" t="s">
        <v>39</v>
      </c>
      <c r="E615" s="20" t="s">
        <v>62</v>
      </c>
      <c r="F615" s="20" t="s">
        <v>54</v>
      </c>
      <c r="G615" s="20" t="s">
        <v>67</v>
      </c>
      <c r="H615" s="21">
        <v>42144</v>
      </c>
      <c r="I615" s="21">
        <v>42147</v>
      </c>
      <c r="J615" s="24">
        <v>81.91</v>
      </c>
      <c r="K615" s="23">
        <v>50</v>
      </c>
      <c r="L615" s="22">
        <v>318.47000000000003</v>
      </c>
      <c r="M615" s="20">
        <v>20261</v>
      </c>
    </row>
    <row r="616" spans="1:13" ht="16.8" x14ac:dyDescent="0.4">
      <c r="A616" s="20" t="s">
        <v>36</v>
      </c>
      <c r="B616" s="20" t="s">
        <v>49</v>
      </c>
      <c r="C616" s="20" t="s">
        <v>53</v>
      </c>
      <c r="D616" s="20" t="s">
        <v>39</v>
      </c>
      <c r="E616" s="20" t="s">
        <v>75</v>
      </c>
      <c r="F616" s="20" t="s">
        <v>54</v>
      </c>
      <c r="G616" s="20" t="s">
        <v>67</v>
      </c>
      <c r="H616" s="21">
        <v>42145</v>
      </c>
      <c r="I616" s="21">
        <v>42146</v>
      </c>
      <c r="J616" s="24">
        <v>-10.9</v>
      </c>
      <c r="K616" s="23">
        <v>63</v>
      </c>
      <c r="L616" s="22">
        <v>586.96</v>
      </c>
      <c r="M616" s="20">
        <v>646</v>
      </c>
    </row>
    <row r="617" spans="1:13" ht="16.8" x14ac:dyDescent="0.4">
      <c r="A617" s="20" t="s">
        <v>42</v>
      </c>
      <c r="B617" s="20" t="s">
        <v>49</v>
      </c>
      <c r="C617" s="20" t="s">
        <v>66</v>
      </c>
      <c r="D617" s="20" t="s">
        <v>45</v>
      </c>
      <c r="E617" s="20" t="s">
        <v>46</v>
      </c>
      <c r="F617" s="20" t="s">
        <v>54</v>
      </c>
      <c r="G617" s="20" t="s">
        <v>67</v>
      </c>
      <c r="H617" s="21">
        <v>42161</v>
      </c>
      <c r="I617" s="21">
        <v>42163</v>
      </c>
      <c r="J617" s="24">
        <v>1232.79</v>
      </c>
      <c r="K617" s="23">
        <v>80</v>
      </c>
      <c r="L617" s="22">
        <v>11272.77</v>
      </c>
      <c r="M617" s="20">
        <v>45824</v>
      </c>
    </row>
    <row r="618" spans="1:13" ht="16.8" x14ac:dyDescent="0.4">
      <c r="A618" s="20" t="s">
        <v>36</v>
      </c>
      <c r="B618" s="20" t="s">
        <v>49</v>
      </c>
      <c r="C618" s="20" t="s">
        <v>53</v>
      </c>
      <c r="D618" s="20" t="s">
        <v>39</v>
      </c>
      <c r="E618" s="20" t="s">
        <v>75</v>
      </c>
      <c r="F618" s="20" t="s">
        <v>54</v>
      </c>
      <c r="G618" s="20" t="s">
        <v>67</v>
      </c>
      <c r="H618" s="21">
        <v>42145</v>
      </c>
      <c r="I618" s="21">
        <v>42146</v>
      </c>
      <c r="J618" s="24">
        <v>2.1800000000000015</v>
      </c>
      <c r="K618" s="23">
        <v>16</v>
      </c>
      <c r="L618" s="22">
        <v>144.33000000000001</v>
      </c>
      <c r="M618" s="20">
        <v>86411</v>
      </c>
    </row>
    <row r="619" spans="1:13" ht="16.8" x14ac:dyDescent="0.4">
      <c r="A619" s="20" t="s">
        <v>52</v>
      </c>
      <c r="B619" s="20" t="s">
        <v>37</v>
      </c>
      <c r="C619" s="20" t="s">
        <v>53</v>
      </c>
      <c r="D619" s="20" t="s">
        <v>39</v>
      </c>
      <c r="E619" s="20" t="s">
        <v>65</v>
      </c>
      <c r="F619" s="20" t="s">
        <v>54</v>
      </c>
      <c r="G619" s="20" t="s">
        <v>67</v>
      </c>
      <c r="H619" s="21">
        <v>42144</v>
      </c>
      <c r="I619" s="21">
        <v>42144</v>
      </c>
      <c r="J619" s="24">
        <v>67.107500000000002</v>
      </c>
      <c r="K619" s="23">
        <v>9</v>
      </c>
      <c r="L619" s="22">
        <v>270.55</v>
      </c>
      <c r="M619" s="20">
        <v>86409</v>
      </c>
    </row>
    <row r="620" spans="1:13" ht="16.8" x14ac:dyDescent="0.4">
      <c r="A620" s="20" t="s">
        <v>52</v>
      </c>
      <c r="B620" s="20" t="s">
        <v>49</v>
      </c>
      <c r="C620" s="20" t="s">
        <v>53</v>
      </c>
      <c r="D620" s="20" t="s">
        <v>39</v>
      </c>
      <c r="E620" s="20" t="s">
        <v>62</v>
      </c>
      <c r="F620" s="20" t="s">
        <v>54</v>
      </c>
      <c r="G620" s="20" t="s">
        <v>67</v>
      </c>
      <c r="H620" s="21">
        <v>42144</v>
      </c>
      <c r="I620" s="21">
        <v>42147</v>
      </c>
      <c r="J620" s="24">
        <v>54.937799999999996</v>
      </c>
      <c r="K620" s="23">
        <v>13</v>
      </c>
      <c r="L620" s="22">
        <v>79.62</v>
      </c>
      <c r="M620" s="20">
        <v>86409</v>
      </c>
    </row>
    <row r="621" spans="1:13" ht="16.8" x14ac:dyDescent="0.4">
      <c r="A621" s="20" t="s">
        <v>52</v>
      </c>
      <c r="B621" s="20" t="s">
        <v>37</v>
      </c>
      <c r="C621" s="20" t="s">
        <v>53</v>
      </c>
      <c r="D621" s="20" t="s">
        <v>58</v>
      </c>
      <c r="E621" s="20" t="s">
        <v>59</v>
      </c>
      <c r="F621" s="20" t="s">
        <v>54</v>
      </c>
      <c r="G621" s="20" t="s">
        <v>67</v>
      </c>
      <c r="H621" s="21">
        <v>42144</v>
      </c>
      <c r="I621" s="21">
        <v>42145</v>
      </c>
      <c r="J621" s="24">
        <v>168.23699999999999</v>
      </c>
      <c r="K621" s="23">
        <v>7</v>
      </c>
      <c r="L621" s="22">
        <v>479.79</v>
      </c>
      <c r="M621" s="20">
        <v>86409</v>
      </c>
    </row>
    <row r="622" spans="1:13" ht="16.8" x14ac:dyDescent="0.4">
      <c r="A622" s="20" t="s">
        <v>52</v>
      </c>
      <c r="B622" s="20" t="s">
        <v>49</v>
      </c>
      <c r="C622" s="20" t="s">
        <v>66</v>
      </c>
      <c r="D622" s="20" t="s">
        <v>45</v>
      </c>
      <c r="E622" s="20" t="s">
        <v>50</v>
      </c>
      <c r="F622" s="20" t="s">
        <v>54</v>
      </c>
      <c r="G622" s="20" t="s">
        <v>67</v>
      </c>
      <c r="H622" s="21">
        <v>42184</v>
      </c>
      <c r="I622" s="21">
        <v>42184</v>
      </c>
      <c r="J622" s="24">
        <v>-169.232</v>
      </c>
      <c r="K622" s="23">
        <v>13</v>
      </c>
      <c r="L622" s="22">
        <v>108.99</v>
      </c>
      <c r="M622" s="20">
        <v>86410</v>
      </c>
    </row>
    <row r="623" spans="1:13" ht="16.8" x14ac:dyDescent="0.4">
      <c r="A623" s="20" t="s">
        <v>42</v>
      </c>
      <c r="B623" s="20" t="s">
        <v>43</v>
      </c>
      <c r="C623" s="20" t="s">
        <v>38</v>
      </c>
      <c r="D623" s="20" t="s">
        <v>45</v>
      </c>
      <c r="E623" s="20" t="s">
        <v>80</v>
      </c>
      <c r="F623" s="20" t="s">
        <v>17</v>
      </c>
      <c r="G623" s="20" t="s">
        <v>47</v>
      </c>
      <c r="H623" s="21">
        <v>42096</v>
      </c>
      <c r="I623" s="21">
        <v>42098</v>
      </c>
      <c r="J623" s="24">
        <v>1272.5808</v>
      </c>
      <c r="K623" s="23">
        <v>12</v>
      </c>
      <c r="L623" s="22">
        <v>3527.82</v>
      </c>
      <c r="M623" s="20">
        <v>90832</v>
      </c>
    </row>
    <row r="624" spans="1:13" ht="16.8" x14ac:dyDescent="0.4">
      <c r="A624" s="20" t="s">
        <v>42</v>
      </c>
      <c r="B624" s="20" t="s">
        <v>43</v>
      </c>
      <c r="C624" s="20" t="s">
        <v>38</v>
      </c>
      <c r="D624" s="20" t="s">
        <v>58</v>
      </c>
      <c r="E624" s="20" t="s">
        <v>61</v>
      </c>
      <c r="F624" s="20" t="s">
        <v>17</v>
      </c>
      <c r="G624" s="20" t="s">
        <v>47</v>
      </c>
      <c r="H624" s="21">
        <v>42096</v>
      </c>
      <c r="I624" s="21">
        <v>42098</v>
      </c>
      <c r="J624" s="24">
        <v>-5390.7388920000003</v>
      </c>
      <c r="K624" s="23">
        <v>2</v>
      </c>
      <c r="L624" s="22">
        <v>4698.21</v>
      </c>
      <c r="M624" s="20">
        <v>90832</v>
      </c>
    </row>
    <row r="625" spans="1:13" ht="16.8" x14ac:dyDescent="0.4">
      <c r="A625" s="20" t="s">
        <v>48</v>
      </c>
      <c r="B625" s="20" t="s">
        <v>49</v>
      </c>
      <c r="C625" s="20" t="s">
        <v>38</v>
      </c>
      <c r="D625" s="20" t="s">
        <v>39</v>
      </c>
      <c r="E625" s="20" t="s">
        <v>68</v>
      </c>
      <c r="F625" s="20" t="s">
        <v>17</v>
      </c>
      <c r="G625" s="20" t="s">
        <v>87</v>
      </c>
      <c r="H625" s="21">
        <v>42100</v>
      </c>
      <c r="I625" s="21">
        <v>42101</v>
      </c>
      <c r="J625" s="24">
        <v>29.725199999999997</v>
      </c>
      <c r="K625" s="23">
        <v>15</v>
      </c>
      <c r="L625" s="22">
        <v>43.08</v>
      </c>
      <c r="M625" s="20">
        <v>90833</v>
      </c>
    </row>
    <row r="626" spans="1:13" ht="16.8" x14ac:dyDescent="0.4">
      <c r="A626" s="20" t="s">
        <v>48</v>
      </c>
      <c r="B626" s="20" t="s">
        <v>49</v>
      </c>
      <c r="C626" s="20" t="s">
        <v>38</v>
      </c>
      <c r="D626" s="20" t="s">
        <v>58</v>
      </c>
      <c r="E626" s="20" t="s">
        <v>59</v>
      </c>
      <c r="F626" s="20" t="s">
        <v>17</v>
      </c>
      <c r="G626" s="20" t="s">
        <v>87</v>
      </c>
      <c r="H626" s="21">
        <v>42100</v>
      </c>
      <c r="I626" s="21">
        <v>42102</v>
      </c>
      <c r="J626" s="24">
        <v>-187.11</v>
      </c>
      <c r="K626" s="23">
        <v>5</v>
      </c>
      <c r="L626" s="22">
        <v>258.93</v>
      </c>
      <c r="M626" s="20">
        <v>90833</v>
      </c>
    </row>
    <row r="627" spans="1:13" ht="16.8" x14ac:dyDescent="0.4">
      <c r="A627" s="20" t="s">
        <v>42</v>
      </c>
      <c r="B627" s="20" t="s">
        <v>49</v>
      </c>
      <c r="C627" s="20" t="s">
        <v>44</v>
      </c>
      <c r="D627" s="20" t="s">
        <v>39</v>
      </c>
      <c r="E627" s="20" t="s">
        <v>70</v>
      </c>
      <c r="F627" s="20" t="s">
        <v>17</v>
      </c>
      <c r="G627" s="20" t="s">
        <v>95</v>
      </c>
      <c r="H627" s="21">
        <v>42040</v>
      </c>
      <c r="I627" s="21">
        <v>42041</v>
      </c>
      <c r="J627" s="24">
        <v>-139.28720000000001</v>
      </c>
      <c r="K627" s="23">
        <v>4</v>
      </c>
      <c r="L627" s="22">
        <v>277.60000000000002</v>
      </c>
      <c r="M627" s="20">
        <v>86768</v>
      </c>
    </row>
    <row r="628" spans="1:13" ht="16.8" x14ac:dyDescent="0.4">
      <c r="A628" s="20" t="s">
        <v>64</v>
      </c>
      <c r="B628" s="20" t="s">
        <v>49</v>
      </c>
      <c r="C628" s="20" t="s">
        <v>66</v>
      </c>
      <c r="D628" s="20" t="s">
        <v>39</v>
      </c>
      <c r="E628" s="20" t="s">
        <v>62</v>
      </c>
      <c r="F628" s="20" t="s">
        <v>17</v>
      </c>
      <c r="G628" s="20" t="s">
        <v>47</v>
      </c>
      <c r="H628" s="21">
        <v>42042</v>
      </c>
      <c r="I628" s="21">
        <v>42049</v>
      </c>
      <c r="J628" s="24">
        <v>108</v>
      </c>
      <c r="K628" s="23">
        <v>8</v>
      </c>
      <c r="L628" s="22">
        <v>168.04</v>
      </c>
      <c r="M628" s="20">
        <v>86767</v>
      </c>
    </row>
    <row r="629" spans="1:13" ht="16.8" x14ac:dyDescent="0.4">
      <c r="A629" s="20" t="s">
        <v>64</v>
      </c>
      <c r="B629" s="20" t="s">
        <v>49</v>
      </c>
      <c r="C629" s="20" t="s">
        <v>66</v>
      </c>
      <c r="D629" s="20" t="s">
        <v>58</v>
      </c>
      <c r="E629" s="20" t="s">
        <v>59</v>
      </c>
      <c r="F629" s="20" t="s">
        <v>17</v>
      </c>
      <c r="G629" s="20" t="s">
        <v>47</v>
      </c>
      <c r="H629" s="21">
        <v>42042</v>
      </c>
      <c r="I629" s="21">
        <v>42044</v>
      </c>
      <c r="J629" s="24">
        <v>377.154</v>
      </c>
      <c r="K629" s="23">
        <v>6</v>
      </c>
      <c r="L629" s="22">
        <v>703.46</v>
      </c>
      <c r="M629" s="20">
        <v>86767</v>
      </c>
    </row>
    <row r="630" spans="1:13" ht="16.8" x14ac:dyDescent="0.4">
      <c r="A630" s="20" t="s">
        <v>36</v>
      </c>
      <c r="B630" s="20" t="s">
        <v>49</v>
      </c>
      <c r="C630" s="20" t="s">
        <v>53</v>
      </c>
      <c r="D630" s="20" t="s">
        <v>39</v>
      </c>
      <c r="E630" s="20" t="s">
        <v>65</v>
      </c>
      <c r="F630" s="20" t="s">
        <v>17</v>
      </c>
      <c r="G630" s="20" t="s">
        <v>47</v>
      </c>
      <c r="H630" s="21">
        <v>42078</v>
      </c>
      <c r="I630" s="21">
        <v>42081</v>
      </c>
      <c r="J630" s="24">
        <v>-127.05200000000001</v>
      </c>
      <c r="K630" s="23">
        <v>14</v>
      </c>
      <c r="L630" s="22">
        <v>103.61</v>
      </c>
      <c r="M630" s="20">
        <v>87015</v>
      </c>
    </row>
    <row r="631" spans="1:13" ht="16.8" x14ac:dyDescent="0.4">
      <c r="A631" s="20" t="s">
        <v>36</v>
      </c>
      <c r="B631" s="20" t="s">
        <v>49</v>
      </c>
      <c r="C631" s="20" t="s">
        <v>53</v>
      </c>
      <c r="D631" s="20" t="s">
        <v>58</v>
      </c>
      <c r="E631" s="20" t="s">
        <v>59</v>
      </c>
      <c r="F631" s="20" t="s">
        <v>17</v>
      </c>
      <c r="G631" s="20" t="s">
        <v>47</v>
      </c>
      <c r="H631" s="21">
        <v>42175</v>
      </c>
      <c r="I631" s="21">
        <v>42177</v>
      </c>
      <c r="J631" s="24">
        <v>2169.7464</v>
      </c>
      <c r="K631" s="23">
        <v>18</v>
      </c>
      <c r="L631" s="22">
        <v>3144.56</v>
      </c>
      <c r="M631" s="20">
        <v>87016</v>
      </c>
    </row>
    <row r="632" spans="1:13" ht="16.8" x14ac:dyDescent="0.4">
      <c r="A632" s="20" t="s">
        <v>36</v>
      </c>
      <c r="B632" s="20" t="s">
        <v>43</v>
      </c>
      <c r="C632" s="20" t="s">
        <v>53</v>
      </c>
      <c r="D632" s="20" t="s">
        <v>45</v>
      </c>
      <c r="E632" s="20" t="s">
        <v>80</v>
      </c>
      <c r="F632" s="20" t="s">
        <v>15</v>
      </c>
      <c r="G632" s="20" t="s">
        <v>84</v>
      </c>
      <c r="H632" s="21">
        <v>42175</v>
      </c>
      <c r="I632" s="21">
        <v>42176</v>
      </c>
      <c r="J632" s="24">
        <v>-229.93</v>
      </c>
      <c r="K632" s="23">
        <v>16</v>
      </c>
      <c r="L632" s="22">
        <v>2653.02</v>
      </c>
      <c r="M632" s="20">
        <v>87016</v>
      </c>
    </row>
    <row r="633" spans="1:13" ht="16.8" x14ac:dyDescent="0.4">
      <c r="A633" s="20" t="s">
        <v>52</v>
      </c>
      <c r="B633" s="20" t="s">
        <v>49</v>
      </c>
      <c r="C633" s="20" t="s">
        <v>66</v>
      </c>
      <c r="D633" s="20" t="s">
        <v>39</v>
      </c>
      <c r="E633" s="20" t="s">
        <v>88</v>
      </c>
      <c r="F633" s="20" t="s">
        <v>54</v>
      </c>
      <c r="G633" s="20" t="s">
        <v>67</v>
      </c>
      <c r="H633" s="21">
        <v>42059</v>
      </c>
      <c r="I633" s="21">
        <v>42061</v>
      </c>
      <c r="J633" s="24">
        <v>-93.735199999999992</v>
      </c>
      <c r="K633" s="23">
        <v>16</v>
      </c>
      <c r="L633" s="22">
        <v>66.81</v>
      </c>
      <c r="M633" s="20">
        <v>87221</v>
      </c>
    </row>
    <row r="634" spans="1:13" ht="16.8" x14ac:dyDescent="0.4">
      <c r="A634" s="20" t="s">
        <v>64</v>
      </c>
      <c r="B634" s="20" t="s">
        <v>49</v>
      </c>
      <c r="C634" s="20" t="s">
        <v>66</v>
      </c>
      <c r="D634" s="20" t="s">
        <v>39</v>
      </c>
      <c r="E634" s="20" t="s">
        <v>56</v>
      </c>
      <c r="F634" s="20" t="s">
        <v>54</v>
      </c>
      <c r="G634" s="20" t="s">
        <v>67</v>
      </c>
      <c r="H634" s="21">
        <v>42177</v>
      </c>
      <c r="I634" s="21">
        <v>42181</v>
      </c>
      <c r="J634" s="24">
        <v>4.53</v>
      </c>
      <c r="K634" s="23">
        <v>19</v>
      </c>
      <c r="L634" s="22">
        <v>90.52</v>
      </c>
      <c r="M634" s="20">
        <v>87222</v>
      </c>
    </row>
    <row r="635" spans="1:13" ht="16.8" x14ac:dyDescent="0.4">
      <c r="A635" s="20" t="s">
        <v>64</v>
      </c>
      <c r="B635" s="20" t="s">
        <v>49</v>
      </c>
      <c r="C635" s="20" t="s">
        <v>66</v>
      </c>
      <c r="D635" s="20" t="s">
        <v>39</v>
      </c>
      <c r="E635" s="20" t="s">
        <v>62</v>
      </c>
      <c r="F635" s="20" t="s">
        <v>54</v>
      </c>
      <c r="G635" s="20" t="s">
        <v>67</v>
      </c>
      <c r="H635" s="21">
        <v>42177</v>
      </c>
      <c r="I635" s="21">
        <v>42182</v>
      </c>
      <c r="J635" s="24">
        <v>9.7799999999999994</v>
      </c>
      <c r="K635" s="23">
        <v>13</v>
      </c>
      <c r="L635" s="22">
        <v>55.97</v>
      </c>
      <c r="M635" s="20">
        <v>87222</v>
      </c>
    </row>
    <row r="636" spans="1:13" ht="16.8" x14ac:dyDescent="0.4">
      <c r="A636" s="20" t="s">
        <v>64</v>
      </c>
      <c r="B636" s="20" t="s">
        <v>49</v>
      </c>
      <c r="C636" s="20" t="s">
        <v>44</v>
      </c>
      <c r="D636" s="20" t="s">
        <v>39</v>
      </c>
      <c r="E636" s="20" t="s">
        <v>65</v>
      </c>
      <c r="F636" s="20" t="s">
        <v>15</v>
      </c>
      <c r="G636" s="20" t="s">
        <v>81</v>
      </c>
      <c r="H636" s="21">
        <v>42051</v>
      </c>
      <c r="I636" s="21">
        <v>42058</v>
      </c>
      <c r="J636" s="24">
        <v>-63.813500000000005</v>
      </c>
      <c r="K636" s="23">
        <v>36</v>
      </c>
      <c r="L636" s="22">
        <v>311.66000000000003</v>
      </c>
      <c r="M636" s="20">
        <v>32037</v>
      </c>
    </row>
    <row r="637" spans="1:13" ht="16.8" x14ac:dyDescent="0.4">
      <c r="A637" s="20" t="s">
        <v>64</v>
      </c>
      <c r="B637" s="20" t="s">
        <v>49</v>
      </c>
      <c r="C637" s="20" t="s">
        <v>44</v>
      </c>
      <c r="D637" s="20" t="s">
        <v>58</v>
      </c>
      <c r="E637" s="20" t="s">
        <v>102</v>
      </c>
      <c r="F637" s="20" t="s">
        <v>15</v>
      </c>
      <c r="G637" s="20" t="s">
        <v>81</v>
      </c>
      <c r="H637" s="21">
        <v>42051</v>
      </c>
      <c r="I637" s="21">
        <v>42055</v>
      </c>
      <c r="J637" s="24">
        <v>325.29000000000002</v>
      </c>
      <c r="K637" s="23">
        <v>14</v>
      </c>
      <c r="L637" s="22">
        <v>9862.51</v>
      </c>
      <c r="M637" s="20">
        <v>32037</v>
      </c>
    </row>
    <row r="638" spans="1:13" ht="16.8" x14ac:dyDescent="0.4">
      <c r="A638" s="20" t="s">
        <v>42</v>
      </c>
      <c r="B638" s="20" t="s">
        <v>37</v>
      </c>
      <c r="C638" s="20" t="s">
        <v>38</v>
      </c>
      <c r="D638" s="20" t="s">
        <v>39</v>
      </c>
      <c r="E638" s="20" t="s">
        <v>62</v>
      </c>
      <c r="F638" s="20" t="s">
        <v>15</v>
      </c>
      <c r="G638" s="20" t="s">
        <v>81</v>
      </c>
      <c r="H638" s="21">
        <v>42092</v>
      </c>
      <c r="I638" s="21">
        <v>42094</v>
      </c>
      <c r="J638" s="24">
        <v>-116.05</v>
      </c>
      <c r="K638" s="23">
        <v>31</v>
      </c>
      <c r="L638" s="22">
        <v>177.41</v>
      </c>
      <c r="M638" s="20">
        <v>49125</v>
      </c>
    </row>
    <row r="639" spans="1:13" ht="16.8" x14ac:dyDescent="0.4">
      <c r="A639" s="20" t="s">
        <v>52</v>
      </c>
      <c r="B639" s="20" t="s">
        <v>49</v>
      </c>
      <c r="C639" s="20" t="s">
        <v>44</v>
      </c>
      <c r="D639" s="20" t="s">
        <v>39</v>
      </c>
      <c r="E639" s="20" t="s">
        <v>57</v>
      </c>
      <c r="F639" s="20" t="s">
        <v>15</v>
      </c>
      <c r="G639" s="20" t="s">
        <v>81</v>
      </c>
      <c r="H639" s="21">
        <v>42145</v>
      </c>
      <c r="I639" s="21">
        <v>42147</v>
      </c>
      <c r="J639" s="24">
        <v>117.38</v>
      </c>
      <c r="K639" s="23">
        <v>53</v>
      </c>
      <c r="L639" s="22">
        <v>406.91</v>
      </c>
      <c r="M639" s="20">
        <v>13735</v>
      </c>
    </row>
    <row r="640" spans="1:13" ht="16.8" x14ac:dyDescent="0.4">
      <c r="A640" s="20" t="s">
        <v>64</v>
      </c>
      <c r="B640" s="20" t="s">
        <v>49</v>
      </c>
      <c r="C640" s="20" t="s">
        <v>38</v>
      </c>
      <c r="D640" s="20" t="s">
        <v>58</v>
      </c>
      <c r="E640" s="20" t="s">
        <v>77</v>
      </c>
      <c r="F640" s="20" t="s">
        <v>15</v>
      </c>
      <c r="G640" s="20" t="s">
        <v>81</v>
      </c>
      <c r="H640" s="21">
        <v>42168</v>
      </c>
      <c r="I640" s="21">
        <v>42172</v>
      </c>
      <c r="J640" s="24">
        <v>-144.19999999999999</v>
      </c>
      <c r="K640" s="23">
        <v>43</v>
      </c>
      <c r="L640" s="22">
        <v>1332.09</v>
      </c>
      <c r="M640" s="20">
        <v>39430</v>
      </c>
    </row>
    <row r="641" spans="1:13" ht="16.8" x14ac:dyDescent="0.4">
      <c r="A641" s="20" t="s">
        <v>64</v>
      </c>
      <c r="B641" s="20" t="s">
        <v>49</v>
      </c>
      <c r="C641" s="20" t="s">
        <v>44</v>
      </c>
      <c r="D641" s="20" t="s">
        <v>39</v>
      </c>
      <c r="E641" s="20" t="s">
        <v>62</v>
      </c>
      <c r="F641" s="20" t="s">
        <v>15</v>
      </c>
      <c r="G641" s="20" t="s">
        <v>81</v>
      </c>
      <c r="H641" s="21">
        <v>42030</v>
      </c>
      <c r="I641" s="21">
        <v>42032</v>
      </c>
      <c r="J641" s="24">
        <v>-46.92</v>
      </c>
      <c r="K641" s="23">
        <v>21</v>
      </c>
      <c r="L641" s="22">
        <v>105.5</v>
      </c>
      <c r="M641" s="20">
        <v>57794</v>
      </c>
    </row>
    <row r="642" spans="1:13" ht="16.8" x14ac:dyDescent="0.4">
      <c r="A642" s="20" t="s">
        <v>52</v>
      </c>
      <c r="B642" s="20" t="s">
        <v>49</v>
      </c>
      <c r="C642" s="20" t="s">
        <v>44</v>
      </c>
      <c r="D642" s="20" t="s">
        <v>39</v>
      </c>
      <c r="E642" s="20" t="s">
        <v>57</v>
      </c>
      <c r="F642" s="20" t="s">
        <v>54</v>
      </c>
      <c r="G642" s="20" t="s">
        <v>67</v>
      </c>
      <c r="H642" s="21">
        <v>42145</v>
      </c>
      <c r="I642" s="21">
        <v>42147</v>
      </c>
      <c r="J642" s="24">
        <v>70.193699999999993</v>
      </c>
      <c r="K642" s="23">
        <v>13</v>
      </c>
      <c r="L642" s="22">
        <v>101.73</v>
      </c>
      <c r="M642" s="20">
        <v>88103</v>
      </c>
    </row>
    <row r="643" spans="1:13" ht="16.8" x14ac:dyDescent="0.4">
      <c r="A643" s="20" t="s">
        <v>52</v>
      </c>
      <c r="B643" s="20" t="s">
        <v>49</v>
      </c>
      <c r="C643" s="20" t="s">
        <v>38</v>
      </c>
      <c r="D643" s="20" t="s">
        <v>39</v>
      </c>
      <c r="E643" s="20" t="s">
        <v>65</v>
      </c>
      <c r="F643" s="20" t="s">
        <v>54</v>
      </c>
      <c r="G643" s="20" t="s">
        <v>67</v>
      </c>
      <c r="H643" s="21">
        <v>42045</v>
      </c>
      <c r="I643" s="21">
        <v>42046</v>
      </c>
      <c r="J643" s="24">
        <v>-48.219499999999996</v>
      </c>
      <c r="K643" s="23">
        <v>6</v>
      </c>
      <c r="L643" s="22">
        <v>37.700000000000003</v>
      </c>
      <c r="M643" s="20">
        <v>88101</v>
      </c>
    </row>
    <row r="644" spans="1:13" ht="16.8" x14ac:dyDescent="0.4">
      <c r="A644" s="20" t="s">
        <v>64</v>
      </c>
      <c r="B644" s="20" t="s">
        <v>49</v>
      </c>
      <c r="C644" s="20" t="s">
        <v>44</v>
      </c>
      <c r="D644" s="20" t="s">
        <v>39</v>
      </c>
      <c r="E644" s="20" t="s">
        <v>65</v>
      </c>
      <c r="F644" s="20" t="s">
        <v>54</v>
      </c>
      <c r="G644" s="20" t="s">
        <v>67</v>
      </c>
      <c r="H644" s="21">
        <v>42051</v>
      </c>
      <c r="I644" s="21">
        <v>42058</v>
      </c>
      <c r="J644" s="24">
        <v>-63.813500000000005</v>
      </c>
      <c r="K644" s="23">
        <v>9</v>
      </c>
      <c r="L644" s="22">
        <v>75.81</v>
      </c>
      <c r="M644" s="20">
        <v>88102</v>
      </c>
    </row>
    <row r="645" spans="1:13" ht="16.8" x14ac:dyDescent="0.4">
      <c r="A645" s="20" t="s">
        <v>64</v>
      </c>
      <c r="B645" s="20" t="s">
        <v>49</v>
      </c>
      <c r="C645" s="20" t="s">
        <v>44</v>
      </c>
      <c r="D645" s="20" t="s">
        <v>58</v>
      </c>
      <c r="E645" s="20" t="s">
        <v>102</v>
      </c>
      <c r="F645" s="20" t="s">
        <v>54</v>
      </c>
      <c r="G645" s="20" t="s">
        <v>67</v>
      </c>
      <c r="H645" s="21">
        <v>42051</v>
      </c>
      <c r="I645" s="21">
        <v>42055</v>
      </c>
      <c r="J645" s="24">
        <v>325.29000000000002</v>
      </c>
      <c r="K645" s="23">
        <v>4</v>
      </c>
      <c r="L645" s="22">
        <v>2630</v>
      </c>
      <c r="M645" s="20">
        <v>88102</v>
      </c>
    </row>
    <row r="646" spans="1:13" ht="16.8" x14ac:dyDescent="0.4">
      <c r="A646" s="20" t="s">
        <v>64</v>
      </c>
      <c r="B646" s="20" t="s">
        <v>49</v>
      </c>
      <c r="C646" s="20" t="s">
        <v>38</v>
      </c>
      <c r="D646" s="20" t="s">
        <v>58</v>
      </c>
      <c r="E646" s="20" t="s">
        <v>77</v>
      </c>
      <c r="F646" s="20" t="s">
        <v>54</v>
      </c>
      <c r="G646" s="20" t="s">
        <v>67</v>
      </c>
      <c r="H646" s="21">
        <v>42168</v>
      </c>
      <c r="I646" s="21">
        <v>42172</v>
      </c>
      <c r="J646" s="24">
        <v>-115.35999999999999</v>
      </c>
      <c r="K646" s="23">
        <v>11</v>
      </c>
      <c r="L646" s="22">
        <v>333.02</v>
      </c>
      <c r="M646" s="20">
        <v>88104</v>
      </c>
    </row>
    <row r="647" spans="1:13" ht="16.8" x14ac:dyDescent="0.4">
      <c r="A647" s="20" t="s">
        <v>64</v>
      </c>
      <c r="B647" s="20" t="s">
        <v>49</v>
      </c>
      <c r="C647" s="20" t="s">
        <v>44</v>
      </c>
      <c r="D647" s="20" t="s">
        <v>39</v>
      </c>
      <c r="E647" s="20" t="s">
        <v>62</v>
      </c>
      <c r="F647" s="20" t="s">
        <v>54</v>
      </c>
      <c r="G647" s="20" t="s">
        <v>67</v>
      </c>
      <c r="H647" s="21">
        <v>42030</v>
      </c>
      <c r="I647" s="21">
        <v>42032</v>
      </c>
      <c r="J647" s="24">
        <v>-46.92</v>
      </c>
      <c r="K647" s="23">
        <v>6</v>
      </c>
      <c r="L647" s="22">
        <v>27.76</v>
      </c>
      <c r="M647" s="20">
        <v>88105</v>
      </c>
    </row>
    <row r="648" spans="1:13" ht="16.8" x14ac:dyDescent="0.4">
      <c r="A648" s="20" t="s">
        <v>36</v>
      </c>
      <c r="B648" s="20" t="s">
        <v>43</v>
      </c>
      <c r="C648" s="20" t="s">
        <v>66</v>
      </c>
      <c r="D648" s="20" t="s">
        <v>58</v>
      </c>
      <c r="E648" s="20" t="s">
        <v>61</v>
      </c>
      <c r="F648" s="20" t="s">
        <v>54</v>
      </c>
      <c r="G648" s="20" t="s">
        <v>76</v>
      </c>
      <c r="H648" s="21">
        <v>42006</v>
      </c>
      <c r="I648" s="21">
        <v>42008</v>
      </c>
      <c r="J648" s="24">
        <v>2660.1432</v>
      </c>
      <c r="K648" s="23">
        <v>14</v>
      </c>
      <c r="L648" s="22">
        <v>3855.28</v>
      </c>
      <c r="M648" s="20">
        <v>87940</v>
      </c>
    </row>
    <row r="649" spans="1:13" ht="16.8" x14ac:dyDescent="0.4">
      <c r="A649" s="20" t="s">
        <v>52</v>
      </c>
      <c r="B649" s="20" t="s">
        <v>43</v>
      </c>
      <c r="C649" s="20" t="s">
        <v>44</v>
      </c>
      <c r="D649" s="20" t="s">
        <v>45</v>
      </c>
      <c r="E649" s="20" t="s">
        <v>46</v>
      </c>
      <c r="F649" s="20" t="s">
        <v>54</v>
      </c>
      <c r="G649" s="20" t="s">
        <v>67</v>
      </c>
      <c r="H649" s="21">
        <v>42051</v>
      </c>
      <c r="I649" s="21">
        <v>42054</v>
      </c>
      <c r="J649" s="24">
        <v>-51.116</v>
      </c>
      <c r="K649" s="23">
        <v>1</v>
      </c>
      <c r="L649" s="22">
        <v>192.49</v>
      </c>
      <c r="M649" s="20">
        <v>86574</v>
      </c>
    </row>
    <row r="650" spans="1:13" ht="16.8" x14ac:dyDescent="0.4">
      <c r="A650" s="20" t="s">
        <v>52</v>
      </c>
      <c r="B650" s="20" t="s">
        <v>49</v>
      </c>
      <c r="C650" s="20" t="s">
        <v>44</v>
      </c>
      <c r="D650" s="20" t="s">
        <v>39</v>
      </c>
      <c r="E650" s="20" t="s">
        <v>88</v>
      </c>
      <c r="F650" s="20" t="s">
        <v>54</v>
      </c>
      <c r="G650" s="20" t="s">
        <v>67</v>
      </c>
      <c r="H650" s="21">
        <v>42008</v>
      </c>
      <c r="I650" s="21">
        <v>42010</v>
      </c>
      <c r="J650" s="24">
        <v>1766.7795000000001</v>
      </c>
      <c r="K650" s="23">
        <v>7</v>
      </c>
      <c r="L650" s="22">
        <v>2560.5500000000002</v>
      </c>
      <c r="M650" s="20">
        <v>86573</v>
      </c>
    </row>
    <row r="651" spans="1:13" ht="16.8" x14ac:dyDescent="0.4">
      <c r="A651" s="20" t="s">
        <v>52</v>
      </c>
      <c r="B651" s="20" t="s">
        <v>49</v>
      </c>
      <c r="C651" s="20" t="s">
        <v>44</v>
      </c>
      <c r="D651" s="20" t="s">
        <v>39</v>
      </c>
      <c r="E651" s="20" t="s">
        <v>62</v>
      </c>
      <c r="F651" s="20" t="s">
        <v>54</v>
      </c>
      <c r="G651" s="20" t="s">
        <v>67</v>
      </c>
      <c r="H651" s="21">
        <v>42161</v>
      </c>
      <c r="I651" s="21">
        <v>42164</v>
      </c>
      <c r="J651" s="24">
        <v>85.875</v>
      </c>
      <c r="K651" s="23">
        <v>12</v>
      </c>
      <c r="L651" s="22">
        <v>227.67</v>
      </c>
      <c r="M651" s="20">
        <v>86575</v>
      </c>
    </row>
    <row r="652" spans="1:13" ht="16.8" x14ac:dyDescent="0.4">
      <c r="A652" s="20" t="s">
        <v>64</v>
      </c>
      <c r="B652" s="20" t="s">
        <v>49</v>
      </c>
      <c r="C652" s="20" t="s">
        <v>38</v>
      </c>
      <c r="D652" s="20" t="s">
        <v>45</v>
      </c>
      <c r="E652" s="20" t="s">
        <v>50</v>
      </c>
      <c r="F652" s="20" t="s">
        <v>15</v>
      </c>
      <c r="G652" s="20" t="s">
        <v>81</v>
      </c>
      <c r="H652" s="21">
        <v>42164</v>
      </c>
      <c r="I652" s="21">
        <v>42164</v>
      </c>
      <c r="J652" s="24">
        <v>6.0926999999999998</v>
      </c>
      <c r="K652" s="23">
        <v>1</v>
      </c>
      <c r="L652" s="22">
        <v>8.83</v>
      </c>
      <c r="M652" s="20">
        <v>91344</v>
      </c>
    </row>
    <row r="653" spans="1:13" ht="16.8" x14ac:dyDescent="0.4">
      <c r="A653" s="20" t="s">
        <v>48</v>
      </c>
      <c r="B653" s="20" t="s">
        <v>37</v>
      </c>
      <c r="C653" s="20" t="s">
        <v>66</v>
      </c>
      <c r="D653" s="20" t="s">
        <v>39</v>
      </c>
      <c r="E653" s="20" t="s">
        <v>62</v>
      </c>
      <c r="F653" s="20" t="s">
        <v>17</v>
      </c>
      <c r="G653" s="20" t="s">
        <v>47</v>
      </c>
      <c r="H653" s="21">
        <v>42006</v>
      </c>
      <c r="I653" s="21">
        <v>42008</v>
      </c>
      <c r="J653" s="24">
        <v>20.299600000000002</v>
      </c>
      <c r="K653" s="23">
        <v>4</v>
      </c>
      <c r="L653" s="22">
        <v>34.409999999999997</v>
      </c>
      <c r="M653" s="20">
        <v>90853</v>
      </c>
    </row>
    <row r="654" spans="1:13" ht="16.8" x14ac:dyDescent="0.4">
      <c r="A654" s="20" t="s">
        <v>48</v>
      </c>
      <c r="B654" s="20" t="s">
        <v>49</v>
      </c>
      <c r="C654" s="20" t="s">
        <v>66</v>
      </c>
      <c r="D654" s="20" t="s">
        <v>39</v>
      </c>
      <c r="E654" s="20" t="s">
        <v>62</v>
      </c>
      <c r="F654" s="20" t="s">
        <v>17</v>
      </c>
      <c r="G654" s="20" t="s">
        <v>47</v>
      </c>
      <c r="H654" s="21">
        <v>42006</v>
      </c>
      <c r="I654" s="21">
        <v>42006</v>
      </c>
      <c r="J654" s="24">
        <v>108.5163</v>
      </c>
      <c r="K654" s="23">
        <v>10</v>
      </c>
      <c r="L654" s="22">
        <v>157.27000000000001</v>
      </c>
      <c r="M654" s="20">
        <v>90853</v>
      </c>
    </row>
    <row r="655" spans="1:13" ht="16.8" x14ac:dyDescent="0.4">
      <c r="A655" s="20" t="s">
        <v>36</v>
      </c>
      <c r="B655" s="20" t="s">
        <v>49</v>
      </c>
      <c r="C655" s="20" t="s">
        <v>66</v>
      </c>
      <c r="D655" s="20" t="s">
        <v>58</v>
      </c>
      <c r="E655" s="20" t="s">
        <v>59</v>
      </c>
      <c r="F655" s="20" t="s">
        <v>15</v>
      </c>
      <c r="G655" s="20" t="s">
        <v>81</v>
      </c>
      <c r="H655" s="21">
        <v>42049</v>
      </c>
      <c r="I655" s="21">
        <v>42050</v>
      </c>
      <c r="J655" s="24">
        <v>48.47148</v>
      </c>
      <c r="K655" s="23">
        <v>6</v>
      </c>
      <c r="L655" s="22">
        <v>1013.84</v>
      </c>
      <c r="M655" s="20">
        <v>90855</v>
      </c>
    </row>
    <row r="656" spans="1:13" ht="16.8" x14ac:dyDescent="0.4">
      <c r="A656" s="20" t="s">
        <v>36</v>
      </c>
      <c r="B656" s="20" t="s">
        <v>43</v>
      </c>
      <c r="C656" s="20" t="s">
        <v>66</v>
      </c>
      <c r="D656" s="20" t="s">
        <v>45</v>
      </c>
      <c r="E656" s="20" t="s">
        <v>80</v>
      </c>
      <c r="F656" s="20" t="s">
        <v>15</v>
      </c>
      <c r="G656" s="20" t="s">
        <v>51</v>
      </c>
      <c r="H656" s="21">
        <v>42144</v>
      </c>
      <c r="I656" s="21">
        <v>42145</v>
      </c>
      <c r="J656" s="24">
        <v>-152.76</v>
      </c>
      <c r="K656" s="23">
        <v>1</v>
      </c>
      <c r="L656" s="22">
        <v>110.75</v>
      </c>
      <c r="M656" s="20">
        <v>90854</v>
      </c>
    </row>
    <row r="657" spans="1:13" ht="16.8" x14ac:dyDescent="0.4">
      <c r="A657" s="20" t="s">
        <v>42</v>
      </c>
      <c r="B657" s="20" t="s">
        <v>49</v>
      </c>
      <c r="C657" s="20" t="s">
        <v>66</v>
      </c>
      <c r="D657" s="20" t="s">
        <v>39</v>
      </c>
      <c r="E657" s="20" t="s">
        <v>57</v>
      </c>
      <c r="F657" s="20" t="s">
        <v>15</v>
      </c>
      <c r="G657" s="20" t="s">
        <v>111</v>
      </c>
      <c r="H657" s="21">
        <v>42157</v>
      </c>
      <c r="I657" s="21">
        <v>42158</v>
      </c>
      <c r="J657" s="24">
        <v>125.20739999999999</v>
      </c>
      <c r="K657" s="23">
        <v>19</v>
      </c>
      <c r="L657" s="22">
        <v>181.46</v>
      </c>
      <c r="M657" s="20">
        <v>87520</v>
      </c>
    </row>
    <row r="658" spans="1:13" ht="16.8" x14ac:dyDescent="0.4">
      <c r="A658" s="20" t="s">
        <v>42</v>
      </c>
      <c r="B658" s="20" t="s">
        <v>49</v>
      </c>
      <c r="C658" s="20" t="s">
        <v>66</v>
      </c>
      <c r="D658" s="20" t="s">
        <v>58</v>
      </c>
      <c r="E658" s="20" t="s">
        <v>59</v>
      </c>
      <c r="F658" s="20" t="s">
        <v>15</v>
      </c>
      <c r="G658" s="20" t="s">
        <v>111</v>
      </c>
      <c r="H658" s="21">
        <v>42157</v>
      </c>
      <c r="I658" s="21">
        <v>42159</v>
      </c>
      <c r="J658" s="24">
        <v>281.53440000000001</v>
      </c>
      <c r="K658" s="23">
        <v>5</v>
      </c>
      <c r="L658" s="22">
        <v>1076.3</v>
      </c>
      <c r="M658" s="20">
        <v>87520</v>
      </c>
    </row>
    <row r="659" spans="1:13" ht="16.8" x14ac:dyDescent="0.4">
      <c r="A659" s="20" t="s">
        <v>36</v>
      </c>
      <c r="B659" s="20" t="s">
        <v>49</v>
      </c>
      <c r="C659" s="20" t="s">
        <v>66</v>
      </c>
      <c r="D659" s="20" t="s">
        <v>39</v>
      </c>
      <c r="E659" s="20" t="s">
        <v>88</v>
      </c>
      <c r="F659" s="20" t="s">
        <v>20</v>
      </c>
      <c r="G659" s="20" t="s">
        <v>93</v>
      </c>
      <c r="H659" s="21">
        <v>42103</v>
      </c>
      <c r="I659" s="21">
        <v>42105</v>
      </c>
      <c r="J659" s="24">
        <v>64.265999999999991</v>
      </c>
      <c r="K659" s="23">
        <v>5</v>
      </c>
      <c r="L659" s="22">
        <v>21.46</v>
      </c>
      <c r="M659" s="20">
        <v>89787</v>
      </c>
    </row>
    <row r="660" spans="1:13" ht="16.8" x14ac:dyDescent="0.4">
      <c r="A660" s="20" t="s">
        <v>36</v>
      </c>
      <c r="B660" s="20" t="s">
        <v>43</v>
      </c>
      <c r="C660" s="20" t="s">
        <v>66</v>
      </c>
      <c r="D660" s="20" t="s">
        <v>45</v>
      </c>
      <c r="E660" s="20" t="s">
        <v>46</v>
      </c>
      <c r="F660" s="20" t="s">
        <v>20</v>
      </c>
      <c r="G660" s="20" t="s">
        <v>93</v>
      </c>
      <c r="H660" s="21">
        <v>42103</v>
      </c>
      <c r="I660" s="21">
        <v>42105</v>
      </c>
      <c r="J660" s="24">
        <v>-302.61559999999997</v>
      </c>
      <c r="K660" s="23">
        <v>10</v>
      </c>
      <c r="L660" s="22">
        <v>3506.78</v>
      </c>
      <c r="M660" s="20">
        <v>89787</v>
      </c>
    </row>
    <row r="661" spans="1:13" ht="16.8" x14ac:dyDescent="0.4">
      <c r="A661" s="20" t="s">
        <v>36</v>
      </c>
      <c r="B661" s="20" t="s">
        <v>37</v>
      </c>
      <c r="C661" s="20" t="s">
        <v>66</v>
      </c>
      <c r="D661" s="20" t="s">
        <v>58</v>
      </c>
      <c r="E661" s="20" t="s">
        <v>77</v>
      </c>
      <c r="F661" s="20" t="s">
        <v>20</v>
      </c>
      <c r="G661" s="20" t="s">
        <v>93</v>
      </c>
      <c r="H661" s="21">
        <v>42103</v>
      </c>
      <c r="I661" s="21">
        <v>42105</v>
      </c>
      <c r="J661" s="24">
        <v>5.6916000000000002</v>
      </c>
      <c r="K661" s="23">
        <v>7</v>
      </c>
      <c r="L661" s="22">
        <v>267.69</v>
      </c>
      <c r="M661" s="20">
        <v>89787</v>
      </c>
    </row>
    <row r="662" spans="1:13" ht="16.8" x14ac:dyDescent="0.4">
      <c r="A662" s="20" t="s">
        <v>36</v>
      </c>
      <c r="B662" s="20" t="s">
        <v>43</v>
      </c>
      <c r="C662" s="20" t="s">
        <v>66</v>
      </c>
      <c r="D662" s="20" t="s">
        <v>45</v>
      </c>
      <c r="E662" s="20" t="s">
        <v>72</v>
      </c>
      <c r="F662" s="20" t="s">
        <v>20</v>
      </c>
      <c r="G662" s="20" t="s">
        <v>93</v>
      </c>
      <c r="H662" s="21">
        <v>42103</v>
      </c>
      <c r="I662" s="21">
        <v>42104</v>
      </c>
      <c r="J662" s="24">
        <v>-369.10999999999996</v>
      </c>
      <c r="K662" s="23">
        <v>7</v>
      </c>
      <c r="L662" s="22">
        <v>2307.2600000000002</v>
      </c>
      <c r="M662" s="20">
        <v>89787</v>
      </c>
    </row>
    <row r="663" spans="1:13" ht="16.8" x14ac:dyDescent="0.4">
      <c r="A663" s="20" t="s">
        <v>36</v>
      </c>
      <c r="B663" s="20" t="s">
        <v>49</v>
      </c>
      <c r="C663" s="20" t="s">
        <v>44</v>
      </c>
      <c r="D663" s="20" t="s">
        <v>39</v>
      </c>
      <c r="E663" s="20" t="s">
        <v>68</v>
      </c>
      <c r="F663" s="20" t="s">
        <v>17</v>
      </c>
      <c r="G663" s="20" t="s">
        <v>83</v>
      </c>
      <c r="H663" s="21">
        <v>42147</v>
      </c>
      <c r="I663" s="21">
        <v>42147</v>
      </c>
      <c r="J663" s="24">
        <v>27.013499999999997</v>
      </c>
      <c r="K663" s="23">
        <v>15</v>
      </c>
      <c r="L663" s="22">
        <v>39.15</v>
      </c>
      <c r="M663" s="20">
        <v>86913</v>
      </c>
    </row>
    <row r="664" spans="1:13" ht="16.8" x14ac:dyDescent="0.4">
      <c r="A664" s="20" t="s">
        <v>42</v>
      </c>
      <c r="B664" s="20" t="s">
        <v>49</v>
      </c>
      <c r="C664" s="20" t="s">
        <v>44</v>
      </c>
      <c r="D664" s="20" t="s">
        <v>58</v>
      </c>
      <c r="E664" s="20" t="s">
        <v>59</v>
      </c>
      <c r="F664" s="20" t="s">
        <v>17</v>
      </c>
      <c r="G664" s="20" t="s">
        <v>83</v>
      </c>
      <c r="H664" s="21">
        <v>42184</v>
      </c>
      <c r="I664" s="21">
        <v>42184</v>
      </c>
      <c r="J664" s="24">
        <v>184.19549999999998</v>
      </c>
      <c r="K664" s="23">
        <v>7</v>
      </c>
      <c r="L664" s="22">
        <v>266.95</v>
      </c>
      <c r="M664" s="20">
        <v>86914</v>
      </c>
    </row>
    <row r="665" spans="1:13" ht="16.8" x14ac:dyDescent="0.4">
      <c r="A665" s="20" t="s">
        <v>52</v>
      </c>
      <c r="B665" s="20" t="s">
        <v>49</v>
      </c>
      <c r="C665" s="20" t="s">
        <v>66</v>
      </c>
      <c r="D665" s="20" t="s">
        <v>58</v>
      </c>
      <c r="E665" s="20" t="s">
        <v>61</v>
      </c>
      <c r="F665" s="20" t="s">
        <v>20</v>
      </c>
      <c r="G665" s="20" t="s">
        <v>112</v>
      </c>
      <c r="H665" s="21">
        <v>42084</v>
      </c>
      <c r="I665" s="21">
        <v>42085</v>
      </c>
      <c r="J665" s="24">
        <v>4.1099999999999994</v>
      </c>
      <c r="K665" s="23">
        <v>3</v>
      </c>
      <c r="L665" s="22">
        <v>20552.55</v>
      </c>
      <c r="M665" s="20">
        <v>85938</v>
      </c>
    </row>
    <row r="666" spans="1:13" ht="16.8" x14ac:dyDescent="0.4">
      <c r="A666" s="20" t="s">
        <v>42</v>
      </c>
      <c r="B666" s="20" t="s">
        <v>49</v>
      </c>
      <c r="C666" s="20" t="s">
        <v>66</v>
      </c>
      <c r="D666" s="20" t="s">
        <v>39</v>
      </c>
      <c r="E666" s="20" t="s">
        <v>88</v>
      </c>
      <c r="F666" s="20" t="s">
        <v>20</v>
      </c>
      <c r="G666" s="20" t="s">
        <v>112</v>
      </c>
      <c r="H666" s="21">
        <v>42104</v>
      </c>
      <c r="I666" s="21">
        <v>42107</v>
      </c>
      <c r="J666" s="24">
        <v>28.565999999999999</v>
      </c>
      <c r="K666" s="23">
        <v>8</v>
      </c>
      <c r="L666" s="22">
        <v>87.8</v>
      </c>
      <c r="M666" s="20">
        <v>85940</v>
      </c>
    </row>
    <row r="667" spans="1:13" ht="16.8" x14ac:dyDescent="0.4">
      <c r="A667" s="20" t="s">
        <v>48</v>
      </c>
      <c r="B667" s="20" t="s">
        <v>43</v>
      </c>
      <c r="C667" s="20" t="s">
        <v>66</v>
      </c>
      <c r="D667" s="20" t="s">
        <v>58</v>
      </c>
      <c r="E667" s="20" t="s">
        <v>61</v>
      </c>
      <c r="F667" s="20" t="s">
        <v>17</v>
      </c>
      <c r="G667" s="20" t="s">
        <v>47</v>
      </c>
      <c r="H667" s="21">
        <v>42103</v>
      </c>
      <c r="I667" s="21">
        <v>42104</v>
      </c>
      <c r="J667" s="24">
        <v>2581.5590999999995</v>
      </c>
      <c r="K667" s="23">
        <v>9</v>
      </c>
      <c r="L667" s="22">
        <v>3741.39</v>
      </c>
      <c r="M667" s="20">
        <v>85939</v>
      </c>
    </row>
    <row r="668" spans="1:13" ht="16.8" x14ac:dyDescent="0.4">
      <c r="A668" s="20" t="s">
        <v>64</v>
      </c>
      <c r="B668" s="20" t="s">
        <v>49</v>
      </c>
      <c r="C668" s="20" t="s">
        <v>66</v>
      </c>
      <c r="D668" s="20" t="s">
        <v>39</v>
      </c>
      <c r="E668" s="20" t="s">
        <v>88</v>
      </c>
      <c r="F668" s="20" t="s">
        <v>17</v>
      </c>
      <c r="G668" s="20" t="s">
        <v>47</v>
      </c>
      <c r="H668" s="21">
        <v>42172</v>
      </c>
      <c r="I668" s="21">
        <v>42177</v>
      </c>
      <c r="J668" s="24">
        <v>-25.112000000000002</v>
      </c>
      <c r="K668" s="23">
        <v>14</v>
      </c>
      <c r="L668" s="22">
        <v>149.32</v>
      </c>
      <c r="M668" s="20">
        <v>87584</v>
      </c>
    </row>
    <row r="669" spans="1:13" ht="16.8" x14ac:dyDescent="0.4">
      <c r="A669" s="20" t="s">
        <v>64</v>
      </c>
      <c r="B669" s="20" t="s">
        <v>49</v>
      </c>
      <c r="C669" s="20" t="s">
        <v>66</v>
      </c>
      <c r="D669" s="20" t="s">
        <v>45</v>
      </c>
      <c r="E669" s="20" t="s">
        <v>50</v>
      </c>
      <c r="F669" s="20" t="s">
        <v>17</v>
      </c>
      <c r="G669" s="20" t="s">
        <v>47</v>
      </c>
      <c r="H669" s="21">
        <v>42172</v>
      </c>
      <c r="I669" s="21">
        <v>42177</v>
      </c>
      <c r="J669" s="24">
        <v>17.376000000000001</v>
      </c>
      <c r="K669" s="23">
        <v>17</v>
      </c>
      <c r="L669" s="22">
        <v>177.01</v>
      </c>
      <c r="M669" s="20">
        <v>87584</v>
      </c>
    </row>
    <row r="670" spans="1:13" ht="16.8" x14ac:dyDescent="0.4">
      <c r="A670" s="20" t="s">
        <v>64</v>
      </c>
      <c r="B670" s="20" t="s">
        <v>49</v>
      </c>
      <c r="C670" s="20" t="s">
        <v>66</v>
      </c>
      <c r="D670" s="20" t="s">
        <v>45</v>
      </c>
      <c r="E670" s="20" t="s">
        <v>50</v>
      </c>
      <c r="F670" s="20" t="s">
        <v>17</v>
      </c>
      <c r="G670" s="20" t="s">
        <v>47</v>
      </c>
      <c r="H670" s="21">
        <v>42172</v>
      </c>
      <c r="I670" s="21">
        <v>42174</v>
      </c>
      <c r="J670" s="24">
        <v>24.260399999999997</v>
      </c>
      <c r="K670" s="23">
        <v>4</v>
      </c>
      <c r="L670" s="22">
        <v>35.159999999999997</v>
      </c>
      <c r="M670" s="20">
        <v>87584</v>
      </c>
    </row>
    <row r="671" spans="1:13" ht="16.8" x14ac:dyDescent="0.4">
      <c r="A671" s="20" t="s">
        <v>64</v>
      </c>
      <c r="B671" s="20" t="s">
        <v>49</v>
      </c>
      <c r="C671" s="20" t="s">
        <v>53</v>
      </c>
      <c r="D671" s="20" t="s">
        <v>39</v>
      </c>
      <c r="E671" s="20" t="s">
        <v>65</v>
      </c>
      <c r="F671" s="20" t="s">
        <v>15</v>
      </c>
      <c r="G671" s="20" t="s">
        <v>84</v>
      </c>
      <c r="H671" s="21">
        <v>42183</v>
      </c>
      <c r="I671" s="21">
        <v>42186</v>
      </c>
      <c r="J671" s="24">
        <v>59.440499999999993</v>
      </c>
      <c r="K671" s="23">
        <v>3</v>
      </c>
      <c r="L671" s="22">
        <v>88.84</v>
      </c>
      <c r="M671" s="20">
        <v>87587</v>
      </c>
    </row>
    <row r="672" spans="1:13" ht="16.8" x14ac:dyDescent="0.4">
      <c r="A672" s="20" t="s">
        <v>64</v>
      </c>
      <c r="B672" s="20" t="s">
        <v>49</v>
      </c>
      <c r="C672" s="20" t="s">
        <v>66</v>
      </c>
      <c r="D672" s="20" t="s">
        <v>45</v>
      </c>
      <c r="E672" s="20" t="s">
        <v>50</v>
      </c>
      <c r="F672" s="20" t="s">
        <v>15</v>
      </c>
      <c r="G672" s="20" t="s">
        <v>109</v>
      </c>
      <c r="H672" s="21">
        <v>42172</v>
      </c>
      <c r="I672" s="21">
        <v>42177</v>
      </c>
      <c r="J672" s="24">
        <v>14.48</v>
      </c>
      <c r="K672" s="23">
        <v>66</v>
      </c>
      <c r="L672" s="22">
        <v>696.96</v>
      </c>
      <c r="M672" s="20">
        <v>5984</v>
      </c>
    </row>
    <row r="673" spans="1:13" ht="16.8" x14ac:dyDescent="0.4">
      <c r="A673" s="20" t="s">
        <v>64</v>
      </c>
      <c r="B673" s="20" t="s">
        <v>49</v>
      </c>
      <c r="C673" s="20" t="s">
        <v>66</v>
      </c>
      <c r="D673" s="20" t="s">
        <v>45</v>
      </c>
      <c r="E673" s="20" t="s">
        <v>50</v>
      </c>
      <c r="F673" s="20" t="s">
        <v>15</v>
      </c>
      <c r="G673" s="20" t="s">
        <v>109</v>
      </c>
      <c r="H673" s="21">
        <v>42172</v>
      </c>
      <c r="I673" s="21">
        <v>42174</v>
      </c>
      <c r="J673" s="24">
        <v>22.25</v>
      </c>
      <c r="K673" s="23">
        <v>19</v>
      </c>
      <c r="L673" s="22">
        <v>149.41</v>
      </c>
      <c r="M673" s="20">
        <v>5984</v>
      </c>
    </row>
    <row r="674" spans="1:13" ht="16.8" x14ac:dyDescent="0.4">
      <c r="A674" s="20" t="s">
        <v>36</v>
      </c>
      <c r="B674" s="20" t="s">
        <v>49</v>
      </c>
      <c r="C674" s="20" t="s">
        <v>66</v>
      </c>
      <c r="D674" s="20" t="s">
        <v>39</v>
      </c>
      <c r="E674" s="20" t="s">
        <v>65</v>
      </c>
      <c r="F674" s="20" t="s">
        <v>15</v>
      </c>
      <c r="G674" s="20" t="s">
        <v>109</v>
      </c>
      <c r="H674" s="21">
        <v>42060</v>
      </c>
      <c r="I674" s="21">
        <v>42062</v>
      </c>
      <c r="J674" s="24">
        <v>592.52650000000006</v>
      </c>
      <c r="K674" s="23">
        <v>87</v>
      </c>
      <c r="L674" s="22">
        <v>4556.63</v>
      </c>
      <c r="M674" s="20">
        <v>29350</v>
      </c>
    </row>
    <row r="675" spans="1:13" ht="16.8" x14ac:dyDescent="0.4">
      <c r="A675" s="20" t="s">
        <v>36</v>
      </c>
      <c r="B675" s="20" t="s">
        <v>37</v>
      </c>
      <c r="C675" s="20" t="s">
        <v>66</v>
      </c>
      <c r="D675" s="20" t="s">
        <v>39</v>
      </c>
      <c r="E675" s="20" t="s">
        <v>40</v>
      </c>
      <c r="F675" s="20" t="s">
        <v>15</v>
      </c>
      <c r="G675" s="20" t="s">
        <v>109</v>
      </c>
      <c r="H675" s="21">
        <v>42060</v>
      </c>
      <c r="I675" s="21">
        <v>42061</v>
      </c>
      <c r="J675" s="24">
        <v>232.8</v>
      </c>
      <c r="K675" s="23">
        <v>81</v>
      </c>
      <c r="L675" s="22">
        <v>2948.61</v>
      </c>
      <c r="M675" s="20">
        <v>29350</v>
      </c>
    </row>
    <row r="676" spans="1:13" ht="16.8" x14ac:dyDescent="0.4">
      <c r="A676" s="20" t="s">
        <v>42</v>
      </c>
      <c r="B676" s="20" t="s">
        <v>49</v>
      </c>
      <c r="C676" s="20" t="s">
        <v>53</v>
      </c>
      <c r="D676" s="20" t="s">
        <v>39</v>
      </c>
      <c r="E676" s="20" t="s">
        <v>65</v>
      </c>
      <c r="F676" s="20" t="s">
        <v>15</v>
      </c>
      <c r="G676" s="20" t="s">
        <v>109</v>
      </c>
      <c r="H676" s="21">
        <v>42125</v>
      </c>
      <c r="I676" s="21">
        <v>42127</v>
      </c>
      <c r="J676" s="24">
        <v>38.08</v>
      </c>
      <c r="K676" s="23">
        <v>87</v>
      </c>
      <c r="L676" s="22">
        <v>517.85</v>
      </c>
      <c r="M676" s="20">
        <v>38852</v>
      </c>
    </row>
    <row r="677" spans="1:13" ht="16.8" x14ac:dyDescent="0.4">
      <c r="A677" s="20" t="s">
        <v>64</v>
      </c>
      <c r="B677" s="20" t="s">
        <v>49</v>
      </c>
      <c r="C677" s="20" t="s">
        <v>53</v>
      </c>
      <c r="D677" s="20" t="s">
        <v>58</v>
      </c>
      <c r="E677" s="20" t="s">
        <v>77</v>
      </c>
      <c r="F677" s="20" t="s">
        <v>15</v>
      </c>
      <c r="G677" s="20" t="s">
        <v>109</v>
      </c>
      <c r="H677" s="21">
        <v>42183</v>
      </c>
      <c r="I677" s="21">
        <v>42185</v>
      </c>
      <c r="J677" s="24">
        <v>-17.03</v>
      </c>
      <c r="K677" s="23">
        <v>47</v>
      </c>
      <c r="L677" s="22">
        <v>2373.3200000000002</v>
      </c>
      <c r="M677" s="20">
        <v>11206</v>
      </c>
    </row>
    <row r="678" spans="1:13" ht="16.8" x14ac:dyDescent="0.4">
      <c r="A678" s="20" t="s">
        <v>64</v>
      </c>
      <c r="B678" s="20" t="s">
        <v>49</v>
      </c>
      <c r="C678" s="20" t="s">
        <v>53</v>
      </c>
      <c r="D678" s="20" t="s">
        <v>39</v>
      </c>
      <c r="E678" s="20" t="s">
        <v>65</v>
      </c>
      <c r="F678" s="20" t="s">
        <v>15</v>
      </c>
      <c r="G678" s="20" t="s">
        <v>109</v>
      </c>
      <c r="H678" s="21">
        <v>42183</v>
      </c>
      <c r="I678" s="21">
        <v>42186</v>
      </c>
      <c r="J678" s="24">
        <v>39.626999999999995</v>
      </c>
      <c r="K678" s="23">
        <v>11</v>
      </c>
      <c r="L678" s="22">
        <v>325.73</v>
      </c>
      <c r="M678" s="20">
        <v>11206</v>
      </c>
    </row>
    <row r="679" spans="1:13" ht="16.8" x14ac:dyDescent="0.4">
      <c r="A679" s="20" t="s">
        <v>42</v>
      </c>
      <c r="B679" s="20" t="s">
        <v>49</v>
      </c>
      <c r="C679" s="20" t="s">
        <v>53</v>
      </c>
      <c r="D679" s="20" t="s">
        <v>39</v>
      </c>
      <c r="E679" s="20" t="s">
        <v>65</v>
      </c>
      <c r="F679" s="20" t="s">
        <v>20</v>
      </c>
      <c r="G679" s="20" t="s">
        <v>93</v>
      </c>
      <c r="H679" s="21">
        <v>42125</v>
      </c>
      <c r="I679" s="21">
        <v>42127</v>
      </c>
      <c r="J679" s="24">
        <v>20.495999999999995</v>
      </c>
      <c r="K679" s="23">
        <v>21</v>
      </c>
      <c r="L679" s="22">
        <v>127.94</v>
      </c>
      <c r="M679" s="20">
        <v>87586</v>
      </c>
    </row>
    <row r="680" spans="1:13" ht="16.8" x14ac:dyDescent="0.4">
      <c r="A680" s="20" t="s">
        <v>36</v>
      </c>
      <c r="B680" s="20" t="s">
        <v>43</v>
      </c>
      <c r="C680" s="20" t="s">
        <v>53</v>
      </c>
      <c r="D680" s="20" t="s">
        <v>45</v>
      </c>
      <c r="E680" s="20" t="s">
        <v>46</v>
      </c>
      <c r="F680" s="20" t="s">
        <v>15</v>
      </c>
      <c r="G680" s="20" t="s">
        <v>81</v>
      </c>
      <c r="H680" s="21">
        <v>42081</v>
      </c>
      <c r="I680" s="21">
        <v>42083</v>
      </c>
      <c r="J680" s="24">
        <v>103.83</v>
      </c>
      <c r="K680" s="23">
        <v>4</v>
      </c>
      <c r="L680" s="22">
        <v>1350.94</v>
      </c>
      <c r="M680" s="20">
        <v>87583</v>
      </c>
    </row>
    <row r="681" spans="1:13" ht="16.8" x14ac:dyDescent="0.4">
      <c r="A681" s="20" t="s">
        <v>36</v>
      </c>
      <c r="B681" s="20" t="s">
        <v>49</v>
      </c>
      <c r="C681" s="20" t="s">
        <v>66</v>
      </c>
      <c r="D681" s="20" t="s">
        <v>39</v>
      </c>
      <c r="E681" s="20" t="s">
        <v>70</v>
      </c>
      <c r="F681" s="20" t="s">
        <v>15</v>
      </c>
      <c r="G681" s="20" t="s">
        <v>82</v>
      </c>
      <c r="H681" s="21">
        <v>42060</v>
      </c>
      <c r="I681" s="21">
        <v>42063</v>
      </c>
      <c r="J681" s="24">
        <v>-24.897600000000001</v>
      </c>
      <c r="K681" s="23">
        <v>5</v>
      </c>
      <c r="L681" s="22">
        <v>75.17</v>
      </c>
      <c r="M681" s="20">
        <v>87585</v>
      </c>
    </row>
    <row r="682" spans="1:13" ht="16.8" x14ac:dyDescent="0.4">
      <c r="A682" s="20" t="s">
        <v>36</v>
      </c>
      <c r="B682" s="20" t="s">
        <v>49</v>
      </c>
      <c r="C682" s="20" t="s">
        <v>66</v>
      </c>
      <c r="D682" s="20" t="s">
        <v>39</v>
      </c>
      <c r="E682" s="20" t="s">
        <v>65</v>
      </c>
      <c r="F682" s="20" t="s">
        <v>15</v>
      </c>
      <c r="G682" s="20" t="s">
        <v>51</v>
      </c>
      <c r="H682" s="21">
        <v>42060</v>
      </c>
      <c r="I682" s="21">
        <v>42062</v>
      </c>
      <c r="J682" s="24">
        <v>776.7743999999999</v>
      </c>
      <c r="K682" s="23">
        <v>21</v>
      </c>
      <c r="L682" s="22">
        <v>1125.76</v>
      </c>
      <c r="M682" s="20">
        <v>87585</v>
      </c>
    </row>
    <row r="683" spans="1:13" ht="16.8" x14ac:dyDescent="0.4">
      <c r="A683" s="20" t="s">
        <v>36</v>
      </c>
      <c r="B683" s="20" t="s">
        <v>37</v>
      </c>
      <c r="C683" s="20" t="s">
        <v>66</v>
      </c>
      <c r="D683" s="20" t="s">
        <v>39</v>
      </c>
      <c r="E683" s="20" t="s">
        <v>40</v>
      </c>
      <c r="F683" s="20" t="s">
        <v>15</v>
      </c>
      <c r="G683" s="20" t="s">
        <v>51</v>
      </c>
      <c r="H683" s="21">
        <v>42060</v>
      </c>
      <c r="I683" s="21">
        <v>42061</v>
      </c>
      <c r="J683" s="24">
        <v>344.54399999999998</v>
      </c>
      <c r="K683" s="23">
        <v>20</v>
      </c>
      <c r="L683" s="22">
        <v>746.03</v>
      </c>
      <c r="M683" s="20">
        <v>87585</v>
      </c>
    </row>
    <row r="684" spans="1:13" ht="16.8" x14ac:dyDescent="0.4">
      <c r="A684" s="20" t="s">
        <v>64</v>
      </c>
      <c r="B684" s="20" t="s">
        <v>49</v>
      </c>
      <c r="C684" s="20" t="s">
        <v>53</v>
      </c>
      <c r="D684" s="20" t="s">
        <v>58</v>
      </c>
      <c r="E684" s="20" t="s">
        <v>77</v>
      </c>
      <c r="F684" s="20" t="s">
        <v>15</v>
      </c>
      <c r="G684" s="20" t="s">
        <v>98</v>
      </c>
      <c r="H684" s="21">
        <v>42183</v>
      </c>
      <c r="I684" s="21">
        <v>42185</v>
      </c>
      <c r="J684" s="24">
        <v>-8.5150000000000006</v>
      </c>
      <c r="K684" s="23">
        <v>12</v>
      </c>
      <c r="L684" s="22">
        <v>593.33000000000004</v>
      </c>
      <c r="M684" s="20">
        <v>87587</v>
      </c>
    </row>
    <row r="685" spans="1:13" ht="16.8" x14ac:dyDescent="0.4">
      <c r="A685" s="20" t="s">
        <v>64</v>
      </c>
      <c r="B685" s="20" t="s">
        <v>49</v>
      </c>
      <c r="C685" s="20" t="s">
        <v>38</v>
      </c>
      <c r="D685" s="20" t="s">
        <v>39</v>
      </c>
      <c r="E685" s="20" t="s">
        <v>68</v>
      </c>
      <c r="F685" s="20" t="s">
        <v>54</v>
      </c>
      <c r="G685" s="20" t="s">
        <v>106</v>
      </c>
      <c r="H685" s="21">
        <v>42036</v>
      </c>
      <c r="I685" s="21">
        <v>42041</v>
      </c>
      <c r="J685" s="24">
        <v>9.0045000000000002</v>
      </c>
      <c r="K685" s="23">
        <v>4</v>
      </c>
      <c r="L685" s="22">
        <v>13.05</v>
      </c>
      <c r="M685" s="20">
        <v>88598</v>
      </c>
    </row>
    <row r="686" spans="1:13" ht="16.8" x14ac:dyDescent="0.4">
      <c r="A686" s="20" t="s">
        <v>36</v>
      </c>
      <c r="B686" s="20" t="s">
        <v>49</v>
      </c>
      <c r="C686" s="20" t="s">
        <v>38</v>
      </c>
      <c r="D686" s="20" t="s">
        <v>39</v>
      </c>
      <c r="E686" s="20" t="s">
        <v>65</v>
      </c>
      <c r="F686" s="20" t="s">
        <v>54</v>
      </c>
      <c r="G686" s="20" t="s">
        <v>106</v>
      </c>
      <c r="H686" s="21">
        <v>42019</v>
      </c>
      <c r="I686" s="21">
        <v>42020</v>
      </c>
      <c r="J686" s="24">
        <v>-99.762500000000003</v>
      </c>
      <c r="K686" s="23">
        <v>12</v>
      </c>
      <c r="L686" s="22">
        <v>58.95</v>
      </c>
      <c r="M686" s="20">
        <v>88600</v>
      </c>
    </row>
    <row r="687" spans="1:13" ht="16.8" x14ac:dyDescent="0.4">
      <c r="A687" s="20" t="s">
        <v>36</v>
      </c>
      <c r="B687" s="20" t="s">
        <v>49</v>
      </c>
      <c r="C687" s="20" t="s">
        <v>38</v>
      </c>
      <c r="D687" s="20" t="s">
        <v>58</v>
      </c>
      <c r="E687" s="20" t="s">
        <v>102</v>
      </c>
      <c r="F687" s="20" t="s">
        <v>54</v>
      </c>
      <c r="G687" s="20" t="s">
        <v>106</v>
      </c>
      <c r="H687" s="21">
        <v>42019</v>
      </c>
      <c r="I687" s="21">
        <v>42020</v>
      </c>
      <c r="J687" s="24">
        <v>-3061.82</v>
      </c>
      <c r="K687" s="23">
        <v>1</v>
      </c>
      <c r="L687" s="22">
        <v>3672.89</v>
      </c>
      <c r="M687" s="20">
        <v>88600</v>
      </c>
    </row>
    <row r="688" spans="1:13" ht="16.8" x14ac:dyDescent="0.4">
      <c r="A688" s="20" t="s">
        <v>64</v>
      </c>
      <c r="B688" s="20" t="s">
        <v>37</v>
      </c>
      <c r="C688" s="20" t="s">
        <v>38</v>
      </c>
      <c r="D688" s="20" t="s">
        <v>58</v>
      </c>
      <c r="E688" s="20" t="s">
        <v>77</v>
      </c>
      <c r="F688" s="20" t="s">
        <v>54</v>
      </c>
      <c r="G688" s="20" t="s">
        <v>106</v>
      </c>
      <c r="H688" s="21">
        <v>42039</v>
      </c>
      <c r="I688" s="21">
        <v>42044</v>
      </c>
      <c r="J688" s="24">
        <v>258.6189</v>
      </c>
      <c r="K688" s="23">
        <v>13</v>
      </c>
      <c r="L688" s="22">
        <v>374.81</v>
      </c>
      <c r="M688" s="20">
        <v>88599</v>
      </c>
    </row>
    <row r="689" spans="1:13" ht="16.8" x14ac:dyDescent="0.4">
      <c r="A689" s="20" t="s">
        <v>64</v>
      </c>
      <c r="B689" s="20" t="s">
        <v>49</v>
      </c>
      <c r="C689" s="20" t="s">
        <v>38</v>
      </c>
      <c r="D689" s="20" t="s">
        <v>39</v>
      </c>
      <c r="E689" s="20" t="s">
        <v>62</v>
      </c>
      <c r="F689" s="20" t="s">
        <v>54</v>
      </c>
      <c r="G689" s="20" t="s">
        <v>106</v>
      </c>
      <c r="H689" s="21">
        <v>42039</v>
      </c>
      <c r="I689" s="21">
        <v>42043</v>
      </c>
      <c r="J689" s="24">
        <v>-6.71</v>
      </c>
      <c r="K689" s="23">
        <v>5</v>
      </c>
      <c r="L689" s="22">
        <v>43.27</v>
      </c>
      <c r="M689" s="20">
        <v>88599</v>
      </c>
    </row>
    <row r="690" spans="1:13" ht="16.8" x14ac:dyDescent="0.4">
      <c r="A690" s="20" t="s">
        <v>36</v>
      </c>
      <c r="B690" s="20" t="s">
        <v>49</v>
      </c>
      <c r="C690" s="20" t="s">
        <v>38</v>
      </c>
      <c r="D690" s="20" t="s">
        <v>39</v>
      </c>
      <c r="E690" s="20" t="s">
        <v>40</v>
      </c>
      <c r="F690" s="20" t="s">
        <v>54</v>
      </c>
      <c r="G690" s="20" t="s">
        <v>106</v>
      </c>
      <c r="H690" s="21">
        <v>42019</v>
      </c>
      <c r="I690" s="21">
        <v>42021</v>
      </c>
      <c r="J690" s="24">
        <v>-9.9999999999997868E-3</v>
      </c>
      <c r="K690" s="23">
        <v>2</v>
      </c>
      <c r="L690" s="22">
        <v>11.74</v>
      </c>
      <c r="M690" s="20">
        <v>88600</v>
      </c>
    </row>
    <row r="691" spans="1:13" ht="16.8" x14ac:dyDescent="0.4">
      <c r="A691" s="20" t="s">
        <v>52</v>
      </c>
      <c r="B691" s="20" t="s">
        <v>43</v>
      </c>
      <c r="C691" s="20" t="s">
        <v>53</v>
      </c>
      <c r="D691" s="20" t="s">
        <v>45</v>
      </c>
      <c r="E691" s="20" t="s">
        <v>46</v>
      </c>
      <c r="F691" s="20" t="s">
        <v>15</v>
      </c>
      <c r="G691" s="20" t="s">
        <v>81</v>
      </c>
      <c r="H691" s="21">
        <v>42122</v>
      </c>
      <c r="I691" s="21">
        <v>42125</v>
      </c>
      <c r="J691" s="24">
        <v>-421.76</v>
      </c>
      <c r="K691" s="23">
        <v>40</v>
      </c>
      <c r="L691" s="22">
        <v>5258.94</v>
      </c>
      <c r="M691" s="20">
        <v>54595</v>
      </c>
    </row>
    <row r="692" spans="1:13" ht="16.8" x14ac:dyDescent="0.4">
      <c r="A692" s="20" t="s">
        <v>52</v>
      </c>
      <c r="B692" s="20" t="s">
        <v>49</v>
      </c>
      <c r="C692" s="20" t="s">
        <v>53</v>
      </c>
      <c r="D692" s="20" t="s">
        <v>39</v>
      </c>
      <c r="E692" s="20" t="s">
        <v>75</v>
      </c>
      <c r="F692" s="20" t="s">
        <v>15</v>
      </c>
      <c r="G692" s="20" t="s">
        <v>98</v>
      </c>
      <c r="H692" s="21">
        <v>42122</v>
      </c>
      <c r="I692" s="21">
        <v>42124</v>
      </c>
      <c r="J692" s="24">
        <v>6.79</v>
      </c>
      <c r="K692" s="23">
        <v>8</v>
      </c>
      <c r="L692" s="22">
        <v>66.739999999999995</v>
      </c>
      <c r="M692" s="20">
        <v>90800</v>
      </c>
    </row>
    <row r="693" spans="1:13" ht="16.8" x14ac:dyDescent="0.4">
      <c r="A693" s="20" t="s">
        <v>52</v>
      </c>
      <c r="B693" s="20" t="s">
        <v>43</v>
      </c>
      <c r="C693" s="20" t="s">
        <v>53</v>
      </c>
      <c r="D693" s="20" t="s">
        <v>45</v>
      </c>
      <c r="E693" s="20" t="s">
        <v>46</v>
      </c>
      <c r="F693" s="20" t="s">
        <v>15</v>
      </c>
      <c r="G693" s="20" t="s">
        <v>71</v>
      </c>
      <c r="H693" s="21">
        <v>42122</v>
      </c>
      <c r="I693" s="21">
        <v>42125</v>
      </c>
      <c r="J693" s="24">
        <v>-421.76</v>
      </c>
      <c r="K693" s="23">
        <v>10</v>
      </c>
      <c r="L693" s="22">
        <v>1282.67</v>
      </c>
      <c r="M693" s="20">
        <v>90800</v>
      </c>
    </row>
    <row r="694" spans="1:13" ht="16.8" x14ac:dyDescent="0.4">
      <c r="A694" s="20" t="s">
        <v>52</v>
      </c>
      <c r="B694" s="20" t="s">
        <v>49</v>
      </c>
      <c r="C694" s="20" t="s">
        <v>53</v>
      </c>
      <c r="D694" s="20" t="s">
        <v>39</v>
      </c>
      <c r="E694" s="20" t="s">
        <v>65</v>
      </c>
      <c r="F694" s="20" t="s">
        <v>15</v>
      </c>
      <c r="G694" s="20" t="s">
        <v>85</v>
      </c>
      <c r="H694" s="21">
        <v>42051</v>
      </c>
      <c r="I694" s="21">
        <v>42052</v>
      </c>
      <c r="J694" s="24">
        <v>-60.145000000000003</v>
      </c>
      <c r="K694" s="23">
        <v>29</v>
      </c>
      <c r="L694" s="22">
        <v>208.83</v>
      </c>
      <c r="M694" s="20">
        <v>55874</v>
      </c>
    </row>
    <row r="695" spans="1:13" ht="16.8" x14ac:dyDescent="0.4">
      <c r="A695" s="20" t="s">
        <v>52</v>
      </c>
      <c r="B695" s="20" t="s">
        <v>37</v>
      </c>
      <c r="C695" s="20" t="s">
        <v>53</v>
      </c>
      <c r="D695" s="20" t="s">
        <v>58</v>
      </c>
      <c r="E695" s="20" t="s">
        <v>77</v>
      </c>
      <c r="F695" s="20" t="s">
        <v>15</v>
      </c>
      <c r="G695" s="20" t="s">
        <v>85</v>
      </c>
      <c r="H695" s="21">
        <v>42051</v>
      </c>
      <c r="I695" s="21">
        <v>42053</v>
      </c>
      <c r="J695" s="24">
        <v>-111.72</v>
      </c>
      <c r="K695" s="23">
        <v>46</v>
      </c>
      <c r="L695" s="22">
        <v>228.3</v>
      </c>
      <c r="M695" s="20">
        <v>55874</v>
      </c>
    </row>
    <row r="696" spans="1:13" ht="16.8" x14ac:dyDescent="0.4">
      <c r="A696" s="20" t="s">
        <v>52</v>
      </c>
      <c r="B696" s="20" t="s">
        <v>49</v>
      </c>
      <c r="C696" s="20" t="s">
        <v>53</v>
      </c>
      <c r="D696" s="20" t="s">
        <v>39</v>
      </c>
      <c r="E696" s="20" t="s">
        <v>57</v>
      </c>
      <c r="F696" s="20" t="s">
        <v>15</v>
      </c>
      <c r="G696" s="20" t="s">
        <v>85</v>
      </c>
      <c r="H696" s="21">
        <v>42051</v>
      </c>
      <c r="I696" s="21">
        <v>42051</v>
      </c>
      <c r="J696" s="24">
        <v>33.01</v>
      </c>
      <c r="K696" s="23">
        <v>23</v>
      </c>
      <c r="L696" s="22">
        <v>129.53</v>
      </c>
      <c r="M696" s="20">
        <v>55874</v>
      </c>
    </row>
    <row r="697" spans="1:13" ht="16.8" x14ac:dyDescent="0.4">
      <c r="A697" s="20" t="s">
        <v>52</v>
      </c>
      <c r="B697" s="20" t="s">
        <v>37</v>
      </c>
      <c r="C697" s="20" t="s">
        <v>53</v>
      </c>
      <c r="D697" s="20" t="s">
        <v>58</v>
      </c>
      <c r="E697" s="20" t="s">
        <v>77</v>
      </c>
      <c r="F697" s="20" t="s">
        <v>54</v>
      </c>
      <c r="G697" s="20" t="s">
        <v>67</v>
      </c>
      <c r="H697" s="21">
        <v>42051</v>
      </c>
      <c r="I697" s="21">
        <v>42053</v>
      </c>
      <c r="J697" s="24">
        <v>-111.72</v>
      </c>
      <c r="K697" s="23">
        <v>11</v>
      </c>
      <c r="L697" s="22">
        <v>55.68</v>
      </c>
      <c r="M697" s="20">
        <v>90378</v>
      </c>
    </row>
    <row r="698" spans="1:13" ht="16.8" x14ac:dyDescent="0.4">
      <c r="A698" s="20" t="s">
        <v>48</v>
      </c>
      <c r="B698" s="20" t="s">
        <v>37</v>
      </c>
      <c r="C698" s="20" t="s">
        <v>66</v>
      </c>
      <c r="D698" s="20" t="s">
        <v>39</v>
      </c>
      <c r="E698" s="20" t="s">
        <v>65</v>
      </c>
      <c r="F698" s="20" t="s">
        <v>54</v>
      </c>
      <c r="G698" s="20" t="s">
        <v>67</v>
      </c>
      <c r="H698" s="21">
        <v>42103</v>
      </c>
      <c r="I698" s="21">
        <v>42105</v>
      </c>
      <c r="J698" s="24">
        <v>297.45715999999999</v>
      </c>
      <c r="K698" s="23">
        <v>5</v>
      </c>
      <c r="L698" s="22">
        <v>568.24</v>
      </c>
      <c r="M698" s="20">
        <v>89375</v>
      </c>
    </row>
    <row r="699" spans="1:13" ht="16.8" x14ac:dyDescent="0.4">
      <c r="A699" s="20" t="s">
        <v>48</v>
      </c>
      <c r="B699" s="20" t="s">
        <v>37</v>
      </c>
      <c r="C699" s="20" t="s">
        <v>66</v>
      </c>
      <c r="D699" s="20" t="s">
        <v>58</v>
      </c>
      <c r="E699" s="20" t="s">
        <v>77</v>
      </c>
      <c r="F699" s="20" t="s">
        <v>54</v>
      </c>
      <c r="G699" s="20" t="s">
        <v>67</v>
      </c>
      <c r="H699" s="21">
        <v>42103</v>
      </c>
      <c r="I699" s="21">
        <v>42105</v>
      </c>
      <c r="J699" s="24">
        <v>-564.60239999999999</v>
      </c>
      <c r="K699" s="23">
        <v>1</v>
      </c>
      <c r="L699" s="22">
        <v>162.91</v>
      </c>
      <c r="M699" s="20">
        <v>89375</v>
      </c>
    </row>
    <row r="700" spans="1:13" ht="16.8" x14ac:dyDescent="0.4">
      <c r="A700" s="20" t="s">
        <v>36</v>
      </c>
      <c r="B700" s="20" t="s">
        <v>49</v>
      </c>
      <c r="C700" s="20" t="s">
        <v>66</v>
      </c>
      <c r="D700" s="20" t="s">
        <v>58</v>
      </c>
      <c r="E700" s="20" t="s">
        <v>77</v>
      </c>
      <c r="F700" s="20" t="s">
        <v>54</v>
      </c>
      <c r="G700" s="20" t="s">
        <v>67</v>
      </c>
      <c r="H700" s="21">
        <v>42159</v>
      </c>
      <c r="I700" s="21">
        <v>42161</v>
      </c>
      <c r="J700" s="24">
        <v>-161.47499999999999</v>
      </c>
      <c r="K700" s="23">
        <v>1</v>
      </c>
      <c r="L700" s="22">
        <v>97.65</v>
      </c>
      <c r="M700" s="20">
        <v>89376</v>
      </c>
    </row>
    <row r="701" spans="1:13" ht="16.8" x14ac:dyDescent="0.4">
      <c r="A701" s="20" t="s">
        <v>36</v>
      </c>
      <c r="B701" s="20" t="s">
        <v>49</v>
      </c>
      <c r="C701" s="20" t="s">
        <v>66</v>
      </c>
      <c r="D701" s="20" t="s">
        <v>58</v>
      </c>
      <c r="E701" s="20" t="s">
        <v>59</v>
      </c>
      <c r="F701" s="20" t="s">
        <v>54</v>
      </c>
      <c r="G701" s="20" t="s">
        <v>67</v>
      </c>
      <c r="H701" s="21">
        <v>42159</v>
      </c>
      <c r="I701" s="21">
        <v>42160</v>
      </c>
      <c r="J701" s="24">
        <v>-0.81400000000001005</v>
      </c>
      <c r="K701" s="23">
        <v>5</v>
      </c>
      <c r="L701" s="22">
        <v>1018.61</v>
      </c>
      <c r="M701" s="20">
        <v>89376</v>
      </c>
    </row>
    <row r="702" spans="1:13" ht="16.8" x14ac:dyDescent="0.4">
      <c r="A702" s="20" t="s">
        <v>52</v>
      </c>
      <c r="B702" s="20" t="s">
        <v>49</v>
      </c>
      <c r="C702" s="20" t="s">
        <v>38</v>
      </c>
      <c r="D702" s="20" t="s">
        <v>45</v>
      </c>
      <c r="E702" s="20" t="s">
        <v>46</v>
      </c>
      <c r="F702" s="20" t="s">
        <v>54</v>
      </c>
      <c r="G702" s="20" t="s">
        <v>67</v>
      </c>
      <c r="H702" s="21">
        <v>42035</v>
      </c>
      <c r="I702" s="21">
        <v>42037</v>
      </c>
      <c r="J702" s="24">
        <v>790.46399999999983</v>
      </c>
      <c r="K702" s="23">
        <v>9</v>
      </c>
      <c r="L702" s="22">
        <v>1145.5999999999999</v>
      </c>
      <c r="M702" s="20">
        <v>86075</v>
      </c>
    </row>
    <row r="703" spans="1:13" ht="16.8" x14ac:dyDescent="0.4">
      <c r="A703" s="20" t="s">
        <v>42</v>
      </c>
      <c r="B703" s="20" t="s">
        <v>49</v>
      </c>
      <c r="C703" s="20" t="s">
        <v>38</v>
      </c>
      <c r="D703" s="20" t="s">
        <v>45</v>
      </c>
      <c r="E703" s="20" t="s">
        <v>50</v>
      </c>
      <c r="F703" s="20" t="s">
        <v>54</v>
      </c>
      <c r="G703" s="20" t="s">
        <v>67</v>
      </c>
      <c r="H703" s="21">
        <v>42092</v>
      </c>
      <c r="I703" s="21">
        <v>42093</v>
      </c>
      <c r="J703" s="24">
        <v>7.74</v>
      </c>
      <c r="K703" s="23">
        <v>3</v>
      </c>
      <c r="L703" s="22">
        <v>24.52</v>
      </c>
      <c r="M703" s="20">
        <v>86076</v>
      </c>
    </row>
    <row r="704" spans="1:13" ht="16.8" x14ac:dyDescent="0.4">
      <c r="A704" s="20" t="s">
        <v>52</v>
      </c>
      <c r="B704" s="20" t="s">
        <v>49</v>
      </c>
      <c r="C704" s="20" t="s">
        <v>38</v>
      </c>
      <c r="D704" s="20" t="s">
        <v>58</v>
      </c>
      <c r="E704" s="20" t="s">
        <v>61</v>
      </c>
      <c r="F704" s="20" t="s">
        <v>54</v>
      </c>
      <c r="G704" s="20" t="s">
        <v>67</v>
      </c>
      <c r="H704" s="21">
        <v>42149</v>
      </c>
      <c r="I704" s="21">
        <v>42150</v>
      </c>
      <c r="J704" s="24">
        <v>3985.3089</v>
      </c>
      <c r="K704" s="23">
        <v>19</v>
      </c>
      <c r="L704" s="22">
        <v>5775.81</v>
      </c>
      <c r="M704" s="20">
        <v>86077</v>
      </c>
    </row>
    <row r="705" spans="1:13" ht="16.8" x14ac:dyDescent="0.4">
      <c r="A705" s="20" t="s">
        <v>52</v>
      </c>
      <c r="B705" s="20" t="s">
        <v>37</v>
      </c>
      <c r="C705" s="20" t="s">
        <v>38</v>
      </c>
      <c r="D705" s="20" t="s">
        <v>58</v>
      </c>
      <c r="E705" s="20" t="s">
        <v>59</v>
      </c>
      <c r="F705" s="20" t="s">
        <v>54</v>
      </c>
      <c r="G705" s="20" t="s">
        <v>67</v>
      </c>
      <c r="H705" s="21">
        <v>42149</v>
      </c>
      <c r="I705" s="21">
        <v>42150</v>
      </c>
      <c r="J705" s="24">
        <v>13.956800000000015</v>
      </c>
      <c r="K705" s="23">
        <v>9</v>
      </c>
      <c r="L705" s="22">
        <v>1878.24</v>
      </c>
      <c r="M705" s="20">
        <v>86077</v>
      </c>
    </row>
    <row r="706" spans="1:13" ht="16.8" x14ac:dyDescent="0.4">
      <c r="A706" s="20" t="s">
        <v>52</v>
      </c>
      <c r="B706" s="20" t="s">
        <v>43</v>
      </c>
      <c r="C706" s="20" t="s">
        <v>38</v>
      </c>
      <c r="D706" s="20" t="s">
        <v>45</v>
      </c>
      <c r="E706" s="20" t="s">
        <v>46</v>
      </c>
      <c r="F706" s="20" t="s">
        <v>54</v>
      </c>
      <c r="G706" s="20" t="s">
        <v>67</v>
      </c>
      <c r="H706" s="21">
        <v>42035</v>
      </c>
      <c r="I706" s="21">
        <v>42037</v>
      </c>
      <c r="J706" s="24">
        <v>788.79</v>
      </c>
      <c r="K706" s="23">
        <v>10</v>
      </c>
      <c r="L706" s="22">
        <v>1634.67</v>
      </c>
      <c r="M706" s="20">
        <v>86075</v>
      </c>
    </row>
    <row r="707" spans="1:13" ht="16.8" x14ac:dyDescent="0.4">
      <c r="A707" s="20" t="s">
        <v>42</v>
      </c>
      <c r="B707" s="20" t="s">
        <v>49</v>
      </c>
      <c r="C707" s="20" t="s">
        <v>38</v>
      </c>
      <c r="D707" s="20" t="s">
        <v>39</v>
      </c>
      <c r="E707" s="20" t="s">
        <v>65</v>
      </c>
      <c r="F707" s="20" t="s">
        <v>20</v>
      </c>
      <c r="G707" s="20" t="s">
        <v>112</v>
      </c>
      <c r="H707" s="21">
        <v>42079</v>
      </c>
      <c r="I707" s="21">
        <v>42080</v>
      </c>
      <c r="J707" s="24">
        <v>-70.14</v>
      </c>
      <c r="K707" s="23">
        <v>24</v>
      </c>
      <c r="L707" s="22">
        <v>9280.7199999999993</v>
      </c>
      <c r="M707" s="20">
        <v>90880</v>
      </c>
    </row>
    <row r="708" spans="1:13" ht="16.8" x14ac:dyDescent="0.4">
      <c r="A708" s="20" t="s">
        <v>48</v>
      </c>
      <c r="B708" s="20" t="s">
        <v>43</v>
      </c>
      <c r="C708" s="20" t="s">
        <v>53</v>
      </c>
      <c r="D708" s="20" t="s">
        <v>58</v>
      </c>
      <c r="E708" s="20" t="s">
        <v>61</v>
      </c>
      <c r="F708" s="20" t="s">
        <v>20</v>
      </c>
      <c r="G708" s="20" t="s">
        <v>112</v>
      </c>
      <c r="H708" s="21">
        <v>42088</v>
      </c>
      <c r="I708" s="21">
        <v>42088</v>
      </c>
      <c r="J708" s="24">
        <v>531.61799999999994</v>
      </c>
      <c r="K708" s="23">
        <v>7</v>
      </c>
      <c r="L708" s="22">
        <v>1348.83</v>
      </c>
      <c r="M708" s="20">
        <v>90881</v>
      </c>
    </row>
    <row r="709" spans="1:13" ht="16.8" x14ac:dyDescent="0.4">
      <c r="A709" s="20" t="s">
        <v>36</v>
      </c>
      <c r="B709" s="20" t="s">
        <v>49</v>
      </c>
      <c r="C709" s="20" t="s">
        <v>44</v>
      </c>
      <c r="D709" s="20" t="s">
        <v>39</v>
      </c>
      <c r="E709" s="20" t="s">
        <v>65</v>
      </c>
      <c r="F709" s="20" t="s">
        <v>15</v>
      </c>
      <c r="G709" s="20" t="s">
        <v>19</v>
      </c>
      <c r="H709" s="21">
        <v>42099</v>
      </c>
      <c r="I709" s="21">
        <v>42100</v>
      </c>
      <c r="J709" s="24">
        <v>-107.51349999999999</v>
      </c>
      <c r="K709" s="23">
        <v>25</v>
      </c>
      <c r="L709" s="22">
        <v>564.98</v>
      </c>
      <c r="M709" s="20">
        <v>36452</v>
      </c>
    </row>
    <row r="710" spans="1:13" ht="16.8" x14ac:dyDescent="0.4">
      <c r="A710" s="20" t="s">
        <v>36</v>
      </c>
      <c r="B710" s="20" t="s">
        <v>49</v>
      </c>
      <c r="C710" s="20" t="s">
        <v>44</v>
      </c>
      <c r="D710" s="20" t="s">
        <v>45</v>
      </c>
      <c r="E710" s="20" t="s">
        <v>50</v>
      </c>
      <c r="F710" s="20" t="s">
        <v>15</v>
      </c>
      <c r="G710" s="20" t="s">
        <v>19</v>
      </c>
      <c r="H710" s="21">
        <v>42099</v>
      </c>
      <c r="I710" s="21">
        <v>42101</v>
      </c>
      <c r="J710" s="24">
        <v>46.01</v>
      </c>
      <c r="K710" s="23">
        <v>19</v>
      </c>
      <c r="L710" s="22">
        <v>129.47999999999999</v>
      </c>
      <c r="M710" s="20">
        <v>36452</v>
      </c>
    </row>
    <row r="711" spans="1:13" ht="16.8" x14ac:dyDescent="0.4">
      <c r="A711" s="20" t="s">
        <v>64</v>
      </c>
      <c r="B711" s="20" t="s">
        <v>49</v>
      </c>
      <c r="C711" s="20" t="s">
        <v>44</v>
      </c>
      <c r="D711" s="20" t="s">
        <v>58</v>
      </c>
      <c r="E711" s="20" t="s">
        <v>77</v>
      </c>
      <c r="F711" s="20" t="s">
        <v>15</v>
      </c>
      <c r="G711" s="20" t="s">
        <v>19</v>
      </c>
      <c r="H711" s="21">
        <v>42146</v>
      </c>
      <c r="I711" s="21">
        <v>42146</v>
      </c>
      <c r="J711" s="24">
        <v>1489.8</v>
      </c>
      <c r="K711" s="23">
        <v>32</v>
      </c>
      <c r="L711" s="22">
        <v>8216.2800000000007</v>
      </c>
      <c r="M711" s="20">
        <v>46853</v>
      </c>
    </row>
    <row r="712" spans="1:13" ht="16.8" x14ac:dyDescent="0.4">
      <c r="A712" s="20" t="s">
        <v>36</v>
      </c>
      <c r="B712" s="20" t="s">
        <v>49</v>
      </c>
      <c r="C712" s="20" t="s">
        <v>44</v>
      </c>
      <c r="D712" s="20" t="s">
        <v>39</v>
      </c>
      <c r="E712" s="20" t="s">
        <v>65</v>
      </c>
      <c r="F712" s="20" t="s">
        <v>54</v>
      </c>
      <c r="G712" s="20" t="s">
        <v>67</v>
      </c>
      <c r="H712" s="21">
        <v>42099</v>
      </c>
      <c r="I712" s="21">
        <v>42100</v>
      </c>
      <c r="J712" s="24">
        <v>-107.51349999999999</v>
      </c>
      <c r="K712" s="23">
        <v>7</v>
      </c>
      <c r="L712" s="22">
        <v>152.11000000000001</v>
      </c>
      <c r="M712" s="20">
        <v>91555</v>
      </c>
    </row>
    <row r="713" spans="1:13" ht="16.8" x14ac:dyDescent="0.4">
      <c r="A713" s="20" t="s">
        <v>36</v>
      </c>
      <c r="B713" s="20" t="s">
        <v>49</v>
      </c>
      <c r="C713" s="20" t="s">
        <v>44</v>
      </c>
      <c r="D713" s="20" t="s">
        <v>45</v>
      </c>
      <c r="E713" s="20" t="s">
        <v>50</v>
      </c>
      <c r="F713" s="20" t="s">
        <v>54</v>
      </c>
      <c r="G713" s="20" t="s">
        <v>67</v>
      </c>
      <c r="H713" s="21">
        <v>42099</v>
      </c>
      <c r="I713" s="21">
        <v>42101</v>
      </c>
      <c r="J713" s="24">
        <v>24.819299999999998</v>
      </c>
      <c r="K713" s="23">
        <v>5</v>
      </c>
      <c r="L713" s="22">
        <v>35.97</v>
      </c>
      <c r="M713" s="20">
        <v>91555</v>
      </c>
    </row>
    <row r="714" spans="1:13" ht="16.8" x14ac:dyDescent="0.4">
      <c r="A714" s="20" t="s">
        <v>36</v>
      </c>
      <c r="B714" s="20" t="s">
        <v>49</v>
      </c>
      <c r="C714" s="20" t="s">
        <v>38</v>
      </c>
      <c r="D714" s="20" t="s">
        <v>39</v>
      </c>
      <c r="E714" s="20" t="s">
        <v>65</v>
      </c>
      <c r="F714" s="20" t="s">
        <v>54</v>
      </c>
      <c r="G714" s="20" t="s">
        <v>76</v>
      </c>
      <c r="H714" s="21">
        <v>42103</v>
      </c>
      <c r="I714" s="21">
        <v>42103</v>
      </c>
      <c r="J714" s="24">
        <v>-255.16890000000001</v>
      </c>
      <c r="K714" s="23">
        <v>22</v>
      </c>
      <c r="L714" s="22">
        <v>85.64</v>
      </c>
      <c r="M714" s="20">
        <v>87877</v>
      </c>
    </row>
    <row r="715" spans="1:13" ht="16.8" x14ac:dyDescent="0.4">
      <c r="A715" s="20" t="s">
        <v>36</v>
      </c>
      <c r="B715" s="20" t="s">
        <v>43</v>
      </c>
      <c r="C715" s="20" t="s">
        <v>38</v>
      </c>
      <c r="D715" s="20" t="s">
        <v>45</v>
      </c>
      <c r="E715" s="20" t="s">
        <v>46</v>
      </c>
      <c r="F715" s="20" t="s">
        <v>54</v>
      </c>
      <c r="G715" s="20" t="s">
        <v>76</v>
      </c>
      <c r="H715" s="21">
        <v>42103</v>
      </c>
      <c r="I715" s="21">
        <v>42105</v>
      </c>
      <c r="J715" s="24">
        <v>74.004800000000003</v>
      </c>
      <c r="K715" s="23">
        <v>21</v>
      </c>
      <c r="L715" s="22">
        <v>2508.15</v>
      </c>
      <c r="M715" s="20">
        <v>87877</v>
      </c>
    </row>
    <row r="716" spans="1:13" ht="16.8" x14ac:dyDescent="0.4">
      <c r="A716" s="20" t="s">
        <v>36</v>
      </c>
      <c r="B716" s="20" t="s">
        <v>49</v>
      </c>
      <c r="C716" s="20" t="s">
        <v>38</v>
      </c>
      <c r="D716" s="20" t="s">
        <v>39</v>
      </c>
      <c r="E716" s="20" t="s">
        <v>62</v>
      </c>
      <c r="F716" s="20" t="s">
        <v>54</v>
      </c>
      <c r="G716" s="20" t="s">
        <v>76</v>
      </c>
      <c r="H716" s="21">
        <v>42103</v>
      </c>
      <c r="I716" s="21">
        <v>42104</v>
      </c>
      <c r="J716" s="24">
        <v>109.42479999999999</v>
      </c>
      <c r="K716" s="23">
        <v>7</v>
      </c>
      <c r="L716" s="22">
        <v>225.62</v>
      </c>
      <c r="M716" s="20">
        <v>87877</v>
      </c>
    </row>
    <row r="717" spans="1:13" ht="16.8" x14ac:dyDescent="0.4">
      <c r="A717" s="20" t="s">
        <v>64</v>
      </c>
      <c r="B717" s="20" t="s">
        <v>49</v>
      </c>
      <c r="C717" s="20" t="s">
        <v>44</v>
      </c>
      <c r="D717" s="20" t="s">
        <v>39</v>
      </c>
      <c r="E717" s="20" t="s">
        <v>88</v>
      </c>
      <c r="F717" s="20" t="s">
        <v>54</v>
      </c>
      <c r="G717" s="20" t="s">
        <v>67</v>
      </c>
      <c r="H717" s="21">
        <v>42117</v>
      </c>
      <c r="I717" s="21">
        <v>42117</v>
      </c>
      <c r="J717" s="24">
        <v>421.34849999999994</v>
      </c>
      <c r="K717" s="23">
        <v>13</v>
      </c>
      <c r="L717" s="22">
        <v>610.65</v>
      </c>
      <c r="M717" s="20">
        <v>89981</v>
      </c>
    </row>
    <row r="718" spans="1:13" ht="16.8" x14ac:dyDescent="0.4">
      <c r="A718" s="20" t="s">
        <v>64</v>
      </c>
      <c r="B718" s="20" t="s">
        <v>43</v>
      </c>
      <c r="C718" s="20" t="s">
        <v>44</v>
      </c>
      <c r="D718" s="20" t="s">
        <v>45</v>
      </c>
      <c r="E718" s="20" t="s">
        <v>80</v>
      </c>
      <c r="F718" s="20" t="s">
        <v>54</v>
      </c>
      <c r="G718" s="20" t="s">
        <v>67</v>
      </c>
      <c r="H718" s="21">
        <v>42117</v>
      </c>
      <c r="I718" s="21">
        <v>42119</v>
      </c>
      <c r="J718" s="24">
        <v>-373.09</v>
      </c>
      <c r="K718" s="23">
        <v>5</v>
      </c>
      <c r="L718" s="22">
        <v>699.24</v>
      </c>
      <c r="M718" s="20">
        <v>89981</v>
      </c>
    </row>
    <row r="719" spans="1:13" ht="16.8" x14ac:dyDescent="0.4">
      <c r="A719" s="20" t="s">
        <v>64</v>
      </c>
      <c r="B719" s="20" t="s">
        <v>43</v>
      </c>
      <c r="C719" s="20" t="s">
        <v>44</v>
      </c>
      <c r="D719" s="20" t="s">
        <v>45</v>
      </c>
      <c r="E719" s="20" t="s">
        <v>72</v>
      </c>
      <c r="F719" s="20" t="s">
        <v>54</v>
      </c>
      <c r="G719" s="20" t="s">
        <v>67</v>
      </c>
      <c r="H719" s="21">
        <v>42117</v>
      </c>
      <c r="I719" s="21">
        <v>42119</v>
      </c>
      <c r="J719" s="24">
        <v>-3465.0720000000001</v>
      </c>
      <c r="K719" s="23">
        <v>11</v>
      </c>
      <c r="L719" s="22">
        <v>2346.0300000000002</v>
      </c>
      <c r="M719" s="20">
        <v>89981</v>
      </c>
    </row>
    <row r="720" spans="1:13" ht="16.8" x14ac:dyDescent="0.4">
      <c r="A720" s="20" t="s">
        <v>52</v>
      </c>
      <c r="B720" s="20" t="s">
        <v>49</v>
      </c>
      <c r="C720" s="20" t="s">
        <v>44</v>
      </c>
      <c r="D720" s="20" t="s">
        <v>39</v>
      </c>
      <c r="E720" s="20" t="s">
        <v>65</v>
      </c>
      <c r="F720" s="20" t="s">
        <v>54</v>
      </c>
      <c r="G720" s="20" t="s">
        <v>67</v>
      </c>
      <c r="H720" s="21">
        <v>42145</v>
      </c>
      <c r="I720" s="21">
        <v>42147</v>
      </c>
      <c r="J720" s="24">
        <v>-11.281500000000001</v>
      </c>
      <c r="K720" s="23">
        <v>16</v>
      </c>
      <c r="L720" s="22">
        <v>33.770000000000003</v>
      </c>
      <c r="M720" s="20">
        <v>89982</v>
      </c>
    </row>
    <row r="721" spans="1:13" ht="16.8" x14ac:dyDescent="0.4">
      <c r="A721" s="20" t="s">
        <v>48</v>
      </c>
      <c r="B721" s="20" t="s">
        <v>49</v>
      </c>
      <c r="C721" s="20" t="s">
        <v>44</v>
      </c>
      <c r="D721" s="20" t="s">
        <v>39</v>
      </c>
      <c r="E721" s="20" t="s">
        <v>70</v>
      </c>
      <c r="F721" s="20" t="s">
        <v>54</v>
      </c>
      <c r="G721" s="20" t="s">
        <v>67</v>
      </c>
      <c r="H721" s="21">
        <v>42075</v>
      </c>
      <c r="I721" s="21">
        <v>42076</v>
      </c>
      <c r="J721" s="24">
        <v>-218.77</v>
      </c>
      <c r="K721" s="23">
        <v>2</v>
      </c>
      <c r="L721" s="22">
        <v>172.79</v>
      </c>
      <c r="M721" s="20">
        <v>89983</v>
      </c>
    </row>
    <row r="722" spans="1:13" ht="16.8" x14ac:dyDescent="0.4">
      <c r="A722" s="20" t="s">
        <v>52</v>
      </c>
      <c r="B722" s="20" t="s">
        <v>49</v>
      </c>
      <c r="C722" s="20" t="s">
        <v>44</v>
      </c>
      <c r="D722" s="20" t="s">
        <v>39</v>
      </c>
      <c r="E722" s="20" t="s">
        <v>56</v>
      </c>
      <c r="F722" s="20" t="s">
        <v>54</v>
      </c>
      <c r="G722" s="20" t="s">
        <v>67</v>
      </c>
      <c r="H722" s="21">
        <v>42087</v>
      </c>
      <c r="I722" s="21">
        <v>42088</v>
      </c>
      <c r="J722" s="24">
        <v>-9.68</v>
      </c>
      <c r="K722" s="23">
        <v>5</v>
      </c>
      <c r="L722" s="22">
        <v>19.66</v>
      </c>
      <c r="M722" s="20">
        <v>89984</v>
      </c>
    </row>
    <row r="723" spans="1:13" ht="16.8" x14ac:dyDescent="0.4">
      <c r="A723" s="20" t="s">
        <v>52</v>
      </c>
      <c r="B723" s="20" t="s">
        <v>43</v>
      </c>
      <c r="C723" s="20" t="s">
        <v>44</v>
      </c>
      <c r="D723" s="20" t="s">
        <v>58</v>
      </c>
      <c r="E723" s="20" t="s">
        <v>61</v>
      </c>
      <c r="F723" s="20" t="s">
        <v>17</v>
      </c>
      <c r="G723" s="20" t="s">
        <v>87</v>
      </c>
      <c r="H723" s="21">
        <v>42146</v>
      </c>
      <c r="I723" s="21">
        <v>42147</v>
      </c>
      <c r="J723" s="24">
        <v>-164.39520000000002</v>
      </c>
      <c r="K723" s="23">
        <v>5</v>
      </c>
      <c r="L723" s="22">
        <v>604.35</v>
      </c>
      <c r="M723" s="20">
        <v>86535</v>
      </c>
    </row>
    <row r="724" spans="1:13" ht="16.8" x14ac:dyDescent="0.4">
      <c r="A724" s="20" t="s">
        <v>48</v>
      </c>
      <c r="B724" s="20" t="s">
        <v>49</v>
      </c>
      <c r="C724" s="20" t="s">
        <v>44</v>
      </c>
      <c r="D724" s="20" t="s">
        <v>39</v>
      </c>
      <c r="E724" s="20" t="s">
        <v>75</v>
      </c>
      <c r="F724" s="20" t="s">
        <v>17</v>
      </c>
      <c r="G724" s="20" t="s">
        <v>87</v>
      </c>
      <c r="H724" s="21">
        <v>42118</v>
      </c>
      <c r="I724" s="21">
        <v>42118</v>
      </c>
      <c r="J724" s="24">
        <v>-8.2080000000000002</v>
      </c>
      <c r="K724" s="23">
        <v>1</v>
      </c>
      <c r="L724" s="22">
        <v>3.13</v>
      </c>
      <c r="M724" s="20">
        <v>86536</v>
      </c>
    </row>
    <row r="725" spans="1:13" ht="16.8" x14ac:dyDescent="0.4">
      <c r="A725" s="20" t="s">
        <v>36</v>
      </c>
      <c r="B725" s="20" t="s">
        <v>37</v>
      </c>
      <c r="C725" s="20" t="s">
        <v>44</v>
      </c>
      <c r="D725" s="20" t="s">
        <v>39</v>
      </c>
      <c r="E725" s="20" t="s">
        <v>57</v>
      </c>
      <c r="F725" s="20" t="s">
        <v>20</v>
      </c>
      <c r="G725" s="20" t="s">
        <v>103</v>
      </c>
      <c r="H725" s="21">
        <v>42114</v>
      </c>
      <c r="I725" s="21">
        <v>42114</v>
      </c>
      <c r="J725" s="24">
        <v>-2196.6840000000002</v>
      </c>
      <c r="K725" s="23">
        <v>10</v>
      </c>
      <c r="L725" s="22">
        <v>38.65</v>
      </c>
      <c r="M725" s="20">
        <v>86534</v>
      </c>
    </row>
    <row r="726" spans="1:13" ht="16.8" x14ac:dyDescent="0.4">
      <c r="A726" s="20" t="s">
        <v>48</v>
      </c>
      <c r="B726" s="20" t="s">
        <v>49</v>
      </c>
      <c r="C726" s="20" t="s">
        <v>44</v>
      </c>
      <c r="D726" s="20" t="s">
        <v>58</v>
      </c>
      <c r="E726" s="20" t="s">
        <v>77</v>
      </c>
      <c r="F726" s="20" t="s">
        <v>17</v>
      </c>
      <c r="G726" s="20" t="s">
        <v>87</v>
      </c>
      <c r="H726" s="21">
        <v>42131</v>
      </c>
      <c r="I726" s="21">
        <v>42134</v>
      </c>
      <c r="J726" s="24">
        <v>43.538000000000011</v>
      </c>
      <c r="K726" s="23">
        <v>5</v>
      </c>
      <c r="L726" s="22">
        <v>378.23</v>
      </c>
      <c r="M726" s="20">
        <v>89730</v>
      </c>
    </row>
    <row r="727" spans="1:13" ht="16.8" x14ac:dyDescent="0.4">
      <c r="A727" s="20" t="s">
        <v>48</v>
      </c>
      <c r="B727" s="20" t="s">
        <v>49</v>
      </c>
      <c r="C727" s="20" t="s">
        <v>44</v>
      </c>
      <c r="D727" s="20" t="s">
        <v>39</v>
      </c>
      <c r="E727" s="20" t="s">
        <v>62</v>
      </c>
      <c r="F727" s="20" t="s">
        <v>54</v>
      </c>
      <c r="G727" s="20" t="s">
        <v>90</v>
      </c>
      <c r="H727" s="21">
        <v>42166</v>
      </c>
      <c r="I727" s="21">
        <v>42167</v>
      </c>
      <c r="J727" s="24">
        <v>-11.376000000000001</v>
      </c>
      <c r="K727" s="23">
        <v>1</v>
      </c>
      <c r="L727" s="22">
        <v>7.15</v>
      </c>
      <c r="M727" s="20">
        <v>89729</v>
      </c>
    </row>
    <row r="728" spans="1:13" ht="16.8" x14ac:dyDescent="0.4">
      <c r="A728" s="20" t="s">
        <v>48</v>
      </c>
      <c r="B728" s="20" t="s">
        <v>49</v>
      </c>
      <c r="C728" s="20" t="s">
        <v>38</v>
      </c>
      <c r="D728" s="20" t="s">
        <v>58</v>
      </c>
      <c r="E728" s="20" t="s">
        <v>61</v>
      </c>
      <c r="F728" s="20" t="s">
        <v>20</v>
      </c>
      <c r="G728" s="20" t="s">
        <v>93</v>
      </c>
      <c r="H728" s="21">
        <v>42045</v>
      </c>
      <c r="I728" s="21">
        <v>42046</v>
      </c>
      <c r="J728" s="24">
        <v>533.74199999999996</v>
      </c>
      <c r="K728" s="23">
        <v>2</v>
      </c>
      <c r="L728" s="22">
        <v>29.85</v>
      </c>
      <c r="M728" s="20">
        <v>89514</v>
      </c>
    </row>
    <row r="729" spans="1:13" ht="16.8" x14ac:dyDescent="0.4">
      <c r="A729" s="20" t="s">
        <v>42</v>
      </c>
      <c r="B729" s="20" t="s">
        <v>49</v>
      </c>
      <c r="C729" s="20" t="s">
        <v>38</v>
      </c>
      <c r="D729" s="20" t="s">
        <v>45</v>
      </c>
      <c r="E729" s="20" t="s">
        <v>46</v>
      </c>
      <c r="F729" s="20" t="s">
        <v>20</v>
      </c>
      <c r="G729" s="20" t="s">
        <v>93</v>
      </c>
      <c r="H729" s="21">
        <v>42136</v>
      </c>
      <c r="I729" s="21">
        <v>42137</v>
      </c>
      <c r="J729" s="24">
        <v>-379.34399999999999</v>
      </c>
      <c r="K729" s="23">
        <v>3</v>
      </c>
      <c r="L729" s="22">
        <v>366.44</v>
      </c>
      <c r="M729" s="20">
        <v>89515</v>
      </c>
    </row>
    <row r="730" spans="1:13" ht="16.8" x14ac:dyDescent="0.4">
      <c r="A730" s="20" t="s">
        <v>42</v>
      </c>
      <c r="B730" s="20" t="s">
        <v>49</v>
      </c>
      <c r="C730" s="20" t="s">
        <v>38</v>
      </c>
      <c r="D730" s="20" t="s">
        <v>58</v>
      </c>
      <c r="E730" s="20" t="s">
        <v>77</v>
      </c>
      <c r="F730" s="20" t="s">
        <v>20</v>
      </c>
      <c r="G730" s="20" t="s">
        <v>93</v>
      </c>
      <c r="H730" s="21">
        <v>42136</v>
      </c>
      <c r="I730" s="21">
        <v>42138</v>
      </c>
      <c r="J730" s="24">
        <v>-1522.3039999999999</v>
      </c>
      <c r="K730" s="23">
        <v>12</v>
      </c>
      <c r="L730" s="22">
        <v>69.75</v>
      </c>
      <c r="M730" s="20">
        <v>89515</v>
      </c>
    </row>
    <row r="731" spans="1:13" ht="16.8" x14ac:dyDescent="0.4">
      <c r="A731" s="20" t="s">
        <v>52</v>
      </c>
      <c r="B731" s="20" t="s">
        <v>49</v>
      </c>
      <c r="C731" s="20" t="s">
        <v>38</v>
      </c>
      <c r="D731" s="20" t="s">
        <v>58</v>
      </c>
      <c r="E731" s="20" t="s">
        <v>59</v>
      </c>
      <c r="F731" s="20" t="s">
        <v>17</v>
      </c>
      <c r="G731" s="20" t="s">
        <v>47</v>
      </c>
      <c r="H731" s="21">
        <v>42103</v>
      </c>
      <c r="I731" s="21">
        <v>42104</v>
      </c>
      <c r="J731" s="24">
        <v>588.24569999999994</v>
      </c>
      <c r="K731" s="23">
        <v>7</v>
      </c>
      <c r="L731" s="22">
        <v>852.53</v>
      </c>
      <c r="M731" s="20">
        <v>88410</v>
      </c>
    </row>
    <row r="732" spans="1:13" ht="16.8" x14ac:dyDescent="0.4">
      <c r="A732" s="20" t="s">
        <v>64</v>
      </c>
      <c r="B732" s="20" t="s">
        <v>49</v>
      </c>
      <c r="C732" s="20" t="s">
        <v>38</v>
      </c>
      <c r="D732" s="20" t="s">
        <v>45</v>
      </c>
      <c r="E732" s="20" t="s">
        <v>50</v>
      </c>
      <c r="F732" s="20" t="s">
        <v>17</v>
      </c>
      <c r="G732" s="20" t="s">
        <v>47</v>
      </c>
      <c r="H732" s="21">
        <v>42125</v>
      </c>
      <c r="I732" s="21">
        <v>42130</v>
      </c>
      <c r="J732" s="24">
        <v>151.56539999999998</v>
      </c>
      <c r="K732" s="23">
        <v>6</v>
      </c>
      <c r="L732" s="22">
        <v>219.66</v>
      </c>
      <c r="M732" s="20">
        <v>88411</v>
      </c>
    </row>
    <row r="733" spans="1:13" ht="16.8" x14ac:dyDescent="0.4">
      <c r="A733" s="20" t="s">
        <v>48</v>
      </c>
      <c r="B733" s="20" t="s">
        <v>49</v>
      </c>
      <c r="C733" s="20" t="s">
        <v>38</v>
      </c>
      <c r="D733" s="20" t="s">
        <v>39</v>
      </c>
      <c r="E733" s="20" t="s">
        <v>65</v>
      </c>
      <c r="F733" s="20" t="s">
        <v>54</v>
      </c>
      <c r="G733" s="20" t="s">
        <v>106</v>
      </c>
      <c r="H733" s="21">
        <v>42064</v>
      </c>
      <c r="I733" s="21">
        <v>42065</v>
      </c>
      <c r="J733" s="24">
        <v>54.901500000000006</v>
      </c>
      <c r="K733" s="23">
        <v>2</v>
      </c>
      <c r="L733" s="22">
        <v>81.900000000000006</v>
      </c>
      <c r="M733" s="20">
        <v>90114</v>
      </c>
    </row>
    <row r="734" spans="1:13" ht="16.8" x14ac:dyDescent="0.4">
      <c r="A734" s="20" t="s">
        <v>42</v>
      </c>
      <c r="B734" s="20" t="s">
        <v>43</v>
      </c>
      <c r="C734" s="20" t="s">
        <v>38</v>
      </c>
      <c r="D734" s="20" t="s">
        <v>58</v>
      </c>
      <c r="E734" s="20" t="s">
        <v>61</v>
      </c>
      <c r="F734" s="20" t="s">
        <v>54</v>
      </c>
      <c r="G734" s="20" t="s">
        <v>106</v>
      </c>
      <c r="H734" s="21">
        <v>42068</v>
      </c>
      <c r="I734" s="21">
        <v>42068</v>
      </c>
      <c r="J734" s="24">
        <v>501.51</v>
      </c>
      <c r="K734" s="23">
        <v>5</v>
      </c>
      <c r="L734" s="22">
        <v>2343.34</v>
      </c>
      <c r="M734" s="20">
        <v>90115</v>
      </c>
    </row>
    <row r="735" spans="1:13" ht="16.8" x14ac:dyDescent="0.4">
      <c r="A735" s="20" t="s">
        <v>48</v>
      </c>
      <c r="B735" s="20" t="s">
        <v>49</v>
      </c>
      <c r="C735" s="20" t="s">
        <v>38</v>
      </c>
      <c r="D735" s="20" t="s">
        <v>39</v>
      </c>
      <c r="E735" s="20" t="s">
        <v>65</v>
      </c>
      <c r="F735" s="20" t="s">
        <v>17</v>
      </c>
      <c r="G735" s="20" t="s">
        <v>41</v>
      </c>
      <c r="H735" s="21">
        <v>42064</v>
      </c>
      <c r="I735" s="21">
        <v>42065</v>
      </c>
      <c r="J735" s="24">
        <v>54.901500000000006</v>
      </c>
      <c r="K735" s="23">
        <v>8</v>
      </c>
      <c r="L735" s="22">
        <v>327.61</v>
      </c>
      <c r="M735" s="20">
        <v>19042</v>
      </c>
    </row>
    <row r="736" spans="1:13" ht="16.8" x14ac:dyDescent="0.4">
      <c r="A736" s="20" t="s">
        <v>64</v>
      </c>
      <c r="B736" s="20" t="s">
        <v>49</v>
      </c>
      <c r="C736" s="20" t="s">
        <v>53</v>
      </c>
      <c r="D736" s="20" t="s">
        <v>45</v>
      </c>
      <c r="E736" s="20" t="s">
        <v>46</v>
      </c>
      <c r="F736" s="20" t="s">
        <v>54</v>
      </c>
      <c r="G736" s="20" t="s">
        <v>106</v>
      </c>
      <c r="H736" s="21">
        <v>42028</v>
      </c>
      <c r="I736" s="21">
        <v>42030</v>
      </c>
      <c r="J736" s="24">
        <v>875.28440000000001</v>
      </c>
      <c r="K736" s="23">
        <v>7</v>
      </c>
      <c r="L736" s="22">
        <v>1774.5</v>
      </c>
      <c r="M736" s="20">
        <v>89112</v>
      </c>
    </row>
    <row r="737" spans="1:13" ht="16.8" x14ac:dyDescent="0.4">
      <c r="A737" s="20" t="s">
        <v>64</v>
      </c>
      <c r="B737" s="20" t="s">
        <v>37</v>
      </c>
      <c r="C737" s="20" t="s">
        <v>53</v>
      </c>
      <c r="D737" s="20" t="s">
        <v>58</v>
      </c>
      <c r="E737" s="20" t="s">
        <v>102</v>
      </c>
      <c r="F737" s="20" t="s">
        <v>54</v>
      </c>
      <c r="G737" s="20" t="s">
        <v>106</v>
      </c>
      <c r="H737" s="21">
        <v>42028</v>
      </c>
      <c r="I737" s="21">
        <v>42030</v>
      </c>
      <c r="J737" s="24">
        <v>727.73609999999996</v>
      </c>
      <c r="K737" s="23">
        <v>5</v>
      </c>
      <c r="L737" s="22">
        <v>1054.69</v>
      </c>
      <c r="M737" s="20">
        <v>89112</v>
      </c>
    </row>
    <row r="738" spans="1:13" ht="16.8" x14ac:dyDescent="0.4">
      <c r="A738" s="20" t="s">
        <v>64</v>
      </c>
      <c r="B738" s="20" t="s">
        <v>49</v>
      </c>
      <c r="C738" s="20" t="s">
        <v>53</v>
      </c>
      <c r="D738" s="20" t="s">
        <v>45</v>
      </c>
      <c r="E738" s="20" t="s">
        <v>46</v>
      </c>
      <c r="F738" s="20" t="s">
        <v>15</v>
      </c>
      <c r="G738" s="20" t="s">
        <v>85</v>
      </c>
      <c r="H738" s="21">
        <v>42028</v>
      </c>
      <c r="I738" s="21">
        <v>42030</v>
      </c>
      <c r="J738" s="24">
        <v>460.67600000000004</v>
      </c>
      <c r="K738" s="23">
        <v>28</v>
      </c>
      <c r="L738" s="22">
        <v>6654.39</v>
      </c>
      <c r="M738" s="20">
        <v>29319</v>
      </c>
    </row>
    <row r="739" spans="1:13" ht="16.8" x14ac:dyDescent="0.4">
      <c r="A739" s="20" t="s">
        <v>64</v>
      </c>
      <c r="B739" s="20" t="s">
        <v>37</v>
      </c>
      <c r="C739" s="20" t="s">
        <v>53</v>
      </c>
      <c r="D739" s="20" t="s">
        <v>58</v>
      </c>
      <c r="E739" s="20" t="s">
        <v>102</v>
      </c>
      <c r="F739" s="20" t="s">
        <v>15</v>
      </c>
      <c r="G739" s="20" t="s">
        <v>85</v>
      </c>
      <c r="H739" s="21">
        <v>42028</v>
      </c>
      <c r="I739" s="21">
        <v>42030</v>
      </c>
      <c r="J739" s="24">
        <v>393.41999999999996</v>
      </c>
      <c r="K739" s="23">
        <v>22</v>
      </c>
      <c r="L739" s="22">
        <v>4429.6899999999996</v>
      </c>
      <c r="M739" s="20">
        <v>29319</v>
      </c>
    </row>
    <row r="740" spans="1:13" ht="16.8" x14ac:dyDescent="0.4">
      <c r="A740" s="20" t="s">
        <v>42</v>
      </c>
      <c r="B740" s="20" t="s">
        <v>49</v>
      </c>
      <c r="C740" s="20" t="s">
        <v>44</v>
      </c>
      <c r="D740" s="20" t="s">
        <v>58</v>
      </c>
      <c r="E740" s="20" t="s">
        <v>61</v>
      </c>
      <c r="F740" s="20" t="s">
        <v>54</v>
      </c>
      <c r="G740" s="20" t="s">
        <v>67</v>
      </c>
      <c r="H740" s="21">
        <v>42047</v>
      </c>
      <c r="I740" s="21">
        <v>42050</v>
      </c>
      <c r="J740" s="24">
        <v>606.05459999999994</v>
      </c>
      <c r="K740" s="23">
        <v>6</v>
      </c>
      <c r="L740" s="22">
        <v>878.34</v>
      </c>
      <c r="M740" s="20">
        <v>90662</v>
      </c>
    </row>
    <row r="741" spans="1:13" ht="16.8" x14ac:dyDescent="0.4">
      <c r="A741" s="20" t="s">
        <v>42</v>
      </c>
      <c r="B741" s="20" t="s">
        <v>49</v>
      </c>
      <c r="C741" s="20" t="s">
        <v>44</v>
      </c>
      <c r="D741" s="20" t="s">
        <v>39</v>
      </c>
      <c r="E741" s="20" t="s">
        <v>70</v>
      </c>
      <c r="F741" s="20" t="s">
        <v>54</v>
      </c>
      <c r="G741" s="20" t="s">
        <v>67</v>
      </c>
      <c r="H741" s="21">
        <v>42047</v>
      </c>
      <c r="I741" s="21">
        <v>42049</v>
      </c>
      <c r="J741" s="24">
        <v>320.10000000000002</v>
      </c>
      <c r="K741" s="23">
        <v>4</v>
      </c>
      <c r="L741" s="22">
        <v>676.57</v>
      </c>
      <c r="M741" s="20">
        <v>90662</v>
      </c>
    </row>
    <row r="742" spans="1:13" ht="16.8" x14ac:dyDescent="0.4">
      <c r="A742" s="20" t="s">
        <v>36</v>
      </c>
      <c r="B742" s="20" t="s">
        <v>49</v>
      </c>
      <c r="C742" s="20" t="s">
        <v>66</v>
      </c>
      <c r="D742" s="20" t="s">
        <v>58</v>
      </c>
      <c r="E742" s="20" t="s">
        <v>77</v>
      </c>
      <c r="F742" s="20" t="s">
        <v>17</v>
      </c>
      <c r="G742" s="20" t="s">
        <v>83</v>
      </c>
      <c r="H742" s="21">
        <v>42054</v>
      </c>
      <c r="I742" s="21">
        <v>42056</v>
      </c>
      <c r="J742" s="24">
        <v>317.08949999999999</v>
      </c>
      <c r="K742" s="23">
        <v>12</v>
      </c>
      <c r="L742" s="22">
        <v>459.55</v>
      </c>
      <c r="M742" s="20">
        <v>87003</v>
      </c>
    </row>
    <row r="743" spans="1:13" ht="16.8" x14ac:dyDescent="0.4">
      <c r="A743" s="20" t="s">
        <v>64</v>
      </c>
      <c r="B743" s="20" t="s">
        <v>49</v>
      </c>
      <c r="C743" s="20" t="s">
        <v>66</v>
      </c>
      <c r="D743" s="20" t="s">
        <v>58</v>
      </c>
      <c r="E743" s="20" t="s">
        <v>59</v>
      </c>
      <c r="F743" s="20" t="s">
        <v>17</v>
      </c>
      <c r="G743" s="20" t="s">
        <v>83</v>
      </c>
      <c r="H743" s="21">
        <v>42054</v>
      </c>
      <c r="I743" s="21">
        <v>42061</v>
      </c>
      <c r="J743" s="24">
        <v>250.36272000000002</v>
      </c>
      <c r="K743" s="23">
        <v>8</v>
      </c>
      <c r="L743" s="22">
        <v>536.9</v>
      </c>
      <c r="M743" s="20">
        <v>87005</v>
      </c>
    </row>
    <row r="744" spans="1:13" ht="16.8" x14ac:dyDescent="0.4">
      <c r="A744" s="20" t="s">
        <v>52</v>
      </c>
      <c r="B744" s="20" t="s">
        <v>49</v>
      </c>
      <c r="C744" s="20" t="s">
        <v>66</v>
      </c>
      <c r="D744" s="20" t="s">
        <v>39</v>
      </c>
      <c r="E744" s="20" t="s">
        <v>68</v>
      </c>
      <c r="F744" s="20" t="s">
        <v>17</v>
      </c>
      <c r="G744" s="20" t="s">
        <v>83</v>
      </c>
      <c r="H744" s="21">
        <v>42117</v>
      </c>
      <c r="I744" s="21">
        <v>42118</v>
      </c>
      <c r="J744" s="24">
        <v>6.0305999999999997</v>
      </c>
      <c r="K744" s="23">
        <v>3</v>
      </c>
      <c r="L744" s="22">
        <v>8.74</v>
      </c>
      <c r="M744" s="20">
        <v>87004</v>
      </c>
    </row>
    <row r="745" spans="1:13" ht="16.8" x14ac:dyDescent="0.4">
      <c r="A745" s="20" t="s">
        <v>36</v>
      </c>
      <c r="B745" s="20" t="s">
        <v>49</v>
      </c>
      <c r="C745" s="20" t="s">
        <v>66</v>
      </c>
      <c r="D745" s="20" t="s">
        <v>45</v>
      </c>
      <c r="E745" s="20" t="s">
        <v>50</v>
      </c>
      <c r="F745" s="20" t="s">
        <v>17</v>
      </c>
      <c r="G745" s="20" t="s">
        <v>83</v>
      </c>
      <c r="H745" s="21">
        <v>42052</v>
      </c>
      <c r="I745" s="21">
        <v>42054</v>
      </c>
      <c r="J745" s="24">
        <v>125.8077</v>
      </c>
      <c r="K745" s="23">
        <v>3</v>
      </c>
      <c r="L745" s="22">
        <v>182.33</v>
      </c>
      <c r="M745" s="20">
        <v>87002</v>
      </c>
    </row>
    <row r="746" spans="1:13" ht="16.8" x14ac:dyDescent="0.4">
      <c r="A746" s="20" t="s">
        <v>64</v>
      </c>
      <c r="B746" s="20" t="s">
        <v>49</v>
      </c>
      <c r="C746" s="20" t="s">
        <v>53</v>
      </c>
      <c r="D746" s="20" t="s">
        <v>58</v>
      </c>
      <c r="E746" s="20" t="s">
        <v>77</v>
      </c>
      <c r="F746" s="20" t="s">
        <v>17</v>
      </c>
      <c r="G746" s="20" t="s">
        <v>63</v>
      </c>
      <c r="H746" s="21">
        <v>42185</v>
      </c>
      <c r="I746" s="21">
        <v>42192</v>
      </c>
      <c r="J746" s="24">
        <v>44.891999999999996</v>
      </c>
      <c r="K746" s="23">
        <v>16</v>
      </c>
      <c r="L746" s="22">
        <v>131.26</v>
      </c>
      <c r="M746" s="20">
        <v>91451</v>
      </c>
    </row>
    <row r="747" spans="1:13" ht="16.8" x14ac:dyDescent="0.4">
      <c r="A747" s="20" t="s">
        <v>52</v>
      </c>
      <c r="B747" s="20" t="s">
        <v>49</v>
      </c>
      <c r="C747" s="20" t="s">
        <v>44</v>
      </c>
      <c r="D747" s="20" t="s">
        <v>39</v>
      </c>
      <c r="E747" s="20" t="s">
        <v>65</v>
      </c>
      <c r="F747" s="20" t="s">
        <v>17</v>
      </c>
      <c r="G747" s="20" t="s">
        <v>47</v>
      </c>
      <c r="H747" s="21">
        <v>42093</v>
      </c>
      <c r="I747" s="21">
        <v>42095</v>
      </c>
      <c r="J747" s="24">
        <v>3.4509999999999996</v>
      </c>
      <c r="K747" s="23">
        <v>45</v>
      </c>
      <c r="L747" s="22">
        <v>240.6</v>
      </c>
      <c r="M747" s="20">
        <v>22755</v>
      </c>
    </row>
    <row r="748" spans="1:13" ht="16.8" x14ac:dyDescent="0.4">
      <c r="A748" s="20" t="s">
        <v>52</v>
      </c>
      <c r="B748" s="20" t="s">
        <v>49</v>
      </c>
      <c r="C748" s="20" t="s">
        <v>44</v>
      </c>
      <c r="D748" s="20" t="s">
        <v>58</v>
      </c>
      <c r="E748" s="20" t="s">
        <v>59</v>
      </c>
      <c r="F748" s="20" t="s">
        <v>17</v>
      </c>
      <c r="G748" s="20" t="s">
        <v>47</v>
      </c>
      <c r="H748" s="21">
        <v>42093</v>
      </c>
      <c r="I748" s="21">
        <v>42095</v>
      </c>
      <c r="J748" s="24">
        <v>-275.25299999999999</v>
      </c>
      <c r="K748" s="23">
        <v>4</v>
      </c>
      <c r="L748" s="22">
        <v>236.88</v>
      </c>
      <c r="M748" s="20">
        <v>22755</v>
      </c>
    </row>
    <row r="749" spans="1:13" ht="16.8" x14ac:dyDescent="0.4">
      <c r="A749" s="20" t="s">
        <v>64</v>
      </c>
      <c r="B749" s="20" t="s">
        <v>49</v>
      </c>
      <c r="C749" s="20" t="s">
        <v>44</v>
      </c>
      <c r="D749" s="20" t="s">
        <v>39</v>
      </c>
      <c r="E749" s="20" t="s">
        <v>70</v>
      </c>
      <c r="F749" s="20" t="s">
        <v>17</v>
      </c>
      <c r="G749" s="20" t="s">
        <v>47</v>
      </c>
      <c r="H749" s="21">
        <v>42009</v>
      </c>
      <c r="I749" s="21">
        <v>42013</v>
      </c>
      <c r="J749" s="24">
        <v>-746.44</v>
      </c>
      <c r="K749" s="23">
        <v>33</v>
      </c>
      <c r="L749" s="22">
        <v>2710.47</v>
      </c>
      <c r="M749" s="20">
        <v>27013</v>
      </c>
    </row>
    <row r="750" spans="1:13" ht="16.8" x14ac:dyDescent="0.4">
      <c r="A750" s="20" t="s">
        <v>64</v>
      </c>
      <c r="B750" s="20" t="s">
        <v>49</v>
      </c>
      <c r="C750" s="20" t="s">
        <v>44</v>
      </c>
      <c r="D750" s="20" t="s">
        <v>39</v>
      </c>
      <c r="E750" s="20" t="s">
        <v>70</v>
      </c>
      <c r="F750" s="20" t="s">
        <v>17</v>
      </c>
      <c r="G750" s="20" t="s">
        <v>47</v>
      </c>
      <c r="H750" s="21">
        <v>42009</v>
      </c>
      <c r="I750" s="21">
        <v>42009</v>
      </c>
      <c r="J750" s="24">
        <v>-274.95</v>
      </c>
      <c r="K750" s="23">
        <v>30</v>
      </c>
      <c r="L750" s="22">
        <v>8354.73</v>
      </c>
      <c r="M750" s="20">
        <v>27013</v>
      </c>
    </row>
    <row r="751" spans="1:13" ht="16.8" x14ac:dyDescent="0.4">
      <c r="A751" s="20" t="s">
        <v>52</v>
      </c>
      <c r="B751" s="20" t="s">
        <v>49</v>
      </c>
      <c r="C751" s="20" t="s">
        <v>44</v>
      </c>
      <c r="D751" s="20" t="s">
        <v>39</v>
      </c>
      <c r="E751" s="20" t="s">
        <v>65</v>
      </c>
      <c r="F751" s="20" t="s">
        <v>17</v>
      </c>
      <c r="G751" s="20" t="s">
        <v>87</v>
      </c>
      <c r="H751" s="21">
        <v>42093</v>
      </c>
      <c r="I751" s="21">
        <v>42094</v>
      </c>
      <c r="J751" s="24">
        <v>-95.047499999999999</v>
      </c>
      <c r="K751" s="23">
        <v>10</v>
      </c>
      <c r="L751" s="22">
        <v>48.3</v>
      </c>
      <c r="M751" s="20">
        <v>87602</v>
      </c>
    </row>
    <row r="752" spans="1:13" ht="16.8" x14ac:dyDescent="0.4">
      <c r="A752" s="20" t="s">
        <v>52</v>
      </c>
      <c r="B752" s="20" t="s">
        <v>49</v>
      </c>
      <c r="C752" s="20" t="s">
        <v>44</v>
      </c>
      <c r="D752" s="20" t="s">
        <v>39</v>
      </c>
      <c r="E752" s="20" t="s">
        <v>65</v>
      </c>
      <c r="F752" s="20" t="s">
        <v>17</v>
      </c>
      <c r="G752" s="20" t="s">
        <v>87</v>
      </c>
      <c r="H752" s="21">
        <v>42093</v>
      </c>
      <c r="I752" s="21">
        <v>42095</v>
      </c>
      <c r="J752" s="24">
        <v>3.4509999999999996</v>
      </c>
      <c r="K752" s="23">
        <v>11</v>
      </c>
      <c r="L752" s="22">
        <v>58.81</v>
      </c>
      <c r="M752" s="20">
        <v>87602</v>
      </c>
    </row>
    <row r="753" spans="1:13" ht="16.8" x14ac:dyDescent="0.4">
      <c r="A753" s="20" t="s">
        <v>52</v>
      </c>
      <c r="B753" s="20" t="s">
        <v>49</v>
      </c>
      <c r="C753" s="20" t="s">
        <v>44</v>
      </c>
      <c r="D753" s="20" t="s">
        <v>58</v>
      </c>
      <c r="E753" s="20" t="s">
        <v>59</v>
      </c>
      <c r="F753" s="20" t="s">
        <v>17</v>
      </c>
      <c r="G753" s="20" t="s">
        <v>87</v>
      </c>
      <c r="H753" s="21">
        <v>42093</v>
      </c>
      <c r="I753" s="21">
        <v>42095</v>
      </c>
      <c r="J753" s="24">
        <v>-275.25299999999999</v>
      </c>
      <c r="K753" s="23">
        <v>1</v>
      </c>
      <c r="L753" s="22">
        <v>47.38</v>
      </c>
      <c r="M753" s="20">
        <v>87602</v>
      </c>
    </row>
    <row r="754" spans="1:13" ht="16.8" x14ac:dyDescent="0.4">
      <c r="A754" s="20" t="s">
        <v>64</v>
      </c>
      <c r="B754" s="20" t="s">
        <v>49</v>
      </c>
      <c r="C754" s="20" t="s">
        <v>44</v>
      </c>
      <c r="D754" s="20" t="s">
        <v>39</v>
      </c>
      <c r="E754" s="20" t="s">
        <v>70</v>
      </c>
      <c r="F754" s="20" t="s">
        <v>17</v>
      </c>
      <c r="G754" s="20" t="s">
        <v>87</v>
      </c>
      <c r="H754" s="21">
        <v>42009</v>
      </c>
      <c r="I754" s="21">
        <v>42013</v>
      </c>
      <c r="J754" s="24">
        <v>-746.44</v>
      </c>
      <c r="K754" s="23">
        <v>8</v>
      </c>
      <c r="L754" s="22">
        <v>637.76</v>
      </c>
      <c r="M754" s="20">
        <v>87603</v>
      </c>
    </row>
    <row r="755" spans="1:13" ht="16.8" x14ac:dyDescent="0.4">
      <c r="A755" s="20" t="s">
        <v>64</v>
      </c>
      <c r="B755" s="20" t="s">
        <v>49</v>
      </c>
      <c r="C755" s="20" t="s">
        <v>44</v>
      </c>
      <c r="D755" s="20" t="s">
        <v>39</v>
      </c>
      <c r="E755" s="20" t="s">
        <v>70</v>
      </c>
      <c r="F755" s="20" t="s">
        <v>17</v>
      </c>
      <c r="G755" s="20" t="s">
        <v>87</v>
      </c>
      <c r="H755" s="21">
        <v>42009</v>
      </c>
      <c r="I755" s="21">
        <v>42009</v>
      </c>
      <c r="J755" s="24">
        <v>-274.95</v>
      </c>
      <c r="K755" s="23">
        <v>8</v>
      </c>
      <c r="L755" s="22">
        <v>2156.06</v>
      </c>
      <c r="M755" s="20">
        <v>87603</v>
      </c>
    </row>
    <row r="756" spans="1:13" ht="16.8" x14ac:dyDescent="0.4">
      <c r="A756" s="20" t="s">
        <v>64</v>
      </c>
      <c r="B756" s="20" t="s">
        <v>49</v>
      </c>
      <c r="C756" s="20" t="s">
        <v>44</v>
      </c>
      <c r="D756" s="20" t="s">
        <v>58</v>
      </c>
      <c r="E756" s="20" t="s">
        <v>59</v>
      </c>
      <c r="F756" s="20" t="s">
        <v>54</v>
      </c>
      <c r="G756" s="20" t="s">
        <v>76</v>
      </c>
      <c r="H756" s="21">
        <v>42045</v>
      </c>
      <c r="I756" s="21">
        <v>42045</v>
      </c>
      <c r="J756" s="24">
        <v>525.20039999999995</v>
      </c>
      <c r="K756" s="23">
        <v>14</v>
      </c>
      <c r="L756" s="22">
        <v>761.16</v>
      </c>
      <c r="M756" s="20">
        <v>91244</v>
      </c>
    </row>
    <row r="757" spans="1:13" ht="16.8" x14ac:dyDescent="0.4">
      <c r="A757" s="20" t="s">
        <v>64</v>
      </c>
      <c r="B757" s="20" t="s">
        <v>37</v>
      </c>
      <c r="C757" s="20" t="s">
        <v>44</v>
      </c>
      <c r="D757" s="20" t="s">
        <v>39</v>
      </c>
      <c r="E757" s="20" t="s">
        <v>65</v>
      </c>
      <c r="F757" s="20" t="s">
        <v>15</v>
      </c>
      <c r="G757" s="20" t="s">
        <v>19</v>
      </c>
      <c r="H757" s="21">
        <v>42045</v>
      </c>
      <c r="I757" s="21">
        <v>42052</v>
      </c>
      <c r="J757" s="24">
        <v>-52.646999999999998</v>
      </c>
      <c r="K757" s="23">
        <v>31</v>
      </c>
      <c r="L757" s="22">
        <v>682.68</v>
      </c>
      <c r="M757" s="20">
        <v>21636</v>
      </c>
    </row>
    <row r="758" spans="1:13" ht="16.8" x14ac:dyDescent="0.4">
      <c r="A758" s="20" t="s">
        <v>64</v>
      </c>
      <c r="B758" s="20" t="s">
        <v>49</v>
      </c>
      <c r="C758" s="20" t="s">
        <v>44</v>
      </c>
      <c r="D758" s="20" t="s">
        <v>39</v>
      </c>
      <c r="E758" s="20" t="s">
        <v>70</v>
      </c>
      <c r="F758" s="20" t="s">
        <v>15</v>
      </c>
      <c r="G758" s="20" t="s">
        <v>19</v>
      </c>
      <c r="H758" s="21">
        <v>42045</v>
      </c>
      <c r="I758" s="21">
        <v>42050</v>
      </c>
      <c r="J758" s="24">
        <v>-24.44</v>
      </c>
      <c r="K758" s="23">
        <v>12</v>
      </c>
      <c r="L758" s="22">
        <v>73.44</v>
      </c>
      <c r="M758" s="20">
        <v>21636</v>
      </c>
    </row>
    <row r="759" spans="1:13" ht="16.8" x14ac:dyDescent="0.4">
      <c r="A759" s="20" t="s">
        <v>64</v>
      </c>
      <c r="B759" s="20" t="s">
        <v>49</v>
      </c>
      <c r="C759" s="20" t="s">
        <v>44</v>
      </c>
      <c r="D759" s="20" t="s">
        <v>58</v>
      </c>
      <c r="E759" s="20" t="s">
        <v>59</v>
      </c>
      <c r="F759" s="20" t="s">
        <v>15</v>
      </c>
      <c r="G759" s="20" t="s">
        <v>19</v>
      </c>
      <c r="H759" s="21">
        <v>42045</v>
      </c>
      <c r="I759" s="21">
        <v>42045</v>
      </c>
      <c r="J759" s="24">
        <v>366.50700000000001</v>
      </c>
      <c r="K759" s="23">
        <v>54</v>
      </c>
      <c r="L759" s="22">
        <v>2997.07</v>
      </c>
      <c r="M759" s="20">
        <v>21636</v>
      </c>
    </row>
    <row r="760" spans="1:13" ht="16.8" x14ac:dyDescent="0.4">
      <c r="A760" s="20" t="s">
        <v>42</v>
      </c>
      <c r="B760" s="20" t="s">
        <v>49</v>
      </c>
      <c r="C760" s="20" t="s">
        <v>44</v>
      </c>
      <c r="D760" s="20" t="s">
        <v>39</v>
      </c>
      <c r="E760" s="20" t="s">
        <v>40</v>
      </c>
      <c r="F760" s="20" t="s">
        <v>15</v>
      </c>
      <c r="G760" s="20" t="s">
        <v>19</v>
      </c>
      <c r="H760" s="21">
        <v>42161</v>
      </c>
      <c r="I760" s="21">
        <v>42164</v>
      </c>
      <c r="J760" s="24">
        <v>27.38</v>
      </c>
      <c r="K760" s="23">
        <v>71</v>
      </c>
      <c r="L760" s="22">
        <v>282.85000000000002</v>
      </c>
      <c r="M760" s="20">
        <v>24455</v>
      </c>
    </row>
    <row r="761" spans="1:13" ht="16.8" x14ac:dyDescent="0.4">
      <c r="A761" s="20" t="s">
        <v>64</v>
      </c>
      <c r="B761" s="20" t="s">
        <v>49</v>
      </c>
      <c r="C761" s="20" t="s">
        <v>44</v>
      </c>
      <c r="D761" s="20" t="s">
        <v>39</v>
      </c>
      <c r="E761" s="20" t="s">
        <v>70</v>
      </c>
      <c r="F761" s="20" t="s">
        <v>15</v>
      </c>
      <c r="G761" s="20" t="s">
        <v>85</v>
      </c>
      <c r="H761" s="21">
        <v>42045</v>
      </c>
      <c r="I761" s="21">
        <v>42050</v>
      </c>
      <c r="J761" s="24">
        <v>-12.708800000000002</v>
      </c>
      <c r="K761" s="23">
        <v>3</v>
      </c>
      <c r="L761" s="22">
        <v>20.03</v>
      </c>
      <c r="M761" s="20">
        <v>91244</v>
      </c>
    </row>
    <row r="762" spans="1:13" ht="16.8" x14ac:dyDescent="0.4">
      <c r="A762" s="20" t="s">
        <v>42</v>
      </c>
      <c r="B762" s="20" t="s">
        <v>49</v>
      </c>
      <c r="C762" s="20" t="s">
        <v>44</v>
      </c>
      <c r="D762" s="20" t="s">
        <v>58</v>
      </c>
      <c r="E762" s="20" t="s">
        <v>77</v>
      </c>
      <c r="F762" s="20" t="s">
        <v>15</v>
      </c>
      <c r="G762" s="20" t="s">
        <v>85</v>
      </c>
      <c r="H762" s="21">
        <v>42161</v>
      </c>
      <c r="I762" s="21">
        <v>42163</v>
      </c>
      <c r="J762" s="24">
        <v>-5.2949999999999999</v>
      </c>
      <c r="K762" s="23">
        <v>4</v>
      </c>
      <c r="L762" s="22">
        <v>84.56</v>
      </c>
      <c r="M762" s="20">
        <v>91245</v>
      </c>
    </row>
    <row r="763" spans="1:13" ht="16.8" x14ac:dyDescent="0.4">
      <c r="A763" s="20" t="s">
        <v>42</v>
      </c>
      <c r="B763" s="20" t="s">
        <v>49</v>
      </c>
      <c r="C763" s="20" t="s">
        <v>44</v>
      </c>
      <c r="D763" s="20" t="s">
        <v>39</v>
      </c>
      <c r="E763" s="20" t="s">
        <v>40</v>
      </c>
      <c r="F763" s="20" t="s">
        <v>15</v>
      </c>
      <c r="G763" s="20" t="s">
        <v>85</v>
      </c>
      <c r="H763" s="21">
        <v>42161</v>
      </c>
      <c r="I763" s="21">
        <v>42164</v>
      </c>
      <c r="J763" s="24">
        <v>41.07</v>
      </c>
      <c r="K763" s="23">
        <v>18</v>
      </c>
      <c r="L763" s="22">
        <v>70.709999999999994</v>
      </c>
      <c r="M763" s="20">
        <v>91245</v>
      </c>
    </row>
    <row r="764" spans="1:13" ht="16.8" x14ac:dyDescent="0.4">
      <c r="A764" s="20" t="s">
        <v>64</v>
      </c>
      <c r="B764" s="20" t="s">
        <v>49</v>
      </c>
      <c r="C764" s="20" t="s">
        <v>44</v>
      </c>
      <c r="D764" s="20" t="s">
        <v>39</v>
      </c>
      <c r="E764" s="20" t="s">
        <v>56</v>
      </c>
      <c r="F764" s="20" t="s">
        <v>20</v>
      </c>
      <c r="G764" s="20" t="s">
        <v>93</v>
      </c>
      <c r="H764" s="21">
        <v>42124</v>
      </c>
      <c r="I764" s="21">
        <v>42130</v>
      </c>
      <c r="J764" s="24">
        <v>-94.490899999999996</v>
      </c>
      <c r="K764" s="23">
        <v>20</v>
      </c>
      <c r="L764" s="22">
        <v>51.86</v>
      </c>
      <c r="M764" s="20">
        <v>89686</v>
      </c>
    </row>
    <row r="765" spans="1:13" ht="16.8" x14ac:dyDescent="0.4">
      <c r="A765" s="20" t="s">
        <v>36</v>
      </c>
      <c r="B765" s="20" t="s">
        <v>37</v>
      </c>
      <c r="C765" s="20" t="s">
        <v>44</v>
      </c>
      <c r="D765" s="20" t="s">
        <v>45</v>
      </c>
      <c r="E765" s="20" t="s">
        <v>50</v>
      </c>
      <c r="F765" s="20" t="s">
        <v>20</v>
      </c>
      <c r="G765" s="20" t="s">
        <v>93</v>
      </c>
      <c r="H765" s="21">
        <v>42111</v>
      </c>
      <c r="I765" s="21">
        <v>42112</v>
      </c>
      <c r="J765" s="24">
        <v>-172.298</v>
      </c>
      <c r="K765" s="23">
        <v>5</v>
      </c>
      <c r="L765" s="22">
        <v>56.24</v>
      </c>
      <c r="M765" s="20">
        <v>88233</v>
      </c>
    </row>
    <row r="766" spans="1:13" ht="16.8" x14ac:dyDescent="0.4">
      <c r="A766" s="20" t="s">
        <v>42</v>
      </c>
      <c r="B766" s="20" t="s">
        <v>37</v>
      </c>
      <c r="C766" s="20" t="s">
        <v>44</v>
      </c>
      <c r="D766" s="20" t="s">
        <v>58</v>
      </c>
      <c r="E766" s="20" t="s">
        <v>59</v>
      </c>
      <c r="F766" s="20" t="s">
        <v>20</v>
      </c>
      <c r="G766" s="20" t="s">
        <v>93</v>
      </c>
      <c r="H766" s="21">
        <v>42031</v>
      </c>
      <c r="I766" s="21">
        <v>42033</v>
      </c>
      <c r="J766" s="24">
        <v>3285.48</v>
      </c>
      <c r="K766" s="23">
        <v>6</v>
      </c>
      <c r="L766" s="22">
        <v>627.78</v>
      </c>
      <c r="M766" s="20">
        <v>88232</v>
      </c>
    </row>
    <row r="767" spans="1:13" ht="16.8" x14ac:dyDescent="0.4">
      <c r="A767" s="20" t="s">
        <v>36</v>
      </c>
      <c r="B767" s="20" t="s">
        <v>49</v>
      </c>
      <c r="C767" s="20" t="s">
        <v>44</v>
      </c>
      <c r="D767" s="20" t="s">
        <v>45</v>
      </c>
      <c r="E767" s="20" t="s">
        <v>50</v>
      </c>
      <c r="F767" s="20" t="s">
        <v>15</v>
      </c>
      <c r="G767" s="20" t="s">
        <v>97</v>
      </c>
      <c r="H767" s="21">
        <v>42124</v>
      </c>
      <c r="I767" s="21">
        <v>42125</v>
      </c>
      <c r="J767" s="24">
        <v>46.036799999999999</v>
      </c>
      <c r="K767" s="23">
        <v>16</v>
      </c>
      <c r="L767" s="22">
        <v>283.44</v>
      </c>
      <c r="M767" s="20">
        <v>88234</v>
      </c>
    </row>
    <row r="768" spans="1:13" ht="16.8" x14ac:dyDescent="0.4">
      <c r="A768" s="20" t="s">
        <v>36</v>
      </c>
      <c r="B768" s="20" t="s">
        <v>49</v>
      </c>
      <c r="C768" s="20" t="s">
        <v>66</v>
      </c>
      <c r="D768" s="20" t="s">
        <v>39</v>
      </c>
      <c r="E768" s="20" t="s">
        <v>68</v>
      </c>
      <c r="F768" s="20" t="s">
        <v>54</v>
      </c>
      <c r="G768" s="20" t="s">
        <v>67</v>
      </c>
      <c r="H768" s="21">
        <v>42046</v>
      </c>
      <c r="I768" s="21">
        <v>42046</v>
      </c>
      <c r="J768" s="24">
        <v>-1.0712000000000002</v>
      </c>
      <c r="K768" s="23">
        <v>2</v>
      </c>
      <c r="L768" s="22">
        <v>8.3000000000000007</v>
      </c>
      <c r="M768" s="20">
        <v>91209</v>
      </c>
    </row>
    <row r="769" spans="1:13" ht="16.8" x14ac:dyDescent="0.4">
      <c r="A769" s="20" t="s">
        <v>36</v>
      </c>
      <c r="B769" s="20" t="s">
        <v>49</v>
      </c>
      <c r="C769" s="20" t="s">
        <v>66</v>
      </c>
      <c r="D769" s="20" t="s">
        <v>39</v>
      </c>
      <c r="E769" s="20" t="s">
        <v>68</v>
      </c>
      <c r="F769" s="20" t="s">
        <v>54</v>
      </c>
      <c r="G769" s="20" t="s">
        <v>67</v>
      </c>
      <c r="H769" s="21">
        <v>42046</v>
      </c>
      <c r="I769" s="21">
        <v>42048</v>
      </c>
      <c r="J769" s="24">
        <v>4.4104000000000001</v>
      </c>
      <c r="K769" s="23">
        <v>2</v>
      </c>
      <c r="L769" s="22">
        <v>10.039999999999999</v>
      </c>
      <c r="M769" s="20">
        <v>91209</v>
      </c>
    </row>
    <row r="770" spans="1:13" ht="16.8" x14ac:dyDescent="0.4">
      <c r="A770" s="20" t="s">
        <v>52</v>
      </c>
      <c r="B770" s="20" t="s">
        <v>49</v>
      </c>
      <c r="C770" s="20" t="s">
        <v>44</v>
      </c>
      <c r="D770" s="20" t="s">
        <v>58</v>
      </c>
      <c r="E770" s="20" t="s">
        <v>59</v>
      </c>
      <c r="F770" s="20" t="s">
        <v>54</v>
      </c>
      <c r="G770" s="20" t="s">
        <v>67</v>
      </c>
      <c r="H770" s="21">
        <v>42158</v>
      </c>
      <c r="I770" s="21">
        <v>42160</v>
      </c>
      <c r="J770" s="24">
        <v>500.95799999999997</v>
      </c>
      <c r="K770" s="23">
        <v>8</v>
      </c>
      <c r="L770" s="22">
        <v>981.65</v>
      </c>
      <c r="M770" s="20">
        <v>88184</v>
      </c>
    </row>
    <row r="771" spans="1:13" ht="16.8" x14ac:dyDescent="0.4">
      <c r="A771" s="20" t="s">
        <v>36</v>
      </c>
      <c r="B771" s="20" t="s">
        <v>43</v>
      </c>
      <c r="C771" s="20" t="s">
        <v>44</v>
      </c>
      <c r="D771" s="20" t="s">
        <v>58</v>
      </c>
      <c r="E771" s="20" t="s">
        <v>61</v>
      </c>
      <c r="F771" s="20" t="s">
        <v>54</v>
      </c>
      <c r="G771" s="20" t="s">
        <v>67</v>
      </c>
      <c r="H771" s="21">
        <v>42183</v>
      </c>
      <c r="I771" s="21">
        <v>42185</v>
      </c>
      <c r="J771" s="24">
        <v>1206.5961</v>
      </c>
      <c r="K771" s="23">
        <v>15</v>
      </c>
      <c r="L771" s="22">
        <v>1748.69</v>
      </c>
      <c r="M771" s="20">
        <v>88185</v>
      </c>
    </row>
    <row r="772" spans="1:13" ht="16.8" x14ac:dyDescent="0.4">
      <c r="A772" s="20" t="s">
        <v>36</v>
      </c>
      <c r="B772" s="20" t="s">
        <v>49</v>
      </c>
      <c r="C772" s="20" t="s">
        <v>66</v>
      </c>
      <c r="D772" s="20" t="s">
        <v>45</v>
      </c>
      <c r="E772" s="20" t="s">
        <v>50</v>
      </c>
      <c r="F772" s="20" t="s">
        <v>54</v>
      </c>
      <c r="G772" s="20" t="s">
        <v>92</v>
      </c>
      <c r="H772" s="21">
        <v>42030</v>
      </c>
      <c r="I772" s="21">
        <v>42031</v>
      </c>
      <c r="J772" s="24">
        <v>82.310099999999991</v>
      </c>
      <c r="K772" s="23">
        <v>8</v>
      </c>
      <c r="L772" s="22">
        <v>119.29</v>
      </c>
      <c r="M772" s="20">
        <v>89595</v>
      </c>
    </row>
    <row r="773" spans="1:13" ht="16.8" x14ac:dyDescent="0.4">
      <c r="A773" s="20" t="s">
        <v>36</v>
      </c>
      <c r="B773" s="20" t="s">
        <v>49</v>
      </c>
      <c r="C773" s="20" t="s">
        <v>66</v>
      </c>
      <c r="D773" s="20" t="s">
        <v>39</v>
      </c>
      <c r="E773" s="20" t="s">
        <v>68</v>
      </c>
      <c r="F773" s="20" t="s">
        <v>54</v>
      </c>
      <c r="G773" s="20" t="s">
        <v>89</v>
      </c>
      <c r="H773" s="21">
        <v>42030</v>
      </c>
      <c r="I773" s="21">
        <v>42032</v>
      </c>
      <c r="J773" s="24">
        <v>1.2236</v>
      </c>
      <c r="K773" s="23">
        <v>1</v>
      </c>
      <c r="L773" s="22">
        <v>3.08</v>
      </c>
      <c r="M773" s="20">
        <v>89595</v>
      </c>
    </row>
    <row r="774" spans="1:13" ht="16.8" x14ac:dyDescent="0.4">
      <c r="A774" s="20" t="s">
        <v>48</v>
      </c>
      <c r="B774" s="20" t="s">
        <v>37</v>
      </c>
      <c r="C774" s="20" t="s">
        <v>66</v>
      </c>
      <c r="D774" s="20" t="s">
        <v>39</v>
      </c>
      <c r="E774" s="20" t="s">
        <v>62</v>
      </c>
      <c r="F774" s="20" t="s">
        <v>54</v>
      </c>
      <c r="G774" s="20" t="s">
        <v>89</v>
      </c>
      <c r="H774" s="21">
        <v>42045</v>
      </c>
      <c r="I774" s="21">
        <v>42046</v>
      </c>
      <c r="J774" s="24">
        <v>-15.6312</v>
      </c>
      <c r="K774" s="23">
        <v>11</v>
      </c>
      <c r="L774" s="22">
        <v>69.459999999999994</v>
      </c>
      <c r="M774" s="20">
        <v>89596</v>
      </c>
    </row>
    <row r="775" spans="1:13" ht="16.8" x14ac:dyDescent="0.4">
      <c r="A775" s="20" t="s">
        <v>48</v>
      </c>
      <c r="B775" s="20" t="s">
        <v>49</v>
      </c>
      <c r="C775" s="20" t="s">
        <v>66</v>
      </c>
      <c r="D775" s="20" t="s">
        <v>58</v>
      </c>
      <c r="E775" s="20" t="s">
        <v>59</v>
      </c>
      <c r="F775" s="20" t="s">
        <v>54</v>
      </c>
      <c r="G775" s="20" t="s">
        <v>89</v>
      </c>
      <c r="H775" s="21">
        <v>42045</v>
      </c>
      <c r="I775" s="21">
        <v>42047</v>
      </c>
      <c r="J775" s="24">
        <v>790.54679999999996</v>
      </c>
      <c r="K775" s="23">
        <v>13</v>
      </c>
      <c r="L775" s="22">
        <v>1145.72</v>
      </c>
      <c r="M775" s="20">
        <v>89596</v>
      </c>
    </row>
    <row r="776" spans="1:13" ht="16.8" x14ac:dyDescent="0.4">
      <c r="A776" s="20" t="s">
        <v>52</v>
      </c>
      <c r="B776" s="20" t="s">
        <v>49</v>
      </c>
      <c r="C776" s="20" t="s">
        <v>66</v>
      </c>
      <c r="D776" s="20" t="s">
        <v>39</v>
      </c>
      <c r="E776" s="20" t="s">
        <v>65</v>
      </c>
      <c r="F776" s="20" t="s">
        <v>20</v>
      </c>
      <c r="G776" s="20" t="s">
        <v>93</v>
      </c>
      <c r="H776" s="21">
        <v>42039</v>
      </c>
      <c r="I776" s="21">
        <v>42041</v>
      </c>
      <c r="J776" s="24">
        <v>5.4659999999999993</v>
      </c>
      <c r="K776" s="23">
        <v>2</v>
      </c>
      <c r="L776" s="22">
        <v>26.37</v>
      </c>
      <c r="M776" s="20">
        <v>89993</v>
      </c>
    </row>
    <row r="777" spans="1:13" ht="16.8" x14ac:dyDescent="0.4">
      <c r="A777" s="20" t="s">
        <v>52</v>
      </c>
      <c r="B777" s="20" t="s">
        <v>49</v>
      </c>
      <c r="C777" s="20" t="s">
        <v>66</v>
      </c>
      <c r="D777" s="20" t="s">
        <v>39</v>
      </c>
      <c r="E777" s="20" t="s">
        <v>56</v>
      </c>
      <c r="F777" s="20" t="s">
        <v>20</v>
      </c>
      <c r="G777" s="20" t="s">
        <v>93</v>
      </c>
      <c r="H777" s="21">
        <v>42039</v>
      </c>
      <c r="I777" s="21">
        <v>42041</v>
      </c>
      <c r="J777" s="24">
        <v>-149.1182</v>
      </c>
      <c r="K777" s="23">
        <v>9</v>
      </c>
      <c r="L777" s="22">
        <v>53.44</v>
      </c>
      <c r="M777" s="20">
        <v>89993</v>
      </c>
    </row>
    <row r="778" spans="1:13" ht="16.8" x14ac:dyDescent="0.4">
      <c r="A778" s="20" t="s">
        <v>42</v>
      </c>
      <c r="B778" s="20" t="s">
        <v>49</v>
      </c>
      <c r="C778" s="20" t="s">
        <v>44</v>
      </c>
      <c r="D778" s="20" t="s">
        <v>39</v>
      </c>
      <c r="E778" s="20" t="s">
        <v>62</v>
      </c>
      <c r="F778" s="20" t="s">
        <v>15</v>
      </c>
      <c r="G778" s="20" t="s">
        <v>97</v>
      </c>
      <c r="H778" s="21">
        <v>42080</v>
      </c>
      <c r="I778" s="21">
        <v>42080</v>
      </c>
      <c r="J778" s="24">
        <v>-90.26</v>
      </c>
      <c r="K778" s="23">
        <v>10</v>
      </c>
      <c r="L778" s="22">
        <v>57.34</v>
      </c>
      <c r="M778" s="20">
        <v>89994</v>
      </c>
    </row>
    <row r="779" spans="1:13" ht="16.8" x14ac:dyDescent="0.4">
      <c r="A779" s="20" t="s">
        <v>52</v>
      </c>
      <c r="B779" s="20" t="s">
        <v>49</v>
      </c>
      <c r="C779" s="20" t="s">
        <v>66</v>
      </c>
      <c r="D779" s="20" t="s">
        <v>58</v>
      </c>
      <c r="E779" s="20" t="s">
        <v>77</v>
      </c>
      <c r="F779" s="20" t="s">
        <v>54</v>
      </c>
      <c r="G779" s="20" t="s">
        <v>67</v>
      </c>
      <c r="H779" s="21">
        <v>42011</v>
      </c>
      <c r="I779" s="21">
        <v>42014</v>
      </c>
      <c r="J779" s="24">
        <v>-326.23159999999996</v>
      </c>
      <c r="K779" s="23">
        <v>1</v>
      </c>
      <c r="L779" s="22">
        <v>79.02</v>
      </c>
      <c r="M779" s="20">
        <v>90513</v>
      </c>
    </row>
    <row r="780" spans="1:13" ht="16.8" x14ac:dyDescent="0.4">
      <c r="A780" s="20" t="s">
        <v>52</v>
      </c>
      <c r="B780" s="20" t="s">
        <v>49</v>
      </c>
      <c r="C780" s="20" t="s">
        <v>66</v>
      </c>
      <c r="D780" s="20" t="s">
        <v>39</v>
      </c>
      <c r="E780" s="20" t="s">
        <v>65</v>
      </c>
      <c r="F780" s="20" t="s">
        <v>54</v>
      </c>
      <c r="G780" s="20" t="s">
        <v>67</v>
      </c>
      <c r="H780" s="21">
        <v>42086</v>
      </c>
      <c r="I780" s="21">
        <v>42088</v>
      </c>
      <c r="J780" s="24">
        <v>16.898</v>
      </c>
      <c r="K780" s="23">
        <v>6</v>
      </c>
      <c r="L780" s="22">
        <v>25.45</v>
      </c>
      <c r="M780" s="20">
        <v>90514</v>
      </c>
    </row>
    <row r="781" spans="1:13" ht="16.8" x14ac:dyDescent="0.4">
      <c r="A781" s="20" t="s">
        <v>52</v>
      </c>
      <c r="B781" s="20" t="s">
        <v>37</v>
      </c>
      <c r="C781" s="20" t="s">
        <v>66</v>
      </c>
      <c r="D781" s="20" t="s">
        <v>39</v>
      </c>
      <c r="E781" s="20" t="s">
        <v>57</v>
      </c>
      <c r="F781" s="20" t="s">
        <v>54</v>
      </c>
      <c r="G781" s="20" t="s">
        <v>67</v>
      </c>
      <c r="H781" s="21">
        <v>42086</v>
      </c>
      <c r="I781" s="21">
        <v>42088</v>
      </c>
      <c r="J781" s="24">
        <v>20.14</v>
      </c>
      <c r="K781" s="23">
        <v>11</v>
      </c>
      <c r="L781" s="22">
        <v>110.72</v>
      </c>
      <c r="M781" s="20">
        <v>90514</v>
      </c>
    </row>
    <row r="782" spans="1:13" ht="16.8" x14ac:dyDescent="0.4">
      <c r="A782" s="20" t="s">
        <v>48</v>
      </c>
      <c r="B782" s="20" t="s">
        <v>49</v>
      </c>
      <c r="C782" s="20" t="s">
        <v>44</v>
      </c>
      <c r="D782" s="20" t="s">
        <v>39</v>
      </c>
      <c r="E782" s="20" t="s">
        <v>88</v>
      </c>
      <c r="F782" s="20" t="s">
        <v>17</v>
      </c>
      <c r="G782" s="20" t="s">
        <v>47</v>
      </c>
      <c r="H782" s="21">
        <v>42162</v>
      </c>
      <c r="I782" s="21">
        <v>42163</v>
      </c>
      <c r="J782" s="24">
        <v>-21.231999999999999</v>
      </c>
      <c r="K782" s="23">
        <v>1</v>
      </c>
      <c r="L782" s="22">
        <v>46.94</v>
      </c>
      <c r="M782" s="20">
        <v>88212</v>
      </c>
    </row>
    <row r="783" spans="1:13" ht="16.8" x14ac:dyDescent="0.4">
      <c r="A783" s="20" t="s">
        <v>64</v>
      </c>
      <c r="B783" s="20" t="s">
        <v>49</v>
      </c>
      <c r="C783" s="20" t="s">
        <v>44</v>
      </c>
      <c r="D783" s="20" t="s">
        <v>39</v>
      </c>
      <c r="E783" s="20" t="s">
        <v>68</v>
      </c>
      <c r="F783" s="20" t="s">
        <v>15</v>
      </c>
      <c r="G783" s="20" t="s">
        <v>82</v>
      </c>
      <c r="H783" s="21">
        <v>42182</v>
      </c>
      <c r="I783" s="21">
        <v>42188</v>
      </c>
      <c r="J783" s="24">
        <v>18.0642</v>
      </c>
      <c r="K783" s="23">
        <v>9</v>
      </c>
      <c r="L783" s="22">
        <v>26.18</v>
      </c>
      <c r="M783" s="20">
        <v>88213</v>
      </c>
    </row>
    <row r="784" spans="1:13" ht="16.8" x14ac:dyDescent="0.4">
      <c r="A784" s="20" t="s">
        <v>52</v>
      </c>
      <c r="B784" s="20" t="s">
        <v>49</v>
      </c>
      <c r="C784" s="20" t="s">
        <v>66</v>
      </c>
      <c r="D784" s="20" t="s">
        <v>45</v>
      </c>
      <c r="E784" s="20" t="s">
        <v>50</v>
      </c>
      <c r="F784" s="20" t="s">
        <v>17</v>
      </c>
      <c r="G784" s="20" t="s">
        <v>83</v>
      </c>
      <c r="H784" s="21">
        <v>42125</v>
      </c>
      <c r="I784" s="21">
        <v>42126</v>
      </c>
      <c r="J784" s="24">
        <v>-93.25</v>
      </c>
      <c r="K784" s="23">
        <v>13</v>
      </c>
      <c r="L784" s="22">
        <v>28.66</v>
      </c>
      <c r="M784" s="20">
        <v>89406</v>
      </c>
    </row>
    <row r="785" spans="1:13" ht="16.8" x14ac:dyDescent="0.4">
      <c r="A785" s="20" t="s">
        <v>42</v>
      </c>
      <c r="B785" s="20" t="s">
        <v>49</v>
      </c>
      <c r="C785" s="20" t="s">
        <v>66</v>
      </c>
      <c r="D785" s="20" t="s">
        <v>39</v>
      </c>
      <c r="E785" s="20" t="s">
        <v>70</v>
      </c>
      <c r="F785" s="20" t="s">
        <v>20</v>
      </c>
      <c r="G785" s="20" t="s">
        <v>69</v>
      </c>
      <c r="H785" s="21">
        <v>42185</v>
      </c>
      <c r="I785" s="21">
        <v>42187</v>
      </c>
      <c r="J785" s="24">
        <v>-163.03</v>
      </c>
      <c r="K785" s="23">
        <v>11</v>
      </c>
      <c r="L785" s="22">
        <v>123.18</v>
      </c>
      <c r="M785" s="20">
        <v>89407</v>
      </c>
    </row>
    <row r="786" spans="1:13" ht="16.8" x14ac:dyDescent="0.4">
      <c r="A786" s="20" t="s">
        <v>64</v>
      </c>
      <c r="B786" s="20" t="s">
        <v>49</v>
      </c>
      <c r="C786" s="20" t="s">
        <v>66</v>
      </c>
      <c r="D786" s="20" t="s">
        <v>39</v>
      </c>
      <c r="E786" s="20" t="s">
        <v>88</v>
      </c>
      <c r="F786" s="20" t="s">
        <v>20</v>
      </c>
      <c r="G786" s="20" t="s">
        <v>69</v>
      </c>
      <c r="H786" s="21">
        <v>42162</v>
      </c>
      <c r="I786" s="21">
        <v>42169</v>
      </c>
      <c r="J786" s="24">
        <v>23.61599999999995</v>
      </c>
      <c r="K786" s="23">
        <v>22</v>
      </c>
      <c r="L786" s="22">
        <v>1533.59</v>
      </c>
      <c r="M786" s="20">
        <v>89408</v>
      </c>
    </row>
    <row r="787" spans="1:13" ht="16.8" x14ac:dyDescent="0.4">
      <c r="A787" s="20" t="s">
        <v>48</v>
      </c>
      <c r="B787" s="20" t="s">
        <v>49</v>
      </c>
      <c r="C787" s="20" t="s">
        <v>38</v>
      </c>
      <c r="D787" s="20" t="s">
        <v>45</v>
      </c>
      <c r="E787" s="20" t="s">
        <v>50</v>
      </c>
      <c r="F787" s="20" t="s">
        <v>17</v>
      </c>
      <c r="G787" s="20" t="s">
        <v>47</v>
      </c>
      <c r="H787" s="21">
        <v>42029</v>
      </c>
      <c r="I787" s="21">
        <v>42030</v>
      </c>
      <c r="J787" s="24">
        <v>-11.0732</v>
      </c>
      <c r="K787" s="23">
        <v>2</v>
      </c>
      <c r="L787" s="22">
        <v>2.77</v>
      </c>
      <c r="M787" s="20">
        <v>88726</v>
      </c>
    </row>
    <row r="788" spans="1:13" ht="16.8" x14ac:dyDescent="0.4">
      <c r="A788" s="20" t="s">
        <v>36</v>
      </c>
      <c r="B788" s="20" t="s">
        <v>37</v>
      </c>
      <c r="C788" s="20" t="s">
        <v>53</v>
      </c>
      <c r="D788" s="20" t="s">
        <v>39</v>
      </c>
      <c r="E788" s="20" t="s">
        <v>56</v>
      </c>
      <c r="F788" s="20" t="s">
        <v>17</v>
      </c>
      <c r="G788" s="20" t="s">
        <v>47</v>
      </c>
      <c r="H788" s="21">
        <v>42137</v>
      </c>
      <c r="I788" s="21">
        <v>42139</v>
      </c>
      <c r="J788" s="24">
        <v>21.769499999999997</v>
      </c>
      <c r="K788" s="23">
        <v>12</v>
      </c>
      <c r="L788" s="22">
        <v>31.55</v>
      </c>
      <c r="M788" s="20">
        <v>88728</v>
      </c>
    </row>
    <row r="789" spans="1:13" ht="16.8" x14ac:dyDescent="0.4">
      <c r="A789" s="20" t="s">
        <v>36</v>
      </c>
      <c r="B789" s="20" t="s">
        <v>49</v>
      </c>
      <c r="C789" s="20" t="s">
        <v>66</v>
      </c>
      <c r="D789" s="20" t="s">
        <v>39</v>
      </c>
      <c r="E789" s="20" t="s">
        <v>68</v>
      </c>
      <c r="F789" s="20" t="s">
        <v>17</v>
      </c>
      <c r="G789" s="20" t="s">
        <v>47</v>
      </c>
      <c r="H789" s="21">
        <v>42158</v>
      </c>
      <c r="I789" s="21">
        <v>42160</v>
      </c>
      <c r="J789" s="24">
        <v>29.380199999999995</v>
      </c>
      <c r="K789" s="23">
        <v>16</v>
      </c>
      <c r="L789" s="22">
        <v>42.58</v>
      </c>
      <c r="M789" s="20">
        <v>88729</v>
      </c>
    </row>
    <row r="790" spans="1:13" ht="16.8" x14ac:dyDescent="0.4">
      <c r="A790" s="20" t="s">
        <v>48</v>
      </c>
      <c r="B790" s="20" t="s">
        <v>49</v>
      </c>
      <c r="C790" s="20" t="s">
        <v>38</v>
      </c>
      <c r="D790" s="20" t="s">
        <v>39</v>
      </c>
      <c r="E790" s="20" t="s">
        <v>62</v>
      </c>
      <c r="F790" s="20" t="s">
        <v>17</v>
      </c>
      <c r="G790" s="20" t="s">
        <v>47</v>
      </c>
      <c r="H790" s="21">
        <v>42140</v>
      </c>
      <c r="I790" s="21">
        <v>42140</v>
      </c>
      <c r="J790" s="24">
        <v>100.2984</v>
      </c>
      <c r="K790" s="23">
        <v>18</v>
      </c>
      <c r="L790" s="22">
        <v>145.36000000000001</v>
      </c>
      <c r="M790" s="20">
        <v>88731</v>
      </c>
    </row>
    <row r="791" spans="1:13" ht="16.8" x14ac:dyDescent="0.4">
      <c r="A791" s="20" t="s">
        <v>48</v>
      </c>
      <c r="B791" s="20" t="s">
        <v>49</v>
      </c>
      <c r="C791" s="20" t="s">
        <v>38</v>
      </c>
      <c r="D791" s="20" t="s">
        <v>58</v>
      </c>
      <c r="E791" s="20" t="s">
        <v>59</v>
      </c>
      <c r="F791" s="20" t="s">
        <v>17</v>
      </c>
      <c r="G791" s="20" t="s">
        <v>47</v>
      </c>
      <c r="H791" s="21">
        <v>42140</v>
      </c>
      <c r="I791" s="21">
        <v>42142</v>
      </c>
      <c r="J791" s="24">
        <v>2495.3987999999999</v>
      </c>
      <c r="K791" s="23">
        <v>33</v>
      </c>
      <c r="L791" s="22">
        <v>3616.52</v>
      </c>
      <c r="M791" s="20">
        <v>88731</v>
      </c>
    </row>
    <row r="792" spans="1:13" ht="16.8" x14ac:dyDescent="0.4">
      <c r="A792" s="20" t="s">
        <v>42</v>
      </c>
      <c r="B792" s="20" t="s">
        <v>37</v>
      </c>
      <c r="C792" s="20" t="s">
        <v>66</v>
      </c>
      <c r="D792" s="20" t="s">
        <v>39</v>
      </c>
      <c r="E792" s="20" t="s">
        <v>40</v>
      </c>
      <c r="F792" s="20" t="s">
        <v>17</v>
      </c>
      <c r="G792" s="20" t="s">
        <v>47</v>
      </c>
      <c r="H792" s="21">
        <v>42118</v>
      </c>
      <c r="I792" s="21">
        <v>42118</v>
      </c>
      <c r="J792" s="24">
        <v>-0.10999999999999943</v>
      </c>
      <c r="K792" s="23">
        <v>3</v>
      </c>
      <c r="L792" s="22">
        <v>7.96</v>
      </c>
      <c r="M792" s="20">
        <v>88727</v>
      </c>
    </row>
    <row r="793" spans="1:13" ht="16.8" x14ac:dyDescent="0.4">
      <c r="A793" s="20" t="s">
        <v>64</v>
      </c>
      <c r="B793" s="20" t="s">
        <v>49</v>
      </c>
      <c r="C793" s="20" t="s">
        <v>53</v>
      </c>
      <c r="D793" s="20" t="s">
        <v>39</v>
      </c>
      <c r="E793" s="20" t="s">
        <v>70</v>
      </c>
      <c r="F793" s="20" t="s">
        <v>17</v>
      </c>
      <c r="G793" s="20" t="s">
        <v>47</v>
      </c>
      <c r="H793" s="21">
        <v>42127</v>
      </c>
      <c r="I793" s="21">
        <v>42134</v>
      </c>
      <c r="J793" s="24">
        <v>15.236000000000018</v>
      </c>
      <c r="K793" s="23">
        <v>32</v>
      </c>
      <c r="L793" s="22">
        <v>389.59</v>
      </c>
      <c r="M793" s="20">
        <v>88730</v>
      </c>
    </row>
    <row r="794" spans="1:13" ht="16.8" x14ac:dyDescent="0.4">
      <c r="A794" s="20" t="s">
        <v>42</v>
      </c>
      <c r="B794" s="20" t="s">
        <v>49</v>
      </c>
      <c r="C794" s="20" t="s">
        <v>38</v>
      </c>
      <c r="D794" s="20" t="s">
        <v>39</v>
      </c>
      <c r="E794" s="20" t="s">
        <v>65</v>
      </c>
      <c r="F794" s="20" t="s">
        <v>54</v>
      </c>
      <c r="G794" s="20" t="s">
        <v>76</v>
      </c>
      <c r="H794" s="21">
        <v>42019</v>
      </c>
      <c r="I794" s="21">
        <v>42019</v>
      </c>
      <c r="J794" s="24">
        <v>-42.8536</v>
      </c>
      <c r="K794" s="23">
        <v>52</v>
      </c>
      <c r="L794" s="22">
        <v>447.89</v>
      </c>
      <c r="M794" s="20">
        <v>37729</v>
      </c>
    </row>
    <row r="795" spans="1:13" ht="16.8" x14ac:dyDescent="0.4">
      <c r="A795" s="20" t="s">
        <v>52</v>
      </c>
      <c r="B795" s="20" t="s">
        <v>49</v>
      </c>
      <c r="C795" s="20" t="s">
        <v>44</v>
      </c>
      <c r="D795" s="20" t="s">
        <v>58</v>
      </c>
      <c r="E795" s="20" t="s">
        <v>77</v>
      </c>
      <c r="F795" s="20" t="s">
        <v>54</v>
      </c>
      <c r="G795" s="20" t="s">
        <v>76</v>
      </c>
      <c r="H795" s="21">
        <v>42025</v>
      </c>
      <c r="I795" s="21">
        <v>42026</v>
      </c>
      <c r="J795" s="24">
        <v>-20.79</v>
      </c>
      <c r="K795" s="23">
        <v>46</v>
      </c>
      <c r="L795" s="22">
        <v>1420.84</v>
      </c>
      <c r="M795" s="20">
        <v>43079</v>
      </c>
    </row>
    <row r="796" spans="1:13" ht="16.8" x14ac:dyDescent="0.4">
      <c r="A796" s="20" t="s">
        <v>42</v>
      </c>
      <c r="B796" s="20" t="s">
        <v>49</v>
      </c>
      <c r="C796" s="20" t="s">
        <v>38</v>
      </c>
      <c r="D796" s="20" t="s">
        <v>39</v>
      </c>
      <c r="E796" s="20" t="s">
        <v>65</v>
      </c>
      <c r="F796" s="20" t="s">
        <v>54</v>
      </c>
      <c r="G796" s="20" t="s">
        <v>89</v>
      </c>
      <c r="H796" s="21">
        <v>42019</v>
      </c>
      <c r="I796" s="21">
        <v>42019</v>
      </c>
      <c r="J796" s="24">
        <v>-33.211539999999999</v>
      </c>
      <c r="K796" s="23">
        <v>13</v>
      </c>
      <c r="L796" s="22">
        <v>111.97</v>
      </c>
      <c r="M796" s="20">
        <v>86144</v>
      </c>
    </row>
    <row r="797" spans="1:13" ht="16.8" x14ac:dyDescent="0.4">
      <c r="A797" s="20" t="s">
        <v>52</v>
      </c>
      <c r="B797" s="20" t="s">
        <v>49</v>
      </c>
      <c r="C797" s="20" t="s">
        <v>44</v>
      </c>
      <c r="D797" s="20" t="s">
        <v>58</v>
      </c>
      <c r="E797" s="20" t="s">
        <v>77</v>
      </c>
      <c r="F797" s="20" t="s">
        <v>54</v>
      </c>
      <c r="G797" s="20" t="s">
        <v>89</v>
      </c>
      <c r="H797" s="21">
        <v>42025</v>
      </c>
      <c r="I797" s="21">
        <v>42026</v>
      </c>
      <c r="J797" s="24">
        <v>-20.79</v>
      </c>
      <c r="K797" s="23">
        <v>12</v>
      </c>
      <c r="L797" s="22">
        <v>355.21</v>
      </c>
      <c r="M797" s="20">
        <v>86145</v>
      </c>
    </row>
    <row r="798" spans="1:13" ht="16.8" x14ac:dyDescent="0.4">
      <c r="A798" s="20" t="s">
        <v>52</v>
      </c>
      <c r="B798" s="20" t="s">
        <v>49</v>
      </c>
      <c r="C798" s="20" t="s">
        <v>38</v>
      </c>
      <c r="D798" s="20" t="s">
        <v>58</v>
      </c>
      <c r="E798" s="20" t="s">
        <v>59</v>
      </c>
      <c r="F798" s="20" t="s">
        <v>17</v>
      </c>
      <c r="G798" s="20" t="s">
        <v>47</v>
      </c>
      <c r="H798" s="21">
        <v>42101</v>
      </c>
      <c r="I798" s="21">
        <v>42102</v>
      </c>
      <c r="J798" s="24">
        <v>369.99869999999999</v>
      </c>
      <c r="K798" s="23">
        <v>8</v>
      </c>
      <c r="L798" s="22">
        <v>536.23</v>
      </c>
      <c r="M798" s="20">
        <v>87086</v>
      </c>
    </row>
    <row r="799" spans="1:13" ht="16.8" x14ac:dyDescent="0.4">
      <c r="A799" s="20" t="s">
        <v>42</v>
      </c>
      <c r="B799" s="20" t="s">
        <v>49</v>
      </c>
      <c r="C799" s="20" t="s">
        <v>38</v>
      </c>
      <c r="D799" s="20" t="s">
        <v>39</v>
      </c>
      <c r="E799" s="20" t="s">
        <v>40</v>
      </c>
      <c r="F799" s="20" t="s">
        <v>17</v>
      </c>
      <c r="G799" s="20" t="s">
        <v>47</v>
      </c>
      <c r="H799" s="21">
        <v>42037</v>
      </c>
      <c r="I799" s="21">
        <v>42039</v>
      </c>
      <c r="J799" s="24">
        <v>20.453600000000002</v>
      </c>
      <c r="K799" s="23">
        <v>11</v>
      </c>
      <c r="L799" s="22">
        <v>38.81</v>
      </c>
      <c r="M799" s="20">
        <v>87087</v>
      </c>
    </row>
    <row r="800" spans="1:13" ht="16.8" x14ac:dyDescent="0.4">
      <c r="A800" s="20" t="s">
        <v>52</v>
      </c>
      <c r="B800" s="20" t="s">
        <v>49</v>
      </c>
      <c r="C800" s="20" t="s">
        <v>38</v>
      </c>
      <c r="D800" s="20" t="s">
        <v>58</v>
      </c>
      <c r="E800" s="20" t="s">
        <v>59</v>
      </c>
      <c r="F800" s="20" t="s">
        <v>15</v>
      </c>
      <c r="G800" s="20" t="s">
        <v>81</v>
      </c>
      <c r="H800" s="21">
        <v>42101</v>
      </c>
      <c r="I800" s="21">
        <v>42102</v>
      </c>
      <c r="J800" s="24">
        <v>542.25</v>
      </c>
      <c r="K800" s="23">
        <v>33</v>
      </c>
      <c r="L800" s="22">
        <v>2144.92</v>
      </c>
      <c r="M800" s="20">
        <v>10277</v>
      </c>
    </row>
    <row r="801" spans="1:13" ht="16.8" x14ac:dyDescent="0.4">
      <c r="A801" s="20" t="s">
        <v>42</v>
      </c>
      <c r="B801" s="20" t="s">
        <v>37</v>
      </c>
      <c r="C801" s="20" t="s">
        <v>38</v>
      </c>
      <c r="D801" s="20" t="s">
        <v>58</v>
      </c>
      <c r="E801" s="20" t="s">
        <v>77</v>
      </c>
      <c r="F801" s="20" t="s">
        <v>15</v>
      </c>
      <c r="G801" s="20" t="s">
        <v>81</v>
      </c>
      <c r="H801" s="21">
        <v>42037</v>
      </c>
      <c r="I801" s="21">
        <v>42039</v>
      </c>
      <c r="J801" s="24">
        <v>69.61</v>
      </c>
      <c r="K801" s="23">
        <v>29</v>
      </c>
      <c r="L801" s="22">
        <v>484.56</v>
      </c>
      <c r="M801" s="20">
        <v>45539</v>
      </c>
    </row>
    <row r="802" spans="1:13" ht="16.8" x14ac:dyDescent="0.4">
      <c r="A802" s="20" t="s">
        <v>48</v>
      </c>
      <c r="B802" s="20" t="s">
        <v>43</v>
      </c>
      <c r="C802" s="20" t="s">
        <v>53</v>
      </c>
      <c r="D802" s="20" t="s">
        <v>45</v>
      </c>
      <c r="E802" s="20" t="s">
        <v>72</v>
      </c>
      <c r="F802" s="20" t="s">
        <v>54</v>
      </c>
      <c r="G802" s="20" t="s">
        <v>106</v>
      </c>
      <c r="H802" s="21">
        <v>42130</v>
      </c>
      <c r="I802" s="21">
        <v>42131</v>
      </c>
      <c r="J802" s="24">
        <v>-634.86540000000002</v>
      </c>
      <c r="K802" s="23">
        <v>1</v>
      </c>
      <c r="L802" s="22">
        <v>471.21</v>
      </c>
      <c r="M802" s="20">
        <v>90538</v>
      </c>
    </row>
    <row r="803" spans="1:13" ht="16.8" x14ac:dyDescent="0.4">
      <c r="A803" s="20" t="s">
        <v>36</v>
      </c>
      <c r="B803" s="20" t="s">
        <v>49</v>
      </c>
      <c r="C803" s="20" t="s">
        <v>53</v>
      </c>
      <c r="D803" s="20" t="s">
        <v>39</v>
      </c>
      <c r="E803" s="20" t="s">
        <v>88</v>
      </c>
      <c r="F803" s="20" t="s">
        <v>54</v>
      </c>
      <c r="G803" s="20" t="s">
        <v>106</v>
      </c>
      <c r="H803" s="21">
        <v>42180</v>
      </c>
      <c r="I803" s="21">
        <v>42182</v>
      </c>
      <c r="J803" s="24">
        <v>87.12</v>
      </c>
      <c r="K803" s="23">
        <v>4</v>
      </c>
      <c r="L803" s="22">
        <v>182.61</v>
      </c>
      <c r="M803" s="20">
        <v>90540</v>
      </c>
    </row>
    <row r="804" spans="1:13" ht="16.8" x14ac:dyDescent="0.4">
      <c r="A804" s="20" t="s">
        <v>64</v>
      </c>
      <c r="B804" s="20" t="s">
        <v>49</v>
      </c>
      <c r="C804" s="20" t="s">
        <v>53</v>
      </c>
      <c r="D804" s="20" t="s">
        <v>39</v>
      </c>
      <c r="E804" s="20" t="s">
        <v>40</v>
      </c>
      <c r="F804" s="20" t="s">
        <v>54</v>
      </c>
      <c r="G804" s="20" t="s">
        <v>106</v>
      </c>
      <c r="H804" s="21">
        <v>42005</v>
      </c>
      <c r="I804" s="21">
        <v>42007</v>
      </c>
      <c r="J804" s="24">
        <v>25.240199999999998</v>
      </c>
      <c r="K804" s="23">
        <v>8</v>
      </c>
      <c r="L804" s="22">
        <v>36.58</v>
      </c>
      <c r="M804" s="20">
        <v>90539</v>
      </c>
    </row>
    <row r="805" spans="1:13" ht="16.8" x14ac:dyDescent="0.4">
      <c r="A805" s="20" t="s">
        <v>42</v>
      </c>
      <c r="B805" s="20" t="s">
        <v>43</v>
      </c>
      <c r="C805" s="20" t="s">
        <v>53</v>
      </c>
      <c r="D805" s="20" t="s">
        <v>45</v>
      </c>
      <c r="E805" s="20" t="s">
        <v>72</v>
      </c>
      <c r="F805" s="20" t="s">
        <v>54</v>
      </c>
      <c r="G805" s="20" t="s">
        <v>106</v>
      </c>
      <c r="H805" s="21">
        <v>42180</v>
      </c>
      <c r="I805" s="21">
        <v>42181</v>
      </c>
      <c r="J805" s="24">
        <v>-94.674644999999998</v>
      </c>
      <c r="K805" s="23">
        <v>19</v>
      </c>
      <c r="L805" s="22">
        <v>2376.12</v>
      </c>
      <c r="M805" s="20">
        <v>90540</v>
      </c>
    </row>
    <row r="806" spans="1:13" ht="16.8" x14ac:dyDescent="0.4">
      <c r="A806" s="20" t="s">
        <v>64</v>
      </c>
      <c r="B806" s="20" t="s">
        <v>43</v>
      </c>
      <c r="C806" s="20" t="s">
        <v>44</v>
      </c>
      <c r="D806" s="20" t="s">
        <v>45</v>
      </c>
      <c r="E806" s="20" t="s">
        <v>46</v>
      </c>
      <c r="F806" s="20" t="s">
        <v>17</v>
      </c>
      <c r="G806" s="20" t="s">
        <v>87</v>
      </c>
      <c r="H806" s="21">
        <v>42016</v>
      </c>
      <c r="I806" s="21">
        <v>42018</v>
      </c>
      <c r="J806" s="24">
        <v>451.28039999999999</v>
      </c>
      <c r="K806" s="23">
        <v>3</v>
      </c>
      <c r="L806" s="22">
        <v>1020.08</v>
      </c>
      <c r="M806" s="20">
        <v>89448</v>
      </c>
    </row>
    <row r="807" spans="1:13" ht="16.8" x14ac:dyDescent="0.4">
      <c r="A807" s="20" t="s">
        <v>64</v>
      </c>
      <c r="B807" s="20" t="s">
        <v>49</v>
      </c>
      <c r="C807" s="20" t="s">
        <v>44</v>
      </c>
      <c r="D807" s="20" t="s">
        <v>39</v>
      </c>
      <c r="E807" s="20" t="s">
        <v>57</v>
      </c>
      <c r="F807" s="20" t="s">
        <v>17</v>
      </c>
      <c r="G807" s="20" t="s">
        <v>87</v>
      </c>
      <c r="H807" s="21">
        <v>42016</v>
      </c>
      <c r="I807" s="21">
        <v>42020</v>
      </c>
      <c r="J807" s="24">
        <v>44.988</v>
      </c>
      <c r="K807" s="23">
        <v>7</v>
      </c>
      <c r="L807" s="22">
        <v>65.2</v>
      </c>
      <c r="M807" s="20">
        <v>89448</v>
      </c>
    </row>
    <row r="808" spans="1:13" ht="16.8" x14ac:dyDescent="0.4">
      <c r="A808" s="20" t="s">
        <v>64</v>
      </c>
      <c r="B808" s="20" t="s">
        <v>49</v>
      </c>
      <c r="C808" s="20" t="s">
        <v>44</v>
      </c>
      <c r="D808" s="20" t="s">
        <v>39</v>
      </c>
      <c r="E808" s="20" t="s">
        <v>56</v>
      </c>
      <c r="F808" s="20" t="s">
        <v>17</v>
      </c>
      <c r="G808" s="20" t="s">
        <v>87</v>
      </c>
      <c r="H808" s="21">
        <v>42016</v>
      </c>
      <c r="I808" s="21">
        <v>42020</v>
      </c>
      <c r="J808" s="24">
        <v>-20.732799999999997</v>
      </c>
      <c r="K808" s="23">
        <v>11</v>
      </c>
      <c r="L808" s="22">
        <v>22.59</v>
      </c>
      <c r="M808" s="20">
        <v>89448</v>
      </c>
    </row>
    <row r="809" spans="1:13" ht="16.8" x14ac:dyDescent="0.4">
      <c r="A809" s="20" t="s">
        <v>42</v>
      </c>
      <c r="B809" s="20" t="s">
        <v>49</v>
      </c>
      <c r="C809" s="20" t="s">
        <v>44</v>
      </c>
      <c r="D809" s="20" t="s">
        <v>39</v>
      </c>
      <c r="E809" s="20" t="s">
        <v>65</v>
      </c>
      <c r="F809" s="20" t="s">
        <v>17</v>
      </c>
      <c r="G809" s="20" t="s">
        <v>87</v>
      </c>
      <c r="H809" s="21">
        <v>42175</v>
      </c>
      <c r="I809" s="21">
        <v>42177</v>
      </c>
      <c r="J809" s="24">
        <v>-164.39479999999998</v>
      </c>
      <c r="K809" s="23">
        <v>15</v>
      </c>
      <c r="L809" s="22">
        <v>121.36</v>
      </c>
      <c r="M809" s="20">
        <v>89449</v>
      </c>
    </row>
    <row r="810" spans="1:13" ht="16.8" x14ac:dyDescent="0.4">
      <c r="A810" s="20" t="s">
        <v>64</v>
      </c>
      <c r="B810" s="20" t="s">
        <v>43</v>
      </c>
      <c r="C810" s="20" t="s">
        <v>53</v>
      </c>
      <c r="D810" s="20" t="s">
        <v>58</v>
      </c>
      <c r="E810" s="20" t="s">
        <v>61</v>
      </c>
      <c r="F810" s="20" t="s">
        <v>17</v>
      </c>
      <c r="G810" s="20" t="s">
        <v>87</v>
      </c>
      <c r="H810" s="21">
        <v>42005</v>
      </c>
      <c r="I810" s="21">
        <v>42010</v>
      </c>
      <c r="J810" s="24">
        <v>-4793.0039999999999</v>
      </c>
      <c r="K810" s="23">
        <v>1</v>
      </c>
      <c r="L810" s="22">
        <v>2013.67</v>
      </c>
      <c r="M810" s="20">
        <v>89450</v>
      </c>
    </row>
    <row r="811" spans="1:13" ht="16.8" x14ac:dyDescent="0.4">
      <c r="A811" s="20" t="s">
        <v>64</v>
      </c>
      <c r="B811" s="20" t="s">
        <v>49</v>
      </c>
      <c r="C811" s="20" t="s">
        <v>44</v>
      </c>
      <c r="D811" s="20" t="s">
        <v>58</v>
      </c>
      <c r="E811" s="20" t="s">
        <v>59</v>
      </c>
      <c r="F811" s="20" t="s">
        <v>54</v>
      </c>
      <c r="G811" s="20" t="s">
        <v>89</v>
      </c>
      <c r="H811" s="21">
        <v>42040</v>
      </c>
      <c r="I811" s="21">
        <v>42044</v>
      </c>
      <c r="J811" s="24">
        <v>1258.7876999999999</v>
      </c>
      <c r="K811" s="23">
        <v>14</v>
      </c>
      <c r="L811" s="22">
        <v>1824.33</v>
      </c>
      <c r="M811" s="20">
        <v>90905</v>
      </c>
    </row>
    <row r="812" spans="1:13" ht="16.8" x14ac:dyDescent="0.4">
      <c r="A812" s="20" t="s">
        <v>42</v>
      </c>
      <c r="B812" s="20" t="s">
        <v>49</v>
      </c>
      <c r="C812" s="20" t="s">
        <v>38</v>
      </c>
      <c r="D812" s="20" t="s">
        <v>39</v>
      </c>
      <c r="E812" s="20" t="s">
        <v>57</v>
      </c>
      <c r="F812" s="20" t="s">
        <v>54</v>
      </c>
      <c r="G812" s="20" t="s">
        <v>106</v>
      </c>
      <c r="H812" s="21">
        <v>42068</v>
      </c>
      <c r="I812" s="21">
        <v>42069</v>
      </c>
      <c r="J812" s="24">
        <v>74.278499999999994</v>
      </c>
      <c r="K812" s="23">
        <v>11</v>
      </c>
      <c r="L812" s="22">
        <v>107.65</v>
      </c>
      <c r="M812" s="20">
        <v>86826</v>
      </c>
    </row>
    <row r="813" spans="1:13" ht="16.8" x14ac:dyDescent="0.4">
      <c r="A813" s="20" t="s">
        <v>64</v>
      </c>
      <c r="B813" s="20" t="s">
        <v>49</v>
      </c>
      <c r="C813" s="20" t="s">
        <v>38</v>
      </c>
      <c r="D813" s="20" t="s">
        <v>39</v>
      </c>
      <c r="E813" s="20" t="s">
        <v>57</v>
      </c>
      <c r="F813" s="20" t="s">
        <v>54</v>
      </c>
      <c r="G813" s="20" t="s">
        <v>106</v>
      </c>
      <c r="H813" s="21">
        <v>42175</v>
      </c>
      <c r="I813" s="21">
        <v>42182</v>
      </c>
      <c r="J813" s="24">
        <v>52.92</v>
      </c>
      <c r="K813" s="23">
        <v>15</v>
      </c>
      <c r="L813" s="22">
        <v>165.21</v>
      </c>
      <c r="M813" s="20">
        <v>86827</v>
      </c>
    </row>
    <row r="814" spans="1:13" ht="16.8" x14ac:dyDescent="0.4">
      <c r="A814" s="20" t="s">
        <v>42</v>
      </c>
      <c r="B814" s="20" t="s">
        <v>37</v>
      </c>
      <c r="C814" s="20" t="s">
        <v>38</v>
      </c>
      <c r="D814" s="20" t="s">
        <v>39</v>
      </c>
      <c r="E814" s="20" t="s">
        <v>40</v>
      </c>
      <c r="F814" s="20" t="s">
        <v>54</v>
      </c>
      <c r="G814" s="20" t="s">
        <v>106</v>
      </c>
      <c r="H814" s="21">
        <v>42068</v>
      </c>
      <c r="I814" s="21">
        <v>42069</v>
      </c>
      <c r="J814" s="24">
        <v>-66.349999999999994</v>
      </c>
      <c r="K814" s="23">
        <v>8</v>
      </c>
      <c r="L814" s="22">
        <v>25.15</v>
      </c>
      <c r="M814" s="20">
        <v>86826</v>
      </c>
    </row>
    <row r="815" spans="1:13" ht="16.8" x14ac:dyDescent="0.4">
      <c r="A815" s="20" t="s">
        <v>36</v>
      </c>
      <c r="B815" s="20" t="s">
        <v>43</v>
      </c>
      <c r="C815" s="20" t="s">
        <v>38</v>
      </c>
      <c r="D815" s="20" t="s">
        <v>45</v>
      </c>
      <c r="E815" s="20" t="s">
        <v>46</v>
      </c>
      <c r="F815" s="20" t="s">
        <v>54</v>
      </c>
      <c r="G815" s="20" t="s">
        <v>106</v>
      </c>
      <c r="H815" s="21">
        <v>42143</v>
      </c>
      <c r="I815" s="21">
        <v>42145</v>
      </c>
      <c r="J815" s="24">
        <v>1399.6400000000003</v>
      </c>
      <c r="K815" s="23">
        <v>14</v>
      </c>
      <c r="L815" s="22">
        <v>4285.5600000000004</v>
      </c>
      <c r="M815" s="20">
        <v>86828</v>
      </c>
    </row>
    <row r="816" spans="1:13" ht="16.8" x14ac:dyDescent="0.4">
      <c r="A816" s="20" t="s">
        <v>36</v>
      </c>
      <c r="B816" s="20" t="s">
        <v>43</v>
      </c>
      <c r="C816" s="20" t="s">
        <v>38</v>
      </c>
      <c r="D816" s="20" t="s">
        <v>39</v>
      </c>
      <c r="E816" s="20" t="s">
        <v>70</v>
      </c>
      <c r="F816" s="20" t="s">
        <v>54</v>
      </c>
      <c r="G816" s="20" t="s">
        <v>106</v>
      </c>
      <c r="H816" s="21">
        <v>42143</v>
      </c>
      <c r="I816" s="21">
        <v>42143</v>
      </c>
      <c r="J816" s="24">
        <v>232.64200000000028</v>
      </c>
      <c r="K816" s="23">
        <v>30</v>
      </c>
      <c r="L816" s="22">
        <v>631.37</v>
      </c>
      <c r="M816" s="20">
        <v>86828</v>
      </c>
    </row>
    <row r="817" spans="1:13" ht="16.8" x14ac:dyDescent="0.4">
      <c r="A817" s="20" t="s">
        <v>48</v>
      </c>
      <c r="B817" s="20" t="s">
        <v>49</v>
      </c>
      <c r="C817" s="20" t="s">
        <v>38</v>
      </c>
      <c r="D817" s="20" t="s">
        <v>39</v>
      </c>
      <c r="E817" s="20" t="s">
        <v>70</v>
      </c>
      <c r="F817" s="20" t="s">
        <v>15</v>
      </c>
      <c r="G817" s="20" t="s">
        <v>73</v>
      </c>
      <c r="H817" s="21">
        <v>42026</v>
      </c>
      <c r="I817" s="21">
        <v>42028</v>
      </c>
      <c r="J817" s="24">
        <v>-409.37360000000001</v>
      </c>
      <c r="K817" s="23">
        <v>3</v>
      </c>
      <c r="L817" s="22">
        <v>267.83</v>
      </c>
      <c r="M817" s="20">
        <v>90120</v>
      </c>
    </row>
    <row r="818" spans="1:13" ht="16.8" x14ac:dyDescent="0.4">
      <c r="A818" s="20" t="s">
        <v>48</v>
      </c>
      <c r="B818" s="20" t="s">
        <v>49</v>
      </c>
      <c r="C818" s="20" t="s">
        <v>38</v>
      </c>
      <c r="D818" s="20" t="s">
        <v>39</v>
      </c>
      <c r="E818" s="20" t="s">
        <v>62</v>
      </c>
      <c r="F818" s="20" t="s">
        <v>15</v>
      </c>
      <c r="G818" s="20" t="s">
        <v>73</v>
      </c>
      <c r="H818" s="21">
        <v>42122</v>
      </c>
      <c r="I818" s="21">
        <v>42123</v>
      </c>
      <c r="J818" s="24">
        <v>-29.07</v>
      </c>
      <c r="K818" s="23">
        <v>3</v>
      </c>
      <c r="L818" s="22">
        <v>21.46</v>
      </c>
      <c r="M818" s="20">
        <v>90121</v>
      </c>
    </row>
    <row r="819" spans="1:13" ht="16.8" x14ac:dyDescent="0.4">
      <c r="A819" s="20" t="s">
        <v>42</v>
      </c>
      <c r="B819" s="20" t="s">
        <v>49</v>
      </c>
      <c r="C819" s="20" t="s">
        <v>38</v>
      </c>
      <c r="D819" s="20" t="s">
        <v>39</v>
      </c>
      <c r="E819" s="20" t="s">
        <v>88</v>
      </c>
      <c r="F819" s="20" t="s">
        <v>54</v>
      </c>
      <c r="G819" s="20" t="s">
        <v>100</v>
      </c>
      <c r="H819" s="21">
        <v>42180</v>
      </c>
      <c r="I819" s="21">
        <v>42182</v>
      </c>
      <c r="J819" s="24">
        <v>1909.8854999999996</v>
      </c>
      <c r="K819" s="23">
        <v>16</v>
      </c>
      <c r="L819" s="22">
        <v>2767.95</v>
      </c>
      <c r="M819" s="20">
        <v>89076</v>
      </c>
    </row>
    <row r="820" spans="1:13" ht="16.8" x14ac:dyDescent="0.4">
      <c r="A820" s="20" t="s">
        <v>64</v>
      </c>
      <c r="B820" s="20" t="s">
        <v>37</v>
      </c>
      <c r="C820" s="20" t="s">
        <v>38</v>
      </c>
      <c r="D820" s="20" t="s">
        <v>39</v>
      </c>
      <c r="E820" s="20" t="s">
        <v>65</v>
      </c>
      <c r="F820" s="20" t="s">
        <v>54</v>
      </c>
      <c r="G820" s="20" t="s">
        <v>100</v>
      </c>
      <c r="H820" s="21">
        <v>42034</v>
      </c>
      <c r="I820" s="21">
        <v>42038</v>
      </c>
      <c r="J820" s="24">
        <v>-76.992500000000007</v>
      </c>
      <c r="K820" s="23">
        <v>8</v>
      </c>
      <c r="L820" s="22">
        <v>123.03</v>
      </c>
      <c r="M820" s="20">
        <v>89077</v>
      </c>
    </row>
    <row r="821" spans="1:13" ht="16.8" x14ac:dyDescent="0.4">
      <c r="A821" s="20" t="s">
        <v>64</v>
      </c>
      <c r="B821" s="20" t="s">
        <v>37</v>
      </c>
      <c r="C821" s="20" t="s">
        <v>38</v>
      </c>
      <c r="D821" s="20" t="s">
        <v>45</v>
      </c>
      <c r="E821" s="20" t="s">
        <v>50</v>
      </c>
      <c r="F821" s="20" t="s">
        <v>54</v>
      </c>
      <c r="G821" s="20" t="s">
        <v>100</v>
      </c>
      <c r="H821" s="21">
        <v>42034</v>
      </c>
      <c r="I821" s="21">
        <v>42034</v>
      </c>
      <c r="J821" s="24">
        <v>297.96959999999996</v>
      </c>
      <c r="K821" s="23">
        <v>9</v>
      </c>
      <c r="L821" s="22">
        <v>431.84</v>
      </c>
      <c r="M821" s="20">
        <v>89077</v>
      </c>
    </row>
    <row r="822" spans="1:13" ht="16.8" x14ac:dyDescent="0.4">
      <c r="A822" s="20" t="s">
        <v>52</v>
      </c>
      <c r="B822" s="20" t="s">
        <v>37</v>
      </c>
      <c r="C822" s="20" t="s">
        <v>66</v>
      </c>
      <c r="D822" s="20" t="s">
        <v>45</v>
      </c>
      <c r="E822" s="20" t="s">
        <v>46</v>
      </c>
      <c r="F822" s="20" t="s">
        <v>17</v>
      </c>
      <c r="G822" s="20" t="s">
        <v>47</v>
      </c>
      <c r="H822" s="21">
        <v>42148</v>
      </c>
      <c r="I822" s="21">
        <v>42149</v>
      </c>
      <c r="J822" s="24">
        <v>1318.83</v>
      </c>
      <c r="K822" s="23">
        <v>11</v>
      </c>
      <c r="L822" s="22">
        <v>2366.5100000000002</v>
      </c>
      <c r="M822" s="20">
        <v>86735</v>
      </c>
    </row>
    <row r="823" spans="1:13" ht="16.8" x14ac:dyDescent="0.4">
      <c r="A823" s="20" t="s">
        <v>36</v>
      </c>
      <c r="B823" s="20" t="s">
        <v>49</v>
      </c>
      <c r="C823" s="20" t="s">
        <v>66</v>
      </c>
      <c r="D823" s="20" t="s">
        <v>58</v>
      </c>
      <c r="E823" s="20" t="s">
        <v>59</v>
      </c>
      <c r="F823" s="20" t="s">
        <v>20</v>
      </c>
      <c r="G823" s="20" t="s">
        <v>107</v>
      </c>
      <c r="H823" s="21">
        <v>42099</v>
      </c>
      <c r="I823" s="21">
        <v>42101</v>
      </c>
      <c r="J823" s="24">
        <v>36.215999999999994</v>
      </c>
      <c r="K823" s="23">
        <v>3</v>
      </c>
      <c r="L823" s="22">
        <v>291.64</v>
      </c>
      <c r="M823" s="20">
        <v>86734</v>
      </c>
    </row>
    <row r="824" spans="1:13" ht="16.8" x14ac:dyDescent="0.4">
      <c r="A824" s="20" t="s">
        <v>36</v>
      </c>
      <c r="B824" s="20" t="s">
        <v>49</v>
      </c>
      <c r="C824" s="20" t="s">
        <v>66</v>
      </c>
      <c r="D824" s="20" t="s">
        <v>39</v>
      </c>
      <c r="E824" s="20" t="s">
        <v>65</v>
      </c>
      <c r="F824" s="20" t="s">
        <v>54</v>
      </c>
      <c r="G824" s="20" t="s">
        <v>106</v>
      </c>
      <c r="H824" s="21">
        <v>42157</v>
      </c>
      <c r="I824" s="21">
        <v>42159</v>
      </c>
      <c r="J824" s="24">
        <v>134.16825</v>
      </c>
      <c r="K824" s="23">
        <v>19</v>
      </c>
      <c r="L824" s="22">
        <v>252.36</v>
      </c>
      <c r="M824" s="20">
        <v>86397</v>
      </c>
    </row>
    <row r="825" spans="1:13" ht="16.8" x14ac:dyDescent="0.4">
      <c r="A825" s="20" t="s">
        <v>36</v>
      </c>
      <c r="B825" s="20" t="s">
        <v>49</v>
      </c>
      <c r="C825" s="20" t="s">
        <v>53</v>
      </c>
      <c r="D825" s="20" t="s">
        <v>58</v>
      </c>
      <c r="E825" s="20" t="s">
        <v>59</v>
      </c>
      <c r="F825" s="20" t="s">
        <v>54</v>
      </c>
      <c r="G825" s="20" t="s">
        <v>99</v>
      </c>
      <c r="H825" s="21">
        <v>42166</v>
      </c>
      <c r="I825" s="21">
        <v>42168</v>
      </c>
      <c r="J825" s="24">
        <v>253.30319999999998</v>
      </c>
      <c r="K825" s="23">
        <v>9</v>
      </c>
      <c r="L825" s="22">
        <v>575.07000000000005</v>
      </c>
      <c r="M825" s="20">
        <v>91115</v>
      </c>
    </row>
    <row r="826" spans="1:13" ht="16.8" x14ac:dyDescent="0.4">
      <c r="A826" s="20" t="s">
        <v>64</v>
      </c>
      <c r="B826" s="20" t="s">
        <v>43</v>
      </c>
      <c r="C826" s="20" t="s">
        <v>53</v>
      </c>
      <c r="D826" s="20" t="s">
        <v>45</v>
      </c>
      <c r="E826" s="20" t="s">
        <v>80</v>
      </c>
      <c r="F826" s="20" t="s">
        <v>54</v>
      </c>
      <c r="G826" s="20" t="s">
        <v>99</v>
      </c>
      <c r="H826" s="21">
        <v>42167</v>
      </c>
      <c r="I826" s="21">
        <v>42167</v>
      </c>
      <c r="J826" s="24">
        <v>-723.78399999999999</v>
      </c>
      <c r="K826" s="23">
        <v>14</v>
      </c>
      <c r="L826" s="22">
        <v>1781.66</v>
      </c>
      <c r="M826" s="20">
        <v>91116</v>
      </c>
    </row>
    <row r="827" spans="1:13" ht="16.8" x14ac:dyDescent="0.4">
      <c r="A827" s="20" t="s">
        <v>64</v>
      </c>
      <c r="B827" s="20" t="s">
        <v>49</v>
      </c>
      <c r="C827" s="20" t="s">
        <v>53</v>
      </c>
      <c r="D827" s="20" t="s">
        <v>45</v>
      </c>
      <c r="E827" s="20" t="s">
        <v>50</v>
      </c>
      <c r="F827" s="20" t="s">
        <v>17</v>
      </c>
      <c r="G827" s="20" t="s">
        <v>83</v>
      </c>
      <c r="H827" s="21">
        <v>42167</v>
      </c>
      <c r="I827" s="21">
        <v>42171</v>
      </c>
      <c r="J827" s="24">
        <v>589.18799999999999</v>
      </c>
      <c r="K827" s="23">
        <v>9</v>
      </c>
      <c r="L827" s="22">
        <v>940.64</v>
      </c>
      <c r="M827" s="20">
        <v>91116</v>
      </c>
    </row>
    <row r="828" spans="1:13" ht="16.8" x14ac:dyDescent="0.4">
      <c r="A828" s="20" t="s">
        <v>64</v>
      </c>
      <c r="B828" s="20" t="s">
        <v>43</v>
      </c>
      <c r="C828" s="20" t="s">
        <v>53</v>
      </c>
      <c r="D828" s="20" t="s">
        <v>45</v>
      </c>
      <c r="E828" s="20" t="s">
        <v>72</v>
      </c>
      <c r="F828" s="20" t="s">
        <v>17</v>
      </c>
      <c r="G828" s="20" t="s">
        <v>83</v>
      </c>
      <c r="H828" s="21">
        <v>42167</v>
      </c>
      <c r="I828" s="21">
        <v>42169</v>
      </c>
      <c r="J828" s="24">
        <v>-1314.992</v>
      </c>
      <c r="K828" s="23">
        <v>14</v>
      </c>
      <c r="L828" s="22">
        <v>439.27</v>
      </c>
      <c r="M828" s="20">
        <v>91116</v>
      </c>
    </row>
    <row r="829" spans="1:13" ht="16.8" x14ac:dyDescent="0.4">
      <c r="A829" s="20" t="s">
        <v>36</v>
      </c>
      <c r="B829" s="20" t="s">
        <v>49</v>
      </c>
      <c r="C829" s="20" t="s">
        <v>44</v>
      </c>
      <c r="D829" s="20" t="s">
        <v>39</v>
      </c>
      <c r="E829" s="20" t="s">
        <v>65</v>
      </c>
      <c r="F829" s="20" t="s">
        <v>15</v>
      </c>
      <c r="G829" s="20" t="s">
        <v>73</v>
      </c>
      <c r="H829" s="21">
        <v>42084</v>
      </c>
      <c r="I829" s="21">
        <v>42085</v>
      </c>
      <c r="J829" s="24">
        <v>3043.0310999999997</v>
      </c>
      <c r="K829" s="23">
        <v>10</v>
      </c>
      <c r="L829" s="22">
        <v>4410.1899999999996</v>
      </c>
      <c r="M829" s="20">
        <v>87077</v>
      </c>
    </row>
    <row r="830" spans="1:13" ht="16.8" x14ac:dyDescent="0.4">
      <c r="A830" s="20" t="s">
        <v>42</v>
      </c>
      <c r="B830" s="20" t="s">
        <v>37</v>
      </c>
      <c r="C830" s="20" t="s">
        <v>44</v>
      </c>
      <c r="D830" s="20" t="s">
        <v>58</v>
      </c>
      <c r="E830" s="20" t="s">
        <v>77</v>
      </c>
      <c r="F830" s="20" t="s">
        <v>15</v>
      </c>
      <c r="G830" s="20" t="s">
        <v>73</v>
      </c>
      <c r="H830" s="21">
        <v>42185</v>
      </c>
      <c r="I830" s="21">
        <v>42186</v>
      </c>
      <c r="J830" s="24">
        <v>-44.624000000000002</v>
      </c>
      <c r="K830" s="23">
        <v>18</v>
      </c>
      <c r="L830" s="22">
        <v>552.89</v>
      </c>
      <c r="M830" s="20">
        <v>87078</v>
      </c>
    </row>
    <row r="831" spans="1:13" ht="16.8" x14ac:dyDescent="0.4">
      <c r="A831" s="20" t="s">
        <v>52</v>
      </c>
      <c r="B831" s="20" t="s">
        <v>49</v>
      </c>
      <c r="C831" s="20" t="s">
        <v>44</v>
      </c>
      <c r="D831" s="20" t="s">
        <v>39</v>
      </c>
      <c r="E831" s="20" t="s">
        <v>88</v>
      </c>
      <c r="F831" s="20" t="s">
        <v>15</v>
      </c>
      <c r="G831" s="20" t="s">
        <v>73</v>
      </c>
      <c r="H831" s="21">
        <v>42149</v>
      </c>
      <c r="I831" s="21">
        <v>42150</v>
      </c>
      <c r="J831" s="24">
        <v>309.25400000000002</v>
      </c>
      <c r="K831" s="23">
        <v>31</v>
      </c>
      <c r="L831" s="22">
        <v>621.55999999999995</v>
      </c>
      <c r="M831" s="20">
        <v>87079</v>
      </c>
    </row>
    <row r="832" spans="1:13" ht="16.8" x14ac:dyDescent="0.4">
      <c r="A832" s="20" t="s">
        <v>48</v>
      </c>
      <c r="B832" s="20" t="s">
        <v>37</v>
      </c>
      <c r="C832" s="20" t="s">
        <v>44</v>
      </c>
      <c r="D832" s="20" t="s">
        <v>58</v>
      </c>
      <c r="E832" s="20" t="s">
        <v>77</v>
      </c>
      <c r="F832" s="20" t="s">
        <v>15</v>
      </c>
      <c r="G832" s="20" t="s">
        <v>73</v>
      </c>
      <c r="H832" s="21">
        <v>42025</v>
      </c>
      <c r="I832" s="21">
        <v>42026</v>
      </c>
      <c r="J832" s="24">
        <v>61.292699999999996</v>
      </c>
      <c r="K832" s="23">
        <v>9</v>
      </c>
      <c r="L832" s="22">
        <v>88.83</v>
      </c>
      <c r="M832" s="20">
        <v>87076</v>
      </c>
    </row>
    <row r="833" spans="1:13" ht="16.8" x14ac:dyDescent="0.4">
      <c r="A833" s="20" t="s">
        <v>42</v>
      </c>
      <c r="B833" s="20" t="s">
        <v>49</v>
      </c>
      <c r="C833" s="20" t="s">
        <v>38</v>
      </c>
      <c r="D833" s="20" t="s">
        <v>39</v>
      </c>
      <c r="E833" s="20" t="s">
        <v>62</v>
      </c>
      <c r="F833" s="20" t="s">
        <v>17</v>
      </c>
      <c r="G833" s="20" t="s">
        <v>47</v>
      </c>
      <c r="H833" s="21">
        <v>42090</v>
      </c>
      <c r="I833" s="21">
        <v>42091</v>
      </c>
      <c r="J833" s="24">
        <v>91.73</v>
      </c>
      <c r="K833" s="23">
        <v>34</v>
      </c>
      <c r="L833" s="22">
        <v>307.64999999999998</v>
      </c>
      <c r="M833" s="20">
        <v>53953</v>
      </c>
    </row>
    <row r="834" spans="1:13" ht="16.8" x14ac:dyDescent="0.4">
      <c r="A834" s="20" t="s">
        <v>42</v>
      </c>
      <c r="B834" s="20" t="s">
        <v>49</v>
      </c>
      <c r="C834" s="20" t="s">
        <v>38</v>
      </c>
      <c r="D834" s="20" t="s">
        <v>39</v>
      </c>
      <c r="E834" s="20" t="s">
        <v>62</v>
      </c>
      <c r="F834" s="20" t="s">
        <v>54</v>
      </c>
      <c r="G834" s="20" t="s">
        <v>89</v>
      </c>
      <c r="H834" s="21">
        <v>42090</v>
      </c>
      <c r="I834" s="21">
        <v>42091</v>
      </c>
      <c r="J834" s="24">
        <v>53.067899999999995</v>
      </c>
      <c r="K834" s="23">
        <v>9</v>
      </c>
      <c r="L834" s="22">
        <v>76.91</v>
      </c>
      <c r="M834" s="20">
        <v>91362</v>
      </c>
    </row>
    <row r="835" spans="1:13" ht="16.8" x14ac:dyDescent="0.4">
      <c r="A835" s="20" t="s">
        <v>42</v>
      </c>
      <c r="B835" s="20" t="s">
        <v>49</v>
      </c>
      <c r="C835" s="20" t="s">
        <v>38</v>
      </c>
      <c r="D835" s="20" t="s">
        <v>45</v>
      </c>
      <c r="E835" s="20" t="s">
        <v>50</v>
      </c>
      <c r="F835" s="20" t="s">
        <v>54</v>
      </c>
      <c r="G835" s="20" t="s">
        <v>89</v>
      </c>
      <c r="H835" s="21">
        <v>42063</v>
      </c>
      <c r="I835" s="21">
        <v>42063</v>
      </c>
      <c r="J835" s="24">
        <v>-14.6432</v>
      </c>
      <c r="K835" s="23">
        <v>16</v>
      </c>
      <c r="L835" s="22">
        <v>151.34</v>
      </c>
      <c r="M835" s="20">
        <v>91363</v>
      </c>
    </row>
    <row r="836" spans="1:13" ht="16.8" x14ac:dyDescent="0.4">
      <c r="A836" s="20" t="s">
        <v>36</v>
      </c>
      <c r="B836" s="20" t="s">
        <v>49</v>
      </c>
      <c r="C836" s="20" t="s">
        <v>44</v>
      </c>
      <c r="D836" s="20" t="s">
        <v>58</v>
      </c>
      <c r="E836" s="20" t="s">
        <v>77</v>
      </c>
      <c r="F836" s="20" t="s">
        <v>54</v>
      </c>
      <c r="G836" s="20" t="s">
        <v>76</v>
      </c>
      <c r="H836" s="21">
        <v>42074</v>
      </c>
      <c r="I836" s="21">
        <v>42077</v>
      </c>
      <c r="J836" s="24">
        <v>-127.56</v>
      </c>
      <c r="K836" s="23">
        <v>3</v>
      </c>
      <c r="L836" s="22">
        <v>290.24</v>
      </c>
      <c r="M836" s="20">
        <v>91235</v>
      </c>
    </row>
    <row r="837" spans="1:13" ht="16.8" x14ac:dyDescent="0.4">
      <c r="A837" s="20" t="s">
        <v>36</v>
      </c>
      <c r="B837" s="20" t="s">
        <v>49</v>
      </c>
      <c r="C837" s="20" t="s">
        <v>44</v>
      </c>
      <c r="D837" s="20" t="s">
        <v>39</v>
      </c>
      <c r="E837" s="20" t="s">
        <v>70</v>
      </c>
      <c r="F837" s="20" t="s">
        <v>54</v>
      </c>
      <c r="G837" s="20" t="s">
        <v>76</v>
      </c>
      <c r="H837" s="21">
        <v>42074</v>
      </c>
      <c r="I837" s="21">
        <v>42075</v>
      </c>
      <c r="J837" s="24">
        <v>282.18</v>
      </c>
      <c r="K837" s="23">
        <v>5</v>
      </c>
      <c r="L837" s="22">
        <v>971.4</v>
      </c>
      <c r="M837" s="20">
        <v>91235</v>
      </c>
    </row>
    <row r="838" spans="1:13" ht="16.8" x14ac:dyDescent="0.4">
      <c r="A838" s="20" t="s">
        <v>36</v>
      </c>
      <c r="B838" s="20" t="s">
        <v>37</v>
      </c>
      <c r="C838" s="20" t="s">
        <v>44</v>
      </c>
      <c r="D838" s="20" t="s">
        <v>58</v>
      </c>
      <c r="E838" s="20" t="s">
        <v>59</v>
      </c>
      <c r="F838" s="20" t="s">
        <v>54</v>
      </c>
      <c r="G838" s="20" t="s">
        <v>76</v>
      </c>
      <c r="H838" s="21">
        <v>42074</v>
      </c>
      <c r="I838" s="21">
        <v>42074</v>
      </c>
      <c r="J838" s="24">
        <v>-96.337999999999994</v>
      </c>
      <c r="K838" s="23">
        <v>9</v>
      </c>
      <c r="L838" s="22">
        <v>193.51</v>
      </c>
      <c r="M838" s="20">
        <v>91235</v>
      </c>
    </row>
    <row r="839" spans="1:13" ht="16.8" x14ac:dyDescent="0.4">
      <c r="A839" s="20" t="s">
        <v>42</v>
      </c>
      <c r="B839" s="20" t="s">
        <v>49</v>
      </c>
      <c r="C839" s="20" t="s">
        <v>44</v>
      </c>
      <c r="D839" s="20" t="s">
        <v>39</v>
      </c>
      <c r="E839" s="20" t="s">
        <v>65</v>
      </c>
      <c r="F839" s="20" t="s">
        <v>54</v>
      </c>
      <c r="G839" s="20" t="s">
        <v>76</v>
      </c>
      <c r="H839" s="21">
        <v>42055</v>
      </c>
      <c r="I839" s="21">
        <v>42058</v>
      </c>
      <c r="J839" s="24">
        <v>-23.357880000000002</v>
      </c>
      <c r="K839" s="23">
        <v>14</v>
      </c>
      <c r="L839" s="22">
        <v>157.81</v>
      </c>
      <c r="M839" s="20">
        <v>91236</v>
      </c>
    </row>
    <row r="840" spans="1:13" ht="16.8" x14ac:dyDescent="0.4">
      <c r="A840" s="20" t="s">
        <v>42</v>
      </c>
      <c r="B840" s="20" t="s">
        <v>49</v>
      </c>
      <c r="C840" s="20" t="s">
        <v>44</v>
      </c>
      <c r="D840" s="20" t="s">
        <v>39</v>
      </c>
      <c r="E840" s="20" t="s">
        <v>70</v>
      </c>
      <c r="F840" s="20" t="s">
        <v>54</v>
      </c>
      <c r="G840" s="20" t="s">
        <v>76</v>
      </c>
      <c r="H840" s="21">
        <v>42055</v>
      </c>
      <c r="I840" s="21">
        <v>42056</v>
      </c>
      <c r="J840" s="24">
        <v>-18.241599999999998</v>
      </c>
      <c r="K840" s="23">
        <v>1</v>
      </c>
      <c r="L840" s="22">
        <v>19.440000000000001</v>
      </c>
      <c r="M840" s="20">
        <v>91236</v>
      </c>
    </row>
    <row r="841" spans="1:13" ht="16.8" x14ac:dyDescent="0.4">
      <c r="A841" s="20" t="s">
        <v>42</v>
      </c>
      <c r="B841" s="20" t="s">
        <v>43</v>
      </c>
      <c r="C841" s="20" t="s">
        <v>44</v>
      </c>
      <c r="D841" s="20" t="s">
        <v>39</v>
      </c>
      <c r="E841" s="20" t="s">
        <v>70</v>
      </c>
      <c r="F841" s="20" t="s">
        <v>54</v>
      </c>
      <c r="G841" s="20" t="s">
        <v>76</v>
      </c>
      <c r="H841" s="21">
        <v>42055</v>
      </c>
      <c r="I841" s="21">
        <v>42057</v>
      </c>
      <c r="J841" s="24">
        <v>1428.9104</v>
      </c>
      <c r="K841" s="23">
        <v>21</v>
      </c>
      <c r="L841" s="22">
        <v>4636.63</v>
      </c>
      <c r="M841" s="20">
        <v>91236</v>
      </c>
    </row>
    <row r="842" spans="1:13" ht="16.8" x14ac:dyDescent="0.4">
      <c r="A842" s="20" t="s">
        <v>36</v>
      </c>
      <c r="B842" s="20" t="s">
        <v>43</v>
      </c>
      <c r="C842" s="20" t="s">
        <v>38</v>
      </c>
      <c r="D842" s="20" t="s">
        <v>58</v>
      </c>
      <c r="E842" s="20" t="s">
        <v>61</v>
      </c>
      <c r="F842" s="20" t="s">
        <v>54</v>
      </c>
      <c r="G842" s="20" t="s">
        <v>100</v>
      </c>
      <c r="H842" s="21">
        <v>42171</v>
      </c>
      <c r="I842" s="21">
        <v>42173</v>
      </c>
      <c r="J842" s="24">
        <v>509.95830000000001</v>
      </c>
      <c r="K842" s="23">
        <v>6</v>
      </c>
      <c r="L842" s="22">
        <v>739.07</v>
      </c>
      <c r="M842" s="20">
        <v>88004</v>
      </c>
    </row>
    <row r="843" spans="1:13" ht="16.8" x14ac:dyDescent="0.4">
      <c r="A843" s="20" t="s">
        <v>48</v>
      </c>
      <c r="B843" s="20" t="s">
        <v>49</v>
      </c>
      <c r="C843" s="20" t="s">
        <v>38</v>
      </c>
      <c r="D843" s="20" t="s">
        <v>45</v>
      </c>
      <c r="E843" s="20" t="s">
        <v>50</v>
      </c>
      <c r="F843" s="20" t="s">
        <v>15</v>
      </c>
      <c r="G843" s="20" t="s">
        <v>97</v>
      </c>
      <c r="H843" s="21">
        <v>42074</v>
      </c>
      <c r="I843" s="21">
        <v>42076</v>
      </c>
      <c r="J843" s="24">
        <v>-255.65</v>
      </c>
      <c r="K843" s="23">
        <v>19</v>
      </c>
      <c r="L843" s="22">
        <v>157.63999999999999</v>
      </c>
      <c r="M843" s="20">
        <v>85880</v>
      </c>
    </row>
    <row r="844" spans="1:13" ht="16.8" x14ac:dyDescent="0.4">
      <c r="A844" s="20" t="s">
        <v>48</v>
      </c>
      <c r="B844" s="20" t="s">
        <v>37</v>
      </c>
      <c r="C844" s="20" t="s">
        <v>38</v>
      </c>
      <c r="D844" s="20" t="s">
        <v>39</v>
      </c>
      <c r="E844" s="20" t="s">
        <v>62</v>
      </c>
      <c r="F844" s="20" t="s">
        <v>15</v>
      </c>
      <c r="G844" s="20" t="s">
        <v>97</v>
      </c>
      <c r="H844" s="21">
        <v>42074</v>
      </c>
      <c r="I844" s="21">
        <v>42076</v>
      </c>
      <c r="J844" s="24">
        <v>-76.540000000000006</v>
      </c>
      <c r="K844" s="23">
        <v>7</v>
      </c>
      <c r="L844" s="22">
        <v>42.16</v>
      </c>
      <c r="M844" s="20">
        <v>85880</v>
      </c>
    </row>
    <row r="845" spans="1:13" ht="16.8" x14ac:dyDescent="0.4">
      <c r="A845" s="20" t="s">
        <v>48</v>
      </c>
      <c r="B845" s="20" t="s">
        <v>49</v>
      </c>
      <c r="C845" s="20" t="s">
        <v>38</v>
      </c>
      <c r="D845" s="20" t="s">
        <v>45</v>
      </c>
      <c r="E845" s="20" t="s">
        <v>50</v>
      </c>
      <c r="F845" s="20" t="s">
        <v>15</v>
      </c>
      <c r="G845" s="20" t="s">
        <v>19</v>
      </c>
      <c r="H845" s="21">
        <v>42074</v>
      </c>
      <c r="I845" s="21">
        <v>42075</v>
      </c>
      <c r="J845" s="24">
        <v>-10.09</v>
      </c>
      <c r="K845" s="23">
        <v>2</v>
      </c>
      <c r="L845" s="22">
        <v>14.08</v>
      </c>
      <c r="M845" s="20">
        <v>85880</v>
      </c>
    </row>
    <row r="846" spans="1:13" ht="16.8" x14ac:dyDescent="0.4">
      <c r="A846" s="20" t="s">
        <v>48</v>
      </c>
      <c r="B846" s="20" t="s">
        <v>49</v>
      </c>
      <c r="C846" s="20" t="s">
        <v>38</v>
      </c>
      <c r="D846" s="20" t="s">
        <v>39</v>
      </c>
      <c r="E846" s="20" t="s">
        <v>70</v>
      </c>
      <c r="F846" s="20" t="s">
        <v>15</v>
      </c>
      <c r="G846" s="20" t="s">
        <v>19</v>
      </c>
      <c r="H846" s="21">
        <v>42074</v>
      </c>
      <c r="I846" s="21">
        <v>42076</v>
      </c>
      <c r="J846" s="24">
        <v>-92.87</v>
      </c>
      <c r="K846" s="23">
        <v>17</v>
      </c>
      <c r="L846" s="22">
        <v>256.73</v>
      </c>
      <c r="M846" s="20">
        <v>85880</v>
      </c>
    </row>
    <row r="847" spans="1:13" ht="16.8" x14ac:dyDescent="0.4">
      <c r="A847" s="20" t="s">
        <v>52</v>
      </c>
      <c r="B847" s="20" t="s">
        <v>49</v>
      </c>
      <c r="C847" s="20" t="s">
        <v>44</v>
      </c>
      <c r="D847" s="20" t="s">
        <v>39</v>
      </c>
      <c r="E847" s="20" t="s">
        <v>65</v>
      </c>
      <c r="F847" s="20" t="s">
        <v>20</v>
      </c>
      <c r="G847" s="20" t="s">
        <v>93</v>
      </c>
      <c r="H847" s="21">
        <v>42039</v>
      </c>
      <c r="I847" s="21">
        <v>42040</v>
      </c>
      <c r="J847" s="24">
        <v>-298.88600000000002</v>
      </c>
      <c r="K847" s="23">
        <v>9</v>
      </c>
      <c r="L847" s="22">
        <v>18.59</v>
      </c>
      <c r="M847" s="20">
        <v>90731</v>
      </c>
    </row>
    <row r="848" spans="1:13" ht="16.8" x14ac:dyDescent="0.4">
      <c r="A848" s="20" t="s">
        <v>52</v>
      </c>
      <c r="B848" s="20" t="s">
        <v>49</v>
      </c>
      <c r="C848" s="20" t="s">
        <v>44</v>
      </c>
      <c r="D848" s="20" t="s">
        <v>39</v>
      </c>
      <c r="E848" s="20" t="s">
        <v>62</v>
      </c>
      <c r="F848" s="20" t="s">
        <v>20</v>
      </c>
      <c r="G848" s="20" t="s">
        <v>93</v>
      </c>
      <c r="H848" s="21">
        <v>42039</v>
      </c>
      <c r="I848" s="21">
        <v>42040</v>
      </c>
      <c r="J848" s="24">
        <v>-145.852</v>
      </c>
      <c r="K848" s="23">
        <v>9</v>
      </c>
      <c r="L848" s="22">
        <v>58.83</v>
      </c>
      <c r="M848" s="20">
        <v>90731</v>
      </c>
    </row>
    <row r="849" spans="1:13" ht="16.8" x14ac:dyDescent="0.4">
      <c r="A849" s="20" t="s">
        <v>52</v>
      </c>
      <c r="B849" s="20" t="s">
        <v>43</v>
      </c>
      <c r="C849" s="20" t="s">
        <v>44</v>
      </c>
      <c r="D849" s="20" t="s">
        <v>45</v>
      </c>
      <c r="E849" s="20" t="s">
        <v>72</v>
      </c>
      <c r="F849" s="20" t="s">
        <v>20</v>
      </c>
      <c r="G849" s="20" t="s">
        <v>93</v>
      </c>
      <c r="H849" s="21">
        <v>42039</v>
      </c>
      <c r="I849" s="21">
        <v>42040</v>
      </c>
      <c r="J849" s="24">
        <v>-27.951000000000001</v>
      </c>
      <c r="K849" s="23">
        <v>11</v>
      </c>
      <c r="L849" s="22">
        <v>1557.66</v>
      </c>
      <c r="M849" s="20">
        <v>90731</v>
      </c>
    </row>
    <row r="850" spans="1:13" ht="16.8" x14ac:dyDescent="0.4">
      <c r="A850" s="20" t="s">
        <v>48</v>
      </c>
      <c r="B850" s="20" t="s">
        <v>49</v>
      </c>
      <c r="C850" s="20" t="s">
        <v>53</v>
      </c>
      <c r="D850" s="20" t="s">
        <v>39</v>
      </c>
      <c r="E850" s="20" t="s">
        <v>68</v>
      </c>
      <c r="F850" s="20" t="s">
        <v>20</v>
      </c>
      <c r="G850" s="20" t="s">
        <v>93</v>
      </c>
      <c r="H850" s="21">
        <v>42131</v>
      </c>
      <c r="I850" s="21">
        <v>42134</v>
      </c>
      <c r="J850" s="24">
        <v>-3.6547000000000001</v>
      </c>
      <c r="K850" s="23">
        <v>35</v>
      </c>
      <c r="L850" s="22">
        <v>129.43</v>
      </c>
      <c r="M850" s="20">
        <v>89193</v>
      </c>
    </row>
    <row r="851" spans="1:13" ht="16.8" x14ac:dyDescent="0.4">
      <c r="A851" s="20" t="s">
        <v>64</v>
      </c>
      <c r="B851" s="20" t="s">
        <v>37</v>
      </c>
      <c r="C851" s="20" t="s">
        <v>53</v>
      </c>
      <c r="D851" s="20" t="s">
        <v>39</v>
      </c>
      <c r="E851" s="20" t="s">
        <v>40</v>
      </c>
      <c r="F851" s="20" t="s">
        <v>20</v>
      </c>
      <c r="G851" s="20" t="s">
        <v>93</v>
      </c>
      <c r="H851" s="21">
        <v>42184</v>
      </c>
      <c r="I851" s="21">
        <v>42188</v>
      </c>
      <c r="J851" s="24">
        <v>731.92199999999991</v>
      </c>
      <c r="K851" s="23">
        <v>11</v>
      </c>
      <c r="L851" s="22">
        <v>61.39</v>
      </c>
      <c r="M851" s="20">
        <v>89194</v>
      </c>
    </row>
    <row r="852" spans="1:13" ht="16.8" x14ac:dyDescent="0.4">
      <c r="A852" s="20" t="s">
        <v>64</v>
      </c>
      <c r="B852" s="20" t="s">
        <v>49</v>
      </c>
      <c r="C852" s="20" t="s">
        <v>53</v>
      </c>
      <c r="D852" s="20" t="s">
        <v>58</v>
      </c>
      <c r="E852" s="20" t="s">
        <v>59</v>
      </c>
      <c r="F852" s="20" t="s">
        <v>20</v>
      </c>
      <c r="G852" s="20" t="s">
        <v>93</v>
      </c>
      <c r="H852" s="21">
        <v>42184</v>
      </c>
      <c r="I852" s="21">
        <v>42187</v>
      </c>
      <c r="J852" s="24">
        <v>186.55799999999999</v>
      </c>
      <c r="K852" s="23">
        <v>12</v>
      </c>
      <c r="L852" s="22">
        <v>2435.52</v>
      </c>
      <c r="M852" s="20">
        <v>89194</v>
      </c>
    </row>
    <row r="853" spans="1:13" ht="16.8" x14ac:dyDescent="0.4">
      <c r="A853" s="20" t="s">
        <v>64</v>
      </c>
      <c r="B853" s="20" t="s">
        <v>49</v>
      </c>
      <c r="C853" s="20" t="s">
        <v>53</v>
      </c>
      <c r="D853" s="20" t="s">
        <v>58</v>
      </c>
      <c r="E853" s="20" t="s">
        <v>59</v>
      </c>
      <c r="F853" s="20" t="s">
        <v>54</v>
      </c>
      <c r="G853" s="20" t="s">
        <v>67</v>
      </c>
      <c r="H853" s="21">
        <v>42168</v>
      </c>
      <c r="I853" s="21">
        <v>42173</v>
      </c>
      <c r="J853" s="24">
        <v>-138.03680000000003</v>
      </c>
      <c r="K853" s="23">
        <v>5</v>
      </c>
      <c r="L853" s="22">
        <v>464.86</v>
      </c>
      <c r="M853" s="20">
        <v>86181</v>
      </c>
    </row>
    <row r="854" spans="1:13" ht="16.8" x14ac:dyDescent="0.4">
      <c r="A854" s="20" t="s">
        <v>48</v>
      </c>
      <c r="B854" s="20" t="s">
        <v>49</v>
      </c>
      <c r="C854" s="20" t="s">
        <v>38</v>
      </c>
      <c r="D854" s="20" t="s">
        <v>39</v>
      </c>
      <c r="E854" s="20" t="s">
        <v>65</v>
      </c>
      <c r="F854" s="20" t="s">
        <v>54</v>
      </c>
      <c r="G854" s="20" t="s">
        <v>106</v>
      </c>
      <c r="H854" s="21">
        <v>42177</v>
      </c>
      <c r="I854" s="21">
        <v>42179</v>
      </c>
      <c r="J854" s="24">
        <v>199.1823</v>
      </c>
      <c r="K854" s="23">
        <v>14</v>
      </c>
      <c r="L854" s="22">
        <v>288.67</v>
      </c>
      <c r="M854" s="20">
        <v>90303</v>
      </c>
    </row>
    <row r="855" spans="1:13" ht="16.8" x14ac:dyDescent="0.4">
      <c r="A855" s="20" t="s">
        <v>48</v>
      </c>
      <c r="B855" s="20" t="s">
        <v>49</v>
      </c>
      <c r="C855" s="20" t="s">
        <v>66</v>
      </c>
      <c r="D855" s="20" t="s">
        <v>39</v>
      </c>
      <c r="E855" s="20" t="s">
        <v>62</v>
      </c>
      <c r="F855" s="20" t="s">
        <v>15</v>
      </c>
      <c r="G855" s="20" t="s">
        <v>79</v>
      </c>
      <c r="H855" s="21">
        <v>42169</v>
      </c>
      <c r="I855" s="21">
        <v>42169</v>
      </c>
      <c r="J855" s="24">
        <v>711.05189999999993</v>
      </c>
      <c r="K855" s="23">
        <v>19</v>
      </c>
      <c r="L855" s="22">
        <v>1030.51</v>
      </c>
      <c r="M855" s="20">
        <v>89957</v>
      </c>
    </row>
    <row r="856" spans="1:13" ht="16.8" x14ac:dyDescent="0.4">
      <c r="A856" s="20" t="s">
        <v>48</v>
      </c>
      <c r="B856" s="20" t="s">
        <v>43</v>
      </c>
      <c r="C856" s="20" t="s">
        <v>66</v>
      </c>
      <c r="D856" s="20" t="s">
        <v>45</v>
      </c>
      <c r="E856" s="20" t="s">
        <v>46</v>
      </c>
      <c r="F856" s="20" t="s">
        <v>54</v>
      </c>
      <c r="G856" s="20" t="s">
        <v>55</v>
      </c>
      <c r="H856" s="21">
        <v>42169</v>
      </c>
      <c r="I856" s="21">
        <v>42170</v>
      </c>
      <c r="J856" s="24">
        <v>-899.67499999999995</v>
      </c>
      <c r="K856" s="23">
        <v>16</v>
      </c>
      <c r="L856" s="22">
        <v>2026.91</v>
      </c>
      <c r="M856" s="20">
        <v>89957</v>
      </c>
    </row>
    <row r="857" spans="1:13" ht="16.8" x14ac:dyDescent="0.4">
      <c r="A857" s="20" t="s">
        <v>36</v>
      </c>
      <c r="B857" s="20" t="s">
        <v>49</v>
      </c>
      <c r="C857" s="20" t="s">
        <v>44</v>
      </c>
      <c r="D857" s="20" t="s">
        <v>39</v>
      </c>
      <c r="E857" s="20" t="s">
        <v>62</v>
      </c>
      <c r="F857" s="20" t="s">
        <v>20</v>
      </c>
      <c r="G857" s="20" t="s">
        <v>112</v>
      </c>
      <c r="H857" s="21">
        <v>42045</v>
      </c>
      <c r="I857" s="21">
        <v>42046</v>
      </c>
      <c r="J857" s="24">
        <v>-189.22399999999999</v>
      </c>
      <c r="K857" s="23">
        <v>10</v>
      </c>
      <c r="L857" s="22">
        <v>115.53</v>
      </c>
      <c r="M857" s="20">
        <v>86812</v>
      </c>
    </row>
    <row r="858" spans="1:13" ht="16.8" x14ac:dyDescent="0.4">
      <c r="A858" s="20" t="s">
        <v>48</v>
      </c>
      <c r="B858" s="20" t="s">
        <v>37</v>
      </c>
      <c r="C858" s="20" t="s">
        <v>53</v>
      </c>
      <c r="D858" s="20" t="s">
        <v>39</v>
      </c>
      <c r="E858" s="20" t="s">
        <v>40</v>
      </c>
      <c r="F858" s="20" t="s">
        <v>20</v>
      </c>
      <c r="G858" s="20" t="s">
        <v>112</v>
      </c>
      <c r="H858" s="21">
        <v>42013</v>
      </c>
      <c r="I858" s="21">
        <v>42015</v>
      </c>
      <c r="J858" s="24">
        <v>0.50999999999999868</v>
      </c>
      <c r="K858" s="23">
        <v>5</v>
      </c>
      <c r="L858" s="22">
        <v>162.38999999999999</v>
      </c>
      <c r="M858" s="20">
        <v>86813</v>
      </c>
    </row>
    <row r="859" spans="1:13" ht="16.8" x14ac:dyDescent="0.4">
      <c r="A859" s="20" t="s">
        <v>64</v>
      </c>
      <c r="B859" s="20" t="s">
        <v>49</v>
      </c>
      <c r="C859" s="20" t="s">
        <v>44</v>
      </c>
      <c r="D859" s="20" t="s">
        <v>58</v>
      </c>
      <c r="E859" s="20" t="s">
        <v>59</v>
      </c>
      <c r="F859" s="20" t="s">
        <v>20</v>
      </c>
      <c r="G859" s="20" t="s">
        <v>112</v>
      </c>
      <c r="H859" s="21">
        <v>42093</v>
      </c>
      <c r="I859" s="21">
        <v>42103</v>
      </c>
      <c r="J859" s="24">
        <v>-52.248000000000005</v>
      </c>
      <c r="K859" s="23">
        <v>20</v>
      </c>
      <c r="L859" s="22">
        <v>1316.03</v>
      </c>
      <c r="M859" s="20">
        <v>86814</v>
      </c>
    </row>
    <row r="860" spans="1:13" ht="16.8" x14ac:dyDescent="0.4">
      <c r="A860" s="20" t="s">
        <v>64</v>
      </c>
      <c r="B860" s="20" t="s">
        <v>49</v>
      </c>
      <c r="C860" s="20" t="s">
        <v>44</v>
      </c>
      <c r="D860" s="20" t="s">
        <v>58</v>
      </c>
      <c r="E860" s="20" t="s">
        <v>77</v>
      </c>
      <c r="F860" s="20" t="s">
        <v>20</v>
      </c>
      <c r="G860" s="20" t="s">
        <v>112</v>
      </c>
      <c r="H860" s="21">
        <v>42145</v>
      </c>
      <c r="I860" s="21">
        <v>42152</v>
      </c>
      <c r="J860" s="24">
        <v>70.175999999999988</v>
      </c>
      <c r="K860" s="23">
        <v>27</v>
      </c>
      <c r="L860" s="22">
        <v>1395.41</v>
      </c>
      <c r="M860" s="20">
        <v>86815</v>
      </c>
    </row>
    <row r="861" spans="1:13" ht="16.8" x14ac:dyDescent="0.4">
      <c r="A861" s="20" t="s">
        <v>48</v>
      </c>
      <c r="B861" s="20" t="s">
        <v>49</v>
      </c>
      <c r="C861" s="20" t="s">
        <v>53</v>
      </c>
      <c r="D861" s="20" t="s">
        <v>39</v>
      </c>
      <c r="E861" s="20" t="s">
        <v>65</v>
      </c>
      <c r="F861" s="20" t="s">
        <v>20</v>
      </c>
      <c r="G861" s="20" t="s">
        <v>91</v>
      </c>
      <c r="H861" s="21">
        <v>42013</v>
      </c>
      <c r="I861" s="21">
        <v>42015</v>
      </c>
      <c r="J861" s="24">
        <v>-161.92400000000001</v>
      </c>
      <c r="K861" s="23">
        <v>9</v>
      </c>
      <c r="L861" s="22">
        <v>4920.8100000000004</v>
      </c>
      <c r="M861" s="20">
        <v>86813</v>
      </c>
    </row>
    <row r="862" spans="1:13" ht="16.8" x14ac:dyDescent="0.4">
      <c r="A862" s="20" t="s">
        <v>48</v>
      </c>
      <c r="B862" s="20" t="s">
        <v>49</v>
      </c>
      <c r="C862" s="20" t="s">
        <v>66</v>
      </c>
      <c r="D862" s="20" t="s">
        <v>39</v>
      </c>
      <c r="E862" s="20" t="s">
        <v>68</v>
      </c>
      <c r="F862" s="20" t="s">
        <v>20</v>
      </c>
      <c r="G862" s="20" t="s">
        <v>93</v>
      </c>
      <c r="H862" s="21">
        <v>42021</v>
      </c>
      <c r="I862" s="21">
        <v>42022</v>
      </c>
      <c r="J862" s="24">
        <v>-157.696</v>
      </c>
      <c r="K862" s="23">
        <v>6</v>
      </c>
      <c r="L862" s="22">
        <v>28.22</v>
      </c>
      <c r="M862" s="20">
        <v>88852</v>
      </c>
    </row>
    <row r="863" spans="1:13" ht="16.8" x14ac:dyDescent="0.4">
      <c r="A863" s="20" t="s">
        <v>36</v>
      </c>
      <c r="B863" s="20" t="s">
        <v>49</v>
      </c>
      <c r="C863" s="20" t="s">
        <v>38</v>
      </c>
      <c r="D863" s="20" t="s">
        <v>58</v>
      </c>
      <c r="E863" s="20" t="s">
        <v>77</v>
      </c>
      <c r="F863" s="20" t="s">
        <v>54</v>
      </c>
      <c r="G863" s="20" t="s">
        <v>100</v>
      </c>
      <c r="H863" s="21">
        <v>42041</v>
      </c>
      <c r="I863" s="21">
        <v>42042</v>
      </c>
      <c r="J863" s="24">
        <v>-56.445999999999998</v>
      </c>
      <c r="K863" s="23">
        <v>15</v>
      </c>
      <c r="L863" s="22">
        <v>74.010000000000005</v>
      </c>
      <c r="M863" s="20">
        <v>91328</v>
      </c>
    </row>
    <row r="864" spans="1:13" ht="16.8" x14ac:dyDescent="0.4">
      <c r="A864" s="20" t="s">
        <v>36</v>
      </c>
      <c r="B864" s="20" t="s">
        <v>49</v>
      </c>
      <c r="C864" s="20" t="s">
        <v>38</v>
      </c>
      <c r="D864" s="20" t="s">
        <v>39</v>
      </c>
      <c r="E864" s="20" t="s">
        <v>62</v>
      </c>
      <c r="F864" s="20" t="s">
        <v>54</v>
      </c>
      <c r="G864" s="20" t="s">
        <v>100</v>
      </c>
      <c r="H864" s="21">
        <v>42041</v>
      </c>
      <c r="I864" s="21">
        <v>42042</v>
      </c>
      <c r="J864" s="24">
        <v>33.189</v>
      </c>
      <c r="K864" s="23">
        <v>5</v>
      </c>
      <c r="L864" s="22">
        <v>48.1</v>
      </c>
      <c r="M864" s="20">
        <v>91328</v>
      </c>
    </row>
    <row r="865" spans="1:13" ht="16.8" x14ac:dyDescent="0.4">
      <c r="A865" s="20" t="s">
        <v>64</v>
      </c>
      <c r="B865" s="20" t="s">
        <v>49</v>
      </c>
      <c r="C865" s="20" t="s">
        <v>38</v>
      </c>
      <c r="D865" s="20" t="s">
        <v>58</v>
      </c>
      <c r="E865" s="20" t="s">
        <v>102</v>
      </c>
      <c r="F865" s="20" t="s">
        <v>54</v>
      </c>
      <c r="G865" s="20" t="s">
        <v>106</v>
      </c>
      <c r="H865" s="21">
        <v>42178</v>
      </c>
      <c r="I865" s="21">
        <v>42180</v>
      </c>
      <c r="J865" s="24">
        <v>-367.16500000000002</v>
      </c>
      <c r="K865" s="23">
        <v>18</v>
      </c>
      <c r="L865" s="22">
        <v>11015.82</v>
      </c>
      <c r="M865" s="20">
        <v>88487</v>
      </c>
    </row>
    <row r="866" spans="1:13" ht="16.8" x14ac:dyDescent="0.4">
      <c r="A866" s="20" t="s">
        <v>64</v>
      </c>
      <c r="B866" s="20" t="s">
        <v>49</v>
      </c>
      <c r="C866" s="20" t="s">
        <v>66</v>
      </c>
      <c r="D866" s="20" t="s">
        <v>39</v>
      </c>
      <c r="E866" s="20" t="s">
        <v>70</v>
      </c>
      <c r="F866" s="20" t="s">
        <v>20</v>
      </c>
      <c r="G866" s="20" t="s">
        <v>105</v>
      </c>
      <c r="H866" s="21">
        <v>42180</v>
      </c>
      <c r="I866" s="21">
        <v>42186</v>
      </c>
      <c r="J866" s="24">
        <v>-243.54400000000001</v>
      </c>
      <c r="K866" s="23">
        <v>17</v>
      </c>
      <c r="L866" s="22">
        <v>300.67</v>
      </c>
      <c r="M866" s="20">
        <v>87488</v>
      </c>
    </row>
    <row r="867" spans="1:13" ht="16.8" x14ac:dyDescent="0.4">
      <c r="A867" s="20" t="s">
        <v>48</v>
      </c>
      <c r="B867" s="20" t="s">
        <v>43</v>
      </c>
      <c r="C867" s="20" t="s">
        <v>53</v>
      </c>
      <c r="D867" s="20" t="s">
        <v>45</v>
      </c>
      <c r="E867" s="20" t="s">
        <v>72</v>
      </c>
      <c r="F867" s="20" t="s">
        <v>20</v>
      </c>
      <c r="G867" s="20" t="s">
        <v>105</v>
      </c>
      <c r="H867" s="21">
        <v>42005</v>
      </c>
      <c r="I867" s="21">
        <v>42008</v>
      </c>
      <c r="J867" s="24">
        <v>-337.09199999999998</v>
      </c>
      <c r="K867" s="23">
        <v>2</v>
      </c>
      <c r="L867" s="22">
        <v>723.54</v>
      </c>
      <c r="M867" s="20">
        <v>87486</v>
      </c>
    </row>
    <row r="868" spans="1:13" ht="16.8" x14ac:dyDescent="0.4">
      <c r="A868" s="20" t="s">
        <v>42</v>
      </c>
      <c r="B868" s="20" t="s">
        <v>49</v>
      </c>
      <c r="C868" s="20" t="s">
        <v>53</v>
      </c>
      <c r="D868" s="20" t="s">
        <v>39</v>
      </c>
      <c r="E868" s="20" t="s">
        <v>62</v>
      </c>
      <c r="F868" s="20" t="s">
        <v>20</v>
      </c>
      <c r="G868" s="20" t="s">
        <v>105</v>
      </c>
      <c r="H868" s="21">
        <v>42085</v>
      </c>
      <c r="I868" s="21">
        <v>42087</v>
      </c>
      <c r="J868" s="24">
        <v>68.675999999999988</v>
      </c>
      <c r="K868" s="23">
        <v>7</v>
      </c>
      <c r="L868" s="22">
        <v>87.53</v>
      </c>
      <c r="M868" s="20">
        <v>87484</v>
      </c>
    </row>
    <row r="869" spans="1:13" ht="16.8" x14ac:dyDescent="0.4">
      <c r="A869" s="20" t="s">
        <v>36</v>
      </c>
      <c r="B869" s="20" t="s">
        <v>49</v>
      </c>
      <c r="C869" s="20" t="s">
        <v>53</v>
      </c>
      <c r="D869" s="20" t="s">
        <v>39</v>
      </c>
      <c r="E869" s="20" t="s">
        <v>88</v>
      </c>
      <c r="F869" s="20" t="s">
        <v>20</v>
      </c>
      <c r="G869" s="20" t="s">
        <v>105</v>
      </c>
      <c r="H869" s="21">
        <v>42142</v>
      </c>
      <c r="I869" s="21">
        <v>42142</v>
      </c>
      <c r="J869" s="24">
        <v>481.03199999999998</v>
      </c>
      <c r="K869" s="23">
        <v>16</v>
      </c>
      <c r="L869" s="22">
        <v>172.22</v>
      </c>
      <c r="M869" s="20">
        <v>87485</v>
      </c>
    </row>
    <row r="870" spans="1:13" ht="16.8" x14ac:dyDescent="0.4">
      <c r="A870" s="20" t="s">
        <v>36</v>
      </c>
      <c r="B870" s="20" t="s">
        <v>43</v>
      </c>
      <c r="C870" s="20" t="s">
        <v>66</v>
      </c>
      <c r="D870" s="20" t="s">
        <v>45</v>
      </c>
      <c r="E870" s="20" t="s">
        <v>72</v>
      </c>
      <c r="F870" s="20" t="s">
        <v>20</v>
      </c>
      <c r="G870" s="20" t="s">
        <v>105</v>
      </c>
      <c r="H870" s="21">
        <v>42048</v>
      </c>
      <c r="I870" s="21">
        <v>42049</v>
      </c>
      <c r="J870" s="24">
        <v>-4.0180000000000007</v>
      </c>
      <c r="K870" s="23">
        <v>7</v>
      </c>
      <c r="L870" s="22">
        <v>894.88</v>
      </c>
      <c r="M870" s="20">
        <v>87487</v>
      </c>
    </row>
    <row r="871" spans="1:13" ht="16.8" x14ac:dyDescent="0.4">
      <c r="A871" s="20" t="s">
        <v>42</v>
      </c>
      <c r="B871" s="20" t="s">
        <v>49</v>
      </c>
      <c r="C871" s="20" t="s">
        <v>66</v>
      </c>
      <c r="D871" s="20" t="s">
        <v>39</v>
      </c>
      <c r="E871" s="20" t="s">
        <v>68</v>
      </c>
      <c r="F871" s="20" t="s">
        <v>20</v>
      </c>
      <c r="G871" s="20" t="s">
        <v>69</v>
      </c>
      <c r="H871" s="21">
        <v>42156</v>
      </c>
      <c r="I871" s="21">
        <v>42158</v>
      </c>
      <c r="J871" s="24">
        <v>-2.0097</v>
      </c>
      <c r="K871" s="23">
        <v>6</v>
      </c>
      <c r="L871" s="22">
        <v>16.670000000000002</v>
      </c>
      <c r="M871" s="20">
        <v>87425</v>
      </c>
    </row>
    <row r="872" spans="1:13" ht="16.8" x14ac:dyDescent="0.4">
      <c r="A872" s="20" t="s">
        <v>42</v>
      </c>
      <c r="B872" s="20" t="s">
        <v>49</v>
      </c>
      <c r="C872" s="20" t="s">
        <v>66</v>
      </c>
      <c r="D872" s="20" t="s">
        <v>39</v>
      </c>
      <c r="E872" s="20" t="s">
        <v>62</v>
      </c>
      <c r="F872" s="20" t="s">
        <v>20</v>
      </c>
      <c r="G872" s="20" t="s">
        <v>69</v>
      </c>
      <c r="H872" s="21">
        <v>42156</v>
      </c>
      <c r="I872" s="21">
        <v>42158</v>
      </c>
      <c r="J872" s="24">
        <v>-477.37200000000007</v>
      </c>
      <c r="K872" s="23">
        <v>9</v>
      </c>
      <c r="L872" s="22">
        <v>195.16</v>
      </c>
      <c r="M872" s="20">
        <v>87425</v>
      </c>
    </row>
    <row r="873" spans="1:13" ht="16.8" x14ac:dyDescent="0.4">
      <c r="A873" s="20" t="s">
        <v>64</v>
      </c>
      <c r="B873" s="20" t="s">
        <v>49</v>
      </c>
      <c r="C873" s="20" t="s">
        <v>66</v>
      </c>
      <c r="D873" s="20" t="s">
        <v>39</v>
      </c>
      <c r="E873" s="20" t="s">
        <v>88</v>
      </c>
      <c r="F873" s="20" t="s">
        <v>20</v>
      </c>
      <c r="G873" s="20" t="s">
        <v>69</v>
      </c>
      <c r="H873" s="21">
        <v>42088</v>
      </c>
      <c r="I873" s="21">
        <v>42096</v>
      </c>
      <c r="J873" s="24">
        <v>-954.75800000000004</v>
      </c>
      <c r="K873" s="23">
        <v>14</v>
      </c>
      <c r="L873" s="22">
        <v>879.62</v>
      </c>
      <c r="M873" s="20">
        <v>87426</v>
      </c>
    </row>
    <row r="874" spans="1:13" ht="16.8" x14ac:dyDescent="0.4">
      <c r="A874" s="20" t="s">
        <v>64</v>
      </c>
      <c r="B874" s="20" t="s">
        <v>49</v>
      </c>
      <c r="C874" s="20" t="s">
        <v>66</v>
      </c>
      <c r="D874" s="20" t="s">
        <v>58</v>
      </c>
      <c r="E874" s="20" t="s">
        <v>77</v>
      </c>
      <c r="F874" s="20" t="s">
        <v>20</v>
      </c>
      <c r="G874" s="20" t="s">
        <v>69</v>
      </c>
      <c r="H874" s="21">
        <v>42088</v>
      </c>
      <c r="I874" s="21">
        <v>42090</v>
      </c>
      <c r="J874" s="24">
        <v>219.4734</v>
      </c>
      <c r="K874" s="23">
        <v>12</v>
      </c>
      <c r="L874" s="22">
        <v>361.19</v>
      </c>
      <c r="M874" s="20">
        <v>87426</v>
      </c>
    </row>
    <row r="875" spans="1:13" ht="16.8" x14ac:dyDescent="0.4">
      <c r="A875" s="20" t="s">
        <v>48</v>
      </c>
      <c r="B875" s="20" t="s">
        <v>43</v>
      </c>
      <c r="C875" s="20" t="s">
        <v>66</v>
      </c>
      <c r="D875" s="20" t="s">
        <v>45</v>
      </c>
      <c r="E875" s="20" t="s">
        <v>46</v>
      </c>
      <c r="F875" s="20" t="s">
        <v>20</v>
      </c>
      <c r="G875" s="20" t="s">
        <v>69</v>
      </c>
      <c r="H875" s="21">
        <v>42109</v>
      </c>
      <c r="I875" s="21">
        <v>42111</v>
      </c>
      <c r="J875" s="24">
        <v>-390.76800000000003</v>
      </c>
      <c r="K875" s="23">
        <v>5</v>
      </c>
      <c r="L875" s="22">
        <v>1088.26</v>
      </c>
      <c r="M875" s="20">
        <v>87424</v>
      </c>
    </row>
    <row r="876" spans="1:13" ht="16.8" x14ac:dyDescent="0.4">
      <c r="A876" s="20" t="s">
        <v>36</v>
      </c>
      <c r="B876" s="20" t="s">
        <v>49</v>
      </c>
      <c r="C876" s="20" t="s">
        <v>38</v>
      </c>
      <c r="D876" s="20" t="s">
        <v>39</v>
      </c>
      <c r="E876" s="20" t="s">
        <v>62</v>
      </c>
      <c r="F876" s="20" t="s">
        <v>54</v>
      </c>
      <c r="G876" s="20" t="s">
        <v>67</v>
      </c>
      <c r="H876" s="21">
        <v>42064</v>
      </c>
      <c r="I876" s="21">
        <v>42065</v>
      </c>
      <c r="J876" s="24">
        <v>-155.21</v>
      </c>
      <c r="K876" s="23">
        <v>9</v>
      </c>
      <c r="L876" s="22">
        <v>105.75</v>
      </c>
      <c r="M876" s="20">
        <v>88093</v>
      </c>
    </row>
    <row r="877" spans="1:13" ht="16.8" x14ac:dyDescent="0.4">
      <c r="A877" s="20" t="s">
        <v>48</v>
      </c>
      <c r="B877" s="20" t="s">
        <v>49</v>
      </c>
      <c r="C877" s="20" t="s">
        <v>38</v>
      </c>
      <c r="D877" s="20" t="s">
        <v>45</v>
      </c>
      <c r="E877" s="20" t="s">
        <v>50</v>
      </c>
      <c r="F877" s="20" t="s">
        <v>54</v>
      </c>
      <c r="G877" s="20" t="s">
        <v>67</v>
      </c>
      <c r="H877" s="21">
        <v>42107</v>
      </c>
      <c r="I877" s="21">
        <v>42108</v>
      </c>
      <c r="J877" s="24">
        <v>-6.6420000000000003</v>
      </c>
      <c r="K877" s="23">
        <v>5</v>
      </c>
      <c r="L877" s="22">
        <v>63.93</v>
      </c>
      <c r="M877" s="20">
        <v>88094</v>
      </c>
    </row>
    <row r="878" spans="1:13" ht="16.8" x14ac:dyDescent="0.4">
      <c r="A878" s="20" t="s">
        <v>52</v>
      </c>
      <c r="B878" s="20" t="s">
        <v>49</v>
      </c>
      <c r="C878" s="20" t="s">
        <v>66</v>
      </c>
      <c r="D878" s="20" t="s">
        <v>58</v>
      </c>
      <c r="E878" s="20" t="s">
        <v>77</v>
      </c>
      <c r="F878" s="20" t="s">
        <v>20</v>
      </c>
      <c r="G878" s="20" t="s">
        <v>91</v>
      </c>
      <c r="H878" s="21">
        <v>42044</v>
      </c>
      <c r="I878" s="21">
        <v>42045</v>
      </c>
      <c r="J878" s="24">
        <v>27.233999999999998</v>
      </c>
      <c r="K878" s="23">
        <v>19</v>
      </c>
      <c r="L878" s="22">
        <v>391.4</v>
      </c>
      <c r="M878" s="20">
        <v>86966</v>
      </c>
    </row>
    <row r="879" spans="1:13" ht="16.8" x14ac:dyDescent="0.4">
      <c r="A879" s="20" t="s">
        <v>64</v>
      </c>
      <c r="B879" s="20" t="s">
        <v>49</v>
      </c>
      <c r="C879" s="20" t="s">
        <v>38</v>
      </c>
      <c r="D879" s="20" t="s">
        <v>39</v>
      </c>
      <c r="E879" s="20" t="s">
        <v>57</v>
      </c>
      <c r="F879" s="20" t="s">
        <v>15</v>
      </c>
      <c r="G879" s="20" t="s">
        <v>79</v>
      </c>
      <c r="H879" s="21">
        <v>42051</v>
      </c>
      <c r="I879" s="21">
        <v>42055</v>
      </c>
      <c r="J879" s="24">
        <v>-8.3979999999999997</v>
      </c>
      <c r="K879" s="23">
        <v>1</v>
      </c>
      <c r="L879" s="22">
        <v>14.53</v>
      </c>
      <c r="M879" s="20">
        <v>90934</v>
      </c>
    </row>
    <row r="880" spans="1:13" ht="16.8" x14ac:dyDescent="0.4">
      <c r="A880" s="20" t="s">
        <v>52</v>
      </c>
      <c r="B880" s="20" t="s">
        <v>37</v>
      </c>
      <c r="C880" s="20" t="s">
        <v>38</v>
      </c>
      <c r="D880" s="20" t="s">
        <v>45</v>
      </c>
      <c r="E880" s="20" t="s">
        <v>50</v>
      </c>
      <c r="F880" s="20" t="s">
        <v>15</v>
      </c>
      <c r="G880" s="20" t="s">
        <v>73</v>
      </c>
      <c r="H880" s="21">
        <v>42098</v>
      </c>
      <c r="I880" s="21">
        <v>42098</v>
      </c>
      <c r="J880" s="24">
        <v>83.793599999999998</v>
      </c>
      <c r="K880" s="23">
        <v>8</v>
      </c>
      <c r="L880" s="22">
        <v>144.03</v>
      </c>
      <c r="M880" s="20">
        <v>86668</v>
      </c>
    </row>
    <row r="881" spans="1:13" ht="16.8" x14ac:dyDescent="0.4">
      <c r="A881" s="20" t="s">
        <v>52</v>
      </c>
      <c r="B881" s="20" t="s">
        <v>49</v>
      </c>
      <c r="C881" s="20" t="s">
        <v>38</v>
      </c>
      <c r="D881" s="20" t="s">
        <v>39</v>
      </c>
      <c r="E881" s="20" t="s">
        <v>65</v>
      </c>
      <c r="F881" s="20" t="s">
        <v>54</v>
      </c>
      <c r="G881" s="20" t="s">
        <v>90</v>
      </c>
      <c r="H881" s="21">
        <v>42098</v>
      </c>
      <c r="I881" s="21">
        <v>42100</v>
      </c>
      <c r="J881" s="24">
        <v>-77.823719999999994</v>
      </c>
      <c r="K881" s="23">
        <v>9</v>
      </c>
      <c r="L881" s="22">
        <v>48.81</v>
      </c>
      <c r="M881" s="20">
        <v>86668</v>
      </c>
    </row>
    <row r="882" spans="1:13" ht="16.8" x14ac:dyDescent="0.4">
      <c r="A882" s="20" t="s">
        <v>36</v>
      </c>
      <c r="B882" s="20" t="s">
        <v>43</v>
      </c>
      <c r="C882" s="20" t="s">
        <v>38</v>
      </c>
      <c r="D882" s="20" t="s">
        <v>45</v>
      </c>
      <c r="E882" s="20" t="s">
        <v>46</v>
      </c>
      <c r="F882" s="20" t="s">
        <v>15</v>
      </c>
      <c r="G882" s="20" t="s">
        <v>104</v>
      </c>
      <c r="H882" s="21">
        <v>42135</v>
      </c>
      <c r="I882" s="21">
        <v>42136</v>
      </c>
      <c r="J882" s="24">
        <v>5078.5379999999996</v>
      </c>
      <c r="K882" s="23">
        <v>15</v>
      </c>
      <c r="L882" s="22">
        <v>7360.2</v>
      </c>
      <c r="M882" s="20">
        <v>90796</v>
      </c>
    </row>
    <row r="883" spans="1:13" ht="16.8" x14ac:dyDescent="0.4">
      <c r="A883" s="20" t="s">
        <v>36</v>
      </c>
      <c r="B883" s="20" t="s">
        <v>49</v>
      </c>
      <c r="C883" s="20" t="s">
        <v>38</v>
      </c>
      <c r="D883" s="20" t="s">
        <v>45</v>
      </c>
      <c r="E883" s="20" t="s">
        <v>50</v>
      </c>
      <c r="F883" s="20" t="s">
        <v>15</v>
      </c>
      <c r="G883" s="20" t="s">
        <v>104</v>
      </c>
      <c r="H883" s="21">
        <v>42135</v>
      </c>
      <c r="I883" s="21">
        <v>42136</v>
      </c>
      <c r="J883" s="24">
        <v>23.276000000000003</v>
      </c>
      <c r="K883" s="23">
        <v>9</v>
      </c>
      <c r="L883" s="22">
        <v>89.06</v>
      </c>
      <c r="M883" s="20">
        <v>90796</v>
      </c>
    </row>
    <row r="884" spans="1:13" ht="16.8" x14ac:dyDescent="0.4">
      <c r="A884" s="20" t="s">
        <v>36</v>
      </c>
      <c r="B884" s="20" t="s">
        <v>49</v>
      </c>
      <c r="C884" s="20" t="s">
        <v>38</v>
      </c>
      <c r="D884" s="20" t="s">
        <v>39</v>
      </c>
      <c r="E884" s="20" t="s">
        <v>40</v>
      </c>
      <c r="F884" s="20" t="s">
        <v>15</v>
      </c>
      <c r="G884" s="20" t="s">
        <v>104</v>
      </c>
      <c r="H884" s="21">
        <v>42135</v>
      </c>
      <c r="I884" s="21">
        <v>42137</v>
      </c>
      <c r="J884" s="24">
        <v>17.754000000000001</v>
      </c>
      <c r="K884" s="23">
        <v>41</v>
      </c>
      <c r="L884" s="22">
        <v>134.97</v>
      </c>
      <c r="M884" s="20">
        <v>90796</v>
      </c>
    </row>
    <row r="885" spans="1:13" ht="16.8" x14ac:dyDescent="0.4">
      <c r="A885" s="20" t="s">
        <v>48</v>
      </c>
      <c r="B885" s="20" t="s">
        <v>49</v>
      </c>
      <c r="C885" s="20" t="s">
        <v>44</v>
      </c>
      <c r="D885" s="20" t="s">
        <v>39</v>
      </c>
      <c r="E885" s="20" t="s">
        <v>62</v>
      </c>
      <c r="F885" s="20" t="s">
        <v>15</v>
      </c>
      <c r="G885" s="20" t="s">
        <v>97</v>
      </c>
      <c r="H885" s="21">
        <v>42104</v>
      </c>
      <c r="I885" s="21">
        <v>42106</v>
      </c>
      <c r="J885" s="24">
        <v>-3.9312</v>
      </c>
      <c r="K885" s="23">
        <v>2</v>
      </c>
      <c r="L885" s="22">
        <v>17.420000000000002</v>
      </c>
      <c r="M885" s="20">
        <v>89680</v>
      </c>
    </row>
    <row r="886" spans="1:13" ht="16.8" x14ac:dyDescent="0.4">
      <c r="A886" s="20" t="s">
        <v>48</v>
      </c>
      <c r="B886" s="20" t="s">
        <v>49</v>
      </c>
      <c r="C886" s="20" t="s">
        <v>53</v>
      </c>
      <c r="D886" s="20" t="s">
        <v>39</v>
      </c>
      <c r="E886" s="20" t="s">
        <v>56</v>
      </c>
      <c r="F886" s="20" t="s">
        <v>15</v>
      </c>
      <c r="G886" s="20" t="s">
        <v>19</v>
      </c>
      <c r="H886" s="21">
        <v>42020</v>
      </c>
      <c r="I886" s="21">
        <v>42022</v>
      </c>
      <c r="J886" s="24">
        <v>2.4548000000000001</v>
      </c>
      <c r="K886" s="23">
        <v>9</v>
      </c>
      <c r="L886" s="22">
        <v>19.12</v>
      </c>
      <c r="M886" s="20">
        <v>89679</v>
      </c>
    </row>
    <row r="887" spans="1:13" ht="16.8" x14ac:dyDescent="0.4">
      <c r="A887" s="20" t="s">
        <v>48</v>
      </c>
      <c r="B887" s="20" t="s">
        <v>43</v>
      </c>
      <c r="C887" s="20" t="s">
        <v>53</v>
      </c>
      <c r="D887" s="20" t="s">
        <v>45</v>
      </c>
      <c r="E887" s="20" t="s">
        <v>72</v>
      </c>
      <c r="F887" s="20" t="s">
        <v>15</v>
      </c>
      <c r="G887" s="20" t="s">
        <v>19</v>
      </c>
      <c r="H887" s="21">
        <v>42020</v>
      </c>
      <c r="I887" s="21">
        <v>42022</v>
      </c>
      <c r="J887" s="24">
        <v>-537.27977732000011</v>
      </c>
      <c r="K887" s="23">
        <v>1</v>
      </c>
      <c r="L887" s="22">
        <v>186.64</v>
      </c>
      <c r="M887" s="20">
        <v>89679</v>
      </c>
    </row>
    <row r="888" spans="1:13" ht="16.8" x14ac:dyDescent="0.4">
      <c r="A888" s="20" t="s">
        <v>52</v>
      </c>
      <c r="B888" s="20" t="s">
        <v>49</v>
      </c>
      <c r="C888" s="20" t="s">
        <v>44</v>
      </c>
      <c r="D888" s="20" t="s">
        <v>39</v>
      </c>
      <c r="E888" s="20" t="s">
        <v>65</v>
      </c>
      <c r="F888" s="20" t="s">
        <v>15</v>
      </c>
      <c r="G888" s="20" t="s">
        <v>19</v>
      </c>
      <c r="H888" s="21">
        <v>42011</v>
      </c>
      <c r="I888" s="21">
        <v>42012</v>
      </c>
      <c r="J888" s="24">
        <v>-14.359820000000001</v>
      </c>
      <c r="K888" s="23">
        <v>2</v>
      </c>
      <c r="L888" s="22">
        <v>3.53</v>
      </c>
      <c r="M888" s="20">
        <v>87993</v>
      </c>
    </row>
    <row r="889" spans="1:13" ht="16.8" x14ac:dyDescent="0.4">
      <c r="A889" s="20" t="s">
        <v>52</v>
      </c>
      <c r="B889" s="20" t="s">
        <v>37</v>
      </c>
      <c r="C889" s="20" t="s">
        <v>44</v>
      </c>
      <c r="D889" s="20" t="s">
        <v>58</v>
      </c>
      <c r="E889" s="20" t="s">
        <v>102</v>
      </c>
      <c r="F889" s="20" t="s">
        <v>15</v>
      </c>
      <c r="G889" s="20" t="s">
        <v>19</v>
      </c>
      <c r="H889" s="21">
        <v>42011</v>
      </c>
      <c r="I889" s="21">
        <v>42012</v>
      </c>
      <c r="J889" s="24">
        <v>-2870.2775999999994</v>
      </c>
      <c r="K889" s="23">
        <v>1</v>
      </c>
      <c r="L889" s="22">
        <v>706.56</v>
      </c>
      <c r="M889" s="20">
        <v>87993</v>
      </c>
    </row>
    <row r="890" spans="1:13" ht="16.8" x14ac:dyDescent="0.4">
      <c r="A890" s="20" t="s">
        <v>52</v>
      </c>
      <c r="B890" s="20" t="s">
        <v>49</v>
      </c>
      <c r="C890" s="20" t="s">
        <v>44</v>
      </c>
      <c r="D890" s="20" t="s">
        <v>58</v>
      </c>
      <c r="E890" s="20" t="s">
        <v>61</v>
      </c>
      <c r="F890" s="20" t="s">
        <v>15</v>
      </c>
      <c r="G890" s="20" t="s">
        <v>19</v>
      </c>
      <c r="H890" s="21">
        <v>42011</v>
      </c>
      <c r="I890" s="21">
        <v>42012</v>
      </c>
      <c r="J890" s="24">
        <v>77.983599999997679</v>
      </c>
      <c r="K890" s="23">
        <v>2</v>
      </c>
      <c r="L890" s="22">
        <v>13121.07</v>
      </c>
      <c r="M890" s="20">
        <v>87993</v>
      </c>
    </row>
    <row r="891" spans="1:13" ht="16.8" x14ac:dyDescent="0.4">
      <c r="A891" s="20" t="s">
        <v>42</v>
      </c>
      <c r="B891" s="20" t="s">
        <v>49</v>
      </c>
      <c r="C891" s="20" t="s">
        <v>44</v>
      </c>
      <c r="D891" s="20" t="s">
        <v>39</v>
      </c>
      <c r="E891" s="20" t="s">
        <v>65</v>
      </c>
      <c r="F891" s="20" t="s">
        <v>15</v>
      </c>
      <c r="G891" s="20" t="s">
        <v>19</v>
      </c>
      <c r="H891" s="21">
        <v>42109</v>
      </c>
      <c r="I891" s="21">
        <v>42109</v>
      </c>
      <c r="J891" s="24">
        <v>-200.85899999999998</v>
      </c>
      <c r="K891" s="23">
        <v>7</v>
      </c>
      <c r="L891" s="22">
        <v>110.93</v>
      </c>
      <c r="M891" s="20">
        <v>87994</v>
      </c>
    </row>
    <row r="892" spans="1:13" ht="16.8" x14ac:dyDescent="0.4">
      <c r="A892" s="20" t="s">
        <v>64</v>
      </c>
      <c r="B892" s="20" t="s">
        <v>37</v>
      </c>
      <c r="C892" s="20" t="s">
        <v>44</v>
      </c>
      <c r="D892" s="20" t="s">
        <v>39</v>
      </c>
      <c r="E892" s="20" t="s">
        <v>75</v>
      </c>
      <c r="F892" s="20" t="s">
        <v>15</v>
      </c>
      <c r="G892" s="20" t="s">
        <v>19</v>
      </c>
      <c r="H892" s="21">
        <v>42041</v>
      </c>
      <c r="I892" s="21">
        <v>42045</v>
      </c>
      <c r="J892" s="24">
        <v>-33.2956</v>
      </c>
      <c r="K892" s="23">
        <v>21</v>
      </c>
      <c r="L892" s="22">
        <v>118.35</v>
      </c>
      <c r="M892" s="20">
        <v>87995</v>
      </c>
    </row>
    <row r="893" spans="1:13" ht="16.8" x14ac:dyDescent="0.4">
      <c r="A893" s="20" t="s">
        <v>36</v>
      </c>
      <c r="B893" s="20" t="s">
        <v>49</v>
      </c>
      <c r="C893" s="20" t="s">
        <v>66</v>
      </c>
      <c r="D893" s="20" t="s">
        <v>39</v>
      </c>
      <c r="E893" s="20" t="s">
        <v>65</v>
      </c>
      <c r="F893" s="20" t="s">
        <v>17</v>
      </c>
      <c r="G893" s="20" t="s">
        <v>47</v>
      </c>
      <c r="H893" s="21">
        <v>42135</v>
      </c>
      <c r="I893" s="21">
        <v>42136</v>
      </c>
      <c r="J893" s="24">
        <v>-90.585499999999996</v>
      </c>
      <c r="K893" s="23">
        <v>8</v>
      </c>
      <c r="L893" s="22">
        <v>17.309999999999999</v>
      </c>
      <c r="M893" s="20">
        <v>87824</v>
      </c>
    </row>
    <row r="894" spans="1:13" ht="16.8" x14ac:dyDescent="0.4">
      <c r="A894" s="20" t="s">
        <v>36</v>
      </c>
      <c r="B894" s="20" t="s">
        <v>49</v>
      </c>
      <c r="C894" s="20" t="s">
        <v>66</v>
      </c>
      <c r="D894" s="20" t="s">
        <v>39</v>
      </c>
      <c r="E894" s="20" t="s">
        <v>70</v>
      </c>
      <c r="F894" s="20" t="s">
        <v>17</v>
      </c>
      <c r="G894" s="20" t="s">
        <v>47</v>
      </c>
      <c r="H894" s="21">
        <v>42135</v>
      </c>
      <c r="I894" s="21">
        <v>42135</v>
      </c>
      <c r="J894" s="24">
        <v>-36.9</v>
      </c>
      <c r="K894" s="23">
        <v>2</v>
      </c>
      <c r="L894" s="22">
        <v>23.56</v>
      </c>
      <c r="M894" s="20">
        <v>87824</v>
      </c>
    </row>
    <row r="895" spans="1:13" ht="16.8" x14ac:dyDescent="0.4">
      <c r="A895" s="20" t="s">
        <v>64</v>
      </c>
      <c r="B895" s="20" t="s">
        <v>49</v>
      </c>
      <c r="C895" s="20" t="s">
        <v>66</v>
      </c>
      <c r="D895" s="20" t="s">
        <v>58</v>
      </c>
      <c r="E895" s="20" t="s">
        <v>77</v>
      </c>
      <c r="F895" s="20" t="s">
        <v>15</v>
      </c>
      <c r="G895" s="20" t="s">
        <v>81</v>
      </c>
      <c r="H895" s="21">
        <v>42102</v>
      </c>
      <c r="I895" s="21">
        <v>42106</v>
      </c>
      <c r="J895" s="24">
        <v>341.19809999999995</v>
      </c>
      <c r="K895" s="23">
        <v>12</v>
      </c>
      <c r="L895" s="22">
        <v>494.49</v>
      </c>
      <c r="M895" s="20">
        <v>87823</v>
      </c>
    </row>
    <row r="896" spans="1:13" ht="16.8" x14ac:dyDescent="0.4">
      <c r="A896" s="20" t="s">
        <v>36</v>
      </c>
      <c r="B896" s="20" t="s">
        <v>49</v>
      </c>
      <c r="C896" s="20" t="s">
        <v>66</v>
      </c>
      <c r="D896" s="20" t="s">
        <v>39</v>
      </c>
      <c r="E896" s="20" t="s">
        <v>75</v>
      </c>
      <c r="F896" s="20" t="s">
        <v>54</v>
      </c>
      <c r="G896" s="20" t="s">
        <v>106</v>
      </c>
      <c r="H896" s="21">
        <v>42100</v>
      </c>
      <c r="I896" s="21">
        <v>42100</v>
      </c>
      <c r="J896" s="24">
        <v>-175.13</v>
      </c>
      <c r="K896" s="23">
        <v>12</v>
      </c>
      <c r="L896" s="22">
        <v>158.13</v>
      </c>
      <c r="M896" s="20">
        <v>90248</v>
      </c>
    </row>
    <row r="897" spans="1:13" ht="16.8" x14ac:dyDescent="0.4">
      <c r="A897" s="20" t="s">
        <v>36</v>
      </c>
      <c r="B897" s="20" t="s">
        <v>37</v>
      </c>
      <c r="C897" s="20" t="s">
        <v>66</v>
      </c>
      <c r="D897" s="20" t="s">
        <v>58</v>
      </c>
      <c r="E897" s="20" t="s">
        <v>59</v>
      </c>
      <c r="F897" s="20" t="s">
        <v>15</v>
      </c>
      <c r="G897" s="20" t="s">
        <v>85</v>
      </c>
      <c r="H897" s="21">
        <v>42100</v>
      </c>
      <c r="I897" s="21">
        <v>42101</v>
      </c>
      <c r="J897" s="24">
        <v>3.96</v>
      </c>
      <c r="K897" s="23">
        <v>4</v>
      </c>
      <c r="L897" s="22">
        <v>163.01</v>
      </c>
      <c r="M897" s="20">
        <v>90248</v>
      </c>
    </row>
    <row r="898" spans="1:13" ht="16.8" x14ac:dyDescent="0.4">
      <c r="A898" s="20" t="s">
        <v>36</v>
      </c>
      <c r="B898" s="20" t="s">
        <v>49</v>
      </c>
      <c r="C898" s="20" t="s">
        <v>53</v>
      </c>
      <c r="D898" s="20" t="s">
        <v>39</v>
      </c>
      <c r="E898" s="20" t="s">
        <v>65</v>
      </c>
      <c r="F898" s="20" t="s">
        <v>54</v>
      </c>
      <c r="G898" s="20" t="s">
        <v>106</v>
      </c>
      <c r="H898" s="21">
        <v>42148</v>
      </c>
      <c r="I898" s="21">
        <v>42150</v>
      </c>
      <c r="J898" s="24">
        <v>1.6169000000000011</v>
      </c>
      <c r="K898" s="23">
        <v>22</v>
      </c>
      <c r="L898" s="22">
        <v>333.04</v>
      </c>
      <c r="M898" s="20">
        <v>87611</v>
      </c>
    </row>
    <row r="899" spans="1:13" ht="16.8" x14ac:dyDescent="0.4">
      <c r="A899" s="20" t="s">
        <v>36</v>
      </c>
      <c r="B899" s="20" t="s">
        <v>49</v>
      </c>
      <c r="C899" s="20" t="s">
        <v>53</v>
      </c>
      <c r="D899" s="20" t="s">
        <v>58</v>
      </c>
      <c r="E899" s="20" t="s">
        <v>77</v>
      </c>
      <c r="F899" s="20" t="s">
        <v>54</v>
      </c>
      <c r="G899" s="20" t="s">
        <v>106</v>
      </c>
      <c r="H899" s="21">
        <v>42148</v>
      </c>
      <c r="I899" s="21">
        <v>42150</v>
      </c>
      <c r="J899" s="24">
        <v>65.394000000000062</v>
      </c>
      <c r="K899" s="23">
        <v>12</v>
      </c>
      <c r="L899" s="22">
        <v>472.44</v>
      </c>
      <c r="M899" s="20">
        <v>87611</v>
      </c>
    </row>
    <row r="900" spans="1:13" ht="16.8" x14ac:dyDescent="0.4">
      <c r="A900" s="20" t="s">
        <v>36</v>
      </c>
      <c r="B900" s="20" t="s">
        <v>49</v>
      </c>
      <c r="C900" s="20" t="s">
        <v>53</v>
      </c>
      <c r="D900" s="20" t="s">
        <v>39</v>
      </c>
      <c r="E900" s="20" t="s">
        <v>70</v>
      </c>
      <c r="F900" s="20" t="s">
        <v>54</v>
      </c>
      <c r="G900" s="20" t="s">
        <v>106</v>
      </c>
      <c r="H900" s="21">
        <v>42148</v>
      </c>
      <c r="I900" s="21">
        <v>42149</v>
      </c>
      <c r="J900" s="24">
        <v>1.3360000000000003</v>
      </c>
      <c r="K900" s="23">
        <v>2</v>
      </c>
      <c r="L900" s="22">
        <v>18.73</v>
      </c>
      <c r="M900" s="20">
        <v>87611</v>
      </c>
    </row>
    <row r="901" spans="1:13" ht="16.8" x14ac:dyDescent="0.4">
      <c r="A901" s="20" t="s">
        <v>52</v>
      </c>
      <c r="B901" s="20" t="s">
        <v>43</v>
      </c>
      <c r="C901" s="20" t="s">
        <v>44</v>
      </c>
      <c r="D901" s="20" t="s">
        <v>58</v>
      </c>
      <c r="E901" s="20" t="s">
        <v>61</v>
      </c>
      <c r="F901" s="20" t="s">
        <v>15</v>
      </c>
      <c r="G901" s="20" t="s">
        <v>19</v>
      </c>
      <c r="H901" s="21">
        <v>42090</v>
      </c>
      <c r="I901" s="21">
        <v>42092</v>
      </c>
      <c r="J901" s="24">
        <v>1674.7541999999999</v>
      </c>
      <c r="K901" s="23">
        <v>11</v>
      </c>
      <c r="L901" s="22">
        <v>2427.1799999999998</v>
      </c>
      <c r="M901" s="20">
        <v>90600</v>
      </c>
    </row>
    <row r="902" spans="1:13" ht="16.8" x14ac:dyDescent="0.4">
      <c r="A902" s="20" t="s">
        <v>52</v>
      </c>
      <c r="B902" s="20" t="s">
        <v>49</v>
      </c>
      <c r="C902" s="20" t="s">
        <v>44</v>
      </c>
      <c r="D902" s="20" t="s">
        <v>39</v>
      </c>
      <c r="E902" s="20" t="s">
        <v>62</v>
      </c>
      <c r="F902" s="20" t="s">
        <v>15</v>
      </c>
      <c r="G902" s="20" t="s">
        <v>19</v>
      </c>
      <c r="H902" s="21">
        <v>42090</v>
      </c>
      <c r="I902" s="21">
        <v>42092</v>
      </c>
      <c r="J902" s="24">
        <v>300.04649999999998</v>
      </c>
      <c r="K902" s="23">
        <v>8</v>
      </c>
      <c r="L902" s="22">
        <v>434.85</v>
      </c>
      <c r="M902" s="20">
        <v>90600</v>
      </c>
    </row>
    <row r="903" spans="1:13" ht="16.8" x14ac:dyDescent="0.4">
      <c r="A903" s="20" t="s">
        <v>52</v>
      </c>
      <c r="B903" s="20" t="s">
        <v>49</v>
      </c>
      <c r="C903" s="20" t="s">
        <v>44</v>
      </c>
      <c r="D903" s="20" t="s">
        <v>39</v>
      </c>
      <c r="E903" s="20" t="s">
        <v>70</v>
      </c>
      <c r="F903" s="20" t="s">
        <v>15</v>
      </c>
      <c r="G903" s="20" t="s">
        <v>19</v>
      </c>
      <c r="H903" s="21">
        <v>42090</v>
      </c>
      <c r="I903" s="21">
        <v>42091</v>
      </c>
      <c r="J903" s="24">
        <v>-28.09</v>
      </c>
      <c r="K903" s="23">
        <v>1</v>
      </c>
      <c r="L903" s="22">
        <v>19.16</v>
      </c>
      <c r="M903" s="20">
        <v>90600</v>
      </c>
    </row>
    <row r="904" spans="1:13" ht="16.8" x14ac:dyDescent="0.4">
      <c r="A904" s="20" t="s">
        <v>52</v>
      </c>
      <c r="B904" s="20" t="s">
        <v>49</v>
      </c>
      <c r="C904" s="20" t="s">
        <v>44</v>
      </c>
      <c r="D904" s="20" t="s">
        <v>45</v>
      </c>
      <c r="E904" s="20" t="s">
        <v>72</v>
      </c>
      <c r="F904" s="20" t="s">
        <v>15</v>
      </c>
      <c r="G904" s="20" t="s">
        <v>19</v>
      </c>
      <c r="H904" s="21">
        <v>42051</v>
      </c>
      <c r="I904" s="21">
        <v>42053</v>
      </c>
      <c r="J904" s="24">
        <v>-263.1119290800001</v>
      </c>
      <c r="K904" s="23">
        <v>9</v>
      </c>
      <c r="L904" s="22">
        <v>1959.88</v>
      </c>
      <c r="M904" s="20">
        <v>90601</v>
      </c>
    </row>
    <row r="905" spans="1:13" ht="16.8" x14ac:dyDescent="0.4">
      <c r="A905" s="20" t="s">
        <v>36</v>
      </c>
      <c r="B905" s="20" t="s">
        <v>49</v>
      </c>
      <c r="C905" s="20" t="s">
        <v>38</v>
      </c>
      <c r="D905" s="20" t="s">
        <v>39</v>
      </c>
      <c r="E905" s="20" t="s">
        <v>70</v>
      </c>
      <c r="F905" s="20" t="s">
        <v>20</v>
      </c>
      <c r="G905" s="20" t="s">
        <v>86</v>
      </c>
      <c r="H905" s="21">
        <v>42152</v>
      </c>
      <c r="I905" s="21">
        <v>42154</v>
      </c>
      <c r="J905" s="24">
        <v>-38.808</v>
      </c>
      <c r="K905" s="23">
        <v>16</v>
      </c>
      <c r="L905" s="22">
        <v>710.16</v>
      </c>
      <c r="M905" s="20">
        <v>90602</v>
      </c>
    </row>
    <row r="906" spans="1:13" ht="16.8" x14ac:dyDescent="0.4">
      <c r="A906" s="20" t="s">
        <v>36</v>
      </c>
      <c r="B906" s="20" t="s">
        <v>37</v>
      </c>
      <c r="C906" s="20" t="s">
        <v>44</v>
      </c>
      <c r="D906" s="20" t="s">
        <v>45</v>
      </c>
      <c r="E906" s="20" t="s">
        <v>50</v>
      </c>
      <c r="F906" s="20" t="s">
        <v>20</v>
      </c>
      <c r="G906" s="20" t="s">
        <v>105</v>
      </c>
      <c r="H906" s="21">
        <v>42019</v>
      </c>
      <c r="I906" s="21">
        <v>42020</v>
      </c>
      <c r="J906" s="24">
        <v>15.984</v>
      </c>
      <c r="K906" s="23">
        <v>6</v>
      </c>
      <c r="L906" s="22">
        <v>48.25</v>
      </c>
      <c r="M906" s="20">
        <v>90530</v>
      </c>
    </row>
    <row r="907" spans="1:13" ht="16.8" x14ac:dyDescent="0.4">
      <c r="A907" s="20" t="s">
        <v>36</v>
      </c>
      <c r="B907" s="20" t="s">
        <v>49</v>
      </c>
      <c r="C907" s="20" t="s">
        <v>44</v>
      </c>
      <c r="D907" s="20" t="s">
        <v>39</v>
      </c>
      <c r="E907" s="20" t="s">
        <v>40</v>
      </c>
      <c r="F907" s="20" t="s">
        <v>20</v>
      </c>
      <c r="G907" s="20" t="s">
        <v>105</v>
      </c>
      <c r="H907" s="21">
        <v>42109</v>
      </c>
      <c r="I907" s="21">
        <v>42111</v>
      </c>
      <c r="J907" s="24">
        <v>-88.158000000000001</v>
      </c>
      <c r="K907" s="23">
        <v>9</v>
      </c>
      <c r="L907" s="22">
        <v>243.24</v>
      </c>
      <c r="M907" s="20">
        <v>90533</v>
      </c>
    </row>
    <row r="908" spans="1:13" ht="16.8" x14ac:dyDescent="0.4">
      <c r="A908" s="20" t="s">
        <v>42</v>
      </c>
      <c r="B908" s="20" t="s">
        <v>49</v>
      </c>
      <c r="C908" s="20" t="s">
        <v>44</v>
      </c>
      <c r="D908" s="20" t="s">
        <v>58</v>
      </c>
      <c r="E908" s="20" t="s">
        <v>77</v>
      </c>
      <c r="F908" s="20" t="s">
        <v>20</v>
      </c>
      <c r="G908" s="20" t="s">
        <v>105</v>
      </c>
      <c r="H908" s="21">
        <v>42045</v>
      </c>
      <c r="I908" s="21">
        <v>42047</v>
      </c>
      <c r="J908" s="24">
        <v>-76.106800000000007</v>
      </c>
      <c r="K908" s="23">
        <v>6</v>
      </c>
      <c r="L908" s="22">
        <v>38.54</v>
      </c>
      <c r="M908" s="20">
        <v>90531</v>
      </c>
    </row>
    <row r="909" spans="1:13" ht="16.8" x14ac:dyDescent="0.4">
      <c r="A909" s="20" t="s">
        <v>42</v>
      </c>
      <c r="B909" s="20" t="s">
        <v>43</v>
      </c>
      <c r="C909" s="20" t="s">
        <v>44</v>
      </c>
      <c r="D909" s="20" t="s">
        <v>58</v>
      </c>
      <c r="E909" s="20" t="s">
        <v>61</v>
      </c>
      <c r="F909" s="20" t="s">
        <v>20</v>
      </c>
      <c r="G909" s="20" t="s">
        <v>105</v>
      </c>
      <c r="H909" s="21">
        <v>42103</v>
      </c>
      <c r="I909" s="21">
        <v>42104</v>
      </c>
      <c r="J909" s="24">
        <v>-73.494119999999938</v>
      </c>
      <c r="K909" s="23">
        <v>15</v>
      </c>
      <c r="L909" s="22">
        <v>1483.16</v>
      </c>
      <c r="M909" s="20">
        <v>90532</v>
      </c>
    </row>
    <row r="910" spans="1:13" ht="16.8" x14ac:dyDescent="0.4">
      <c r="A910" s="20" t="s">
        <v>48</v>
      </c>
      <c r="B910" s="20" t="s">
        <v>43</v>
      </c>
      <c r="C910" s="20" t="s">
        <v>44</v>
      </c>
      <c r="D910" s="20" t="s">
        <v>58</v>
      </c>
      <c r="E910" s="20" t="s">
        <v>61</v>
      </c>
      <c r="F910" s="20" t="s">
        <v>17</v>
      </c>
      <c r="G910" s="20" t="s">
        <v>47</v>
      </c>
      <c r="H910" s="21">
        <v>42018</v>
      </c>
      <c r="I910" s="21">
        <v>42020</v>
      </c>
      <c r="J910" s="24">
        <v>-272.860884</v>
      </c>
      <c r="K910" s="23">
        <v>5</v>
      </c>
      <c r="L910" s="22">
        <v>562.92999999999995</v>
      </c>
      <c r="M910" s="20">
        <v>89704</v>
      </c>
    </row>
    <row r="911" spans="1:13" ht="16.8" x14ac:dyDescent="0.4">
      <c r="A911" s="20" t="s">
        <v>48</v>
      </c>
      <c r="B911" s="20" t="s">
        <v>49</v>
      </c>
      <c r="C911" s="20" t="s">
        <v>44</v>
      </c>
      <c r="D911" s="20" t="s">
        <v>39</v>
      </c>
      <c r="E911" s="20" t="s">
        <v>40</v>
      </c>
      <c r="F911" s="20" t="s">
        <v>17</v>
      </c>
      <c r="G911" s="20" t="s">
        <v>47</v>
      </c>
      <c r="H911" s="21">
        <v>42018</v>
      </c>
      <c r="I911" s="21">
        <v>42021</v>
      </c>
      <c r="J911" s="24">
        <v>10.5792</v>
      </c>
      <c r="K911" s="23">
        <v>7</v>
      </c>
      <c r="L911" s="22">
        <v>29.18</v>
      </c>
      <c r="M911" s="20">
        <v>89704</v>
      </c>
    </row>
    <row r="912" spans="1:13" ht="16.8" x14ac:dyDescent="0.4">
      <c r="A912" s="20" t="s">
        <v>36</v>
      </c>
      <c r="B912" s="20" t="s">
        <v>37</v>
      </c>
      <c r="C912" s="20" t="s">
        <v>44</v>
      </c>
      <c r="D912" s="20" t="s">
        <v>45</v>
      </c>
      <c r="E912" s="20" t="s">
        <v>50</v>
      </c>
      <c r="F912" s="20" t="s">
        <v>17</v>
      </c>
      <c r="G912" s="20" t="s">
        <v>47</v>
      </c>
      <c r="H912" s="21">
        <v>42016</v>
      </c>
      <c r="I912" s="21">
        <v>42018</v>
      </c>
      <c r="J912" s="24">
        <v>1127.5497</v>
      </c>
      <c r="K912" s="23">
        <v>12</v>
      </c>
      <c r="L912" s="22">
        <v>1634.13</v>
      </c>
      <c r="M912" s="20">
        <v>89706</v>
      </c>
    </row>
    <row r="913" spans="1:13" ht="16.8" x14ac:dyDescent="0.4">
      <c r="A913" s="20" t="s">
        <v>48</v>
      </c>
      <c r="B913" s="20" t="s">
        <v>49</v>
      </c>
      <c r="C913" s="20" t="s">
        <v>44</v>
      </c>
      <c r="D913" s="20" t="s">
        <v>39</v>
      </c>
      <c r="E913" s="20" t="s">
        <v>62</v>
      </c>
      <c r="F913" s="20" t="s">
        <v>15</v>
      </c>
      <c r="G913" s="20" t="s">
        <v>84</v>
      </c>
      <c r="H913" s="21">
        <v>42061</v>
      </c>
      <c r="I913" s="21">
        <v>42063</v>
      </c>
      <c r="J913" s="24">
        <v>147.75659999999999</v>
      </c>
      <c r="K913" s="23">
        <v>4</v>
      </c>
      <c r="L913" s="22">
        <v>214.14</v>
      </c>
      <c r="M913" s="20">
        <v>89705</v>
      </c>
    </row>
    <row r="914" spans="1:13" ht="16.8" x14ac:dyDescent="0.4">
      <c r="A914" s="20" t="s">
        <v>64</v>
      </c>
      <c r="B914" s="20" t="s">
        <v>49</v>
      </c>
      <c r="C914" s="20" t="s">
        <v>53</v>
      </c>
      <c r="D914" s="20" t="s">
        <v>45</v>
      </c>
      <c r="E914" s="20" t="s">
        <v>50</v>
      </c>
      <c r="F914" s="20" t="s">
        <v>54</v>
      </c>
      <c r="G914" s="20" t="s">
        <v>67</v>
      </c>
      <c r="H914" s="21">
        <v>42169</v>
      </c>
      <c r="I914" s="21">
        <v>42171</v>
      </c>
      <c r="J914" s="24">
        <v>69.545100000000005</v>
      </c>
      <c r="K914" s="23">
        <v>1</v>
      </c>
      <c r="L914" s="22">
        <v>100.79</v>
      </c>
      <c r="M914" s="20">
        <v>87342</v>
      </c>
    </row>
    <row r="915" spans="1:13" ht="16.8" x14ac:dyDescent="0.4">
      <c r="A915" s="20" t="s">
        <v>42</v>
      </c>
      <c r="B915" s="20" t="s">
        <v>49</v>
      </c>
      <c r="C915" s="20" t="s">
        <v>53</v>
      </c>
      <c r="D915" s="20" t="s">
        <v>39</v>
      </c>
      <c r="E915" s="20" t="s">
        <v>56</v>
      </c>
      <c r="F915" s="20" t="s">
        <v>15</v>
      </c>
      <c r="G915" s="20" t="s">
        <v>19</v>
      </c>
      <c r="H915" s="21">
        <v>42078</v>
      </c>
      <c r="I915" s="21">
        <v>42080</v>
      </c>
      <c r="J915" s="24">
        <v>8.5299999999999994</v>
      </c>
      <c r="K915" s="23">
        <v>11</v>
      </c>
      <c r="L915" s="22">
        <v>35.97</v>
      </c>
      <c r="M915" s="20">
        <v>90932</v>
      </c>
    </row>
    <row r="916" spans="1:13" ht="16.8" x14ac:dyDescent="0.4">
      <c r="A916" s="20" t="s">
        <v>48</v>
      </c>
      <c r="B916" s="20" t="s">
        <v>49</v>
      </c>
      <c r="C916" s="20" t="s">
        <v>38</v>
      </c>
      <c r="D916" s="20" t="s">
        <v>39</v>
      </c>
      <c r="E916" s="20" t="s">
        <v>88</v>
      </c>
      <c r="F916" s="20" t="s">
        <v>54</v>
      </c>
      <c r="G916" s="20" t="s">
        <v>76</v>
      </c>
      <c r="H916" s="21">
        <v>42088</v>
      </c>
      <c r="I916" s="21">
        <v>42090</v>
      </c>
      <c r="J916" s="24">
        <v>507.63299999999998</v>
      </c>
      <c r="K916" s="23">
        <v>16</v>
      </c>
      <c r="L916" s="22">
        <v>735.7</v>
      </c>
      <c r="M916" s="20">
        <v>91043</v>
      </c>
    </row>
    <row r="917" spans="1:13" ht="16.8" x14ac:dyDescent="0.4">
      <c r="A917" s="20" t="s">
        <v>48</v>
      </c>
      <c r="B917" s="20" t="s">
        <v>49</v>
      </c>
      <c r="C917" s="20" t="s">
        <v>38</v>
      </c>
      <c r="D917" s="20" t="s">
        <v>39</v>
      </c>
      <c r="E917" s="20" t="s">
        <v>75</v>
      </c>
      <c r="F917" s="20" t="s">
        <v>54</v>
      </c>
      <c r="G917" s="20" t="s">
        <v>76</v>
      </c>
      <c r="H917" s="21">
        <v>42088</v>
      </c>
      <c r="I917" s="21">
        <v>42088</v>
      </c>
      <c r="J917" s="24">
        <v>38.229999999999997</v>
      </c>
      <c r="K917" s="23">
        <v>17</v>
      </c>
      <c r="L917" s="22">
        <v>225.59</v>
      </c>
      <c r="M917" s="20">
        <v>91043</v>
      </c>
    </row>
    <row r="918" spans="1:13" ht="16.8" x14ac:dyDescent="0.4">
      <c r="A918" s="20" t="s">
        <v>48</v>
      </c>
      <c r="B918" s="20" t="s">
        <v>37</v>
      </c>
      <c r="C918" s="20" t="s">
        <v>38</v>
      </c>
      <c r="D918" s="20" t="s">
        <v>39</v>
      </c>
      <c r="E918" s="20" t="s">
        <v>88</v>
      </c>
      <c r="F918" s="20" t="s">
        <v>15</v>
      </c>
      <c r="G918" s="20" t="s">
        <v>19</v>
      </c>
      <c r="H918" s="21">
        <v>42059</v>
      </c>
      <c r="I918" s="21">
        <v>42061</v>
      </c>
      <c r="J918" s="24">
        <v>100.13279999999999</v>
      </c>
      <c r="K918" s="23">
        <v>3</v>
      </c>
      <c r="L918" s="22">
        <v>145.12</v>
      </c>
      <c r="M918" s="20">
        <v>91041</v>
      </c>
    </row>
    <row r="919" spans="1:13" ht="16.8" x14ac:dyDescent="0.4">
      <c r="A919" s="20" t="s">
        <v>36</v>
      </c>
      <c r="B919" s="20" t="s">
        <v>49</v>
      </c>
      <c r="C919" s="20" t="s">
        <v>38</v>
      </c>
      <c r="D919" s="20" t="s">
        <v>58</v>
      </c>
      <c r="E919" s="20" t="s">
        <v>77</v>
      </c>
      <c r="F919" s="20" t="s">
        <v>20</v>
      </c>
      <c r="G919" s="20" t="s">
        <v>91</v>
      </c>
      <c r="H919" s="21">
        <v>42133</v>
      </c>
      <c r="I919" s="21">
        <v>42133</v>
      </c>
      <c r="J919" s="24">
        <v>15.096</v>
      </c>
      <c r="K919" s="23">
        <v>15</v>
      </c>
      <c r="L919" s="22">
        <v>94.27</v>
      </c>
      <c r="M919" s="20">
        <v>91042</v>
      </c>
    </row>
    <row r="920" spans="1:13" ht="16.8" x14ac:dyDescent="0.4">
      <c r="A920" s="20" t="s">
        <v>36</v>
      </c>
      <c r="B920" s="20" t="s">
        <v>49</v>
      </c>
      <c r="C920" s="20" t="s">
        <v>38</v>
      </c>
      <c r="D920" s="20" t="s">
        <v>39</v>
      </c>
      <c r="E920" s="20" t="s">
        <v>68</v>
      </c>
      <c r="F920" s="20" t="s">
        <v>20</v>
      </c>
      <c r="G920" s="20" t="s">
        <v>91</v>
      </c>
      <c r="H920" s="21">
        <v>42133</v>
      </c>
      <c r="I920" s="21">
        <v>42134</v>
      </c>
      <c r="J920" s="24">
        <v>14.912399999999998</v>
      </c>
      <c r="K920" s="23">
        <v>7</v>
      </c>
      <c r="L920" s="22">
        <v>82.21</v>
      </c>
      <c r="M920" s="20">
        <v>91042</v>
      </c>
    </row>
    <row r="921" spans="1:13" ht="16.8" x14ac:dyDescent="0.4">
      <c r="A921" s="20" t="s">
        <v>36</v>
      </c>
      <c r="B921" s="20" t="s">
        <v>37</v>
      </c>
      <c r="C921" s="20" t="s">
        <v>38</v>
      </c>
      <c r="D921" s="20" t="s">
        <v>58</v>
      </c>
      <c r="E921" s="20" t="s">
        <v>59</v>
      </c>
      <c r="F921" s="20" t="s">
        <v>20</v>
      </c>
      <c r="G921" s="20" t="s">
        <v>91</v>
      </c>
      <c r="H921" s="21">
        <v>42133</v>
      </c>
      <c r="I921" s="21">
        <v>42135</v>
      </c>
      <c r="J921" s="24">
        <v>-135.226</v>
      </c>
      <c r="K921" s="23">
        <v>6</v>
      </c>
      <c r="L921" s="22">
        <v>417.47</v>
      </c>
      <c r="M921" s="20">
        <v>91042</v>
      </c>
    </row>
    <row r="922" spans="1:13" ht="16.8" x14ac:dyDescent="0.4">
      <c r="A922" s="20" t="s">
        <v>42</v>
      </c>
      <c r="B922" s="20" t="s">
        <v>37</v>
      </c>
      <c r="C922" s="20" t="s">
        <v>38</v>
      </c>
      <c r="D922" s="20" t="s">
        <v>39</v>
      </c>
      <c r="E922" s="20" t="s">
        <v>70</v>
      </c>
      <c r="F922" s="20" t="s">
        <v>17</v>
      </c>
      <c r="G922" s="20" t="s">
        <v>47</v>
      </c>
      <c r="H922" s="21">
        <v>42028</v>
      </c>
      <c r="I922" s="21">
        <v>42029</v>
      </c>
      <c r="J922" s="24">
        <v>-457.73</v>
      </c>
      <c r="K922" s="23">
        <v>11</v>
      </c>
      <c r="L922" s="22">
        <v>1104.32</v>
      </c>
      <c r="M922" s="20">
        <v>89885</v>
      </c>
    </row>
    <row r="923" spans="1:13" ht="16.8" x14ac:dyDescent="0.4">
      <c r="A923" s="20" t="s">
        <v>42</v>
      </c>
      <c r="B923" s="20" t="s">
        <v>49</v>
      </c>
      <c r="C923" s="20" t="s">
        <v>38</v>
      </c>
      <c r="D923" s="20" t="s">
        <v>58</v>
      </c>
      <c r="E923" s="20" t="s">
        <v>59</v>
      </c>
      <c r="F923" s="20" t="s">
        <v>17</v>
      </c>
      <c r="G923" s="20" t="s">
        <v>47</v>
      </c>
      <c r="H923" s="21">
        <v>42028</v>
      </c>
      <c r="I923" s="21">
        <v>42029</v>
      </c>
      <c r="J923" s="24">
        <v>-268.66399999999999</v>
      </c>
      <c r="K923" s="23">
        <v>2</v>
      </c>
      <c r="L923" s="22">
        <v>149.80000000000001</v>
      </c>
      <c r="M923" s="20">
        <v>89885</v>
      </c>
    </row>
    <row r="924" spans="1:13" ht="16.8" x14ac:dyDescent="0.4">
      <c r="A924" s="20" t="s">
        <v>36</v>
      </c>
      <c r="B924" s="20" t="s">
        <v>49</v>
      </c>
      <c r="C924" s="20" t="s">
        <v>66</v>
      </c>
      <c r="D924" s="20" t="s">
        <v>39</v>
      </c>
      <c r="E924" s="20" t="s">
        <v>62</v>
      </c>
      <c r="F924" s="20" t="s">
        <v>17</v>
      </c>
      <c r="G924" s="20" t="s">
        <v>47</v>
      </c>
      <c r="H924" s="21">
        <v>42061</v>
      </c>
      <c r="I924" s="21">
        <v>42062</v>
      </c>
      <c r="J924" s="24">
        <v>-8.2799999999999994</v>
      </c>
      <c r="K924" s="23">
        <v>2</v>
      </c>
      <c r="L924" s="22">
        <v>6.97</v>
      </c>
      <c r="M924" s="20">
        <v>90678</v>
      </c>
    </row>
    <row r="925" spans="1:13" ht="16.8" x14ac:dyDescent="0.4">
      <c r="A925" s="20" t="s">
        <v>64</v>
      </c>
      <c r="B925" s="20" t="s">
        <v>49</v>
      </c>
      <c r="C925" s="20" t="s">
        <v>53</v>
      </c>
      <c r="D925" s="20" t="s">
        <v>58</v>
      </c>
      <c r="E925" s="20" t="s">
        <v>77</v>
      </c>
      <c r="F925" s="20" t="s">
        <v>20</v>
      </c>
      <c r="G925" s="20" t="s">
        <v>69</v>
      </c>
      <c r="H925" s="21">
        <v>42118</v>
      </c>
      <c r="I925" s="21">
        <v>42120</v>
      </c>
      <c r="J925" s="24">
        <v>1912.4219999999998</v>
      </c>
      <c r="K925" s="23">
        <v>10</v>
      </c>
      <c r="L925" s="22">
        <v>367.52</v>
      </c>
      <c r="M925" s="20">
        <v>86722</v>
      </c>
    </row>
    <row r="926" spans="1:13" ht="16.8" x14ac:dyDescent="0.4">
      <c r="A926" s="20" t="s">
        <v>64</v>
      </c>
      <c r="B926" s="20" t="s">
        <v>49</v>
      </c>
      <c r="C926" s="20" t="s">
        <v>53</v>
      </c>
      <c r="D926" s="20" t="s">
        <v>39</v>
      </c>
      <c r="E926" s="20" t="s">
        <v>70</v>
      </c>
      <c r="F926" s="20" t="s">
        <v>20</v>
      </c>
      <c r="G926" s="20" t="s">
        <v>69</v>
      </c>
      <c r="H926" s="21">
        <v>42118</v>
      </c>
      <c r="I926" s="21">
        <v>42127</v>
      </c>
      <c r="J926" s="24">
        <v>-739.32600000000002</v>
      </c>
      <c r="K926" s="23">
        <v>11</v>
      </c>
      <c r="L926" s="22">
        <v>1576.35</v>
      </c>
      <c r="M926" s="20">
        <v>86722</v>
      </c>
    </row>
    <row r="927" spans="1:13" ht="16.8" x14ac:dyDescent="0.4">
      <c r="A927" s="20" t="s">
        <v>64</v>
      </c>
      <c r="B927" s="20" t="s">
        <v>49</v>
      </c>
      <c r="C927" s="20" t="s">
        <v>53</v>
      </c>
      <c r="D927" s="20" t="s">
        <v>39</v>
      </c>
      <c r="E927" s="20" t="s">
        <v>68</v>
      </c>
      <c r="F927" s="20" t="s">
        <v>20</v>
      </c>
      <c r="G927" s="20" t="s">
        <v>69</v>
      </c>
      <c r="H927" s="21">
        <v>42044</v>
      </c>
      <c r="I927" s="21">
        <v>42048</v>
      </c>
      <c r="J927" s="24">
        <v>-40.53</v>
      </c>
      <c r="K927" s="23">
        <v>13</v>
      </c>
      <c r="L927" s="22">
        <v>52.16</v>
      </c>
      <c r="M927" s="20">
        <v>86724</v>
      </c>
    </row>
    <row r="928" spans="1:13" ht="16.8" x14ac:dyDescent="0.4">
      <c r="A928" s="20" t="s">
        <v>48</v>
      </c>
      <c r="B928" s="20" t="s">
        <v>49</v>
      </c>
      <c r="C928" s="20" t="s">
        <v>53</v>
      </c>
      <c r="D928" s="20" t="s">
        <v>39</v>
      </c>
      <c r="E928" s="20" t="s">
        <v>65</v>
      </c>
      <c r="F928" s="20" t="s">
        <v>20</v>
      </c>
      <c r="G928" s="20" t="s">
        <v>69</v>
      </c>
      <c r="H928" s="21">
        <v>42136</v>
      </c>
      <c r="I928" s="21">
        <v>42137</v>
      </c>
      <c r="J928" s="24">
        <v>0.69599999999999995</v>
      </c>
      <c r="K928" s="23">
        <v>22</v>
      </c>
      <c r="L928" s="22">
        <v>4881.84</v>
      </c>
      <c r="M928" s="20">
        <v>86725</v>
      </c>
    </row>
    <row r="929" spans="1:13" ht="16.8" x14ac:dyDescent="0.4">
      <c r="A929" s="20" t="s">
        <v>64</v>
      </c>
      <c r="B929" s="20" t="s">
        <v>43</v>
      </c>
      <c r="C929" s="20" t="s">
        <v>53</v>
      </c>
      <c r="D929" s="20" t="s">
        <v>45</v>
      </c>
      <c r="E929" s="20" t="s">
        <v>46</v>
      </c>
      <c r="F929" s="20" t="s">
        <v>20</v>
      </c>
      <c r="G929" s="20" t="s">
        <v>69</v>
      </c>
      <c r="H929" s="21">
        <v>42162</v>
      </c>
      <c r="I929" s="21">
        <v>42167</v>
      </c>
      <c r="J929" s="24">
        <v>15.527999999999999</v>
      </c>
      <c r="K929" s="23">
        <v>3</v>
      </c>
      <c r="L929" s="22">
        <v>926.3</v>
      </c>
      <c r="M929" s="20">
        <v>86723</v>
      </c>
    </row>
    <row r="930" spans="1:13" ht="16.8" x14ac:dyDescent="0.4">
      <c r="A930" s="20" t="s">
        <v>64</v>
      </c>
      <c r="B930" s="20" t="s">
        <v>49</v>
      </c>
      <c r="C930" s="20" t="s">
        <v>53</v>
      </c>
      <c r="D930" s="20" t="s">
        <v>39</v>
      </c>
      <c r="E930" s="20" t="s">
        <v>62</v>
      </c>
      <c r="F930" s="20" t="s">
        <v>20</v>
      </c>
      <c r="G930" s="20" t="s">
        <v>69</v>
      </c>
      <c r="H930" s="21">
        <v>42162</v>
      </c>
      <c r="I930" s="21">
        <v>42164</v>
      </c>
      <c r="J930" s="24">
        <v>-225.56379999999999</v>
      </c>
      <c r="K930" s="23">
        <v>17</v>
      </c>
      <c r="L930" s="22">
        <v>942.53</v>
      </c>
      <c r="M930" s="20">
        <v>86723</v>
      </c>
    </row>
    <row r="931" spans="1:13" ht="16.8" x14ac:dyDescent="0.4">
      <c r="A931" s="20" t="s">
        <v>52</v>
      </c>
      <c r="B931" s="20" t="s">
        <v>49</v>
      </c>
      <c r="C931" s="20" t="s">
        <v>66</v>
      </c>
      <c r="D931" s="20" t="s">
        <v>45</v>
      </c>
      <c r="E931" s="20" t="s">
        <v>50</v>
      </c>
      <c r="F931" s="20" t="s">
        <v>15</v>
      </c>
      <c r="G931" s="20" t="s">
        <v>73</v>
      </c>
      <c r="H931" s="21">
        <v>42083</v>
      </c>
      <c r="I931" s="21">
        <v>42084</v>
      </c>
      <c r="J931" s="24">
        <v>-22.72</v>
      </c>
      <c r="K931" s="23">
        <v>20</v>
      </c>
      <c r="L931" s="22">
        <v>276.64</v>
      </c>
      <c r="M931" s="20">
        <v>86646</v>
      </c>
    </row>
    <row r="932" spans="1:13" ht="16.8" x14ac:dyDescent="0.4">
      <c r="A932" s="20" t="s">
        <v>64</v>
      </c>
      <c r="B932" s="20" t="s">
        <v>49</v>
      </c>
      <c r="C932" s="20" t="s">
        <v>66</v>
      </c>
      <c r="D932" s="20" t="s">
        <v>39</v>
      </c>
      <c r="E932" s="20" t="s">
        <v>57</v>
      </c>
      <c r="F932" s="20" t="s">
        <v>15</v>
      </c>
      <c r="G932" s="20" t="s">
        <v>73</v>
      </c>
      <c r="H932" s="21">
        <v>42127</v>
      </c>
      <c r="I932" s="21">
        <v>42129</v>
      </c>
      <c r="J932" s="24">
        <v>-163.53</v>
      </c>
      <c r="K932" s="23">
        <v>17</v>
      </c>
      <c r="L932" s="22">
        <v>514.62</v>
      </c>
      <c r="M932" s="20">
        <v>86645</v>
      </c>
    </row>
    <row r="933" spans="1:13" ht="16.8" x14ac:dyDescent="0.4">
      <c r="A933" s="20" t="s">
        <v>64</v>
      </c>
      <c r="B933" s="20" t="s">
        <v>49</v>
      </c>
      <c r="C933" s="20" t="s">
        <v>66</v>
      </c>
      <c r="D933" s="20" t="s">
        <v>45</v>
      </c>
      <c r="E933" s="20" t="s">
        <v>50</v>
      </c>
      <c r="F933" s="20" t="s">
        <v>15</v>
      </c>
      <c r="G933" s="20" t="s">
        <v>73</v>
      </c>
      <c r="H933" s="21">
        <v>42127</v>
      </c>
      <c r="I933" s="21">
        <v>42129</v>
      </c>
      <c r="J933" s="24">
        <v>554.77</v>
      </c>
      <c r="K933" s="23">
        <v>17</v>
      </c>
      <c r="L933" s="22">
        <v>817.32</v>
      </c>
      <c r="M933" s="20">
        <v>86645</v>
      </c>
    </row>
    <row r="934" spans="1:13" ht="16.8" x14ac:dyDescent="0.4">
      <c r="A934" s="20" t="s">
        <v>42</v>
      </c>
      <c r="B934" s="20" t="s">
        <v>49</v>
      </c>
      <c r="C934" s="20" t="s">
        <v>66</v>
      </c>
      <c r="D934" s="20" t="s">
        <v>45</v>
      </c>
      <c r="E934" s="20" t="s">
        <v>50</v>
      </c>
      <c r="F934" s="20" t="s">
        <v>54</v>
      </c>
      <c r="G934" s="20" t="s">
        <v>76</v>
      </c>
      <c r="H934" s="21">
        <v>42049</v>
      </c>
      <c r="I934" s="21">
        <v>42051</v>
      </c>
      <c r="J934" s="24">
        <v>-38.380000000000003</v>
      </c>
      <c r="K934" s="23">
        <v>45</v>
      </c>
      <c r="L934" s="22">
        <v>284.48</v>
      </c>
      <c r="M934" s="20">
        <v>14115</v>
      </c>
    </row>
    <row r="935" spans="1:13" ht="16.8" x14ac:dyDescent="0.4">
      <c r="A935" s="20" t="s">
        <v>42</v>
      </c>
      <c r="B935" s="20" t="s">
        <v>49</v>
      </c>
      <c r="C935" s="20" t="s">
        <v>66</v>
      </c>
      <c r="D935" s="20" t="s">
        <v>39</v>
      </c>
      <c r="E935" s="20" t="s">
        <v>62</v>
      </c>
      <c r="F935" s="20" t="s">
        <v>54</v>
      </c>
      <c r="G935" s="20" t="s">
        <v>76</v>
      </c>
      <c r="H935" s="21">
        <v>42077</v>
      </c>
      <c r="I935" s="21">
        <v>42078</v>
      </c>
      <c r="J935" s="24">
        <v>-56.35</v>
      </c>
      <c r="K935" s="23">
        <v>45</v>
      </c>
      <c r="L935" s="22">
        <v>225.98</v>
      </c>
      <c r="M935" s="20">
        <v>38080</v>
      </c>
    </row>
    <row r="936" spans="1:13" ht="16.8" x14ac:dyDescent="0.4">
      <c r="A936" s="20" t="s">
        <v>42</v>
      </c>
      <c r="B936" s="20" t="s">
        <v>49</v>
      </c>
      <c r="C936" s="20" t="s">
        <v>66</v>
      </c>
      <c r="D936" s="20" t="s">
        <v>45</v>
      </c>
      <c r="E936" s="20" t="s">
        <v>50</v>
      </c>
      <c r="F936" s="20" t="s">
        <v>54</v>
      </c>
      <c r="G936" s="20" t="s">
        <v>67</v>
      </c>
      <c r="H936" s="21">
        <v>42049</v>
      </c>
      <c r="I936" s="21">
        <v>42051</v>
      </c>
      <c r="J936" s="24">
        <v>-19.957600000000003</v>
      </c>
      <c r="K936" s="23">
        <v>12</v>
      </c>
      <c r="L936" s="22">
        <v>72.77</v>
      </c>
      <c r="M936" s="20">
        <v>90612</v>
      </c>
    </row>
    <row r="937" spans="1:13" ht="16.8" x14ac:dyDescent="0.4">
      <c r="A937" s="20" t="s">
        <v>42</v>
      </c>
      <c r="B937" s="20" t="s">
        <v>49</v>
      </c>
      <c r="C937" s="20" t="s">
        <v>66</v>
      </c>
      <c r="D937" s="20" t="s">
        <v>39</v>
      </c>
      <c r="E937" s="20" t="s">
        <v>62</v>
      </c>
      <c r="F937" s="20" t="s">
        <v>54</v>
      </c>
      <c r="G937" s="20" t="s">
        <v>67</v>
      </c>
      <c r="H937" s="21">
        <v>42077</v>
      </c>
      <c r="I937" s="21">
        <v>42078</v>
      </c>
      <c r="J937" s="24">
        <v>-56.35</v>
      </c>
      <c r="K937" s="23">
        <v>12</v>
      </c>
      <c r="L937" s="22">
        <v>57.7</v>
      </c>
      <c r="M937" s="20">
        <v>90613</v>
      </c>
    </row>
    <row r="938" spans="1:13" ht="16.8" x14ac:dyDescent="0.4">
      <c r="A938" s="20" t="s">
        <v>64</v>
      </c>
      <c r="B938" s="20" t="s">
        <v>49</v>
      </c>
      <c r="C938" s="20" t="s">
        <v>38</v>
      </c>
      <c r="D938" s="20" t="s">
        <v>45</v>
      </c>
      <c r="E938" s="20" t="s">
        <v>50</v>
      </c>
      <c r="F938" s="20" t="s">
        <v>54</v>
      </c>
      <c r="G938" s="20" t="s">
        <v>76</v>
      </c>
      <c r="H938" s="21">
        <v>42066</v>
      </c>
      <c r="I938" s="21">
        <v>42073</v>
      </c>
      <c r="J938" s="24">
        <v>-129.01</v>
      </c>
      <c r="K938" s="23">
        <v>9</v>
      </c>
      <c r="L938" s="22">
        <v>19.670000000000002</v>
      </c>
      <c r="M938" s="20">
        <v>86973</v>
      </c>
    </row>
    <row r="939" spans="1:13" ht="16.8" x14ac:dyDescent="0.4">
      <c r="A939" s="20" t="s">
        <v>36</v>
      </c>
      <c r="B939" s="20" t="s">
        <v>49</v>
      </c>
      <c r="C939" s="20" t="s">
        <v>38</v>
      </c>
      <c r="D939" s="20" t="s">
        <v>39</v>
      </c>
      <c r="E939" s="20" t="s">
        <v>70</v>
      </c>
      <c r="F939" s="20" t="s">
        <v>54</v>
      </c>
      <c r="G939" s="20" t="s">
        <v>106</v>
      </c>
      <c r="H939" s="21">
        <v>42087</v>
      </c>
      <c r="I939" s="21">
        <v>42088</v>
      </c>
      <c r="J939" s="24">
        <v>-628.38</v>
      </c>
      <c r="K939" s="23">
        <v>11</v>
      </c>
      <c r="L939" s="22">
        <v>514.79</v>
      </c>
      <c r="M939" s="20">
        <v>91077</v>
      </c>
    </row>
    <row r="940" spans="1:13" ht="16.8" x14ac:dyDescent="0.4">
      <c r="A940" s="20" t="s">
        <v>64</v>
      </c>
      <c r="B940" s="20" t="s">
        <v>49</v>
      </c>
      <c r="C940" s="20" t="s">
        <v>38</v>
      </c>
      <c r="D940" s="20" t="s">
        <v>58</v>
      </c>
      <c r="E940" s="20" t="s">
        <v>59</v>
      </c>
      <c r="F940" s="20" t="s">
        <v>15</v>
      </c>
      <c r="G940" s="20" t="s">
        <v>85</v>
      </c>
      <c r="H940" s="21">
        <v>42028</v>
      </c>
      <c r="I940" s="21">
        <v>42032</v>
      </c>
      <c r="J940" s="24">
        <v>616.53569999999991</v>
      </c>
      <c r="K940" s="23">
        <v>8</v>
      </c>
      <c r="L940" s="22">
        <v>893.53</v>
      </c>
      <c r="M940" s="20">
        <v>91076</v>
      </c>
    </row>
    <row r="941" spans="1:13" ht="16.8" x14ac:dyDescent="0.4">
      <c r="A941" s="20" t="s">
        <v>42</v>
      </c>
      <c r="B941" s="20" t="s">
        <v>49</v>
      </c>
      <c r="C941" s="20" t="s">
        <v>38</v>
      </c>
      <c r="D941" s="20" t="s">
        <v>39</v>
      </c>
      <c r="E941" s="20" t="s">
        <v>70</v>
      </c>
      <c r="F941" s="20" t="s">
        <v>15</v>
      </c>
      <c r="G941" s="20" t="s">
        <v>85</v>
      </c>
      <c r="H941" s="21">
        <v>42156</v>
      </c>
      <c r="I941" s="21">
        <v>42157</v>
      </c>
      <c r="J941" s="24">
        <v>-143.23500000000001</v>
      </c>
      <c r="K941" s="23">
        <v>22</v>
      </c>
      <c r="L941" s="22">
        <v>2053.6</v>
      </c>
      <c r="M941" s="20">
        <v>91078</v>
      </c>
    </row>
    <row r="942" spans="1:13" ht="16.8" x14ac:dyDescent="0.4">
      <c r="A942" s="20" t="s">
        <v>42</v>
      </c>
      <c r="B942" s="20" t="s">
        <v>49</v>
      </c>
      <c r="C942" s="20" t="s">
        <v>66</v>
      </c>
      <c r="D942" s="20" t="s">
        <v>39</v>
      </c>
      <c r="E942" s="20" t="s">
        <v>75</v>
      </c>
      <c r="F942" s="20" t="s">
        <v>54</v>
      </c>
      <c r="G942" s="20" t="s">
        <v>78</v>
      </c>
      <c r="H942" s="21">
        <v>42027</v>
      </c>
      <c r="I942" s="21">
        <v>42028</v>
      </c>
      <c r="J942" s="24">
        <v>-123.1816</v>
      </c>
      <c r="K942" s="23">
        <v>6</v>
      </c>
      <c r="L942" s="22">
        <v>37.89</v>
      </c>
      <c r="M942" s="20">
        <v>90189</v>
      </c>
    </row>
    <row r="943" spans="1:13" ht="16.8" x14ac:dyDescent="0.4">
      <c r="A943" s="20" t="s">
        <v>42</v>
      </c>
      <c r="B943" s="20" t="s">
        <v>49</v>
      </c>
      <c r="C943" s="20" t="s">
        <v>66</v>
      </c>
      <c r="D943" s="20" t="s">
        <v>39</v>
      </c>
      <c r="E943" s="20" t="s">
        <v>62</v>
      </c>
      <c r="F943" s="20" t="s">
        <v>20</v>
      </c>
      <c r="G943" s="20" t="s">
        <v>69</v>
      </c>
      <c r="H943" s="21">
        <v>42027</v>
      </c>
      <c r="I943" s="21">
        <v>42029</v>
      </c>
      <c r="J943" s="24">
        <v>-28.798000000000002</v>
      </c>
      <c r="K943" s="23">
        <v>11</v>
      </c>
      <c r="L943" s="22">
        <v>343.79</v>
      </c>
      <c r="M943" s="20">
        <v>90189</v>
      </c>
    </row>
    <row r="944" spans="1:13" ht="16.8" x14ac:dyDescent="0.4">
      <c r="A944" s="20" t="s">
        <v>64</v>
      </c>
      <c r="B944" s="20" t="s">
        <v>37</v>
      </c>
      <c r="C944" s="20" t="s">
        <v>66</v>
      </c>
      <c r="D944" s="20" t="s">
        <v>39</v>
      </c>
      <c r="E944" s="20" t="s">
        <v>57</v>
      </c>
      <c r="F944" s="20" t="s">
        <v>20</v>
      </c>
      <c r="G944" s="20" t="s">
        <v>69</v>
      </c>
      <c r="H944" s="21">
        <v>42135</v>
      </c>
      <c r="I944" s="21">
        <v>42135</v>
      </c>
      <c r="J944" s="24">
        <v>-273.98</v>
      </c>
      <c r="K944" s="23">
        <v>12</v>
      </c>
      <c r="L944" s="22">
        <v>188.09</v>
      </c>
      <c r="M944" s="20">
        <v>90190</v>
      </c>
    </row>
    <row r="945" spans="1:13" ht="16.8" x14ac:dyDescent="0.4">
      <c r="A945" s="20" t="s">
        <v>52</v>
      </c>
      <c r="B945" s="20" t="s">
        <v>49</v>
      </c>
      <c r="C945" s="20" t="s">
        <v>44</v>
      </c>
      <c r="D945" s="20" t="s">
        <v>39</v>
      </c>
      <c r="E945" s="20" t="s">
        <v>70</v>
      </c>
      <c r="F945" s="20" t="s">
        <v>20</v>
      </c>
      <c r="G945" s="20" t="s">
        <v>108</v>
      </c>
      <c r="H945" s="21">
        <v>42020</v>
      </c>
      <c r="I945" s="21">
        <v>42021</v>
      </c>
      <c r="J945" s="24">
        <v>-253.77800000000002</v>
      </c>
      <c r="K945" s="23">
        <v>10</v>
      </c>
      <c r="L945" s="22">
        <v>129.54</v>
      </c>
      <c r="M945" s="20">
        <v>86338</v>
      </c>
    </row>
    <row r="946" spans="1:13" ht="16.8" x14ac:dyDescent="0.4">
      <c r="A946" s="20" t="s">
        <v>64</v>
      </c>
      <c r="B946" s="20" t="s">
        <v>49</v>
      </c>
      <c r="C946" s="20" t="s">
        <v>53</v>
      </c>
      <c r="D946" s="20" t="s">
        <v>39</v>
      </c>
      <c r="E946" s="20" t="s">
        <v>65</v>
      </c>
      <c r="F946" s="20" t="s">
        <v>15</v>
      </c>
      <c r="G946" s="20" t="s">
        <v>85</v>
      </c>
      <c r="H946" s="21">
        <v>42088</v>
      </c>
      <c r="I946" s="21">
        <v>42092</v>
      </c>
      <c r="J946" s="24">
        <v>-152.52449999999999</v>
      </c>
      <c r="K946" s="23">
        <v>12</v>
      </c>
      <c r="L946" s="22">
        <v>49.44</v>
      </c>
      <c r="M946" s="20">
        <v>87345</v>
      </c>
    </row>
    <row r="947" spans="1:13" ht="16.8" x14ac:dyDescent="0.4">
      <c r="A947" s="20" t="s">
        <v>64</v>
      </c>
      <c r="B947" s="20" t="s">
        <v>49</v>
      </c>
      <c r="C947" s="20" t="s">
        <v>53</v>
      </c>
      <c r="D947" s="20" t="s">
        <v>39</v>
      </c>
      <c r="E947" s="20" t="s">
        <v>62</v>
      </c>
      <c r="F947" s="20" t="s">
        <v>15</v>
      </c>
      <c r="G947" s="20" t="s">
        <v>85</v>
      </c>
      <c r="H947" s="21">
        <v>42088</v>
      </c>
      <c r="I947" s="21">
        <v>42088</v>
      </c>
      <c r="J947" s="24">
        <v>-18.850000000000001</v>
      </c>
      <c r="K947" s="23">
        <v>2</v>
      </c>
      <c r="L947" s="22">
        <v>14.29</v>
      </c>
      <c r="M947" s="20">
        <v>87345</v>
      </c>
    </row>
    <row r="948" spans="1:13" ht="16.8" x14ac:dyDescent="0.4">
      <c r="A948" s="20" t="s">
        <v>52</v>
      </c>
      <c r="B948" s="20" t="s">
        <v>49</v>
      </c>
      <c r="C948" s="20" t="s">
        <v>44</v>
      </c>
      <c r="D948" s="20" t="s">
        <v>39</v>
      </c>
      <c r="E948" s="20" t="s">
        <v>88</v>
      </c>
      <c r="F948" s="20" t="s">
        <v>20</v>
      </c>
      <c r="G948" s="20" t="s">
        <v>105</v>
      </c>
      <c r="H948" s="21">
        <v>42021</v>
      </c>
      <c r="I948" s="21">
        <v>42024</v>
      </c>
      <c r="J948" s="24">
        <v>-220.05200000000002</v>
      </c>
      <c r="K948" s="23">
        <v>3</v>
      </c>
      <c r="L948" s="22">
        <v>45.28</v>
      </c>
      <c r="M948" s="20">
        <v>90473</v>
      </c>
    </row>
    <row r="949" spans="1:13" ht="16.8" x14ac:dyDescent="0.4">
      <c r="A949" s="20" t="s">
        <v>52</v>
      </c>
      <c r="B949" s="20" t="s">
        <v>37</v>
      </c>
      <c r="C949" s="20" t="s">
        <v>44</v>
      </c>
      <c r="D949" s="20" t="s">
        <v>39</v>
      </c>
      <c r="E949" s="20" t="s">
        <v>62</v>
      </c>
      <c r="F949" s="20" t="s">
        <v>20</v>
      </c>
      <c r="G949" s="20" t="s">
        <v>105</v>
      </c>
      <c r="H949" s="21">
        <v>42021</v>
      </c>
      <c r="I949" s="21">
        <v>42023</v>
      </c>
      <c r="J949" s="24">
        <v>20.393369999999997</v>
      </c>
      <c r="K949" s="23">
        <v>3</v>
      </c>
      <c r="L949" s="22">
        <v>13.57</v>
      </c>
      <c r="M949" s="20">
        <v>90473</v>
      </c>
    </row>
    <row r="950" spans="1:13" ht="16.8" x14ac:dyDescent="0.4">
      <c r="A950" s="20" t="s">
        <v>52</v>
      </c>
      <c r="B950" s="20" t="s">
        <v>49</v>
      </c>
      <c r="C950" s="20" t="s">
        <v>53</v>
      </c>
      <c r="D950" s="20" t="s">
        <v>39</v>
      </c>
      <c r="E950" s="20" t="s">
        <v>57</v>
      </c>
      <c r="F950" s="20" t="s">
        <v>15</v>
      </c>
      <c r="G950" s="20" t="s">
        <v>73</v>
      </c>
      <c r="H950" s="21">
        <v>42021</v>
      </c>
      <c r="I950" s="21">
        <v>42022</v>
      </c>
      <c r="J950" s="24">
        <v>38.281199999999998</v>
      </c>
      <c r="K950" s="23">
        <v>10</v>
      </c>
      <c r="L950" s="22">
        <v>55.48</v>
      </c>
      <c r="M950" s="20">
        <v>88781</v>
      </c>
    </row>
    <row r="951" spans="1:13" ht="16.8" x14ac:dyDescent="0.4">
      <c r="A951" s="20" t="s">
        <v>42</v>
      </c>
      <c r="B951" s="20" t="s">
        <v>49</v>
      </c>
      <c r="C951" s="20" t="s">
        <v>53</v>
      </c>
      <c r="D951" s="20" t="s">
        <v>58</v>
      </c>
      <c r="E951" s="20" t="s">
        <v>59</v>
      </c>
      <c r="F951" s="20" t="s">
        <v>15</v>
      </c>
      <c r="G951" s="20" t="s">
        <v>73</v>
      </c>
      <c r="H951" s="21">
        <v>42144</v>
      </c>
      <c r="I951" s="21">
        <v>42145</v>
      </c>
      <c r="J951" s="24">
        <v>3670.3514999999998</v>
      </c>
      <c r="K951" s="23">
        <v>26</v>
      </c>
      <c r="L951" s="22">
        <v>5319.35</v>
      </c>
      <c r="M951" s="20">
        <v>88784</v>
      </c>
    </row>
    <row r="952" spans="1:13" ht="16.8" x14ac:dyDescent="0.4">
      <c r="A952" s="20" t="s">
        <v>42</v>
      </c>
      <c r="B952" s="20" t="s">
        <v>49</v>
      </c>
      <c r="C952" s="20" t="s">
        <v>66</v>
      </c>
      <c r="D952" s="20" t="s">
        <v>39</v>
      </c>
      <c r="E952" s="20" t="s">
        <v>65</v>
      </c>
      <c r="F952" s="20" t="s">
        <v>15</v>
      </c>
      <c r="G952" s="20" t="s">
        <v>85</v>
      </c>
      <c r="H952" s="21">
        <v>42025</v>
      </c>
      <c r="I952" s="21">
        <v>42026</v>
      </c>
      <c r="J952" s="24">
        <v>21.003500000000003</v>
      </c>
      <c r="K952" s="23">
        <v>2</v>
      </c>
      <c r="L952" s="22">
        <v>30.44</v>
      </c>
      <c r="M952" s="20">
        <v>88782</v>
      </c>
    </row>
    <row r="953" spans="1:13" ht="16.8" x14ac:dyDescent="0.4">
      <c r="A953" s="20" t="s">
        <v>52</v>
      </c>
      <c r="B953" s="20" t="s">
        <v>49</v>
      </c>
      <c r="C953" s="20" t="s">
        <v>53</v>
      </c>
      <c r="D953" s="20" t="s">
        <v>39</v>
      </c>
      <c r="E953" s="20" t="s">
        <v>70</v>
      </c>
      <c r="F953" s="20" t="s">
        <v>15</v>
      </c>
      <c r="G953" s="20" t="s">
        <v>85</v>
      </c>
      <c r="H953" s="21">
        <v>42134</v>
      </c>
      <c r="I953" s="21">
        <v>42136</v>
      </c>
      <c r="J953" s="24">
        <v>13.536000000000016</v>
      </c>
      <c r="K953" s="23">
        <v>34</v>
      </c>
      <c r="L953" s="22">
        <v>3251.76</v>
      </c>
      <c r="M953" s="20">
        <v>88783</v>
      </c>
    </row>
    <row r="954" spans="1:13" ht="16.8" x14ac:dyDescent="0.4">
      <c r="A954" s="20" t="s">
        <v>42</v>
      </c>
      <c r="B954" s="20" t="s">
        <v>49</v>
      </c>
      <c r="C954" s="20" t="s">
        <v>38</v>
      </c>
      <c r="D954" s="20" t="s">
        <v>45</v>
      </c>
      <c r="E954" s="20" t="s">
        <v>50</v>
      </c>
      <c r="F954" s="20" t="s">
        <v>20</v>
      </c>
      <c r="G954" s="20" t="s">
        <v>96</v>
      </c>
      <c r="H954" s="21">
        <v>42079</v>
      </c>
      <c r="I954" s="21">
        <v>42081</v>
      </c>
      <c r="J954" s="24">
        <v>-167.048</v>
      </c>
      <c r="K954" s="23">
        <v>3</v>
      </c>
      <c r="L954" s="22">
        <v>22.48</v>
      </c>
      <c r="M954" s="20">
        <v>87747</v>
      </c>
    </row>
    <row r="955" spans="1:13" ht="16.8" x14ac:dyDescent="0.4">
      <c r="A955" s="20" t="s">
        <v>64</v>
      </c>
      <c r="B955" s="20" t="s">
        <v>49</v>
      </c>
      <c r="C955" s="20" t="s">
        <v>38</v>
      </c>
      <c r="D955" s="20" t="s">
        <v>39</v>
      </c>
      <c r="E955" s="20" t="s">
        <v>40</v>
      </c>
      <c r="F955" s="20" t="s">
        <v>20</v>
      </c>
      <c r="G955" s="20" t="s">
        <v>96</v>
      </c>
      <c r="H955" s="21">
        <v>42105</v>
      </c>
      <c r="I955" s="21">
        <v>42114</v>
      </c>
      <c r="J955" s="24">
        <v>-31.094000000000001</v>
      </c>
      <c r="K955" s="23">
        <v>23</v>
      </c>
      <c r="L955" s="22">
        <v>267.32</v>
      </c>
      <c r="M955" s="20">
        <v>87749</v>
      </c>
    </row>
    <row r="956" spans="1:13" ht="16.8" x14ac:dyDescent="0.4">
      <c r="A956" s="20" t="s">
        <v>36</v>
      </c>
      <c r="B956" s="20" t="s">
        <v>49</v>
      </c>
      <c r="C956" s="20" t="s">
        <v>38</v>
      </c>
      <c r="D956" s="20" t="s">
        <v>58</v>
      </c>
      <c r="E956" s="20" t="s">
        <v>61</v>
      </c>
      <c r="F956" s="20" t="s">
        <v>20</v>
      </c>
      <c r="G956" s="20" t="s">
        <v>96</v>
      </c>
      <c r="H956" s="21">
        <v>42153</v>
      </c>
      <c r="I956" s="21">
        <v>42155</v>
      </c>
      <c r="J956" s="24">
        <v>-6.202</v>
      </c>
      <c r="K956" s="23">
        <v>12</v>
      </c>
      <c r="L956" s="22">
        <v>284.39</v>
      </c>
      <c r="M956" s="20">
        <v>87748</v>
      </c>
    </row>
    <row r="957" spans="1:13" ht="16.8" x14ac:dyDescent="0.4">
      <c r="A957" s="20" t="s">
        <v>64</v>
      </c>
      <c r="B957" s="20" t="s">
        <v>43</v>
      </c>
      <c r="C957" s="20" t="s">
        <v>66</v>
      </c>
      <c r="D957" s="20" t="s">
        <v>45</v>
      </c>
      <c r="E957" s="20" t="s">
        <v>46</v>
      </c>
      <c r="F957" s="20" t="s">
        <v>20</v>
      </c>
      <c r="G957" s="20" t="s">
        <v>91</v>
      </c>
      <c r="H957" s="21">
        <v>42071</v>
      </c>
      <c r="I957" s="21">
        <v>42078</v>
      </c>
      <c r="J957" s="24">
        <v>-48.873999999999995</v>
      </c>
      <c r="K957" s="23">
        <v>3</v>
      </c>
      <c r="L957" s="22">
        <v>974.14</v>
      </c>
      <c r="M957" s="20">
        <v>90621</v>
      </c>
    </row>
    <row r="958" spans="1:13" ht="16.8" x14ac:dyDescent="0.4">
      <c r="A958" s="20" t="s">
        <v>52</v>
      </c>
      <c r="B958" s="20" t="s">
        <v>49</v>
      </c>
      <c r="C958" s="20" t="s">
        <v>38</v>
      </c>
      <c r="D958" s="20" t="s">
        <v>58</v>
      </c>
      <c r="E958" s="20" t="s">
        <v>77</v>
      </c>
      <c r="F958" s="20" t="s">
        <v>20</v>
      </c>
      <c r="G958" s="20" t="s">
        <v>112</v>
      </c>
      <c r="H958" s="21">
        <v>42021</v>
      </c>
      <c r="I958" s="21">
        <v>42023</v>
      </c>
      <c r="J958" s="24">
        <v>-144.59200000000001</v>
      </c>
      <c r="K958" s="23">
        <v>8</v>
      </c>
      <c r="L958" s="22">
        <v>128.13</v>
      </c>
      <c r="M958" s="20">
        <v>90786</v>
      </c>
    </row>
    <row r="959" spans="1:13" ht="16.8" x14ac:dyDescent="0.4">
      <c r="A959" s="20" t="s">
        <v>36</v>
      </c>
      <c r="B959" s="20" t="s">
        <v>49</v>
      </c>
      <c r="C959" s="20" t="s">
        <v>38</v>
      </c>
      <c r="D959" s="20" t="s">
        <v>39</v>
      </c>
      <c r="E959" s="20" t="s">
        <v>70</v>
      </c>
      <c r="F959" s="20" t="s">
        <v>20</v>
      </c>
      <c r="G959" s="20" t="s">
        <v>108</v>
      </c>
      <c r="H959" s="21">
        <v>42140</v>
      </c>
      <c r="I959" s="21">
        <v>42141</v>
      </c>
      <c r="J959" s="24">
        <v>-258.56600000000003</v>
      </c>
      <c r="K959" s="23">
        <v>37</v>
      </c>
      <c r="L959" s="22">
        <v>464.94</v>
      </c>
      <c r="M959" s="20">
        <v>90787</v>
      </c>
    </row>
    <row r="960" spans="1:13" ht="16.8" x14ac:dyDescent="0.4">
      <c r="A960" s="20" t="s">
        <v>64</v>
      </c>
      <c r="B960" s="20" t="s">
        <v>37</v>
      </c>
      <c r="C960" s="20" t="s">
        <v>38</v>
      </c>
      <c r="D960" s="20" t="s">
        <v>58</v>
      </c>
      <c r="E960" s="20" t="s">
        <v>77</v>
      </c>
      <c r="F960" s="20" t="s">
        <v>17</v>
      </c>
      <c r="G960" s="20" t="s">
        <v>47</v>
      </c>
      <c r="H960" s="21">
        <v>42035</v>
      </c>
      <c r="I960" s="21">
        <v>42040</v>
      </c>
      <c r="J960" s="24">
        <v>13.508000000000003</v>
      </c>
      <c r="K960" s="23">
        <v>44</v>
      </c>
      <c r="L960" s="22">
        <v>2188.06</v>
      </c>
      <c r="M960" s="20">
        <v>40101</v>
      </c>
    </row>
    <row r="961" spans="1:13" ht="16.8" x14ac:dyDescent="0.4">
      <c r="A961" s="20" t="s">
        <v>52</v>
      </c>
      <c r="B961" s="20" t="s">
        <v>49</v>
      </c>
      <c r="C961" s="20" t="s">
        <v>38</v>
      </c>
      <c r="D961" s="20" t="s">
        <v>39</v>
      </c>
      <c r="E961" s="20" t="s">
        <v>62</v>
      </c>
      <c r="F961" s="20" t="s">
        <v>17</v>
      </c>
      <c r="G961" s="20" t="s">
        <v>47</v>
      </c>
      <c r="H961" s="21">
        <v>42042</v>
      </c>
      <c r="I961" s="21">
        <v>42044</v>
      </c>
      <c r="J961" s="24">
        <v>-66.48</v>
      </c>
      <c r="K961" s="23">
        <v>48</v>
      </c>
      <c r="L961" s="22">
        <v>320.93</v>
      </c>
      <c r="M961" s="20">
        <v>44002</v>
      </c>
    </row>
    <row r="962" spans="1:13" ht="16.8" x14ac:dyDescent="0.4">
      <c r="A962" s="20" t="s">
        <v>52</v>
      </c>
      <c r="B962" s="20" t="s">
        <v>49</v>
      </c>
      <c r="C962" s="20" t="s">
        <v>38</v>
      </c>
      <c r="D962" s="20" t="s">
        <v>39</v>
      </c>
      <c r="E962" s="20" t="s">
        <v>70</v>
      </c>
      <c r="F962" s="20" t="s">
        <v>17</v>
      </c>
      <c r="G962" s="20" t="s">
        <v>47</v>
      </c>
      <c r="H962" s="21">
        <v>42042</v>
      </c>
      <c r="I962" s="21">
        <v>42042</v>
      </c>
      <c r="J962" s="24">
        <v>-52.33</v>
      </c>
      <c r="K962" s="23">
        <v>15</v>
      </c>
      <c r="L962" s="22">
        <v>261.85000000000002</v>
      </c>
      <c r="M962" s="20">
        <v>44002</v>
      </c>
    </row>
    <row r="963" spans="1:13" ht="16.8" x14ac:dyDescent="0.4">
      <c r="A963" s="20" t="s">
        <v>36</v>
      </c>
      <c r="B963" s="20" t="s">
        <v>49</v>
      </c>
      <c r="C963" s="20" t="s">
        <v>38</v>
      </c>
      <c r="D963" s="20" t="s">
        <v>39</v>
      </c>
      <c r="E963" s="20" t="s">
        <v>70</v>
      </c>
      <c r="F963" s="20" t="s">
        <v>17</v>
      </c>
      <c r="G963" s="20" t="s">
        <v>47</v>
      </c>
      <c r="H963" s="21">
        <v>42140</v>
      </c>
      <c r="I963" s="21">
        <v>42141</v>
      </c>
      <c r="J963" s="24">
        <v>-59.06</v>
      </c>
      <c r="K963" s="23">
        <v>147</v>
      </c>
      <c r="L963" s="22">
        <v>1834.61</v>
      </c>
      <c r="M963" s="20">
        <v>32710</v>
      </c>
    </row>
    <row r="964" spans="1:13" ht="16.8" x14ac:dyDescent="0.4">
      <c r="A964" s="20" t="s">
        <v>36</v>
      </c>
      <c r="B964" s="20" t="s">
        <v>49</v>
      </c>
      <c r="C964" s="20" t="s">
        <v>38</v>
      </c>
      <c r="D964" s="20" t="s">
        <v>58</v>
      </c>
      <c r="E964" s="20" t="s">
        <v>59</v>
      </c>
      <c r="F964" s="20" t="s">
        <v>15</v>
      </c>
      <c r="G964" s="20" t="s">
        <v>73</v>
      </c>
      <c r="H964" s="21">
        <v>42131</v>
      </c>
      <c r="I964" s="21">
        <v>42133</v>
      </c>
      <c r="J964" s="24">
        <v>149.166</v>
      </c>
      <c r="K964" s="23">
        <v>7</v>
      </c>
      <c r="L964" s="22">
        <v>261.56</v>
      </c>
      <c r="M964" s="20">
        <v>87193</v>
      </c>
    </row>
    <row r="965" spans="1:13" ht="16.8" x14ac:dyDescent="0.4">
      <c r="A965" s="20" t="s">
        <v>42</v>
      </c>
      <c r="B965" s="20" t="s">
        <v>37</v>
      </c>
      <c r="C965" s="20" t="s">
        <v>53</v>
      </c>
      <c r="D965" s="20" t="s">
        <v>39</v>
      </c>
      <c r="E965" s="20" t="s">
        <v>70</v>
      </c>
      <c r="F965" s="20" t="s">
        <v>15</v>
      </c>
      <c r="G965" s="20" t="s">
        <v>73</v>
      </c>
      <c r="H965" s="21">
        <v>42025</v>
      </c>
      <c r="I965" s="21">
        <v>42027</v>
      </c>
      <c r="J965" s="24">
        <v>-76.900000000000006</v>
      </c>
      <c r="K965" s="23">
        <v>8</v>
      </c>
      <c r="L965" s="22">
        <v>114.81</v>
      </c>
      <c r="M965" s="20">
        <v>87194</v>
      </c>
    </row>
    <row r="966" spans="1:13" ht="16.8" x14ac:dyDescent="0.4">
      <c r="A966" s="20" t="s">
        <v>36</v>
      </c>
      <c r="B966" s="20" t="s">
        <v>49</v>
      </c>
      <c r="C966" s="20" t="s">
        <v>38</v>
      </c>
      <c r="D966" s="20" t="s">
        <v>39</v>
      </c>
      <c r="E966" s="20" t="s">
        <v>62</v>
      </c>
      <c r="F966" s="20" t="s">
        <v>15</v>
      </c>
      <c r="G966" s="20" t="s">
        <v>73</v>
      </c>
      <c r="H966" s="21">
        <v>42057</v>
      </c>
      <c r="I966" s="21">
        <v>42059</v>
      </c>
      <c r="J966" s="24">
        <v>376.88490000000002</v>
      </c>
      <c r="K966" s="23">
        <v>10</v>
      </c>
      <c r="L966" s="22">
        <v>546.21</v>
      </c>
      <c r="M966" s="20">
        <v>87195</v>
      </c>
    </row>
    <row r="967" spans="1:13" ht="16.8" x14ac:dyDescent="0.4">
      <c r="A967" s="20" t="s">
        <v>36</v>
      </c>
      <c r="B967" s="20" t="s">
        <v>37</v>
      </c>
      <c r="C967" s="20" t="s">
        <v>53</v>
      </c>
      <c r="D967" s="20" t="s">
        <v>58</v>
      </c>
      <c r="E967" s="20" t="s">
        <v>59</v>
      </c>
      <c r="F967" s="20" t="s">
        <v>17</v>
      </c>
      <c r="G967" s="20" t="s">
        <v>113</v>
      </c>
      <c r="H967" s="21">
        <v>42101</v>
      </c>
      <c r="I967" s="21">
        <v>42103</v>
      </c>
      <c r="J967" s="24">
        <v>-88.624800000000008</v>
      </c>
      <c r="K967" s="23">
        <v>4</v>
      </c>
      <c r="L967" s="22">
        <v>272.86</v>
      </c>
      <c r="M967" s="20">
        <v>90653</v>
      </c>
    </row>
    <row r="968" spans="1:13" ht="16.8" x14ac:dyDescent="0.4">
      <c r="A968" s="20" t="s">
        <v>42</v>
      </c>
      <c r="B968" s="20" t="s">
        <v>49</v>
      </c>
      <c r="C968" s="20" t="s">
        <v>53</v>
      </c>
      <c r="D968" s="20" t="s">
        <v>39</v>
      </c>
      <c r="E968" s="20" t="s">
        <v>88</v>
      </c>
      <c r="F968" s="20" t="s">
        <v>15</v>
      </c>
      <c r="G968" s="20" t="s">
        <v>109</v>
      </c>
      <c r="H968" s="21">
        <v>42098</v>
      </c>
      <c r="I968" s="21">
        <v>42100</v>
      </c>
      <c r="J968" s="24">
        <v>-662.52</v>
      </c>
      <c r="K968" s="23">
        <v>35</v>
      </c>
      <c r="L968" s="22">
        <v>2119.54</v>
      </c>
      <c r="M968" s="20">
        <v>3841</v>
      </c>
    </row>
    <row r="969" spans="1:13" ht="16.8" x14ac:dyDescent="0.4">
      <c r="A969" s="20" t="s">
        <v>42</v>
      </c>
      <c r="B969" s="20" t="s">
        <v>49</v>
      </c>
      <c r="C969" s="20" t="s">
        <v>53</v>
      </c>
      <c r="D969" s="20" t="s">
        <v>39</v>
      </c>
      <c r="E969" s="20" t="s">
        <v>65</v>
      </c>
      <c r="F969" s="20" t="s">
        <v>15</v>
      </c>
      <c r="G969" s="20" t="s">
        <v>109</v>
      </c>
      <c r="H969" s="21">
        <v>42098</v>
      </c>
      <c r="I969" s="21">
        <v>42100</v>
      </c>
      <c r="J969" s="24">
        <v>9228.2255999999998</v>
      </c>
      <c r="K969" s="23">
        <v>36</v>
      </c>
      <c r="L969" s="22">
        <v>45737.33</v>
      </c>
      <c r="M969" s="20">
        <v>3841</v>
      </c>
    </row>
    <row r="970" spans="1:13" ht="16.8" x14ac:dyDescent="0.4">
      <c r="A970" s="20" t="s">
        <v>36</v>
      </c>
      <c r="B970" s="20" t="s">
        <v>49</v>
      </c>
      <c r="C970" s="20" t="s">
        <v>53</v>
      </c>
      <c r="D970" s="20" t="s">
        <v>39</v>
      </c>
      <c r="E970" s="20" t="s">
        <v>62</v>
      </c>
      <c r="F970" s="20" t="s">
        <v>15</v>
      </c>
      <c r="G970" s="20" t="s">
        <v>109</v>
      </c>
      <c r="H970" s="21">
        <v>42183</v>
      </c>
      <c r="I970" s="21">
        <v>42184</v>
      </c>
      <c r="J970" s="24">
        <v>-32.28</v>
      </c>
      <c r="K970" s="23">
        <v>14</v>
      </c>
      <c r="L970" s="22">
        <v>438.25</v>
      </c>
      <c r="M970" s="20">
        <v>59937</v>
      </c>
    </row>
    <row r="971" spans="1:13" ht="16.8" x14ac:dyDescent="0.4">
      <c r="A971" s="20" t="s">
        <v>42</v>
      </c>
      <c r="B971" s="20" t="s">
        <v>49</v>
      </c>
      <c r="C971" s="20" t="s">
        <v>53</v>
      </c>
      <c r="D971" s="20" t="s">
        <v>39</v>
      </c>
      <c r="E971" s="20" t="s">
        <v>88</v>
      </c>
      <c r="F971" s="20" t="s">
        <v>15</v>
      </c>
      <c r="G971" s="20" t="s">
        <v>19</v>
      </c>
      <c r="H971" s="21">
        <v>42098</v>
      </c>
      <c r="I971" s="21">
        <v>42100</v>
      </c>
      <c r="J971" s="24">
        <v>-596.26800000000003</v>
      </c>
      <c r="K971" s="23">
        <v>9</v>
      </c>
      <c r="L971" s="22">
        <v>561.05999999999995</v>
      </c>
      <c r="M971" s="20">
        <v>88443</v>
      </c>
    </row>
    <row r="972" spans="1:13" ht="16.8" x14ac:dyDescent="0.4">
      <c r="A972" s="20" t="s">
        <v>42</v>
      </c>
      <c r="B972" s="20" t="s">
        <v>49</v>
      </c>
      <c r="C972" s="20" t="s">
        <v>53</v>
      </c>
      <c r="D972" s="20" t="s">
        <v>39</v>
      </c>
      <c r="E972" s="20" t="s">
        <v>65</v>
      </c>
      <c r="F972" s="20" t="s">
        <v>15</v>
      </c>
      <c r="G972" s="20" t="s">
        <v>19</v>
      </c>
      <c r="H972" s="21">
        <v>42098</v>
      </c>
      <c r="I972" s="21">
        <v>42100</v>
      </c>
      <c r="J972" s="24">
        <v>7889.6876999999995</v>
      </c>
      <c r="K972" s="23">
        <v>9</v>
      </c>
      <c r="L972" s="22">
        <v>11434.33</v>
      </c>
      <c r="M972" s="20">
        <v>88443</v>
      </c>
    </row>
    <row r="973" spans="1:13" ht="16.8" x14ac:dyDescent="0.4">
      <c r="A973" s="20" t="s">
        <v>42</v>
      </c>
      <c r="B973" s="20" t="s">
        <v>37</v>
      </c>
      <c r="C973" s="20" t="s">
        <v>53</v>
      </c>
      <c r="D973" s="20" t="s">
        <v>58</v>
      </c>
      <c r="E973" s="20" t="s">
        <v>59</v>
      </c>
      <c r="F973" s="20" t="s">
        <v>15</v>
      </c>
      <c r="G973" s="20" t="s">
        <v>19</v>
      </c>
      <c r="H973" s="21">
        <v>42098</v>
      </c>
      <c r="I973" s="21">
        <v>42100</v>
      </c>
      <c r="J973" s="24">
        <v>1545.8097600000001</v>
      </c>
      <c r="K973" s="23">
        <v>16</v>
      </c>
      <c r="L973" s="22">
        <v>3229.24</v>
      </c>
      <c r="M973" s="20">
        <v>88443</v>
      </c>
    </row>
    <row r="974" spans="1:13" ht="16.8" x14ac:dyDescent="0.4">
      <c r="A974" s="20" t="s">
        <v>36</v>
      </c>
      <c r="B974" s="20" t="s">
        <v>49</v>
      </c>
      <c r="C974" s="20" t="s">
        <v>53</v>
      </c>
      <c r="D974" s="20" t="s">
        <v>39</v>
      </c>
      <c r="E974" s="20" t="s">
        <v>62</v>
      </c>
      <c r="F974" s="20" t="s">
        <v>15</v>
      </c>
      <c r="G974" s="20" t="s">
        <v>19</v>
      </c>
      <c r="H974" s="21">
        <v>42183</v>
      </c>
      <c r="I974" s="21">
        <v>42184</v>
      </c>
      <c r="J974" s="24">
        <v>-16.14</v>
      </c>
      <c r="K974" s="23">
        <v>3</v>
      </c>
      <c r="L974" s="22">
        <v>101.13</v>
      </c>
      <c r="M974" s="20">
        <v>88444</v>
      </c>
    </row>
    <row r="975" spans="1:13" ht="16.8" x14ac:dyDescent="0.4">
      <c r="A975" s="20" t="s">
        <v>42</v>
      </c>
      <c r="B975" s="20" t="s">
        <v>49</v>
      </c>
      <c r="C975" s="20" t="s">
        <v>38</v>
      </c>
      <c r="D975" s="20" t="s">
        <v>45</v>
      </c>
      <c r="E975" s="20" t="s">
        <v>50</v>
      </c>
      <c r="F975" s="20" t="s">
        <v>20</v>
      </c>
      <c r="G975" s="20" t="s">
        <v>91</v>
      </c>
      <c r="H975" s="21">
        <v>42158</v>
      </c>
      <c r="I975" s="21">
        <v>42160</v>
      </c>
      <c r="J975" s="24">
        <v>-130.42400000000001</v>
      </c>
      <c r="K975" s="23">
        <v>15</v>
      </c>
      <c r="L975" s="22">
        <v>451.83</v>
      </c>
      <c r="M975" s="20">
        <v>85866</v>
      </c>
    </row>
    <row r="976" spans="1:13" ht="16.8" x14ac:dyDescent="0.4">
      <c r="A976" s="20" t="s">
        <v>42</v>
      </c>
      <c r="B976" s="20" t="s">
        <v>37</v>
      </c>
      <c r="C976" s="20" t="s">
        <v>38</v>
      </c>
      <c r="D976" s="20" t="s">
        <v>39</v>
      </c>
      <c r="E976" s="20" t="s">
        <v>40</v>
      </c>
      <c r="F976" s="20" t="s">
        <v>20</v>
      </c>
      <c r="G976" s="20" t="s">
        <v>91</v>
      </c>
      <c r="H976" s="21">
        <v>42158</v>
      </c>
      <c r="I976" s="21">
        <v>42160</v>
      </c>
      <c r="J976" s="24">
        <v>-106.42100000000001</v>
      </c>
      <c r="K976" s="23">
        <v>12</v>
      </c>
      <c r="L976" s="22">
        <v>20.239999999999998</v>
      </c>
      <c r="M976" s="20">
        <v>85866</v>
      </c>
    </row>
    <row r="977" spans="1:13" ht="16.8" x14ac:dyDescent="0.4">
      <c r="A977" s="20" t="s">
        <v>52</v>
      </c>
      <c r="B977" s="20" t="s">
        <v>49</v>
      </c>
      <c r="C977" s="20" t="s">
        <v>38</v>
      </c>
      <c r="D977" s="20" t="s">
        <v>58</v>
      </c>
      <c r="E977" s="20" t="s">
        <v>59</v>
      </c>
      <c r="F977" s="20" t="s">
        <v>20</v>
      </c>
      <c r="G977" s="20" t="s">
        <v>91</v>
      </c>
      <c r="H977" s="21">
        <v>42091</v>
      </c>
      <c r="I977" s="21">
        <v>42091</v>
      </c>
      <c r="J977" s="24">
        <v>-16476.838</v>
      </c>
      <c r="K977" s="23">
        <v>8</v>
      </c>
      <c r="L977" s="22">
        <v>1486.34</v>
      </c>
      <c r="M977" s="20">
        <v>85865</v>
      </c>
    </row>
    <row r="978" spans="1:13" ht="16.8" x14ac:dyDescent="0.4">
      <c r="A978" s="20" t="s">
        <v>64</v>
      </c>
      <c r="B978" s="20" t="s">
        <v>49</v>
      </c>
      <c r="C978" s="20" t="s">
        <v>38</v>
      </c>
      <c r="D978" s="20" t="s">
        <v>39</v>
      </c>
      <c r="E978" s="20" t="s">
        <v>62</v>
      </c>
      <c r="F978" s="20" t="s">
        <v>20</v>
      </c>
      <c r="G978" s="20" t="s">
        <v>91</v>
      </c>
      <c r="H978" s="21">
        <v>42169</v>
      </c>
      <c r="I978" s="21">
        <v>42176</v>
      </c>
      <c r="J978" s="24">
        <v>-108.27250000000001</v>
      </c>
      <c r="K978" s="23">
        <v>11</v>
      </c>
      <c r="L978" s="22">
        <v>406.26</v>
      </c>
      <c r="M978" s="20">
        <v>85868</v>
      </c>
    </row>
    <row r="979" spans="1:13" ht="16.8" x14ac:dyDescent="0.4">
      <c r="A979" s="20" t="s">
        <v>36</v>
      </c>
      <c r="B979" s="20" t="s">
        <v>43</v>
      </c>
      <c r="C979" s="20" t="s">
        <v>38</v>
      </c>
      <c r="D979" s="20" t="s">
        <v>45</v>
      </c>
      <c r="E979" s="20" t="s">
        <v>72</v>
      </c>
      <c r="F979" s="20" t="s">
        <v>20</v>
      </c>
      <c r="G979" s="20" t="s">
        <v>91</v>
      </c>
      <c r="H979" s="21">
        <v>42127</v>
      </c>
      <c r="I979" s="21">
        <v>42128</v>
      </c>
      <c r="J979" s="24">
        <v>-90.74799999999999</v>
      </c>
      <c r="K979" s="23">
        <v>17</v>
      </c>
      <c r="L979" s="22">
        <v>5835.41</v>
      </c>
      <c r="M979" s="20">
        <v>85867</v>
      </c>
    </row>
    <row r="980" spans="1:13" ht="16.8" x14ac:dyDescent="0.4">
      <c r="A980" s="20" t="s">
        <v>52</v>
      </c>
      <c r="B980" s="20" t="s">
        <v>49</v>
      </c>
      <c r="C980" s="20" t="s">
        <v>66</v>
      </c>
      <c r="D980" s="20" t="s">
        <v>58</v>
      </c>
      <c r="E980" s="20" t="s">
        <v>59</v>
      </c>
      <c r="F980" s="20" t="s">
        <v>54</v>
      </c>
      <c r="G980" s="20" t="s">
        <v>67</v>
      </c>
      <c r="H980" s="21">
        <v>42047</v>
      </c>
      <c r="I980" s="21">
        <v>42049</v>
      </c>
      <c r="J980" s="24">
        <v>-121.05807999999999</v>
      </c>
      <c r="K980" s="23">
        <v>1</v>
      </c>
      <c r="L980" s="22">
        <v>52.1</v>
      </c>
      <c r="M980" s="20">
        <v>91025</v>
      </c>
    </row>
    <row r="981" spans="1:13" ht="16.8" x14ac:dyDescent="0.4">
      <c r="A981" s="20" t="s">
        <v>42</v>
      </c>
      <c r="B981" s="20" t="s">
        <v>49</v>
      </c>
      <c r="C981" s="20" t="s">
        <v>44</v>
      </c>
      <c r="D981" s="20" t="s">
        <v>39</v>
      </c>
      <c r="E981" s="20" t="s">
        <v>68</v>
      </c>
      <c r="F981" s="20" t="s">
        <v>20</v>
      </c>
      <c r="G981" s="20" t="s">
        <v>96</v>
      </c>
      <c r="H981" s="21">
        <v>42013</v>
      </c>
      <c r="I981" s="21">
        <v>42014</v>
      </c>
      <c r="J981" s="24">
        <v>-51.736999999999995</v>
      </c>
      <c r="K981" s="23">
        <v>11</v>
      </c>
      <c r="L981" s="22">
        <v>45.87</v>
      </c>
      <c r="M981" s="20">
        <v>18561</v>
      </c>
    </row>
    <row r="982" spans="1:13" ht="16.8" x14ac:dyDescent="0.4">
      <c r="A982" s="20" t="s">
        <v>64</v>
      </c>
      <c r="B982" s="20" t="s">
        <v>49</v>
      </c>
      <c r="C982" s="20" t="s">
        <v>44</v>
      </c>
      <c r="D982" s="20" t="s">
        <v>45</v>
      </c>
      <c r="E982" s="20" t="s">
        <v>50</v>
      </c>
      <c r="F982" s="20" t="s">
        <v>20</v>
      </c>
      <c r="G982" s="20" t="s">
        <v>96</v>
      </c>
      <c r="H982" s="21">
        <v>42049</v>
      </c>
      <c r="I982" s="21">
        <v>42051</v>
      </c>
      <c r="J982" s="24">
        <v>116.50629999999998</v>
      </c>
      <c r="K982" s="23">
        <v>4</v>
      </c>
      <c r="L982" s="22">
        <v>256.77</v>
      </c>
      <c r="M982" s="20">
        <v>13408</v>
      </c>
    </row>
    <row r="983" spans="1:13" ht="16.8" x14ac:dyDescent="0.4">
      <c r="A983" s="20" t="s">
        <v>36</v>
      </c>
      <c r="B983" s="20" t="s">
        <v>43</v>
      </c>
      <c r="C983" s="20" t="s">
        <v>66</v>
      </c>
      <c r="D983" s="20" t="s">
        <v>45</v>
      </c>
      <c r="E983" s="20" t="s">
        <v>72</v>
      </c>
      <c r="F983" s="20" t="s">
        <v>20</v>
      </c>
      <c r="G983" s="20" t="s">
        <v>96</v>
      </c>
      <c r="H983" s="21">
        <v>42167</v>
      </c>
      <c r="I983" s="21">
        <v>42169</v>
      </c>
      <c r="J983" s="24">
        <v>-247.55157000000003</v>
      </c>
      <c r="K983" s="23">
        <v>5</v>
      </c>
      <c r="L983" s="22">
        <v>605.82000000000005</v>
      </c>
      <c r="M983" s="20">
        <v>12224</v>
      </c>
    </row>
    <row r="984" spans="1:13" ht="16.8" x14ac:dyDescent="0.4">
      <c r="A984" s="20" t="s">
        <v>36</v>
      </c>
      <c r="B984" s="20" t="s">
        <v>49</v>
      </c>
      <c r="C984" s="20" t="s">
        <v>66</v>
      </c>
      <c r="D984" s="20" t="s">
        <v>58</v>
      </c>
      <c r="E984" s="20" t="s">
        <v>59</v>
      </c>
      <c r="F984" s="20" t="s">
        <v>20</v>
      </c>
      <c r="G984" s="20" t="s">
        <v>96</v>
      </c>
      <c r="H984" s="21">
        <v>42167</v>
      </c>
      <c r="I984" s="21">
        <v>42167</v>
      </c>
      <c r="J984" s="24">
        <v>-277.20924000000002</v>
      </c>
      <c r="K984" s="23">
        <v>44</v>
      </c>
      <c r="L984" s="22">
        <v>1569</v>
      </c>
      <c r="M984" s="20">
        <v>12224</v>
      </c>
    </row>
    <row r="985" spans="1:13" ht="16.8" x14ac:dyDescent="0.4">
      <c r="A985" s="20" t="s">
        <v>36</v>
      </c>
      <c r="B985" s="20" t="s">
        <v>43</v>
      </c>
      <c r="C985" s="20" t="s">
        <v>66</v>
      </c>
      <c r="D985" s="20" t="s">
        <v>45</v>
      </c>
      <c r="E985" s="20" t="s">
        <v>72</v>
      </c>
      <c r="F985" s="20" t="s">
        <v>54</v>
      </c>
      <c r="G985" s="20" t="s">
        <v>90</v>
      </c>
      <c r="H985" s="21">
        <v>42167</v>
      </c>
      <c r="I985" s="21">
        <v>42169</v>
      </c>
      <c r="J985" s="24">
        <v>-93.06450000000001</v>
      </c>
      <c r="K985" s="23">
        <v>1</v>
      </c>
      <c r="L985" s="22">
        <v>151.46</v>
      </c>
      <c r="M985" s="20">
        <v>87245</v>
      </c>
    </row>
    <row r="986" spans="1:13" ht="16.8" x14ac:dyDescent="0.4">
      <c r="A986" s="20" t="s">
        <v>42</v>
      </c>
      <c r="B986" s="20" t="s">
        <v>49</v>
      </c>
      <c r="C986" s="20" t="s">
        <v>44</v>
      </c>
      <c r="D986" s="20" t="s">
        <v>39</v>
      </c>
      <c r="E986" s="20" t="s">
        <v>68</v>
      </c>
      <c r="F986" s="20" t="s">
        <v>54</v>
      </c>
      <c r="G986" s="20" t="s">
        <v>90</v>
      </c>
      <c r="H986" s="21">
        <v>42013</v>
      </c>
      <c r="I986" s="21">
        <v>42014</v>
      </c>
      <c r="J986" s="24">
        <v>-48.235999999999997</v>
      </c>
      <c r="K986" s="23">
        <v>2</v>
      </c>
      <c r="L986" s="22">
        <v>10.19</v>
      </c>
      <c r="M986" s="20">
        <v>87243</v>
      </c>
    </row>
    <row r="987" spans="1:13" ht="16.8" x14ac:dyDescent="0.4">
      <c r="A987" s="20" t="s">
        <v>64</v>
      </c>
      <c r="B987" s="20" t="s">
        <v>49</v>
      </c>
      <c r="C987" s="20" t="s">
        <v>44</v>
      </c>
      <c r="D987" s="20" t="s">
        <v>45</v>
      </c>
      <c r="E987" s="20" t="s">
        <v>50</v>
      </c>
      <c r="F987" s="20" t="s">
        <v>54</v>
      </c>
      <c r="G987" s="20" t="s">
        <v>90</v>
      </c>
      <c r="H987" s="21">
        <v>42049</v>
      </c>
      <c r="I987" s="21">
        <v>42051</v>
      </c>
      <c r="J987" s="24">
        <v>44.291099999999993</v>
      </c>
      <c r="K987" s="23">
        <v>1</v>
      </c>
      <c r="L987" s="22">
        <v>64.19</v>
      </c>
      <c r="M987" s="20">
        <v>87244</v>
      </c>
    </row>
    <row r="988" spans="1:13" ht="16.8" x14ac:dyDescent="0.4">
      <c r="A988" s="20" t="s">
        <v>64</v>
      </c>
      <c r="B988" s="20" t="s">
        <v>49</v>
      </c>
      <c r="C988" s="20" t="s">
        <v>66</v>
      </c>
      <c r="D988" s="20" t="s">
        <v>58</v>
      </c>
      <c r="E988" s="20" t="s">
        <v>77</v>
      </c>
      <c r="F988" s="20" t="s">
        <v>17</v>
      </c>
      <c r="G988" s="20" t="s">
        <v>47</v>
      </c>
      <c r="H988" s="21">
        <v>42062</v>
      </c>
      <c r="I988" s="21">
        <v>42063</v>
      </c>
      <c r="J988" s="24">
        <v>43.275199999999998</v>
      </c>
      <c r="K988" s="23">
        <v>14</v>
      </c>
      <c r="L988" s="22">
        <v>118.57</v>
      </c>
      <c r="M988" s="20">
        <v>90178</v>
      </c>
    </row>
    <row r="989" spans="1:13" ht="16.8" x14ac:dyDescent="0.4">
      <c r="A989" s="20" t="s">
        <v>64</v>
      </c>
      <c r="B989" s="20" t="s">
        <v>49</v>
      </c>
      <c r="C989" s="20" t="s">
        <v>66</v>
      </c>
      <c r="D989" s="20" t="s">
        <v>58</v>
      </c>
      <c r="E989" s="20" t="s">
        <v>61</v>
      </c>
      <c r="F989" s="20" t="s">
        <v>17</v>
      </c>
      <c r="G989" s="20" t="s">
        <v>47</v>
      </c>
      <c r="H989" s="21">
        <v>42062</v>
      </c>
      <c r="I989" s="21">
        <v>42062</v>
      </c>
      <c r="J989" s="24">
        <v>-36.214620000000004</v>
      </c>
      <c r="K989" s="23">
        <v>5</v>
      </c>
      <c r="L989" s="22">
        <v>79.47</v>
      </c>
      <c r="M989" s="20">
        <v>90178</v>
      </c>
    </row>
    <row r="990" spans="1:13" ht="16.8" x14ac:dyDescent="0.4">
      <c r="A990" s="20" t="s">
        <v>64</v>
      </c>
      <c r="B990" s="20" t="s">
        <v>49</v>
      </c>
      <c r="C990" s="20" t="s">
        <v>66</v>
      </c>
      <c r="D990" s="20" t="s">
        <v>58</v>
      </c>
      <c r="E990" s="20" t="s">
        <v>59</v>
      </c>
      <c r="F990" s="20" t="s">
        <v>17</v>
      </c>
      <c r="G990" s="20" t="s">
        <v>47</v>
      </c>
      <c r="H990" s="21">
        <v>42062</v>
      </c>
      <c r="I990" s="21">
        <v>42066</v>
      </c>
      <c r="J990" s="24">
        <v>7.032960000000001</v>
      </c>
      <c r="K990" s="23">
        <v>7</v>
      </c>
      <c r="L990" s="22">
        <v>627.28</v>
      </c>
      <c r="M990" s="20">
        <v>90178</v>
      </c>
    </row>
    <row r="991" spans="1:13" ht="16.8" x14ac:dyDescent="0.4">
      <c r="A991" s="20" t="s">
        <v>36</v>
      </c>
      <c r="B991" s="20" t="s">
        <v>49</v>
      </c>
      <c r="C991" s="20" t="s">
        <v>66</v>
      </c>
      <c r="D991" s="20" t="s">
        <v>58</v>
      </c>
      <c r="E991" s="20" t="s">
        <v>59</v>
      </c>
      <c r="F991" s="20" t="s">
        <v>20</v>
      </c>
      <c r="G991" s="20" t="s">
        <v>93</v>
      </c>
      <c r="H991" s="21">
        <v>42026</v>
      </c>
      <c r="I991" s="21">
        <v>42026</v>
      </c>
      <c r="J991" s="24">
        <v>-16.772000000000002</v>
      </c>
      <c r="K991" s="23">
        <v>10</v>
      </c>
      <c r="L991" s="22">
        <v>1160.42</v>
      </c>
      <c r="M991" s="20">
        <v>89775</v>
      </c>
    </row>
    <row r="992" spans="1:13" ht="16.8" x14ac:dyDescent="0.4">
      <c r="A992" s="20" t="s">
        <v>36</v>
      </c>
      <c r="B992" s="20" t="s">
        <v>49</v>
      </c>
      <c r="C992" s="20" t="s">
        <v>66</v>
      </c>
      <c r="D992" s="20" t="s">
        <v>45</v>
      </c>
      <c r="E992" s="20" t="s">
        <v>50</v>
      </c>
      <c r="F992" s="20" t="s">
        <v>20</v>
      </c>
      <c r="G992" s="20" t="s">
        <v>93</v>
      </c>
      <c r="H992" s="21">
        <v>42064</v>
      </c>
      <c r="I992" s="21">
        <v>42066</v>
      </c>
      <c r="J992" s="24">
        <v>514.17719999999997</v>
      </c>
      <c r="K992" s="23">
        <v>5</v>
      </c>
      <c r="L992" s="22">
        <v>103.37</v>
      </c>
      <c r="M992" s="20">
        <v>89776</v>
      </c>
    </row>
    <row r="993" spans="1:13" ht="16.8" x14ac:dyDescent="0.4">
      <c r="A993" s="20" t="s">
        <v>36</v>
      </c>
      <c r="B993" s="20" t="s">
        <v>49</v>
      </c>
      <c r="C993" s="20" t="s">
        <v>66</v>
      </c>
      <c r="D993" s="20" t="s">
        <v>45</v>
      </c>
      <c r="E993" s="20" t="s">
        <v>50</v>
      </c>
      <c r="F993" s="20" t="s">
        <v>20</v>
      </c>
      <c r="G993" s="20" t="s">
        <v>93</v>
      </c>
      <c r="H993" s="21">
        <v>42064</v>
      </c>
      <c r="I993" s="21">
        <v>42065</v>
      </c>
      <c r="J993" s="24">
        <v>235.65599999999998</v>
      </c>
      <c r="K993" s="23">
        <v>23</v>
      </c>
      <c r="L993" s="22">
        <v>40.22</v>
      </c>
      <c r="M993" s="20">
        <v>89776</v>
      </c>
    </row>
    <row r="994" spans="1:13" ht="16.8" x14ac:dyDescent="0.4">
      <c r="A994" s="20" t="s">
        <v>42</v>
      </c>
      <c r="B994" s="20" t="s">
        <v>49</v>
      </c>
      <c r="C994" s="20" t="s">
        <v>66</v>
      </c>
      <c r="D994" s="20" t="s">
        <v>39</v>
      </c>
      <c r="E994" s="20" t="s">
        <v>65</v>
      </c>
      <c r="F994" s="20" t="s">
        <v>54</v>
      </c>
      <c r="G994" s="20" t="s">
        <v>100</v>
      </c>
      <c r="H994" s="21">
        <v>42128</v>
      </c>
      <c r="I994" s="21">
        <v>42129</v>
      </c>
      <c r="J994" s="24">
        <v>3.5581000000000031</v>
      </c>
      <c r="K994" s="23">
        <v>9</v>
      </c>
      <c r="L994" s="22">
        <v>52.43</v>
      </c>
      <c r="M994" s="20">
        <v>89777</v>
      </c>
    </row>
    <row r="995" spans="1:13" ht="16.8" x14ac:dyDescent="0.4">
      <c r="A995" s="20" t="s">
        <v>48</v>
      </c>
      <c r="B995" s="20" t="s">
        <v>49</v>
      </c>
      <c r="C995" s="20" t="s">
        <v>44</v>
      </c>
      <c r="D995" s="20" t="s">
        <v>58</v>
      </c>
      <c r="E995" s="20" t="s">
        <v>77</v>
      </c>
      <c r="F995" s="20" t="s">
        <v>20</v>
      </c>
      <c r="G995" s="20" t="s">
        <v>96</v>
      </c>
      <c r="H995" s="21">
        <v>42089</v>
      </c>
      <c r="I995" s="21">
        <v>42090</v>
      </c>
      <c r="J995" s="24">
        <v>5.3396999999999997</v>
      </c>
      <c r="K995" s="23">
        <v>16</v>
      </c>
      <c r="L995" s="22">
        <v>818.49</v>
      </c>
      <c r="M995" s="20">
        <v>89211</v>
      </c>
    </row>
    <row r="996" spans="1:13" ht="16.8" x14ac:dyDescent="0.4">
      <c r="A996" s="20" t="s">
        <v>52</v>
      </c>
      <c r="B996" s="20" t="s">
        <v>49</v>
      </c>
      <c r="C996" s="20" t="s">
        <v>44</v>
      </c>
      <c r="D996" s="20" t="s">
        <v>39</v>
      </c>
      <c r="E996" s="20" t="s">
        <v>88</v>
      </c>
      <c r="F996" s="20" t="s">
        <v>54</v>
      </c>
      <c r="G996" s="20" t="s">
        <v>76</v>
      </c>
      <c r="H996" s="21">
        <v>42069</v>
      </c>
      <c r="I996" s="21">
        <v>42070</v>
      </c>
      <c r="J996" s="24">
        <v>-807.89</v>
      </c>
      <c r="K996" s="23">
        <v>7</v>
      </c>
      <c r="L996" s="22">
        <v>410.17</v>
      </c>
      <c r="M996" s="20">
        <v>89106</v>
      </c>
    </row>
    <row r="997" spans="1:13" ht="16.8" x14ac:dyDescent="0.4">
      <c r="A997" s="20" t="s">
        <v>64</v>
      </c>
      <c r="B997" s="20" t="s">
        <v>49</v>
      </c>
      <c r="C997" s="20" t="s">
        <v>66</v>
      </c>
      <c r="D997" s="20" t="s">
        <v>39</v>
      </c>
      <c r="E997" s="20" t="s">
        <v>65</v>
      </c>
      <c r="F997" s="20" t="s">
        <v>54</v>
      </c>
      <c r="G997" s="20" t="s">
        <v>106</v>
      </c>
      <c r="H997" s="21">
        <v>42169</v>
      </c>
      <c r="I997" s="21">
        <v>42176</v>
      </c>
      <c r="J997" s="24">
        <v>123.89175</v>
      </c>
      <c r="K997" s="23">
        <v>21</v>
      </c>
      <c r="L997" s="22">
        <v>269.54000000000002</v>
      </c>
      <c r="M997" s="20">
        <v>89944</v>
      </c>
    </row>
    <row r="998" spans="1:13" ht="16.8" x14ac:dyDescent="0.4">
      <c r="A998" s="20" t="s">
        <v>42</v>
      </c>
      <c r="B998" s="20" t="s">
        <v>49</v>
      </c>
      <c r="C998" s="20" t="s">
        <v>66</v>
      </c>
      <c r="D998" s="20" t="s">
        <v>39</v>
      </c>
      <c r="E998" s="20" t="s">
        <v>62</v>
      </c>
      <c r="F998" s="20" t="s">
        <v>54</v>
      </c>
      <c r="G998" s="20" t="s">
        <v>106</v>
      </c>
      <c r="H998" s="21">
        <v>42039</v>
      </c>
      <c r="I998" s="21">
        <v>42040</v>
      </c>
      <c r="J998" s="24">
        <v>-53.898000000000003</v>
      </c>
      <c r="K998" s="23">
        <v>18</v>
      </c>
      <c r="L998" s="22">
        <v>106.57</v>
      </c>
      <c r="M998" s="20">
        <v>89941</v>
      </c>
    </row>
    <row r="999" spans="1:13" ht="16.8" x14ac:dyDescent="0.4">
      <c r="A999" s="20" t="s">
        <v>64</v>
      </c>
      <c r="B999" s="20" t="s">
        <v>49</v>
      </c>
      <c r="C999" s="20" t="s">
        <v>66</v>
      </c>
      <c r="D999" s="20" t="s">
        <v>39</v>
      </c>
      <c r="E999" s="20" t="s">
        <v>62</v>
      </c>
      <c r="F999" s="20" t="s">
        <v>54</v>
      </c>
      <c r="G999" s="20" t="s">
        <v>106</v>
      </c>
      <c r="H999" s="21">
        <v>42116</v>
      </c>
      <c r="I999" s="21">
        <v>42120</v>
      </c>
      <c r="J999" s="24">
        <v>26.502899999999997</v>
      </c>
      <c r="K999" s="23">
        <v>7</v>
      </c>
      <c r="L999" s="22">
        <v>38.409999999999997</v>
      </c>
      <c r="M999" s="20">
        <v>89939</v>
      </c>
    </row>
    <row r="1000" spans="1:13" ht="16.8" x14ac:dyDescent="0.4">
      <c r="A1000" s="20" t="s">
        <v>64</v>
      </c>
      <c r="B1000" s="20" t="s">
        <v>49</v>
      </c>
      <c r="C1000" s="20" t="s">
        <v>66</v>
      </c>
      <c r="D1000" s="20" t="s">
        <v>39</v>
      </c>
      <c r="E1000" s="20" t="s">
        <v>62</v>
      </c>
      <c r="F1000" s="20" t="s">
        <v>54</v>
      </c>
      <c r="G1000" s="20" t="s">
        <v>106</v>
      </c>
      <c r="H1000" s="21">
        <v>42007</v>
      </c>
      <c r="I1000" s="21">
        <v>42012</v>
      </c>
      <c r="J1000" s="24">
        <v>90.624600000000001</v>
      </c>
      <c r="K1000" s="23">
        <v>13</v>
      </c>
      <c r="L1000" s="22">
        <v>131.34</v>
      </c>
      <c r="M1000" s="20">
        <v>89940</v>
      </c>
    </row>
    <row r="1001" spans="1:13" ht="16.8" x14ac:dyDescent="0.4">
      <c r="A1001" s="20" t="s">
        <v>42</v>
      </c>
      <c r="B1001" s="20" t="s">
        <v>49</v>
      </c>
      <c r="C1001" s="20" t="s">
        <v>38</v>
      </c>
      <c r="D1001" s="20" t="s">
        <v>45</v>
      </c>
      <c r="E1001" s="20" t="s">
        <v>50</v>
      </c>
      <c r="F1001" s="20" t="s">
        <v>54</v>
      </c>
      <c r="G1001" s="20" t="s">
        <v>106</v>
      </c>
      <c r="H1001" s="21">
        <v>42096</v>
      </c>
      <c r="I1001" s="21">
        <v>42097</v>
      </c>
      <c r="J1001" s="24">
        <v>-20.876399999999997</v>
      </c>
      <c r="K1001" s="23">
        <v>13</v>
      </c>
      <c r="L1001" s="22">
        <v>251.61</v>
      </c>
      <c r="M1001" s="20">
        <v>89942</v>
      </c>
    </row>
    <row r="1002" spans="1:13" ht="16.8" x14ac:dyDescent="0.4">
      <c r="A1002" s="20" t="s">
        <v>36</v>
      </c>
      <c r="B1002" s="20" t="s">
        <v>49</v>
      </c>
      <c r="C1002" s="20" t="s">
        <v>66</v>
      </c>
      <c r="D1002" s="20" t="s">
        <v>58</v>
      </c>
      <c r="E1002" s="20" t="s">
        <v>61</v>
      </c>
      <c r="F1002" s="20" t="s">
        <v>54</v>
      </c>
      <c r="G1002" s="20" t="s">
        <v>106</v>
      </c>
      <c r="H1002" s="21">
        <v>42134</v>
      </c>
      <c r="I1002" s="21">
        <v>42136</v>
      </c>
      <c r="J1002" s="24">
        <v>6.4832400000000021</v>
      </c>
      <c r="K1002" s="23">
        <v>21</v>
      </c>
      <c r="L1002" s="22">
        <v>287.99</v>
      </c>
      <c r="M1002" s="20">
        <v>89943</v>
      </c>
    </row>
    <row r="1003" spans="1:13" ht="16.8" x14ac:dyDescent="0.4">
      <c r="A1003" s="20" t="s">
        <v>36</v>
      </c>
      <c r="B1003" s="20" t="s">
        <v>49</v>
      </c>
      <c r="C1003" s="20" t="s">
        <v>66</v>
      </c>
      <c r="D1003" s="20" t="s">
        <v>39</v>
      </c>
      <c r="E1003" s="20" t="s">
        <v>62</v>
      </c>
      <c r="F1003" s="20" t="s">
        <v>54</v>
      </c>
      <c r="G1003" s="20" t="s">
        <v>106</v>
      </c>
      <c r="H1003" s="21">
        <v>42134</v>
      </c>
      <c r="I1003" s="21">
        <v>42134</v>
      </c>
      <c r="J1003" s="24">
        <v>2.3320000000000003</v>
      </c>
      <c r="K1003" s="23">
        <v>3</v>
      </c>
      <c r="L1003" s="22">
        <v>46.86</v>
      </c>
      <c r="M1003" s="20">
        <v>89943</v>
      </c>
    </row>
    <row r="1004" spans="1:13" ht="16.8" x14ac:dyDescent="0.4">
      <c r="A1004" s="20" t="s">
        <v>36</v>
      </c>
      <c r="B1004" s="20" t="s">
        <v>49</v>
      </c>
      <c r="C1004" s="20" t="s">
        <v>38</v>
      </c>
      <c r="D1004" s="20" t="s">
        <v>39</v>
      </c>
      <c r="E1004" s="20" t="s">
        <v>62</v>
      </c>
      <c r="F1004" s="20" t="s">
        <v>17</v>
      </c>
      <c r="G1004" s="20" t="s">
        <v>47</v>
      </c>
      <c r="H1004" s="21">
        <v>42167</v>
      </c>
      <c r="I1004" s="21">
        <v>42169</v>
      </c>
      <c r="J1004" s="24">
        <v>454.44779999999997</v>
      </c>
      <c r="K1004" s="23">
        <v>12</v>
      </c>
      <c r="L1004" s="22">
        <v>658.62</v>
      </c>
      <c r="M1004" s="20">
        <v>89857</v>
      </c>
    </row>
    <row r="1005" spans="1:13" ht="16.8" x14ac:dyDescent="0.4">
      <c r="A1005" s="20" t="s">
        <v>64</v>
      </c>
      <c r="B1005" s="20" t="s">
        <v>49</v>
      </c>
      <c r="C1005" s="20" t="s">
        <v>44</v>
      </c>
      <c r="D1005" s="20" t="s">
        <v>45</v>
      </c>
      <c r="E1005" s="20" t="s">
        <v>50</v>
      </c>
      <c r="F1005" s="20" t="s">
        <v>17</v>
      </c>
      <c r="G1005" s="20" t="s">
        <v>47</v>
      </c>
      <c r="H1005" s="21">
        <v>42011</v>
      </c>
      <c r="I1005" s="21">
        <v>42016</v>
      </c>
      <c r="J1005" s="24">
        <v>15.1524</v>
      </c>
      <c r="K1005" s="23">
        <v>4</v>
      </c>
      <c r="L1005" s="22">
        <v>21.96</v>
      </c>
      <c r="M1005" s="20">
        <v>89858</v>
      </c>
    </row>
    <row r="1006" spans="1:13" ht="16.8" x14ac:dyDescent="0.4">
      <c r="A1006" s="20" t="s">
        <v>36</v>
      </c>
      <c r="B1006" s="20" t="s">
        <v>49</v>
      </c>
      <c r="C1006" s="20" t="s">
        <v>44</v>
      </c>
      <c r="D1006" s="20" t="s">
        <v>39</v>
      </c>
      <c r="E1006" s="20" t="s">
        <v>40</v>
      </c>
      <c r="F1006" s="20" t="s">
        <v>17</v>
      </c>
      <c r="G1006" s="20" t="s">
        <v>47</v>
      </c>
      <c r="H1006" s="21">
        <v>42010</v>
      </c>
      <c r="I1006" s="21">
        <v>42012</v>
      </c>
      <c r="J1006" s="24">
        <v>-90.755600000000001</v>
      </c>
      <c r="K1006" s="23">
        <v>7</v>
      </c>
      <c r="L1006" s="22">
        <v>24.57</v>
      </c>
      <c r="M1006" s="20">
        <v>89856</v>
      </c>
    </row>
    <row r="1007" spans="1:13" ht="16.8" x14ac:dyDescent="0.4">
      <c r="A1007" s="20" t="s">
        <v>48</v>
      </c>
      <c r="B1007" s="20" t="s">
        <v>49</v>
      </c>
      <c r="C1007" s="20" t="s">
        <v>66</v>
      </c>
      <c r="D1007" s="20" t="s">
        <v>58</v>
      </c>
      <c r="E1007" s="20" t="s">
        <v>59</v>
      </c>
      <c r="F1007" s="20" t="s">
        <v>20</v>
      </c>
      <c r="G1007" s="20" t="s">
        <v>96</v>
      </c>
      <c r="H1007" s="21">
        <v>42025</v>
      </c>
      <c r="I1007" s="21">
        <v>42026</v>
      </c>
      <c r="J1007" s="24">
        <v>960.98400000000004</v>
      </c>
      <c r="K1007" s="23">
        <v>5</v>
      </c>
      <c r="L1007" s="22">
        <v>1008.53</v>
      </c>
      <c r="M1007" s="20">
        <v>88256</v>
      </c>
    </row>
    <row r="1008" spans="1:13" ht="16.8" x14ac:dyDescent="0.4">
      <c r="A1008" s="20" t="s">
        <v>48</v>
      </c>
      <c r="B1008" s="20" t="s">
        <v>43</v>
      </c>
      <c r="C1008" s="20" t="s">
        <v>44</v>
      </c>
      <c r="D1008" s="20" t="s">
        <v>45</v>
      </c>
      <c r="E1008" s="20" t="s">
        <v>80</v>
      </c>
      <c r="F1008" s="20" t="s">
        <v>54</v>
      </c>
      <c r="G1008" s="20" t="s">
        <v>76</v>
      </c>
      <c r="H1008" s="21">
        <v>42010</v>
      </c>
      <c r="I1008" s="21">
        <v>42011</v>
      </c>
      <c r="J1008" s="24">
        <v>-13706.464</v>
      </c>
      <c r="K1008" s="23">
        <v>8</v>
      </c>
      <c r="L1008" s="22">
        <v>6968.9</v>
      </c>
      <c r="M1008" s="20">
        <v>87853</v>
      </c>
    </row>
    <row r="1009" spans="1:13" ht="16.8" x14ac:dyDescent="0.4">
      <c r="A1009" s="20" t="s">
        <v>48</v>
      </c>
      <c r="B1009" s="20" t="s">
        <v>49</v>
      </c>
      <c r="C1009" s="20" t="s">
        <v>38</v>
      </c>
      <c r="D1009" s="20" t="s">
        <v>39</v>
      </c>
      <c r="E1009" s="20" t="s">
        <v>75</v>
      </c>
      <c r="F1009" s="20" t="s">
        <v>20</v>
      </c>
      <c r="G1009" s="20" t="s">
        <v>93</v>
      </c>
      <c r="H1009" s="21">
        <v>42156</v>
      </c>
      <c r="I1009" s="21">
        <v>42157</v>
      </c>
      <c r="J1009" s="24">
        <v>300.92579999999998</v>
      </c>
      <c r="K1009" s="23">
        <v>11</v>
      </c>
      <c r="L1009" s="22">
        <v>41.29</v>
      </c>
      <c r="M1009" s="20">
        <v>91543</v>
      </c>
    </row>
    <row r="1010" spans="1:13" ht="16.8" x14ac:dyDescent="0.4">
      <c r="A1010" s="20" t="s">
        <v>52</v>
      </c>
      <c r="B1010" s="20" t="s">
        <v>37</v>
      </c>
      <c r="C1010" s="20" t="s">
        <v>44</v>
      </c>
      <c r="D1010" s="20" t="s">
        <v>58</v>
      </c>
      <c r="E1010" s="20" t="s">
        <v>77</v>
      </c>
      <c r="F1010" s="20" t="s">
        <v>15</v>
      </c>
      <c r="G1010" s="20" t="s">
        <v>104</v>
      </c>
      <c r="H1010" s="21">
        <v>42080</v>
      </c>
      <c r="I1010" s="21">
        <v>42081</v>
      </c>
      <c r="J1010" s="24">
        <v>-40.76</v>
      </c>
      <c r="K1010" s="23">
        <v>11</v>
      </c>
      <c r="L1010" s="22">
        <v>88.64</v>
      </c>
      <c r="M1010" s="20">
        <v>89251</v>
      </c>
    </row>
    <row r="1011" spans="1:13" ht="16.8" x14ac:dyDescent="0.4">
      <c r="A1011" s="20" t="s">
        <v>42</v>
      </c>
      <c r="B1011" s="20" t="s">
        <v>37</v>
      </c>
      <c r="C1011" s="20" t="s">
        <v>44</v>
      </c>
      <c r="D1011" s="20" t="s">
        <v>58</v>
      </c>
      <c r="E1011" s="20" t="s">
        <v>77</v>
      </c>
      <c r="F1011" s="20" t="s">
        <v>20</v>
      </c>
      <c r="G1011" s="20" t="s">
        <v>105</v>
      </c>
      <c r="H1011" s="21">
        <v>42147</v>
      </c>
      <c r="I1011" s="21">
        <v>42149</v>
      </c>
      <c r="J1011" s="24">
        <v>-986.52399999999989</v>
      </c>
      <c r="K1011" s="23">
        <v>17</v>
      </c>
      <c r="L1011" s="22">
        <v>1300.54</v>
      </c>
      <c r="M1011" s="20">
        <v>90524</v>
      </c>
    </row>
    <row r="1012" spans="1:13" ht="16.8" x14ac:dyDescent="0.4">
      <c r="A1012" s="20" t="s">
        <v>42</v>
      </c>
      <c r="B1012" s="20" t="s">
        <v>49</v>
      </c>
      <c r="C1012" s="20" t="s">
        <v>44</v>
      </c>
      <c r="D1012" s="20" t="s">
        <v>39</v>
      </c>
      <c r="E1012" s="20" t="s">
        <v>40</v>
      </c>
      <c r="F1012" s="20" t="s">
        <v>20</v>
      </c>
      <c r="G1012" s="20" t="s">
        <v>105</v>
      </c>
      <c r="H1012" s="21">
        <v>42147</v>
      </c>
      <c r="I1012" s="21">
        <v>42149</v>
      </c>
      <c r="J1012" s="24">
        <v>-141.666</v>
      </c>
      <c r="K1012" s="23">
        <v>13</v>
      </c>
      <c r="L1012" s="22">
        <v>38.06</v>
      </c>
      <c r="M1012" s="20">
        <v>90524</v>
      </c>
    </row>
    <row r="1013" spans="1:13" ht="16.8" x14ac:dyDescent="0.4">
      <c r="A1013" s="20" t="s">
        <v>52</v>
      </c>
      <c r="B1013" s="20" t="s">
        <v>43</v>
      </c>
      <c r="C1013" s="20" t="s">
        <v>44</v>
      </c>
      <c r="D1013" s="20" t="s">
        <v>58</v>
      </c>
      <c r="E1013" s="20" t="s">
        <v>61</v>
      </c>
      <c r="F1013" s="20" t="s">
        <v>20</v>
      </c>
      <c r="G1013" s="20" t="s">
        <v>105</v>
      </c>
      <c r="H1013" s="21">
        <v>42046</v>
      </c>
      <c r="I1013" s="21">
        <v>42047</v>
      </c>
      <c r="J1013" s="24">
        <v>47.334000000000003</v>
      </c>
      <c r="K1013" s="23">
        <v>14</v>
      </c>
      <c r="L1013" s="22">
        <v>1263.3499999999999</v>
      </c>
      <c r="M1013" s="20">
        <v>90525</v>
      </c>
    </row>
    <row r="1014" spans="1:13" ht="16.8" x14ac:dyDescent="0.4">
      <c r="A1014" s="20" t="s">
        <v>64</v>
      </c>
      <c r="B1014" s="20" t="s">
        <v>49</v>
      </c>
      <c r="C1014" s="20" t="s">
        <v>66</v>
      </c>
      <c r="D1014" s="20" t="s">
        <v>39</v>
      </c>
      <c r="E1014" s="20" t="s">
        <v>40</v>
      </c>
      <c r="F1014" s="20" t="s">
        <v>54</v>
      </c>
      <c r="G1014" s="20" t="s">
        <v>89</v>
      </c>
      <c r="H1014" s="21">
        <v>42040</v>
      </c>
      <c r="I1014" s="21">
        <v>42042</v>
      </c>
      <c r="J1014" s="24">
        <v>60.561599999999999</v>
      </c>
      <c r="K1014" s="23">
        <v>19</v>
      </c>
      <c r="L1014" s="22">
        <v>202.38</v>
      </c>
      <c r="M1014" s="20">
        <v>85990</v>
      </c>
    </row>
    <row r="1015" spans="1:13" ht="16.8" x14ac:dyDescent="0.4">
      <c r="A1015" s="20" t="s">
        <v>42</v>
      </c>
      <c r="B1015" s="20" t="s">
        <v>49</v>
      </c>
      <c r="C1015" s="20" t="s">
        <v>66</v>
      </c>
      <c r="D1015" s="20" t="s">
        <v>58</v>
      </c>
      <c r="E1015" s="20" t="s">
        <v>61</v>
      </c>
      <c r="F1015" s="20" t="s">
        <v>54</v>
      </c>
      <c r="G1015" s="20" t="s">
        <v>89</v>
      </c>
      <c r="H1015" s="21">
        <v>42109</v>
      </c>
      <c r="I1015" s="21">
        <v>42111</v>
      </c>
      <c r="J1015" s="24">
        <v>-47.243088</v>
      </c>
      <c r="K1015" s="23">
        <v>3</v>
      </c>
      <c r="L1015" s="22">
        <v>56.38</v>
      </c>
      <c r="M1015" s="20">
        <v>85991</v>
      </c>
    </row>
    <row r="1016" spans="1:13" ht="16.8" x14ac:dyDescent="0.4">
      <c r="A1016" s="20" t="s">
        <v>42</v>
      </c>
      <c r="B1016" s="20" t="s">
        <v>37</v>
      </c>
      <c r="C1016" s="20" t="s">
        <v>66</v>
      </c>
      <c r="D1016" s="20" t="s">
        <v>39</v>
      </c>
      <c r="E1016" s="20" t="s">
        <v>62</v>
      </c>
      <c r="F1016" s="20" t="s">
        <v>54</v>
      </c>
      <c r="G1016" s="20" t="s">
        <v>89</v>
      </c>
      <c r="H1016" s="21">
        <v>42109</v>
      </c>
      <c r="I1016" s="21">
        <v>42112</v>
      </c>
      <c r="J1016" s="24">
        <v>9.1539999999999999</v>
      </c>
      <c r="K1016" s="23">
        <v>12</v>
      </c>
      <c r="L1016" s="22">
        <v>119.13</v>
      </c>
      <c r="M1016" s="20">
        <v>85991</v>
      </c>
    </row>
    <row r="1017" spans="1:13" ht="16.8" x14ac:dyDescent="0.4">
      <c r="A1017" s="20" t="s">
        <v>64</v>
      </c>
      <c r="B1017" s="20" t="s">
        <v>49</v>
      </c>
      <c r="C1017" s="20" t="s">
        <v>66</v>
      </c>
      <c r="D1017" s="20" t="s">
        <v>39</v>
      </c>
      <c r="E1017" s="20" t="s">
        <v>40</v>
      </c>
      <c r="F1017" s="20" t="s">
        <v>15</v>
      </c>
      <c r="G1017" s="20" t="s">
        <v>19</v>
      </c>
      <c r="H1017" s="21">
        <v>42040</v>
      </c>
      <c r="I1017" s="21">
        <v>42042</v>
      </c>
      <c r="J1017" s="24">
        <v>40.92</v>
      </c>
      <c r="K1017" s="23">
        <v>77</v>
      </c>
      <c r="L1017" s="22">
        <v>809.51</v>
      </c>
      <c r="M1017" s="20">
        <v>34435</v>
      </c>
    </row>
    <row r="1018" spans="1:13" ht="16.8" x14ac:dyDescent="0.4">
      <c r="A1018" s="20" t="s">
        <v>42</v>
      </c>
      <c r="B1018" s="20" t="s">
        <v>49</v>
      </c>
      <c r="C1018" s="20" t="s">
        <v>66</v>
      </c>
      <c r="D1018" s="20" t="s">
        <v>45</v>
      </c>
      <c r="E1018" s="20" t="s">
        <v>50</v>
      </c>
      <c r="F1018" s="20" t="s">
        <v>15</v>
      </c>
      <c r="G1018" s="20" t="s">
        <v>19</v>
      </c>
      <c r="H1018" s="21">
        <v>42109</v>
      </c>
      <c r="I1018" s="21">
        <v>42110</v>
      </c>
      <c r="J1018" s="24">
        <v>149.72</v>
      </c>
      <c r="K1018" s="23">
        <v>35</v>
      </c>
      <c r="L1018" s="22">
        <v>643.64</v>
      </c>
      <c r="M1018" s="20">
        <v>47108</v>
      </c>
    </row>
    <row r="1019" spans="1:13" ht="16.8" x14ac:dyDescent="0.4">
      <c r="A1019" s="20" t="s">
        <v>42</v>
      </c>
      <c r="B1019" s="20" t="s">
        <v>49</v>
      </c>
      <c r="C1019" s="20" t="s">
        <v>66</v>
      </c>
      <c r="D1019" s="20" t="s">
        <v>58</v>
      </c>
      <c r="E1019" s="20" t="s">
        <v>61</v>
      </c>
      <c r="F1019" s="20" t="s">
        <v>15</v>
      </c>
      <c r="G1019" s="20" t="s">
        <v>19</v>
      </c>
      <c r="H1019" s="21">
        <v>42109</v>
      </c>
      <c r="I1019" s="21">
        <v>42111</v>
      </c>
      <c r="J1019" s="24">
        <v>-52.492319999999999</v>
      </c>
      <c r="K1019" s="23">
        <v>14</v>
      </c>
      <c r="L1019" s="22">
        <v>244.31</v>
      </c>
      <c r="M1019" s="20">
        <v>47108</v>
      </c>
    </row>
    <row r="1020" spans="1:13" ht="16.8" x14ac:dyDescent="0.4">
      <c r="A1020" s="20" t="s">
        <v>42</v>
      </c>
      <c r="B1020" s="20" t="s">
        <v>37</v>
      </c>
      <c r="C1020" s="20" t="s">
        <v>66</v>
      </c>
      <c r="D1020" s="20" t="s">
        <v>39</v>
      </c>
      <c r="E1020" s="20" t="s">
        <v>62</v>
      </c>
      <c r="F1020" s="20" t="s">
        <v>15</v>
      </c>
      <c r="G1020" s="20" t="s">
        <v>19</v>
      </c>
      <c r="H1020" s="21">
        <v>42109</v>
      </c>
      <c r="I1020" s="21">
        <v>42112</v>
      </c>
      <c r="J1020" s="24">
        <v>7.9599999999999991</v>
      </c>
      <c r="K1020" s="23">
        <v>47</v>
      </c>
      <c r="L1020" s="22">
        <v>466.58</v>
      </c>
      <c r="M1020" s="20">
        <v>47108</v>
      </c>
    </row>
    <row r="1021" spans="1:13" ht="16.8" x14ac:dyDescent="0.4">
      <c r="A1021" s="20" t="s">
        <v>42</v>
      </c>
      <c r="B1021" s="20" t="s">
        <v>37</v>
      </c>
      <c r="C1021" s="20" t="s">
        <v>66</v>
      </c>
      <c r="D1021" s="20" t="s">
        <v>58</v>
      </c>
      <c r="E1021" s="20" t="s">
        <v>59</v>
      </c>
      <c r="F1021" s="20" t="s">
        <v>15</v>
      </c>
      <c r="G1021" s="20" t="s">
        <v>19</v>
      </c>
      <c r="H1021" s="21">
        <v>42109</v>
      </c>
      <c r="I1021" s="21">
        <v>42110</v>
      </c>
      <c r="J1021" s="24">
        <v>-459.08280000000002</v>
      </c>
      <c r="K1021" s="23">
        <v>13</v>
      </c>
      <c r="L1021" s="22">
        <v>2290.69</v>
      </c>
      <c r="M1021" s="20">
        <v>47108</v>
      </c>
    </row>
    <row r="1022" spans="1:13" ht="16.8" x14ac:dyDescent="0.4">
      <c r="A1022" s="20" t="s">
        <v>52</v>
      </c>
      <c r="B1022" s="20" t="s">
        <v>37</v>
      </c>
      <c r="C1022" s="20" t="s">
        <v>38</v>
      </c>
      <c r="D1022" s="20" t="s">
        <v>39</v>
      </c>
      <c r="E1022" s="20" t="s">
        <v>70</v>
      </c>
      <c r="F1022" s="20" t="s">
        <v>54</v>
      </c>
      <c r="G1022" s="20" t="s">
        <v>92</v>
      </c>
      <c r="H1022" s="21">
        <v>42112</v>
      </c>
      <c r="I1022" s="21">
        <v>42113</v>
      </c>
      <c r="J1022" s="24">
        <v>-517.16999999999996</v>
      </c>
      <c r="K1022" s="23">
        <v>6</v>
      </c>
      <c r="L1022" s="22">
        <v>337.59</v>
      </c>
      <c r="M1022" s="20">
        <v>86958</v>
      </c>
    </row>
    <row r="1023" spans="1:13" ht="16.8" x14ac:dyDescent="0.4">
      <c r="A1023" s="20" t="s">
        <v>52</v>
      </c>
      <c r="B1023" s="20" t="s">
        <v>49</v>
      </c>
      <c r="C1023" s="20" t="s">
        <v>38</v>
      </c>
      <c r="D1023" s="20" t="s">
        <v>39</v>
      </c>
      <c r="E1023" s="20" t="s">
        <v>62</v>
      </c>
      <c r="F1023" s="20" t="s">
        <v>54</v>
      </c>
      <c r="G1023" s="20" t="s">
        <v>92</v>
      </c>
      <c r="H1023" s="21">
        <v>42136</v>
      </c>
      <c r="I1023" s="21">
        <v>42138</v>
      </c>
      <c r="J1023" s="24">
        <v>-7.61</v>
      </c>
      <c r="K1023" s="23">
        <v>1</v>
      </c>
      <c r="L1023" s="22">
        <v>10.65</v>
      </c>
      <c r="M1023" s="20">
        <v>86959</v>
      </c>
    </row>
    <row r="1024" spans="1:13" ht="16.8" x14ac:dyDescent="0.4">
      <c r="A1024" s="20" t="s">
        <v>42</v>
      </c>
      <c r="B1024" s="20" t="s">
        <v>49</v>
      </c>
      <c r="C1024" s="20" t="s">
        <v>38</v>
      </c>
      <c r="D1024" s="20" t="s">
        <v>39</v>
      </c>
      <c r="E1024" s="20" t="s">
        <v>40</v>
      </c>
      <c r="F1024" s="20" t="s">
        <v>54</v>
      </c>
      <c r="G1024" s="20" t="s">
        <v>92</v>
      </c>
      <c r="H1024" s="21">
        <v>42054</v>
      </c>
      <c r="I1024" s="21">
        <v>42055</v>
      </c>
      <c r="J1024" s="24">
        <v>38.039699999999996</v>
      </c>
      <c r="K1024" s="23">
        <v>9</v>
      </c>
      <c r="L1024" s="22">
        <v>55.13</v>
      </c>
      <c r="M1024" s="20">
        <v>86956</v>
      </c>
    </row>
    <row r="1025" spans="1:13" ht="16.8" x14ac:dyDescent="0.4">
      <c r="A1025" s="20" t="s">
        <v>52</v>
      </c>
      <c r="B1025" s="20" t="s">
        <v>43</v>
      </c>
      <c r="C1025" s="20" t="s">
        <v>38</v>
      </c>
      <c r="D1025" s="20" t="s">
        <v>45</v>
      </c>
      <c r="E1025" s="20" t="s">
        <v>80</v>
      </c>
      <c r="F1025" s="20" t="s">
        <v>54</v>
      </c>
      <c r="G1025" s="20" t="s">
        <v>92</v>
      </c>
      <c r="H1025" s="21">
        <v>42112</v>
      </c>
      <c r="I1025" s="21">
        <v>42115</v>
      </c>
      <c r="J1025" s="24">
        <v>-429.86</v>
      </c>
      <c r="K1025" s="23">
        <v>2</v>
      </c>
      <c r="L1025" s="22">
        <v>215.32</v>
      </c>
      <c r="M1025" s="20">
        <v>86958</v>
      </c>
    </row>
    <row r="1026" spans="1:13" ht="16.8" x14ac:dyDescent="0.4">
      <c r="A1026" s="20" t="s">
        <v>52</v>
      </c>
      <c r="B1026" s="20" t="s">
        <v>49</v>
      </c>
      <c r="C1026" s="20" t="s">
        <v>38</v>
      </c>
      <c r="D1026" s="20" t="s">
        <v>58</v>
      </c>
      <c r="E1026" s="20" t="s">
        <v>59</v>
      </c>
      <c r="F1026" s="20" t="s">
        <v>54</v>
      </c>
      <c r="G1026" s="20" t="s">
        <v>92</v>
      </c>
      <c r="H1026" s="21">
        <v>42112</v>
      </c>
      <c r="I1026" s="21">
        <v>42114</v>
      </c>
      <c r="J1026" s="24">
        <v>264.16649999999998</v>
      </c>
      <c r="K1026" s="23">
        <v>4</v>
      </c>
      <c r="L1026" s="22">
        <v>382.85</v>
      </c>
      <c r="M1026" s="20">
        <v>86958</v>
      </c>
    </row>
    <row r="1027" spans="1:13" ht="16.8" x14ac:dyDescent="0.4">
      <c r="A1027" s="20" t="s">
        <v>42</v>
      </c>
      <c r="B1027" s="20" t="s">
        <v>49</v>
      </c>
      <c r="C1027" s="20" t="s">
        <v>38</v>
      </c>
      <c r="D1027" s="20" t="s">
        <v>39</v>
      </c>
      <c r="E1027" s="20" t="s">
        <v>62</v>
      </c>
      <c r="F1027" s="20" t="s">
        <v>54</v>
      </c>
      <c r="G1027" s="20" t="s">
        <v>92</v>
      </c>
      <c r="H1027" s="21">
        <v>42054</v>
      </c>
      <c r="I1027" s="21">
        <v>42055</v>
      </c>
      <c r="J1027" s="24">
        <v>-47.12</v>
      </c>
      <c r="K1027" s="23">
        <v>7</v>
      </c>
      <c r="L1027" s="22">
        <v>44.8</v>
      </c>
      <c r="M1027" s="20">
        <v>86956</v>
      </c>
    </row>
    <row r="1028" spans="1:13" ht="16.8" x14ac:dyDescent="0.4">
      <c r="A1028" s="20" t="s">
        <v>64</v>
      </c>
      <c r="B1028" s="20" t="s">
        <v>49</v>
      </c>
      <c r="C1028" s="20" t="s">
        <v>38</v>
      </c>
      <c r="D1028" s="20" t="s">
        <v>39</v>
      </c>
      <c r="E1028" s="20" t="s">
        <v>65</v>
      </c>
      <c r="F1028" s="20" t="s">
        <v>54</v>
      </c>
      <c r="G1028" s="20" t="s">
        <v>92</v>
      </c>
      <c r="H1028" s="21">
        <v>42010</v>
      </c>
      <c r="I1028" s="21">
        <v>42010</v>
      </c>
      <c r="J1028" s="24">
        <v>-101.24600000000001</v>
      </c>
      <c r="K1028" s="23">
        <v>14</v>
      </c>
      <c r="L1028" s="22">
        <v>100.99</v>
      </c>
      <c r="M1028" s="20">
        <v>86960</v>
      </c>
    </row>
    <row r="1029" spans="1:13" ht="16.8" x14ac:dyDescent="0.4">
      <c r="A1029" s="20" t="s">
        <v>64</v>
      </c>
      <c r="B1029" s="20" t="s">
        <v>49</v>
      </c>
      <c r="C1029" s="20" t="s">
        <v>38</v>
      </c>
      <c r="D1029" s="20" t="s">
        <v>58</v>
      </c>
      <c r="E1029" s="20" t="s">
        <v>77</v>
      </c>
      <c r="F1029" s="20" t="s">
        <v>54</v>
      </c>
      <c r="G1029" s="20" t="s">
        <v>92</v>
      </c>
      <c r="H1029" s="21">
        <v>42010</v>
      </c>
      <c r="I1029" s="21">
        <v>42015</v>
      </c>
      <c r="J1029" s="24">
        <v>-1.88</v>
      </c>
      <c r="K1029" s="23">
        <v>7</v>
      </c>
      <c r="L1029" s="22">
        <v>142.06</v>
      </c>
      <c r="M1029" s="20">
        <v>86960</v>
      </c>
    </row>
    <row r="1030" spans="1:13" ht="16.8" x14ac:dyDescent="0.4">
      <c r="A1030" s="20" t="s">
        <v>48</v>
      </c>
      <c r="B1030" s="20" t="s">
        <v>37</v>
      </c>
      <c r="C1030" s="20" t="s">
        <v>38</v>
      </c>
      <c r="D1030" s="20" t="s">
        <v>45</v>
      </c>
      <c r="E1030" s="20" t="s">
        <v>50</v>
      </c>
      <c r="F1030" s="20" t="s">
        <v>54</v>
      </c>
      <c r="G1030" s="20" t="s">
        <v>92</v>
      </c>
      <c r="H1030" s="21">
        <v>42088</v>
      </c>
      <c r="I1030" s="21">
        <v>42090</v>
      </c>
      <c r="J1030" s="24">
        <v>-11.69</v>
      </c>
      <c r="K1030" s="23">
        <v>6</v>
      </c>
      <c r="L1030" s="22">
        <v>58.52</v>
      </c>
      <c r="M1030" s="20">
        <v>86957</v>
      </c>
    </row>
    <row r="1031" spans="1:13" ht="16.8" x14ac:dyDescent="0.4">
      <c r="A1031" s="20" t="s">
        <v>64</v>
      </c>
      <c r="B1031" s="20" t="s">
        <v>49</v>
      </c>
      <c r="C1031" s="20" t="s">
        <v>38</v>
      </c>
      <c r="D1031" s="20" t="s">
        <v>39</v>
      </c>
      <c r="E1031" s="20" t="s">
        <v>65</v>
      </c>
      <c r="F1031" s="20" t="s">
        <v>54</v>
      </c>
      <c r="G1031" s="20" t="s">
        <v>92</v>
      </c>
      <c r="H1031" s="21">
        <v>42010</v>
      </c>
      <c r="I1031" s="21">
        <v>42017</v>
      </c>
      <c r="J1031" s="24">
        <v>250.98059999999998</v>
      </c>
      <c r="K1031" s="23">
        <v>9</v>
      </c>
      <c r="L1031" s="22">
        <v>363.74</v>
      </c>
      <c r="M1031" s="20">
        <v>86960</v>
      </c>
    </row>
    <row r="1032" spans="1:13" ht="16.8" x14ac:dyDescent="0.4">
      <c r="A1032" s="20" t="s">
        <v>64</v>
      </c>
      <c r="B1032" s="20" t="s">
        <v>49</v>
      </c>
      <c r="C1032" s="20" t="s">
        <v>38</v>
      </c>
      <c r="D1032" s="20" t="s">
        <v>39</v>
      </c>
      <c r="E1032" s="20" t="s">
        <v>65</v>
      </c>
      <c r="F1032" s="20" t="s">
        <v>54</v>
      </c>
      <c r="G1032" s="20" t="s">
        <v>92</v>
      </c>
      <c r="H1032" s="21">
        <v>42010</v>
      </c>
      <c r="I1032" s="21">
        <v>42019</v>
      </c>
      <c r="J1032" s="24">
        <v>-57.753</v>
      </c>
      <c r="K1032" s="23">
        <v>5</v>
      </c>
      <c r="L1032" s="22">
        <v>15.93</v>
      </c>
      <c r="M1032" s="20">
        <v>86960</v>
      </c>
    </row>
    <row r="1033" spans="1:13" ht="16.8" x14ac:dyDescent="0.4">
      <c r="A1033" s="20" t="s">
        <v>64</v>
      </c>
      <c r="B1033" s="20" t="s">
        <v>49</v>
      </c>
      <c r="C1033" s="20" t="s">
        <v>38</v>
      </c>
      <c r="D1033" s="20" t="s">
        <v>39</v>
      </c>
      <c r="E1033" s="20" t="s">
        <v>70</v>
      </c>
      <c r="F1033" s="20" t="s">
        <v>54</v>
      </c>
      <c r="G1033" s="20" t="s">
        <v>92</v>
      </c>
      <c r="H1033" s="21">
        <v>42010</v>
      </c>
      <c r="I1033" s="21">
        <v>42017</v>
      </c>
      <c r="J1033" s="24">
        <v>-47.97</v>
      </c>
      <c r="K1033" s="23">
        <v>1</v>
      </c>
      <c r="L1033" s="22">
        <v>21.28</v>
      </c>
      <c r="M1033" s="20">
        <v>86960</v>
      </c>
    </row>
    <row r="1034" spans="1:13" ht="16.8" x14ac:dyDescent="0.4">
      <c r="A1034" s="20" t="s">
        <v>36</v>
      </c>
      <c r="B1034" s="20" t="s">
        <v>37</v>
      </c>
      <c r="C1034" s="20" t="s">
        <v>38</v>
      </c>
      <c r="D1034" s="20" t="s">
        <v>58</v>
      </c>
      <c r="E1034" s="20" t="s">
        <v>59</v>
      </c>
      <c r="F1034" s="20" t="s">
        <v>17</v>
      </c>
      <c r="G1034" s="20" t="s">
        <v>47</v>
      </c>
      <c r="H1034" s="21">
        <v>42113</v>
      </c>
      <c r="I1034" s="21">
        <v>42114</v>
      </c>
      <c r="J1034" s="24">
        <v>-219.07908</v>
      </c>
      <c r="K1034" s="23">
        <v>4</v>
      </c>
      <c r="L1034" s="22">
        <v>675.83</v>
      </c>
      <c r="M1034" s="20">
        <v>86600</v>
      </c>
    </row>
    <row r="1035" spans="1:13" ht="16.8" x14ac:dyDescent="0.4">
      <c r="A1035" s="20" t="s">
        <v>36</v>
      </c>
      <c r="B1035" s="20" t="s">
        <v>49</v>
      </c>
      <c r="C1035" s="20" t="s">
        <v>38</v>
      </c>
      <c r="D1035" s="20" t="s">
        <v>39</v>
      </c>
      <c r="E1035" s="20" t="s">
        <v>62</v>
      </c>
      <c r="F1035" s="20" t="s">
        <v>17</v>
      </c>
      <c r="G1035" s="20" t="s">
        <v>47</v>
      </c>
      <c r="H1035" s="21">
        <v>42113</v>
      </c>
      <c r="I1035" s="21">
        <v>42115</v>
      </c>
      <c r="J1035" s="24">
        <v>-18.878399999999999</v>
      </c>
      <c r="K1035" s="23">
        <v>5</v>
      </c>
      <c r="L1035" s="22">
        <v>28</v>
      </c>
      <c r="M1035" s="20">
        <v>86600</v>
      </c>
    </row>
    <row r="1036" spans="1:13" ht="16.8" x14ac:dyDescent="0.4">
      <c r="A1036" s="20" t="s">
        <v>42</v>
      </c>
      <c r="B1036" s="20" t="s">
        <v>49</v>
      </c>
      <c r="C1036" s="20" t="s">
        <v>44</v>
      </c>
      <c r="D1036" s="20" t="s">
        <v>39</v>
      </c>
      <c r="E1036" s="20" t="s">
        <v>65</v>
      </c>
      <c r="F1036" s="20" t="s">
        <v>15</v>
      </c>
      <c r="G1036" s="20" t="s">
        <v>81</v>
      </c>
      <c r="H1036" s="21">
        <v>42093</v>
      </c>
      <c r="I1036" s="21">
        <v>42095</v>
      </c>
      <c r="J1036" s="24">
        <v>369.20519999999999</v>
      </c>
      <c r="K1036" s="23">
        <v>13</v>
      </c>
      <c r="L1036" s="22">
        <v>535.08000000000004</v>
      </c>
      <c r="M1036" s="20">
        <v>86599</v>
      </c>
    </row>
    <row r="1037" spans="1:13" ht="16.8" x14ac:dyDescent="0.4">
      <c r="A1037" s="20" t="s">
        <v>36</v>
      </c>
      <c r="B1037" s="20" t="s">
        <v>49</v>
      </c>
      <c r="C1037" s="20" t="s">
        <v>66</v>
      </c>
      <c r="D1037" s="20" t="s">
        <v>58</v>
      </c>
      <c r="E1037" s="20" t="s">
        <v>59</v>
      </c>
      <c r="F1037" s="20" t="s">
        <v>20</v>
      </c>
      <c r="G1037" s="20" t="s">
        <v>112</v>
      </c>
      <c r="H1037" s="21">
        <v>42095</v>
      </c>
      <c r="I1037" s="21">
        <v>42097</v>
      </c>
      <c r="J1037" s="24">
        <v>19.350000000000001</v>
      </c>
      <c r="K1037" s="23">
        <v>6</v>
      </c>
      <c r="L1037" s="22">
        <v>222.71</v>
      </c>
      <c r="M1037" s="20">
        <v>89697</v>
      </c>
    </row>
    <row r="1038" spans="1:13" ht="16.8" x14ac:dyDescent="0.4">
      <c r="A1038" s="20" t="s">
        <v>36</v>
      </c>
      <c r="B1038" s="20" t="s">
        <v>49</v>
      </c>
      <c r="C1038" s="20" t="s">
        <v>66</v>
      </c>
      <c r="D1038" s="20" t="s">
        <v>58</v>
      </c>
      <c r="E1038" s="20" t="s">
        <v>59</v>
      </c>
      <c r="F1038" s="20" t="s">
        <v>20</v>
      </c>
      <c r="G1038" s="20" t="s">
        <v>112</v>
      </c>
      <c r="H1038" s="21">
        <v>42095</v>
      </c>
      <c r="I1038" s="21">
        <v>42096</v>
      </c>
      <c r="J1038" s="24">
        <v>-967.83399999999995</v>
      </c>
      <c r="K1038" s="23">
        <v>2</v>
      </c>
      <c r="L1038" s="22">
        <v>220.52</v>
      </c>
      <c r="M1038" s="20">
        <v>89697</v>
      </c>
    </row>
    <row r="1039" spans="1:13" ht="16.8" x14ac:dyDescent="0.4">
      <c r="A1039" s="20" t="s">
        <v>42</v>
      </c>
      <c r="B1039" s="20" t="s">
        <v>37</v>
      </c>
      <c r="C1039" s="20" t="s">
        <v>44</v>
      </c>
      <c r="D1039" s="20" t="s">
        <v>39</v>
      </c>
      <c r="E1039" s="20" t="s">
        <v>62</v>
      </c>
      <c r="F1039" s="20" t="s">
        <v>17</v>
      </c>
      <c r="G1039" s="20" t="s">
        <v>47</v>
      </c>
      <c r="H1039" s="21">
        <v>42082</v>
      </c>
      <c r="I1039" s="21">
        <v>42084</v>
      </c>
      <c r="J1039" s="24">
        <v>-28.45</v>
      </c>
      <c r="K1039" s="23">
        <v>11</v>
      </c>
      <c r="L1039" s="22">
        <v>68.34</v>
      </c>
      <c r="M1039" s="20">
        <v>86847</v>
      </c>
    </row>
    <row r="1040" spans="1:13" ht="16.8" x14ac:dyDescent="0.4">
      <c r="A1040" s="20" t="s">
        <v>42</v>
      </c>
      <c r="B1040" s="20" t="s">
        <v>49</v>
      </c>
      <c r="C1040" s="20" t="s">
        <v>44</v>
      </c>
      <c r="D1040" s="20" t="s">
        <v>58</v>
      </c>
      <c r="E1040" s="20" t="s">
        <v>77</v>
      </c>
      <c r="F1040" s="20" t="s">
        <v>15</v>
      </c>
      <c r="G1040" s="20" t="s">
        <v>84</v>
      </c>
      <c r="H1040" s="21">
        <v>42082</v>
      </c>
      <c r="I1040" s="21">
        <v>42085</v>
      </c>
      <c r="J1040" s="24">
        <v>72.78</v>
      </c>
      <c r="K1040" s="23">
        <v>17</v>
      </c>
      <c r="L1040" s="22">
        <v>522.22</v>
      </c>
      <c r="M1040" s="20">
        <v>86847</v>
      </c>
    </row>
    <row r="1041" spans="1:13" ht="16.8" x14ac:dyDescent="0.4">
      <c r="A1041" s="20" t="s">
        <v>48</v>
      </c>
      <c r="B1041" s="20" t="s">
        <v>49</v>
      </c>
      <c r="C1041" s="20" t="s">
        <v>44</v>
      </c>
      <c r="D1041" s="20" t="s">
        <v>39</v>
      </c>
      <c r="E1041" s="20" t="s">
        <v>65</v>
      </c>
      <c r="F1041" s="20" t="s">
        <v>15</v>
      </c>
      <c r="G1041" s="20" t="s">
        <v>81</v>
      </c>
      <c r="H1041" s="21">
        <v>42170</v>
      </c>
      <c r="I1041" s="21">
        <v>42172</v>
      </c>
      <c r="J1041" s="24">
        <v>13.2294</v>
      </c>
      <c r="K1041" s="23">
        <v>5</v>
      </c>
      <c r="L1041" s="22">
        <v>28.01</v>
      </c>
      <c r="M1041" s="20">
        <v>86846</v>
      </c>
    </row>
    <row r="1042" spans="1:13" ht="16.8" x14ac:dyDescent="0.4">
      <c r="A1042" s="20" t="s">
        <v>42</v>
      </c>
      <c r="B1042" s="20" t="s">
        <v>49</v>
      </c>
      <c r="C1042" s="20" t="s">
        <v>66</v>
      </c>
      <c r="D1042" s="20" t="s">
        <v>45</v>
      </c>
      <c r="E1042" s="20" t="s">
        <v>50</v>
      </c>
      <c r="F1042" s="20" t="s">
        <v>17</v>
      </c>
      <c r="G1042" s="20" t="s">
        <v>94</v>
      </c>
      <c r="H1042" s="21">
        <v>42127</v>
      </c>
      <c r="I1042" s="21">
        <v>42128</v>
      </c>
      <c r="J1042" s="24">
        <v>-88.82</v>
      </c>
      <c r="K1042" s="23">
        <v>10</v>
      </c>
      <c r="L1042" s="22">
        <v>80.349999999999994</v>
      </c>
      <c r="M1042" s="20">
        <v>89209</v>
      </c>
    </row>
    <row r="1043" spans="1:13" ht="16.8" x14ac:dyDescent="0.4">
      <c r="A1043" s="20" t="s">
        <v>52</v>
      </c>
      <c r="B1043" s="20" t="s">
        <v>49</v>
      </c>
      <c r="C1043" s="20" t="s">
        <v>38</v>
      </c>
      <c r="D1043" s="20" t="s">
        <v>39</v>
      </c>
      <c r="E1043" s="20" t="s">
        <v>57</v>
      </c>
      <c r="F1043" s="20" t="s">
        <v>20</v>
      </c>
      <c r="G1043" s="20" t="s">
        <v>93</v>
      </c>
      <c r="H1043" s="21">
        <v>42021</v>
      </c>
      <c r="I1043" s="21">
        <v>42023</v>
      </c>
      <c r="J1043" s="24">
        <v>15.353999999999999</v>
      </c>
      <c r="K1043" s="23">
        <v>1</v>
      </c>
      <c r="L1043" s="22">
        <v>99.69</v>
      </c>
      <c r="M1043" s="20">
        <v>90099</v>
      </c>
    </row>
    <row r="1044" spans="1:13" ht="16.8" x14ac:dyDescent="0.4">
      <c r="A1044" s="20" t="s">
        <v>52</v>
      </c>
      <c r="B1044" s="20" t="s">
        <v>49</v>
      </c>
      <c r="C1044" s="20" t="s">
        <v>38</v>
      </c>
      <c r="D1044" s="20" t="s">
        <v>39</v>
      </c>
      <c r="E1044" s="20" t="s">
        <v>62</v>
      </c>
      <c r="F1044" s="20" t="s">
        <v>20</v>
      </c>
      <c r="G1044" s="20" t="s">
        <v>93</v>
      </c>
      <c r="H1044" s="21">
        <v>42021</v>
      </c>
      <c r="I1044" s="21">
        <v>42021</v>
      </c>
      <c r="J1044" s="24">
        <v>-357.92399999999998</v>
      </c>
      <c r="K1044" s="23">
        <v>7</v>
      </c>
      <c r="L1044" s="22">
        <v>152.49</v>
      </c>
      <c r="M1044" s="20">
        <v>90099</v>
      </c>
    </row>
    <row r="1045" spans="1:13" ht="16.8" x14ac:dyDescent="0.4">
      <c r="A1045" s="20" t="s">
        <v>48</v>
      </c>
      <c r="B1045" s="20" t="s">
        <v>49</v>
      </c>
      <c r="C1045" s="20" t="s">
        <v>66</v>
      </c>
      <c r="D1045" s="20" t="s">
        <v>58</v>
      </c>
      <c r="E1045" s="20" t="s">
        <v>59</v>
      </c>
      <c r="F1045" s="20" t="s">
        <v>20</v>
      </c>
      <c r="G1045" s="20" t="s">
        <v>69</v>
      </c>
      <c r="H1045" s="21">
        <v>42033</v>
      </c>
      <c r="I1045" s="21">
        <v>42035</v>
      </c>
      <c r="J1045" s="24">
        <v>34.302</v>
      </c>
      <c r="K1045" s="23">
        <v>3</v>
      </c>
      <c r="L1045" s="22">
        <v>320.75</v>
      </c>
      <c r="M1045" s="20">
        <v>90899</v>
      </c>
    </row>
    <row r="1046" spans="1:13" ht="16.8" x14ac:dyDescent="0.4">
      <c r="A1046" s="20" t="s">
        <v>42</v>
      </c>
      <c r="B1046" s="20" t="s">
        <v>49</v>
      </c>
      <c r="C1046" s="20" t="s">
        <v>44</v>
      </c>
      <c r="D1046" s="20" t="s">
        <v>39</v>
      </c>
      <c r="E1046" s="20" t="s">
        <v>62</v>
      </c>
      <c r="F1046" s="20" t="s">
        <v>15</v>
      </c>
      <c r="G1046" s="20" t="s">
        <v>51</v>
      </c>
      <c r="H1046" s="21">
        <v>42064</v>
      </c>
      <c r="I1046" s="21">
        <v>42066</v>
      </c>
      <c r="J1046" s="24">
        <v>-7.96</v>
      </c>
      <c r="K1046" s="23">
        <v>2</v>
      </c>
      <c r="L1046" s="22">
        <v>11.35</v>
      </c>
      <c r="M1046" s="20">
        <v>87378</v>
      </c>
    </row>
    <row r="1047" spans="1:13" ht="16.8" x14ac:dyDescent="0.4">
      <c r="A1047" s="20" t="s">
        <v>42</v>
      </c>
      <c r="B1047" s="20" t="s">
        <v>43</v>
      </c>
      <c r="C1047" s="20" t="s">
        <v>44</v>
      </c>
      <c r="D1047" s="20" t="s">
        <v>58</v>
      </c>
      <c r="E1047" s="20" t="s">
        <v>61</v>
      </c>
      <c r="F1047" s="20" t="s">
        <v>15</v>
      </c>
      <c r="G1047" s="20" t="s">
        <v>98</v>
      </c>
      <c r="H1047" s="21">
        <v>42064</v>
      </c>
      <c r="I1047" s="21">
        <v>42066</v>
      </c>
      <c r="J1047" s="24">
        <v>4407.4399999999996</v>
      </c>
      <c r="K1047" s="23">
        <v>13</v>
      </c>
      <c r="L1047" s="22">
        <v>7029.1</v>
      </c>
      <c r="M1047" s="20">
        <v>87378</v>
      </c>
    </row>
    <row r="1048" spans="1:13" ht="16.8" x14ac:dyDescent="0.4">
      <c r="A1048" s="20" t="s">
        <v>64</v>
      </c>
      <c r="B1048" s="20" t="s">
        <v>49</v>
      </c>
      <c r="C1048" s="20" t="s">
        <v>44</v>
      </c>
      <c r="D1048" s="20" t="s">
        <v>39</v>
      </c>
      <c r="E1048" s="20" t="s">
        <v>70</v>
      </c>
      <c r="F1048" s="20" t="s">
        <v>15</v>
      </c>
      <c r="G1048" s="20" t="s">
        <v>73</v>
      </c>
      <c r="H1048" s="21">
        <v>42111</v>
      </c>
      <c r="I1048" s="21">
        <v>42115</v>
      </c>
      <c r="J1048" s="24">
        <v>-1025.0172</v>
      </c>
      <c r="K1048" s="23">
        <v>13</v>
      </c>
      <c r="L1048" s="22">
        <v>1059.3800000000001</v>
      </c>
      <c r="M1048" s="20">
        <v>90631</v>
      </c>
    </row>
    <row r="1049" spans="1:13" ht="16.8" x14ac:dyDescent="0.4">
      <c r="A1049" s="20" t="s">
        <v>42</v>
      </c>
      <c r="B1049" s="20" t="s">
        <v>43</v>
      </c>
      <c r="C1049" s="20" t="s">
        <v>44</v>
      </c>
      <c r="D1049" s="20" t="s">
        <v>45</v>
      </c>
      <c r="E1049" s="20" t="s">
        <v>72</v>
      </c>
      <c r="F1049" s="20" t="s">
        <v>15</v>
      </c>
      <c r="G1049" s="20" t="s">
        <v>73</v>
      </c>
      <c r="H1049" s="21">
        <v>42099</v>
      </c>
      <c r="I1049" s="21">
        <v>42101</v>
      </c>
      <c r="J1049" s="24">
        <v>429.75435600000003</v>
      </c>
      <c r="K1049" s="23">
        <v>7</v>
      </c>
      <c r="L1049" s="22">
        <v>2233.46</v>
      </c>
      <c r="M1049" s="20">
        <v>90630</v>
      </c>
    </row>
    <row r="1050" spans="1:13" ht="16.8" x14ac:dyDescent="0.4">
      <c r="A1050" s="20" t="s">
        <v>64</v>
      </c>
      <c r="B1050" s="20" t="s">
        <v>43</v>
      </c>
      <c r="C1050" s="20" t="s">
        <v>66</v>
      </c>
      <c r="D1050" s="20" t="s">
        <v>45</v>
      </c>
      <c r="E1050" s="20" t="s">
        <v>46</v>
      </c>
      <c r="F1050" s="20" t="s">
        <v>54</v>
      </c>
      <c r="G1050" s="20" t="s">
        <v>100</v>
      </c>
      <c r="H1050" s="21">
        <v>42120</v>
      </c>
      <c r="I1050" s="21">
        <v>42124</v>
      </c>
      <c r="J1050" s="24">
        <v>588.54</v>
      </c>
      <c r="K1050" s="23">
        <v>5</v>
      </c>
      <c r="L1050" s="22">
        <v>928.92</v>
      </c>
      <c r="M1050" s="20">
        <v>91262</v>
      </c>
    </row>
    <row r="1051" spans="1:13" ht="16.8" x14ac:dyDescent="0.4">
      <c r="A1051" s="20" t="s">
        <v>48</v>
      </c>
      <c r="B1051" s="20" t="s">
        <v>43</v>
      </c>
      <c r="C1051" s="20" t="s">
        <v>44</v>
      </c>
      <c r="D1051" s="20" t="s">
        <v>45</v>
      </c>
      <c r="E1051" s="20" t="s">
        <v>46</v>
      </c>
      <c r="F1051" s="20" t="s">
        <v>54</v>
      </c>
      <c r="G1051" s="20" t="s">
        <v>114</v>
      </c>
      <c r="H1051" s="21">
        <v>42059</v>
      </c>
      <c r="I1051" s="21">
        <v>42060</v>
      </c>
      <c r="J1051" s="24">
        <v>2653.2914999999998</v>
      </c>
      <c r="K1051" s="23">
        <v>13</v>
      </c>
      <c r="L1051" s="22">
        <v>3845.35</v>
      </c>
      <c r="M1051" s="20">
        <v>91261</v>
      </c>
    </row>
    <row r="1052" spans="1:13" ht="16.8" x14ac:dyDescent="0.4">
      <c r="A1052" s="20" t="s">
        <v>48</v>
      </c>
      <c r="B1052" s="20" t="s">
        <v>49</v>
      </c>
      <c r="C1052" s="20" t="s">
        <v>44</v>
      </c>
      <c r="D1052" s="20" t="s">
        <v>39</v>
      </c>
      <c r="E1052" s="20" t="s">
        <v>40</v>
      </c>
      <c r="F1052" s="20" t="s">
        <v>54</v>
      </c>
      <c r="G1052" s="20" t="s">
        <v>114</v>
      </c>
      <c r="H1052" s="21">
        <v>42059</v>
      </c>
      <c r="I1052" s="21">
        <v>42061</v>
      </c>
      <c r="J1052" s="24">
        <v>-1.84</v>
      </c>
      <c r="K1052" s="23">
        <v>1</v>
      </c>
      <c r="L1052" s="22">
        <v>3.77</v>
      </c>
      <c r="M1052" s="20">
        <v>91261</v>
      </c>
    </row>
    <row r="1053" spans="1:13" ht="16.8" x14ac:dyDescent="0.4">
      <c r="A1053" s="20" t="s">
        <v>36</v>
      </c>
      <c r="B1053" s="20" t="s">
        <v>49</v>
      </c>
      <c r="C1053" s="20" t="s">
        <v>66</v>
      </c>
      <c r="D1053" s="20" t="s">
        <v>39</v>
      </c>
      <c r="E1053" s="20" t="s">
        <v>57</v>
      </c>
      <c r="F1053" s="20" t="s">
        <v>54</v>
      </c>
      <c r="G1053" s="20" t="s">
        <v>114</v>
      </c>
      <c r="H1053" s="21">
        <v>42081</v>
      </c>
      <c r="I1053" s="21">
        <v>42082</v>
      </c>
      <c r="J1053" s="24">
        <v>237.04259999999999</v>
      </c>
      <c r="K1053" s="23">
        <v>13</v>
      </c>
      <c r="L1053" s="22">
        <v>343.54</v>
      </c>
      <c r="M1053" s="20">
        <v>91263</v>
      </c>
    </row>
    <row r="1054" spans="1:13" ht="16.8" x14ac:dyDescent="0.4">
      <c r="A1054" s="20" t="s">
        <v>64</v>
      </c>
      <c r="B1054" s="20" t="s">
        <v>49</v>
      </c>
      <c r="C1054" s="20" t="s">
        <v>38</v>
      </c>
      <c r="D1054" s="20" t="s">
        <v>39</v>
      </c>
      <c r="E1054" s="20" t="s">
        <v>65</v>
      </c>
      <c r="F1054" s="20" t="s">
        <v>15</v>
      </c>
      <c r="G1054" s="20" t="s">
        <v>73</v>
      </c>
      <c r="H1054" s="21">
        <v>42141</v>
      </c>
      <c r="I1054" s="21">
        <v>42141</v>
      </c>
      <c r="J1054" s="24">
        <v>2502.6851999999999</v>
      </c>
      <c r="K1054" s="23">
        <v>21</v>
      </c>
      <c r="L1054" s="22">
        <v>3627.08</v>
      </c>
      <c r="M1054" s="20">
        <v>86500</v>
      </c>
    </row>
    <row r="1055" spans="1:13" ht="16.8" x14ac:dyDescent="0.4">
      <c r="A1055" s="20" t="s">
        <v>64</v>
      </c>
      <c r="B1055" s="20" t="s">
        <v>49</v>
      </c>
      <c r="C1055" s="20" t="s">
        <v>38</v>
      </c>
      <c r="D1055" s="20" t="s">
        <v>39</v>
      </c>
      <c r="E1055" s="20" t="s">
        <v>57</v>
      </c>
      <c r="F1055" s="20" t="s">
        <v>15</v>
      </c>
      <c r="G1055" s="20" t="s">
        <v>73</v>
      </c>
      <c r="H1055" s="21">
        <v>42141</v>
      </c>
      <c r="I1055" s="21">
        <v>42150</v>
      </c>
      <c r="J1055" s="24">
        <v>0.68800000000000017</v>
      </c>
      <c r="K1055" s="23">
        <v>1</v>
      </c>
      <c r="L1055" s="22">
        <v>8.34</v>
      </c>
      <c r="M1055" s="20">
        <v>86500</v>
      </c>
    </row>
    <row r="1056" spans="1:13" ht="16.8" x14ac:dyDescent="0.4">
      <c r="A1056" s="20" t="s">
        <v>42</v>
      </c>
      <c r="B1056" s="20" t="s">
        <v>49</v>
      </c>
      <c r="C1056" s="20" t="s">
        <v>44</v>
      </c>
      <c r="D1056" s="20" t="s">
        <v>39</v>
      </c>
      <c r="E1056" s="20" t="s">
        <v>65</v>
      </c>
      <c r="F1056" s="20" t="s">
        <v>20</v>
      </c>
      <c r="G1056" s="20" t="s">
        <v>96</v>
      </c>
      <c r="H1056" s="21">
        <v>42005</v>
      </c>
      <c r="I1056" s="21">
        <v>42006</v>
      </c>
      <c r="J1056" s="24">
        <v>36.905999999999999</v>
      </c>
      <c r="K1056" s="23">
        <v>2</v>
      </c>
      <c r="L1056" s="22">
        <v>63.32</v>
      </c>
      <c r="M1056" s="20">
        <v>91371</v>
      </c>
    </row>
    <row r="1057" spans="1:13" ht="16.8" x14ac:dyDescent="0.4">
      <c r="A1057" s="20" t="s">
        <v>48</v>
      </c>
      <c r="B1057" s="20" t="s">
        <v>49</v>
      </c>
      <c r="C1057" s="20" t="s">
        <v>44</v>
      </c>
      <c r="D1057" s="20" t="s">
        <v>58</v>
      </c>
      <c r="E1057" s="20" t="s">
        <v>61</v>
      </c>
      <c r="F1057" s="20" t="s">
        <v>20</v>
      </c>
      <c r="G1057" s="20" t="s">
        <v>108</v>
      </c>
      <c r="H1057" s="21">
        <v>42062</v>
      </c>
      <c r="I1057" s="21">
        <v>42063</v>
      </c>
      <c r="J1057" s="24">
        <v>-216.02980000000002</v>
      </c>
      <c r="K1057" s="23">
        <v>7</v>
      </c>
      <c r="L1057" s="22">
        <v>83.72</v>
      </c>
      <c r="M1057" s="20">
        <v>85893</v>
      </c>
    </row>
    <row r="1058" spans="1:13" ht="16.8" x14ac:dyDescent="0.4">
      <c r="A1058" s="20" t="s">
        <v>36</v>
      </c>
      <c r="B1058" s="20" t="s">
        <v>49</v>
      </c>
      <c r="C1058" s="20" t="s">
        <v>44</v>
      </c>
      <c r="D1058" s="20" t="s">
        <v>58</v>
      </c>
      <c r="E1058" s="20" t="s">
        <v>59</v>
      </c>
      <c r="F1058" s="20" t="s">
        <v>20</v>
      </c>
      <c r="G1058" s="20" t="s">
        <v>108</v>
      </c>
      <c r="H1058" s="21">
        <v>42110</v>
      </c>
      <c r="I1058" s="21">
        <v>42112</v>
      </c>
      <c r="J1058" s="24">
        <v>-45.471999999999994</v>
      </c>
      <c r="K1058" s="23">
        <v>8</v>
      </c>
      <c r="L1058" s="22">
        <v>1011.44</v>
      </c>
      <c r="M1058" s="20">
        <v>85895</v>
      </c>
    </row>
    <row r="1059" spans="1:13" ht="16.8" x14ac:dyDescent="0.4">
      <c r="A1059" s="20" t="s">
        <v>52</v>
      </c>
      <c r="B1059" s="20" t="s">
        <v>49</v>
      </c>
      <c r="C1059" s="20" t="s">
        <v>44</v>
      </c>
      <c r="D1059" s="20" t="s">
        <v>45</v>
      </c>
      <c r="E1059" s="20" t="s">
        <v>50</v>
      </c>
      <c r="F1059" s="20" t="s">
        <v>20</v>
      </c>
      <c r="G1059" s="20" t="s">
        <v>108</v>
      </c>
      <c r="H1059" s="21">
        <v>42090</v>
      </c>
      <c r="I1059" s="21">
        <v>42091</v>
      </c>
      <c r="J1059" s="24">
        <v>16.136400000000002</v>
      </c>
      <c r="K1059" s="23">
        <v>7</v>
      </c>
      <c r="L1059" s="22">
        <v>132.22999999999999</v>
      </c>
      <c r="M1059" s="20">
        <v>85894</v>
      </c>
    </row>
    <row r="1060" spans="1:13" ht="16.8" x14ac:dyDescent="0.4">
      <c r="A1060" s="20" t="s">
        <v>36</v>
      </c>
      <c r="B1060" s="20" t="s">
        <v>49</v>
      </c>
      <c r="C1060" s="20" t="s">
        <v>44</v>
      </c>
      <c r="D1060" s="20" t="s">
        <v>45</v>
      </c>
      <c r="E1060" s="20" t="s">
        <v>50</v>
      </c>
      <c r="F1060" s="20" t="s">
        <v>20</v>
      </c>
      <c r="G1060" s="20" t="s">
        <v>108</v>
      </c>
      <c r="H1060" s="21">
        <v>42064</v>
      </c>
      <c r="I1060" s="21">
        <v>42066</v>
      </c>
      <c r="J1060" s="24">
        <v>-29.61</v>
      </c>
      <c r="K1060" s="23">
        <v>9</v>
      </c>
      <c r="L1060" s="22">
        <v>210.33</v>
      </c>
      <c r="M1060" s="20">
        <v>85897</v>
      </c>
    </row>
    <row r="1061" spans="1:13" ht="16.8" x14ac:dyDescent="0.4">
      <c r="A1061" s="20" t="s">
        <v>64</v>
      </c>
      <c r="B1061" s="20" t="s">
        <v>37</v>
      </c>
      <c r="C1061" s="20" t="s">
        <v>44</v>
      </c>
      <c r="D1061" s="20" t="s">
        <v>39</v>
      </c>
      <c r="E1061" s="20" t="s">
        <v>65</v>
      </c>
      <c r="F1061" s="20" t="s">
        <v>20</v>
      </c>
      <c r="G1061" s="20" t="s">
        <v>108</v>
      </c>
      <c r="H1061" s="21">
        <v>42098</v>
      </c>
      <c r="I1061" s="21">
        <v>42105</v>
      </c>
      <c r="J1061" s="24">
        <v>125.72399999999999</v>
      </c>
      <c r="K1061" s="23">
        <v>16</v>
      </c>
      <c r="L1061" s="22">
        <v>168.04</v>
      </c>
      <c r="M1061" s="20">
        <v>85898</v>
      </c>
    </row>
    <row r="1062" spans="1:13" ht="16.8" x14ac:dyDescent="0.4">
      <c r="A1062" s="20" t="s">
        <v>36</v>
      </c>
      <c r="B1062" s="20" t="s">
        <v>49</v>
      </c>
      <c r="C1062" s="20" t="s">
        <v>44</v>
      </c>
      <c r="D1062" s="20" t="s">
        <v>58</v>
      </c>
      <c r="E1062" s="20" t="s">
        <v>59</v>
      </c>
      <c r="F1062" s="20" t="s">
        <v>20</v>
      </c>
      <c r="G1062" s="20" t="s">
        <v>108</v>
      </c>
      <c r="H1062" s="21">
        <v>42059</v>
      </c>
      <c r="I1062" s="21">
        <v>42060</v>
      </c>
      <c r="J1062" s="24">
        <v>114.88199999999999</v>
      </c>
      <c r="K1062" s="23">
        <v>5</v>
      </c>
      <c r="L1062" s="22">
        <v>882.93</v>
      </c>
      <c r="M1062" s="20">
        <v>85896</v>
      </c>
    </row>
    <row r="1063" spans="1:13" ht="16.8" x14ac:dyDescent="0.4">
      <c r="A1063" s="20" t="s">
        <v>36</v>
      </c>
      <c r="B1063" s="20" t="s">
        <v>43</v>
      </c>
      <c r="C1063" s="20" t="s">
        <v>44</v>
      </c>
      <c r="D1063" s="20" t="s">
        <v>45</v>
      </c>
      <c r="E1063" s="20" t="s">
        <v>72</v>
      </c>
      <c r="F1063" s="20" t="s">
        <v>20</v>
      </c>
      <c r="G1063" s="20" t="s">
        <v>107</v>
      </c>
      <c r="H1063" s="21">
        <v>42041</v>
      </c>
      <c r="I1063" s="21">
        <v>42041</v>
      </c>
      <c r="J1063" s="24">
        <v>-14.448</v>
      </c>
      <c r="K1063" s="23">
        <v>7</v>
      </c>
      <c r="L1063" s="22">
        <v>1757.15</v>
      </c>
      <c r="M1063" s="20">
        <v>88579</v>
      </c>
    </row>
    <row r="1064" spans="1:13" ht="16.8" x14ac:dyDescent="0.4">
      <c r="A1064" s="20" t="s">
        <v>42</v>
      </c>
      <c r="B1064" s="20" t="s">
        <v>49</v>
      </c>
      <c r="C1064" s="20" t="s">
        <v>44</v>
      </c>
      <c r="D1064" s="20" t="s">
        <v>39</v>
      </c>
      <c r="E1064" s="20" t="s">
        <v>65</v>
      </c>
      <c r="F1064" s="20" t="s">
        <v>20</v>
      </c>
      <c r="G1064" s="20" t="s">
        <v>107</v>
      </c>
      <c r="H1064" s="21">
        <v>42025</v>
      </c>
      <c r="I1064" s="21">
        <v>42025</v>
      </c>
      <c r="J1064" s="24">
        <v>-42.545999999999999</v>
      </c>
      <c r="K1064" s="23">
        <v>1</v>
      </c>
      <c r="L1064" s="22">
        <v>1786.04</v>
      </c>
      <c r="M1064" s="20">
        <v>88580</v>
      </c>
    </row>
    <row r="1065" spans="1:13" ht="16.8" x14ac:dyDescent="0.4">
      <c r="A1065" s="20" t="s">
        <v>64</v>
      </c>
      <c r="B1065" s="20" t="s">
        <v>49</v>
      </c>
      <c r="C1065" s="20" t="s">
        <v>38</v>
      </c>
      <c r="D1065" s="20" t="s">
        <v>39</v>
      </c>
      <c r="E1065" s="20" t="s">
        <v>56</v>
      </c>
      <c r="F1065" s="20" t="s">
        <v>54</v>
      </c>
      <c r="G1065" s="20" t="s">
        <v>67</v>
      </c>
      <c r="H1065" s="21">
        <v>42113</v>
      </c>
      <c r="I1065" s="21">
        <v>42117</v>
      </c>
      <c r="J1065" s="24">
        <v>14</v>
      </c>
      <c r="K1065" s="23">
        <v>10</v>
      </c>
      <c r="L1065" s="22">
        <v>34.76</v>
      </c>
      <c r="M1065" s="20">
        <v>86687</v>
      </c>
    </row>
    <row r="1066" spans="1:13" ht="16.8" x14ac:dyDescent="0.4">
      <c r="A1066" s="20" t="s">
        <v>64</v>
      </c>
      <c r="B1066" s="20" t="s">
        <v>43</v>
      </c>
      <c r="C1066" s="20" t="s">
        <v>44</v>
      </c>
      <c r="D1066" s="20" t="s">
        <v>45</v>
      </c>
      <c r="E1066" s="20" t="s">
        <v>46</v>
      </c>
      <c r="F1066" s="20" t="s">
        <v>54</v>
      </c>
      <c r="G1066" s="20" t="s">
        <v>67</v>
      </c>
      <c r="H1066" s="21">
        <v>42154</v>
      </c>
      <c r="I1066" s="21">
        <v>42154</v>
      </c>
      <c r="J1066" s="24">
        <v>52.988000000000056</v>
      </c>
      <c r="K1066" s="23">
        <v>3</v>
      </c>
      <c r="L1066" s="22">
        <v>561.65</v>
      </c>
      <c r="M1066" s="20">
        <v>86688</v>
      </c>
    </row>
    <row r="1067" spans="1:13" ht="16.8" x14ac:dyDescent="0.4">
      <c r="A1067" s="20" t="s">
        <v>48</v>
      </c>
      <c r="B1067" s="20" t="s">
        <v>37</v>
      </c>
      <c r="C1067" s="20" t="s">
        <v>38</v>
      </c>
      <c r="D1067" s="20" t="s">
        <v>39</v>
      </c>
      <c r="E1067" s="20" t="s">
        <v>88</v>
      </c>
      <c r="F1067" s="20" t="s">
        <v>54</v>
      </c>
      <c r="G1067" s="20" t="s">
        <v>67</v>
      </c>
      <c r="H1067" s="21">
        <v>42102</v>
      </c>
      <c r="I1067" s="21">
        <v>42104</v>
      </c>
      <c r="J1067" s="24">
        <v>285.47370000000001</v>
      </c>
      <c r="K1067" s="23">
        <v>10</v>
      </c>
      <c r="L1067" s="22">
        <v>413.73</v>
      </c>
      <c r="M1067" s="20">
        <v>86686</v>
      </c>
    </row>
    <row r="1068" spans="1:13" ht="16.8" x14ac:dyDescent="0.4">
      <c r="A1068" s="20" t="s">
        <v>64</v>
      </c>
      <c r="B1068" s="20" t="s">
        <v>49</v>
      </c>
      <c r="C1068" s="20" t="s">
        <v>44</v>
      </c>
      <c r="D1068" s="20" t="s">
        <v>39</v>
      </c>
      <c r="E1068" s="20" t="s">
        <v>88</v>
      </c>
      <c r="F1068" s="20" t="s">
        <v>54</v>
      </c>
      <c r="G1068" s="20" t="s">
        <v>67</v>
      </c>
      <c r="H1068" s="21">
        <v>42154</v>
      </c>
      <c r="I1068" s="21">
        <v>42160</v>
      </c>
      <c r="J1068" s="24">
        <v>10.50800000000001</v>
      </c>
      <c r="K1068" s="23">
        <v>17</v>
      </c>
      <c r="L1068" s="22">
        <v>55.6</v>
      </c>
      <c r="M1068" s="20">
        <v>86688</v>
      </c>
    </row>
    <row r="1069" spans="1:13" ht="16.8" x14ac:dyDescent="0.4">
      <c r="A1069" s="20" t="s">
        <v>64</v>
      </c>
      <c r="B1069" s="20" t="s">
        <v>49</v>
      </c>
      <c r="C1069" s="20" t="s">
        <v>44</v>
      </c>
      <c r="D1069" s="20" t="s">
        <v>45</v>
      </c>
      <c r="E1069" s="20" t="s">
        <v>50</v>
      </c>
      <c r="F1069" s="20" t="s">
        <v>54</v>
      </c>
      <c r="G1069" s="20" t="s">
        <v>67</v>
      </c>
      <c r="H1069" s="21">
        <v>42154</v>
      </c>
      <c r="I1069" s="21">
        <v>42159</v>
      </c>
      <c r="J1069" s="24">
        <v>1448.7309</v>
      </c>
      <c r="K1069" s="23">
        <v>19</v>
      </c>
      <c r="L1069" s="22">
        <v>2099.61</v>
      </c>
      <c r="M1069" s="20">
        <v>86688</v>
      </c>
    </row>
    <row r="1070" spans="1:13" ht="16.8" x14ac:dyDescent="0.4">
      <c r="A1070" s="20" t="s">
        <v>64</v>
      </c>
      <c r="B1070" s="20" t="s">
        <v>37</v>
      </c>
      <c r="C1070" s="20" t="s">
        <v>44</v>
      </c>
      <c r="D1070" s="20" t="s">
        <v>39</v>
      </c>
      <c r="E1070" s="20" t="s">
        <v>56</v>
      </c>
      <c r="F1070" s="20" t="s">
        <v>54</v>
      </c>
      <c r="G1070" s="20" t="s">
        <v>67</v>
      </c>
      <c r="H1070" s="21">
        <v>42154</v>
      </c>
      <c r="I1070" s="21">
        <v>42162</v>
      </c>
      <c r="J1070" s="24">
        <v>1.0040000000000004</v>
      </c>
      <c r="K1070" s="23">
        <v>24</v>
      </c>
      <c r="L1070" s="22">
        <v>96.6</v>
      </c>
      <c r="M1070" s="20">
        <v>86688</v>
      </c>
    </row>
    <row r="1071" spans="1:13" ht="16.8" x14ac:dyDescent="0.4">
      <c r="A1071" s="20" t="s">
        <v>52</v>
      </c>
      <c r="B1071" s="20" t="s">
        <v>37</v>
      </c>
      <c r="C1071" s="20" t="s">
        <v>38</v>
      </c>
      <c r="D1071" s="20" t="s">
        <v>58</v>
      </c>
      <c r="E1071" s="20" t="s">
        <v>77</v>
      </c>
      <c r="F1071" s="20" t="s">
        <v>54</v>
      </c>
      <c r="G1071" s="20" t="s">
        <v>78</v>
      </c>
      <c r="H1071" s="21">
        <v>42085</v>
      </c>
      <c r="I1071" s="21">
        <v>42086</v>
      </c>
      <c r="J1071" s="24">
        <v>-521.09</v>
      </c>
      <c r="K1071" s="23">
        <v>4</v>
      </c>
      <c r="L1071" s="22">
        <v>558.16999999999996</v>
      </c>
      <c r="M1071" s="20">
        <v>88870</v>
      </c>
    </row>
    <row r="1072" spans="1:13" ht="16.8" x14ac:dyDescent="0.4">
      <c r="A1072" s="20" t="s">
        <v>52</v>
      </c>
      <c r="B1072" s="20" t="s">
        <v>49</v>
      </c>
      <c r="C1072" s="20" t="s">
        <v>38</v>
      </c>
      <c r="D1072" s="20" t="s">
        <v>39</v>
      </c>
      <c r="E1072" s="20" t="s">
        <v>75</v>
      </c>
      <c r="F1072" s="20" t="s">
        <v>17</v>
      </c>
      <c r="G1072" s="20" t="s">
        <v>83</v>
      </c>
      <c r="H1072" s="21">
        <v>42085</v>
      </c>
      <c r="I1072" s="21">
        <v>42087</v>
      </c>
      <c r="J1072" s="24">
        <v>-29.49</v>
      </c>
      <c r="K1072" s="23">
        <v>1</v>
      </c>
      <c r="L1072" s="22">
        <v>8.39</v>
      </c>
      <c r="M1072" s="20">
        <v>88870</v>
      </c>
    </row>
    <row r="1073" spans="1:13" ht="16.8" x14ac:dyDescent="0.4">
      <c r="A1073" s="20" t="s">
        <v>64</v>
      </c>
      <c r="B1073" s="20" t="s">
        <v>49</v>
      </c>
      <c r="C1073" s="20" t="s">
        <v>38</v>
      </c>
      <c r="D1073" s="20" t="s">
        <v>39</v>
      </c>
      <c r="E1073" s="20" t="s">
        <v>88</v>
      </c>
      <c r="F1073" s="20" t="s">
        <v>17</v>
      </c>
      <c r="G1073" s="20" t="s">
        <v>83</v>
      </c>
      <c r="H1073" s="21">
        <v>42113</v>
      </c>
      <c r="I1073" s="21">
        <v>42120</v>
      </c>
      <c r="J1073" s="24">
        <v>386.00669999999991</v>
      </c>
      <c r="K1073" s="23">
        <v>7</v>
      </c>
      <c r="L1073" s="22">
        <v>559.42999999999995</v>
      </c>
      <c r="M1073" s="20">
        <v>88871</v>
      </c>
    </row>
    <row r="1074" spans="1:13" ht="16.8" x14ac:dyDescent="0.4">
      <c r="A1074" s="20" t="s">
        <v>64</v>
      </c>
      <c r="B1074" s="20" t="s">
        <v>43</v>
      </c>
      <c r="C1074" s="20" t="s">
        <v>38</v>
      </c>
      <c r="D1074" s="20" t="s">
        <v>45</v>
      </c>
      <c r="E1074" s="20" t="s">
        <v>46</v>
      </c>
      <c r="F1074" s="20" t="s">
        <v>17</v>
      </c>
      <c r="G1074" s="20" t="s">
        <v>83</v>
      </c>
      <c r="H1074" s="21">
        <v>42113</v>
      </c>
      <c r="I1074" s="21">
        <v>42118</v>
      </c>
      <c r="J1074" s="24">
        <v>-1867.97</v>
      </c>
      <c r="K1074" s="23">
        <v>10</v>
      </c>
      <c r="L1074" s="22">
        <v>1216.52</v>
      </c>
      <c r="M1074" s="20">
        <v>88871</v>
      </c>
    </row>
    <row r="1075" spans="1:13" ht="16.8" x14ac:dyDescent="0.4">
      <c r="A1075" s="20" t="s">
        <v>52</v>
      </c>
      <c r="B1075" s="20" t="s">
        <v>49</v>
      </c>
      <c r="C1075" s="20" t="s">
        <v>66</v>
      </c>
      <c r="D1075" s="20" t="s">
        <v>45</v>
      </c>
      <c r="E1075" s="20" t="s">
        <v>50</v>
      </c>
      <c r="F1075" s="20" t="s">
        <v>15</v>
      </c>
      <c r="G1075" s="20" t="s">
        <v>85</v>
      </c>
      <c r="H1075" s="21">
        <v>42030</v>
      </c>
      <c r="I1075" s="21">
        <v>42032</v>
      </c>
      <c r="J1075" s="24">
        <v>-1920.9336000000001</v>
      </c>
      <c r="K1075" s="23">
        <v>12</v>
      </c>
      <c r="L1075" s="22">
        <v>1058.3599999999999</v>
      </c>
      <c r="M1075" s="20">
        <v>86331</v>
      </c>
    </row>
    <row r="1076" spans="1:13" ht="16.8" x14ac:dyDescent="0.4">
      <c r="A1076" s="20" t="s">
        <v>52</v>
      </c>
      <c r="B1076" s="20" t="s">
        <v>49</v>
      </c>
      <c r="C1076" s="20" t="s">
        <v>66</v>
      </c>
      <c r="D1076" s="20" t="s">
        <v>39</v>
      </c>
      <c r="E1076" s="20" t="s">
        <v>62</v>
      </c>
      <c r="F1076" s="20" t="s">
        <v>15</v>
      </c>
      <c r="G1076" s="20" t="s">
        <v>85</v>
      </c>
      <c r="H1076" s="21">
        <v>42030</v>
      </c>
      <c r="I1076" s="21">
        <v>42032</v>
      </c>
      <c r="J1076" s="24">
        <v>-37.175200000000004</v>
      </c>
      <c r="K1076" s="23">
        <v>3</v>
      </c>
      <c r="L1076" s="22">
        <v>18.309999999999999</v>
      </c>
      <c r="M1076" s="20">
        <v>86331</v>
      </c>
    </row>
    <row r="1077" spans="1:13" ht="16.8" x14ac:dyDescent="0.4">
      <c r="A1077" s="20" t="s">
        <v>64</v>
      </c>
      <c r="B1077" s="20" t="s">
        <v>43</v>
      </c>
      <c r="C1077" s="20" t="s">
        <v>53</v>
      </c>
      <c r="D1077" s="20" t="s">
        <v>45</v>
      </c>
      <c r="E1077" s="20" t="s">
        <v>72</v>
      </c>
      <c r="F1077" s="20" t="s">
        <v>17</v>
      </c>
      <c r="G1077" s="20" t="s">
        <v>60</v>
      </c>
      <c r="H1077" s="21">
        <v>42036</v>
      </c>
      <c r="I1077" s="21">
        <v>42040</v>
      </c>
      <c r="J1077" s="24">
        <v>-213.40280000000001</v>
      </c>
      <c r="K1077" s="23">
        <v>12</v>
      </c>
      <c r="L1077" s="22">
        <v>4935.22</v>
      </c>
      <c r="M1077" s="20">
        <v>90415</v>
      </c>
    </row>
    <row r="1078" spans="1:13" ht="16.8" x14ac:dyDescent="0.4">
      <c r="A1078" s="20" t="s">
        <v>42</v>
      </c>
      <c r="B1078" s="20" t="s">
        <v>49</v>
      </c>
      <c r="C1078" s="20" t="s">
        <v>53</v>
      </c>
      <c r="D1078" s="20" t="s">
        <v>39</v>
      </c>
      <c r="E1078" s="20" t="s">
        <v>62</v>
      </c>
      <c r="F1078" s="20" t="s">
        <v>17</v>
      </c>
      <c r="G1078" s="20" t="s">
        <v>60</v>
      </c>
      <c r="H1078" s="21">
        <v>42010</v>
      </c>
      <c r="I1078" s="21">
        <v>42012</v>
      </c>
      <c r="J1078" s="24">
        <v>-15.48</v>
      </c>
      <c r="K1078" s="23">
        <v>8</v>
      </c>
      <c r="L1078" s="22">
        <v>51.03</v>
      </c>
      <c r="M1078" s="20">
        <v>90414</v>
      </c>
    </row>
    <row r="1079" spans="1:13" ht="16.8" x14ac:dyDescent="0.4">
      <c r="A1079" s="20" t="s">
        <v>36</v>
      </c>
      <c r="B1079" s="20" t="s">
        <v>49</v>
      </c>
      <c r="C1079" s="20" t="s">
        <v>66</v>
      </c>
      <c r="D1079" s="20" t="s">
        <v>58</v>
      </c>
      <c r="E1079" s="20" t="s">
        <v>77</v>
      </c>
      <c r="F1079" s="20" t="s">
        <v>17</v>
      </c>
      <c r="G1079" s="20" t="s">
        <v>87</v>
      </c>
      <c r="H1079" s="21">
        <v>42174</v>
      </c>
      <c r="I1079" s="21">
        <v>42176</v>
      </c>
      <c r="J1079" s="24">
        <v>-50.244999999999997</v>
      </c>
      <c r="K1079" s="23">
        <v>18</v>
      </c>
      <c r="L1079" s="22">
        <v>746.91</v>
      </c>
      <c r="M1079" s="20">
        <v>89820</v>
      </c>
    </row>
    <row r="1080" spans="1:13" ht="16.8" x14ac:dyDescent="0.4">
      <c r="A1080" s="20" t="s">
        <v>36</v>
      </c>
      <c r="B1080" s="20" t="s">
        <v>49</v>
      </c>
      <c r="C1080" s="20" t="s">
        <v>66</v>
      </c>
      <c r="D1080" s="20" t="s">
        <v>58</v>
      </c>
      <c r="E1080" s="20" t="s">
        <v>77</v>
      </c>
      <c r="F1080" s="20" t="s">
        <v>54</v>
      </c>
      <c r="G1080" s="20" t="s">
        <v>100</v>
      </c>
      <c r="H1080" s="21">
        <v>42101</v>
      </c>
      <c r="I1080" s="21">
        <v>42103</v>
      </c>
      <c r="J1080" s="24">
        <v>-387.1044</v>
      </c>
      <c r="K1080" s="23">
        <v>1</v>
      </c>
      <c r="L1080" s="22">
        <v>77.47</v>
      </c>
      <c r="M1080" s="20">
        <v>89818</v>
      </c>
    </row>
    <row r="1081" spans="1:13" ht="16.8" x14ac:dyDescent="0.4">
      <c r="A1081" s="20" t="s">
        <v>64</v>
      </c>
      <c r="B1081" s="20" t="s">
        <v>37</v>
      </c>
      <c r="C1081" s="20" t="s">
        <v>66</v>
      </c>
      <c r="D1081" s="20" t="s">
        <v>58</v>
      </c>
      <c r="E1081" s="20" t="s">
        <v>77</v>
      </c>
      <c r="F1081" s="20" t="s">
        <v>17</v>
      </c>
      <c r="G1081" s="20" t="s">
        <v>63</v>
      </c>
      <c r="H1081" s="21">
        <v>42173</v>
      </c>
      <c r="I1081" s="21">
        <v>42177</v>
      </c>
      <c r="J1081" s="24">
        <v>-55.97</v>
      </c>
      <c r="K1081" s="23">
        <v>7</v>
      </c>
      <c r="L1081" s="22">
        <v>204.34</v>
      </c>
      <c r="M1081" s="20">
        <v>89819</v>
      </c>
    </row>
    <row r="1082" spans="1:13" ht="16.8" x14ac:dyDescent="0.4">
      <c r="A1082" s="20" t="s">
        <v>48</v>
      </c>
      <c r="B1082" s="20" t="s">
        <v>49</v>
      </c>
      <c r="C1082" s="20" t="s">
        <v>38</v>
      </c>
      <c r="D1082" s="20" t="s">
        <v>45</v>
      </c>
      <c r="E1082" s="20" t="s">
        <v>50</v>
      </c>
      <c r="F1082" s="20" t="s">
        <v>20</v>
      </c>
      <c r="G1082" s="20" t="s">
        <v>93</v>
      </c>
      <c r="H1082" s="21">
        <v>42026</v>
      </c>
      <c r="I1082" s="21">
        <v>42026</v>
      </c>
      <c r="J1082" s="24">
        <v>-66.247299999999996</v>
      </c>
      <c r="K1082" s="23">
        <v>10</v>
      </c>
      <c r="L1082" s="22">
        <v>206.04</v>
      </c>
      <c r="M1082" s="20">
        <v>28225</v>
      </c>
    </row>
    <row r="1083" spans="1:13" ht="16.8" x14ac:dyDescent="0.4">
      <c r="A1083" s="20" t="s">
        <v>64</v>
      </c>
      <c r="B1083" s="20" t="s">
        <v>49</v>
      </c>
      <c r="C1083" s="20" t="s">
        <v>44</v>
      </c>
      <c r="D1083" s="20" t="s">
        <v>39</v>
      </c>
      <c r="E1083" s="20" t="s">
        <v>62</v>
      </c>
      <c r="F1083" s="20" t="s">
        <v>20</v>
      </c>
      <c r="G1083" s="20" t="s">
        <v>93</v>
      </c>
      <c r="H1083" s="21">
        <v>42112</v>
      </c>
      <c r="I1083" s="21">
        <v>42121</v>
      </c>
      <c r="J1083" s="24">
        <v>-171.15770000000001</v>
      </c>
      <c r="K1083" s="23">
        <v>48</v>
      </c>
      <c r="L1083" s="22">
        <v>475.42</v>
      </c>
      <c r="M1083" s="20">
        <v>26342</v>
      </c>
    </row>
    <row r="1084" spans="1:13" ht="16.8" x14ac:dyDescent="0.4">
      <c r="A1084" s="20" t="s">
        <v>64</v>
      </c>
      <c r="B1084" s="20" t="s">
        <v>49</v>
      </c>
      <c r="C1084" s="20" t="s">
        <v>44</v>
      </c>
      <c r="D1084" s="20" t="s">
        <v>39</v>
      </c>
      <c r="E1084" s="20" t="s">
        <v>62</v>
      </c>
      <c r="F1084" s="20" t="s">
        <v>20</v>
      </c>
      <c r="G1084" s="20" t="s">
        <v>93</v>
      </c>
      <c r="H1084" s="21">
        <v>42112</v>
      </c>
      <c r="I1084" s="21">
        <v>42117</v>
      </c>
      <c r="J1084" s="24">
        <v>624.23900000000003</v>
      </c>
      <c r="K1084" s="23">
        <v>75</v>
      </c>
      <c r="L1084" s="22">
        <v>3598.82</v>
      </c>
      <c r="M1084" s="20">
        <v>26342</v>
      </c>
    </row>
    <row r="1085" spans="1:13" ht="16.8" x14ac:dyDescent="0.4">
      <c r="A1085" s="20" t="s">
        <v>64</v>
      </c>
      <c r="B1085" s="20" t="s">
        <v>49</v>
      </c>
      <c r="C1085" s="20" t="s">
        <v>44</v>
      </c>
      <c r="D1085" s="20" t="s">
        <v>39</v>
      </c>
      <c r="E1085" s="20" t="s">
        <v>62</v>
      </c>
      <c r="F1085" s="20" t="s">
        <v>20</v>
      </c>
      <c r="G1085" s="20" t="s">
        <v>93</v>
      </c>
      <c r="H1085" s="21">
        <v>42112</v>
      </c>
      <c r="I1085" s="21">
        <v>42119</v>
      </c>
      <c r="J1085" s="24">
        <v>-14.3241</v>
      </c>
      <c r="K1085" s="23">
        <v>6</v>
      </c>
      <c r="L1085" s="22">
        <v>41.22</v>
      </c>
      <c r="M1085" s="20">
        <v>26342</v>
      </c>
    </row>
    <row r="1086" spans="1:13" ht="16.8" x14ac:dyDescent="0.4">
      <c r="A1086" s="20" t="s">
        <v>64</v>
      </c>
      <c r="B1086" s="20" t="s">
        <v>49</v>
      </c>
      <c r="C1086" s="20" t="s">
        <v>44</v>
      </c>
      <c r="D1086" s="20" t="s">
        <v>39</v>
      </c>
      <c r="E1086" s="20" t="s">
        <v>62</v>
      </c>
      <c r="F1086" s="20" t="s">
        <v>54</v>
      </c>
      <c r="G1086" s="20" t="s">
        <v>89</v>
      </c>
      <c r="H1086" s="21">
        <v>42112</v>
      </c>
      <c r="I1086" s="21">
        <v>42117</v>
      </c>
      <c r="J1086" s="24">
        <v>604.01909999999998</v>
      </c>
      <c r="K1086" s="23">
        <v>18</v>
      </c>
      <c r="L1086" s="22">
        <v>875.39</v>
      </c>
      <c r="M1086" s="20">
        <v>88857</v>
      </c>
    </row>
    <row r="1087" spans="1:13" ht="16.8" x14ac:dyDescent="0.4">
      <c r="A1087" s="20" t="s">
        <v>64</v>
      </c>
      <c r="B1087" s="20" t="s">
        <v>49</v>
      </c>
      <c r="C1087" s="20" t="s">
        <v>44</v>
      </c>
      <c r="D1087" s="20" t="s">
        <v>39</v>
      </c>
      <c r="E1087" s="20" t="s">
        <v>62</v>
      </c>
      <c r="F1087" s="20" t="s">
        <v>54</v>
      </c>
      <c r="G1087" s="20" t="s">
        <v>89</v>
      </c>
      <c r="H1087" s="21">
        <v>42112</v>
      </c>
      <c r="I1087" s="21">
        <v>42119</v>
      </c>
      <c r="J1087" s="24">
        <v>-11.631599999999999</v>
      </c>
      <c r="K1087" s="23">
        <v>1</v>
      </c>
      <c r="L1087" s="22">
        <v>8.24</v>
      </c>
      <c r="M1087" s="20">
        <v>88857</v>
      </c>
    </row>
    <row r="1088" spans="1:13" ht="16.8" x14ac:dyDescent="0.4">
      <c r="A1088" s="20" t="s">
        <v>52</v>
      </c>
      <c r="B1088" s="20" t="s">
        <v>37</v>
      </c>
      <c r="C1088" s="20" t="s">
        <v>53</v>
      </c>
      <c r="D1088" s="20" t="s">
        <v>39</v>
      </c>
      <c r="E1088" s="20" t="s">
        <v>88</v>
      </c>
      <c r="F1088" s="20" t="s">
        <v>54</v>
      </c>
      <c r="G1088" s="20" t="s">
        <v>92</v>
      </c>
      <c r="H1088" s="21">
        <v>42081</v>
      </c>
      <c r="I1088" s="21">
        <v>42082</v>
      </c>
      <c r="J1088" s="24">
        <v>442.36589999999995</v>
      </c>
      <c r="K1088" s="23">
        <v>8</v>
      </c>
      <c r="L1088" s="22">
        <v>641.11</v>
      </c>
      <c r="M1088" s="20">
        <v>89456</v>
      </c>
    </row>
    <row r="1089" spans="1:13" ht="16.8" x14ac:dyDescent="0.4">
      <c r="A1089" s="20" t="s">
        <v>52</v>
      </c>
      <c r="B1089" s="20" t="s">
        <v>49</v>
      </c>
      <c r="C1089" s="20" t="s">
        <v>38</v>
      </c>
      <c r="D1089" s="20" t="s">
        <v>39</v>
      </c>
      <c r="E1089" s="20" t="s">
        <v>57</v>
      </c>
      <c r="F1089" s="20" t="s">
        <v>20</v>
      </c>
      <c r="G1089" s="20" t="s">
        <v>105</v>
      </c>
      <c r="H1089" s="21">
        <v>42022</v>
      </c>
      <c r="I1089" s="21">
        <v>42023</v>
      </c>
      <c r="J1089" s="24">
        <v>-259.75599999999997</v>
      </c>
      <c r="K1089" s="23">
        <v>3</v>
      </c>
      <c r="L1089" s="22">
        <v>35.479999999999997</v>
      </c>
      <c r="M1089" s="20">
        <v>91550</v>
      </c>
    </row>
    <row r="1090" spans="1:13" ht="16.8" x14ac:dyDescent="0.4">
      <c r="A1090" s="20" t="s">
        <v>52</v>
      </c>
      <c r="B1090" s="20" t="s">
        <v>43</v>
      </c>
      <c r="C1090" s="20" t="s">
        <v>38</v>
      </c>
      <c r="D1090" s="20" t="s">
        <v>45</v>
      </c>
      <c r="E1090" s="20" t="s">
        <v>46</v>
      </c>
      <c r="F1090" s="20" t="s">
        <v>15</v>
      </c>
      <c r="G1090" s="20" t="s">
        <v>85</v>
      </c>
      <c r="H1090" s="21">
        <v>42022</v>
      </c>
      <c r="I1090" s="21">
        <v>42024</v>
      </c>
      <c r="J1090" s="24">
        <v>1469.7275999999999</v>
      </c>
      <c r="K1090" s="23">
        <v>6</v>
      </c>
      <c r="L1090" s="22">
        <v>2130.04</v>
      </c>
      <c r="M1090" s="20">
        <v>91550</v>
      </c>
    </row>
    <row r="1091" spans="1:13" ht="16.8" x14ac:dyDescent="0.4">
      <c r="A1091" s="20" t="s">
        <v>52</v>
      </c>
      <c r="B1091" s="20" t="s">
        <v>37</v>
      </c>
      <c r="C1091" s="20" t="s">
        <v>38</v>
      </c>
      <c r="D1091" s="20" t="s">
        <v>58</v>
      </c>
      <c r="E1091" s="20" t="s">
        <v>61</v>
      </c>
      <c r="F1091" s="20" t="s">
        <v>15</v>
      </c>
      <c r="G1091" s="20" t="s">
        <v>85</v>
      </c>
      <c r="H1091" s="21">
        <v>42022</v>
      </c>
      <c r="I1091" s="21">
        <v>42024</v>
      </c>
      <c r="J1091" s="24">
        <v>-83.553060000000002</v>
      </c>
      <c r="K1091" s="23">
        <v>5</v>
      </c>
      <c r="L1091" s="22">
        <v>82.8</v>
      </c>
      <c r="M1091" s="20">
        <v>91550</v>
      </c>
    </row>
    <row r="1092" spans="1:13" ht="16.8" x14ac:dyDescent="0.4">
      <c r="A1092" s="20" t="s">
        <v>52</v>
      </c>
      <c r="B1092" s="20" t="s">
        <v>49</v>
      </c>
      <c r="C1092" s="20" t="s">
        <v>66</v>
      </c>
      <c r="D1092" s="20" t="s">
        <v>39</v>
      </c>
      <c r="E1092" s="20" t="s">
        <v>88</v>
      </c>
      <c r="F1092" s="20" t="s">
        <v>54</v>
      </c>
      <c r="G1092" s="20" t="s">
        <v>89</v>
      </c>
      <c r="H1092" s="21">
        <v>42144</v>
      </c>
      <c r="I1092" s="21">
        <v>42145</v>
      </c>
      <c r="J1092" s="24">
        <v>-16.89</v>
      </c>
      <c r="K1092" s="23">
        <v>5</v>
      </c>
      <c r="L1092" s="22">
        <v>99.02</v>
      </c>
      <c r="M1092" s="20">
        <v>89040</v>
      </c>
    </row>
    <row r="1093" spans="1:13" ht="16.8" x14ac:dyDescent="0.4">
      <c r="A1093" s="20" t="s">
        <v>52</v>
      </c>
      <c r="B1093" s="20" t="s">
        <v>49</v>
      </c>
      <c r="C1093" s="20" t="s">
        <v>66</v>
      </c>
      <c r="D1093" s="20" t="s">
        <v>39</v>
      </c>
      <c r="E1093" s="20" t="s">
        <v>57</v>
      </c>
      <c r="F1093" s="20" t="s">
        <v>54</v>
      </c>
      <c r="G1093" s="20" t="s">
        <v>89</v>
      </c>
      <c r="H1093" s="21">
        <v>42144</v>
      </c>
      <c r="I1093" s="21">
        <v>42145</v>
      </c>
      <c r="J1093" s="24">
        <v>25.51</v>
      </c>
      <c r="K1093" s="23">
        <v>3</v>
      </c>
      <c r="L1093" s="22">
        <v>46.4</v>
      </c>
      <c r="M1093" s="20">
        <v>89040</v>
      </c>
    </row>
    <row r="1094" spans="1:13" ht="16.8" x14ac:dyDescent="0.4">
      <c r="A1094" s="20" t="s">
        <v>48</v>
      </c>
      <c r="B1094" s="20" t="s">
        <v>43</v>
      </c>
      <c r="C1094" s="20" t="s">
        <v>66</v>
      </c>
      <c r="D1094" s="20" t="s">
        <v>45</v>
      </c>
      <c r="E1094" s="20" t="s">
        <v>80</v>
      </c>
      <c r="F1094" s="20" t="s">
        <v>54</v>
      </c>
      <c r="G1094" s="20" t="s">
        <v>89</v>
      </c>
      <c r="H1094" s="21">
        <v>42014</v>
      </c>
      <c r="I1094" s="21">
        <v>42015</v>
      </c>
      <c r="J1094" s="24">
        <v>-850.65239999999994</v>
      </c>
      <c r="K1094" s="23">
        <v>8</v>
      </c>
      <c r="L1094" s="22">
        <v>551.51</v>
      </c>
      <c r="M1094" s="20">
        <v>89039</v>
      </c>
    </row>
    <row r="1095" spans="1:13" ht="16.8" x14ac:dyDescent="0.4">
      <c r="A1095" s="20" t="s">
        <v>48</v>
      </c>
      <c r="B1095" s="20" t="s">
        <v>49</v>
      </c>
      <c r="C1095" s="20" t="s">
        <v>66</v>
      </c>
      <c r="D1095" s="20" t="s">
        <v>39</v>
      </c>
      <c r="E1095" s="20" t="s">
        <v>40</v>
      </c>
      <c r="F1095" s="20" t="s">
        <v>54</v>
      </c>
      <c r="G1095" s="20" t="s">
        <v>89</v>
      </c>
      <c r="H1095" s="21">
        <v>42014</v>
      </c>
      <c r="I1095" s="21">
        <v>42016</v>
      </c>
      <c r="J1095" s="24">
        <v>98.525099999999981</v>
      </c>
      <c r="K1095" s="23">
        <v>12</v>
      </c>
      <c r="L1095" s="22">
        <v>142.79</v>
      </c>
      <c r="M1095" s="20">
        <v>89039</v>
      </c>
    </row>
    <row r="1096" spans="1:13" ht="16.8" x14ac:dyDescent="0.4">
      <c r="A1096" s="20" t="s">
        <v>48</v>
      </c>
      <c r="B1096" s="20" t="s">
        <v>49</v>
      </c>
      <c r="C1096" s="20" t="s">
        <v>66</v>
      </c>
      <c r="D1096" s="20" t="s">
        <v>39</v>
      </c>
      <c r="E1096" s="20" t="s">
        <v>62</v>
      </c>
      <c r="F1096" s="20" t="s">
        <v>54</v>
      </c>
      <c r="G1096" s="20" t="s">
        <v>89</v>
      </c>
      <c r="H1096" s="21">
        <v>42086</v>
      </c>
      <c r="I1096" s="21">
        <v>42088</v>
      </c>
      <c r="J1096" s="24">
        <v>214.23</v>
      </c>
      <c r="K1096" s="23">
        <v>14</v>
      </c>
      <c r="L1096" s="22">
        <v>585.08000000000004</v>
      </c>
      <c r="M1096" s="20">
        <v>89041</v>
      </c>
    </row>
    <row r="1097" spans="1:13" ht="16.8" x14ac:dyDescent="0.4">
      <c r="A1097" s="20" t="s">
        <v>42</v>
      </c>
      <c r="B1097" s="20" t="s">
        <v>49</v>
      </c>
      <c r="C1097" s="20" t="s">
        <v>38</v>
      </c>
      <c r="D1097" s="20" t="s">
        <v>58</v>
      </c>
      <c r="E1097" s="20" t="s">
        <v>59</v>
      </c>
      <c r="F1097" s="20" t="s">
        <v>17</v>
      </c>
      <c r="G1097" s="20" t="s">
        <v>87</v>
      </c>
      <c r="H1097" s="21">
        <v>42129</v>
      </c>
      <c r="I1097" s="21">
        <v>42130</v>
      </c>
      <c r="J1097" s="24">
        <v>21.883400000000023</v>
      </c>
      <c r="K1097" s="23">
        <v>3</v>
      </c>
      <c r="L1097" s="22">
        <v>72.75</v>
      </c>
      <c r="M1097" s="20">
        <v>87757</v>
      </c>
    </row>
    <row r="1098" spans="1:13" ht="16.8" x14ac:dyDescent="0.4">
      <c r="A1098" s="20" t="s">
        <v>42</v>
      </c>
      <c r="B1098" s="20" t="s">
        <v>49</v>
      </c>
      <c r="C1098" s="20" t="s">
        <v>66</v>
      </c>
      <c r="D1098" s="20" t="s">
        <v>58</v>
      </c>
      <c r="E1098" s="20" t="s">
        <v>77</v>
      </c>
      <c r="F1098" s="20" t="s">
        <v>20</v>
      </c>
      <c r="G1098" s="20" t="s">
        <v>107</v>
      </c>
      <c r="H1098" s="21">
        <v>42140</v>
      </c>
      <c r="I1098" s="21">
        <v>42140</v>
      </c>
      <c r="J1098" s="24">
        <v>290.202</v>
      </c>
      <c r="K1098" s="23">
        <v>37</v>
      </c>
      <c r="L1098" s="22">
        <v>269.33</v>
      </c>
      <c r="M1098" s="20">
        <v>91258</v>
      </c>
    </row>
    <row r="1099" spans="1:13" ht="16.8" x14ac:dyDescent="0.4">
      <c r="A1099" s="20" t="s">
        <v>42</v>
      </c>
      <c r="B1099" s="20" t="s">
        <v>49</v>
      </c>
      <c r="C1099" s="20" t="s">
        <v>44</v>
      </c>
      <c r="D1099" s="20" t="s">
        <v>39</v>
      </c>
      <c r="E1099" s="20" t="s">
        <v>70</v>
      </c>
      <c r="F1099" s="20" t="s">
        <v>54</v>
      </c>
      <c r="G1099" s="20" t="s">
        <v>67</v>
      </c>
      <c r="H1099" s="21">
        <v>42130</v>
      </c>
      <c r="I1099" s="21">
        <v>42131</v>
      </c>
      <c r="J1099" s="24">
        <v>12.146000000000008</v>
      </c>
      <c r="K1099" s="23">
        <v>25</v>
      </c>
      <c r="L1099" s="22">
        <v>377</v>
      </c>
      <c r="M1099" s="20">
        <v>90888</v>
      </c>
    </row>
    <row r="1100" spans="1:13" ht="16.8" x14ac:dyDescent="0.4">
      <c r="A1100" s="20" t="s">
        <v>42</v>
      </c>
      <c r="B1100" s="20" t="s">
        <v>37</v>
      </c>
      <c r="C1100" s="20" t="s">
        <v>44</v>
      </c>
      <c r="D1100" s="20" t="s">
        <v>58</v>
      </c>
      <c r="E1100" s="20" t="s">
        <v>59</v>
      </c>
      <c r="F1100" s="20" t="s">
        <v>54</v>
      </c>
      <c r="G1100" s="20" t="s">
        <v>67</v>
      </c>
      <c r="H1100" s="21">
        <v>42130</v>
      </c>
      <c r="I1100" s="21">
        <v>42132</v>
      </c>
      <c r="J1100" s="24">
        <v>5.6870000000000083</v>
      </c>
      <c r="K1100" s="23">
        <v>5</v>
      </c>
      <c r="L1100" s="22">
        <v>42.99</v>
      </c>
      <c r="M1100" s="20">
        <v>90888</v>
      </c>
    </row>
    <row r="1101" spans="1:13" ht="16.8" x14ac:dyDescent="0.4">
      <c r="A1101" s="20" t="s">
        <v>36</v>
      </c>
      <c r="B1101" s="20" t="s">
        <v>49</v>
      </c>
      <c r="C1101" s="20" t="s">
        <v>44</v>
      </c>
      <c r="D1101" s="20" t="s">
        <v>45</v>
      </c>
      <c r="E1101" s="20" t="s">
        <v>50</v>
      </c>
      <c r="F1101" s="20" t="s">
        <v>17</v>
      </c>
      <c r="G1101" s="20" t="s">
        <v>83</v>
      </c>
      <c r="H1101" s="21">
        <v>42007</v>
      </c>
      <c r="I1101" s="21">
        <v>42008</v>
      </c>
      <c r="J1101" s="24">
        <v>-181.102</v>
      </c>
      <c r="K1101" s="23">
        <v>3</v>
      </c>
      <c r="L1101" s="22">
        <v>65.69</v>
      </c>
      <c r="M1101" s="20">
        <v>89999</v>
      </c>
    </row>
    <row r="1102" spans="1:13" ht="16.8" x14ac:dyDescent="0.4">
      <c r="A1102" s="20" t="s">
        <v>42</v>
      </c>
      <c r="B1102" s="20" t="s">
        <v>43</v>
      </c>
      <c r="C1102" s="20" t="s">
        <v>44</v>
      </c>
      <c r="D1102" s="20" t="s">
        <v>45</v>
      </c>
      <c r="E1102" s="20" t="s">
        <v>46</v>
      </c>
      <c r="F1102" s="20" t="s">
        <v>17</v>
      </c>
      <c r="G1102" s="20" t="s">
        <v>83</v>
      </c>
      <c r="H1102" s="21">
        <v>42025</v>
      </c>
      <c r="I1102" s="21">
        <v>42026</v>
      </c>
      <c r="J1102" s="24">
        <v>882.93000000000006</v>
      </c>
      <c r="K1102" s="23">
        <v>8</v>
      </c>
      <c r="L1102" s="22">
        <v>2748.21</v>
      </c>
      <c r="M1102" s="20">
        <v>90000</v>
      </c>
    </row>
    <row r="1103" spans="1:13" ht="16.8" x14ac:dyDescent="0.4">
      <c r="A1103" s="20" t="s">
        <v>42</v>
      </c>
      <c r="B1103" s="20" t="s">
        <v>49</v>
      </c>
      <c r="C1103" s="20" t="s">
        <v>44</v>
      </c>
      <c r="D1103" s="20" t="s">
        <v>39</v>
      </c>
      <c r="E1103" s="20" t="s">
        <v>62</v>
      </c>
      <c r="F1103" s="20" t="s">
        <v>17</v>
      </c>
      <c r="G1103" s="20" t="s">
        <v>83</v>
      </c>
      <c r="H1103" s="21">
        <v>42025</v>
      </c>
      <c r="I1103" s="21">
        <v>42026</v>
      </c>
      <c r="J1103" s="24">
        <v>6.6803999999999988</v>
      </c>
      <c r="K1103" s="23">
        <v>5</v>
      </c>
      <c r="L1103" s="22">
        <v>93.19</v>
      </c>
      <c r="M1103" s="20">
        <v>90000</v>
      </c>
    </row>
    <row r="1104" spans="1:13" ht="16.8" x14ac:dyDescent="0.4">
      <c r="A1104" s="20" t="s">
        <v>36</v>
      </c>
      <c r="B1104" s="20" t="s">
        <v>49</v>
      </c>
      <c r="C1104" s="20" t="s">
        <v>38</v>
      </c>
      <c r="D1104" s="20" t="s">
        <v>58</v>
      </c>
      <c r="E1104" s="20" t="s">
        <v>77</v>
      </c>
      <c r="F1104" s="20" t="s">
        <v>17</v>
      </c>
      <c r="G1104" s="20" t="s">
        <v>83</v>
      </c>
      <c r="H1104" s="21">
        <v>42139</v>
      </c>
      <c r="I1104" s="21">
        <v>42140</v>
      </c>
      <c r="J1104" s="24">
        <v>46.29</v>
      </c>
      <c r="K1104" s="23">
        <v>12</v>
      </c>
      <c r="L1104" s="22">
        <v>363.37</v>
      </c>
      <c r="M1104" s="20">
        <v>90001</v>
      </c>
    </row>
    <row r="1105" spans="1:13" ht="16.8" x14ac:dyDescent="0.4">
      <c r="A1105" s="20" t="s">
        <v>36</v>
      </c>
      <c r="B1105" s="20" t="s">
        <v>49</v>
      </c>
      <c r="C1105" s="20" t="s">
        <v>38</v>
      </c>
      <c r="D1105" s="20" t="s">
        <v>39</v>
      </c>
      <c r="E1105" s="20" t="s">
        <v>62</v>
      </c>
      <c r="F1105" s="20" t="s">
        <v>17</v>
      </c>
      <c r="G1105" s="20" t="s">
        <v>83</v>
      </c>
      <c r="H1105" s="21">
        <v>42139</v>
      </c>
      <c r="I1105" s="21">
        <v>42142</v>
      </c>
      <c r="J1105" s="24">
        <v>177.79</v>
      </c>
      <c r="K1105" s="23">
        <v>12</v>
      </c>
      <c r="L1105" s="22">
        <v>480.75</v>
      </c>
      <c r="M1105" s="20">
        <v>90001</v>
      </c>
    </row>
    <row r="1106" spans="1:13" ht="16.8" x14ac:dyDescent="0.4">
      <c r="A1106" s="20" t="s">
        <v>52</v>
      </c>
      <c r="B1106" s="20" t="s">
        <v>49</v>
      </c>
      <c r="C1106" s="20" t="s">
        <v>44</v>
      </c>
      <c r="D1106" s="20" t="s">
        <v>39</v>
      </c>
      <c r="E1106" s="20" t="s">
        <v>40</v>
      </c>
      <c r="F1106" s="20" t="s">
        <v>17</v>
      </c>
      <c r="G1106" s="20" t="s">
        <v>83</v>
      </c>
      <c r="H1106" s="21">
        <v>42124</v>
      </c>
      <c r="I1106" s="21">
        <v>42124</v>
      </c>
      <c r="J1106" s="24">
        <v>-14.990400000000001</v>
      </c>
      <c r="K1106" s="23">
        <v>11</v>
      </c>
      <c r="L1106" s="22">
        <v>16.88</v>
      </c>
      <c r="M1106" s="20">
        <v>90003</v>
      </c>
    </row>
    <row r="1107" spans="1:13" ht="16.8" x14ac:dyDescent="0.4">
      <c r="A1107" s="20" t="s">
        <v>52</v>
      </c>
      <c r="B1107" s="20" t="s">
        <v>49</v>
      </c>
      <c r="C1107" s="20" t="s">
        <v>44</v>
      </c>
      <c r="D1107" s="20" t="s">
        <v>39</v>
      </c>
      <c r="E1107" s="20" t="s">
        <v>62</v>
      </c>
      <c r="F1107" s="20" t="s">
        <v>17</v>
      </c>
      <c r="G1107" s="20" t="s">
        <v>83</v>
      </c>
      <c r="H1107" s="21">
        <v>42057</v>
      </c>
      <c r="I1107" s="21">
        <v>42059</v>
      </c>
      <c r="J1107" s="24">
        <v>638.38109999999995</v>
      </c>
      <c r="K1107" s="23">
        <v>19</v>
      </c>
      <c r="L1107" s="22">
        <v>925.19</v>
      </c>
      <c r="M1107" s="20">
        <v>90002</v>
      </c>
    </row>
    <row r="1108" spans="1:13" ht="16.8" x14ac:dyDescent="0.4">
      <c r="A1108" s="20" t="s">
        <v>42</v>
      </c>
      <c r="B1108" s="20" t="s">
        <v>49</v>
      </c>
      <c r="C1108" s="20" t="s">
        <v>66</v>
      </c>
      <c r="D1108" s="20" t="s">
        <v>58</v>
      </c>
      <c r="E1108" s="20" t="s">
        <v>59</v>
      </c>
      <c r="F1108" s="20" t="s">
        <v>20</v>
      </c>
      <c r="G1108" s="20" t="s">
        <v>107</v>
      </c>
      <c r="H1108" s="21">
        <v>42029</v>
      </c>
      <c r="I1108" s="21">
        <v>42032</v>
      </c>
      <c r="J1108" s="24">
        <v>17.652000000000001</v>
      </c>
      <c r="K1108" s="23">
        <v>3</v>
      </c>
      <c r="L1108" s="22">
        <v>408.66</v>
      </c>
      <c r="M1108" s="20">
        <v>90333</v>
      </c>
    </row>
    <row r="1109" spans="1:13" ht="16.8" x14ac:dyDescent="0.4">
      <c r="A1109" s="20" t="s">
        <v>52</v>
      </c>
      <c r="B1109" s="20" t="s">
        <v>49</v>
      </c>
      <c r="C1109" s="20" t="s">
        <v>66</v>
      </c>
      <c r="D1109" s="20" t="s">
        <v>58</v>
      </c>
      <c r="E1109" s="20" t="s">
        <v>77</v>
      </c>
      <c r="F1109" s="20" t="s">
        <v>20</v>
      </c>
      <c r="G1109" s="20" t="s">
        <v>107</v>
      </c>
      <c r="H1109" s="21">
        <v>42131</v>
      </c>
      <c r="I1109" s="21">
        <v>42132</v>
      </c>
      <c r="J1109" s="24">
        <v>739.67399999999998</v>
      </c>
      <c r="K1109" s="23">
        <v>7</v>
      </c>
      <c r="L1109" s="22">
        <v>122.93</v>
      </c>
      <c r="M1109" s="20">
        <v>90334</v>
      </c>
    </row>
    <row r="1110" spans="1:13" ht="16.8" x14ac:dyDescent="0.4">
      <c r="A1110" s="20" t="s">
        <v>64</v>
      </c>
      <c r="B1110" s="20" t="s">
        <v>49</v>
      </c>
      <c r="C1110" s="20" t="s">
        <v>66</v>
      </c>
      <c r="D1110" s="20" t="s">
        <v>39</v>
      </c>
      <c r="E1110" s="20" t="s">
        <v>65</v>
      </c>
      <c r="F1110" s="20" t="s">
        <v>20</v>
      </c>
      <c r="G1110" s="20" t="s">
        <v>107</v>
      </c>
      <c r="H1110" s="21">
        <v>42157</v>
      </c>
      <c r="I1110" s="21">
        <v>42157</v>
      </c>
      <c r="J1110" s="24">
        <v>-23.155999999999999</v>
      </c>
      <c r="K1110" s="23">
        <v>1</v>
      </c>
      <c r="L1110" s="22">
        <v>32.659999999999997</v>
      </c>
      <c r="M1110" s="20">
        <v>90335</v>
      </c>
    </row>
    <row r="1111" spans="1:13" ht="16.8" x14ac:dyDescent="0.4">
      <c r="A1111" s="20" t="s">
        <v>42</v>
      </c>
      <c r="B1111" s="20" t="s">
        <v>49</v>
      </c>
      <c r="C1111" s="20" t="s">
        <v>38</v>
      </c>
      <c r="D1111" s="20" t="s">
        <v>39</v>
      </c>
      <c r="E1111" s="20" t="s">
        <v>57</v>
      </c>
      <c r="F1111" s="20" t="s">
        <v>15</v>
      </c>
      <c r="G1111" s="20" t="s">
        <v>19</v>
      </c>
      <c r="H1111" s="21">
        <v>42158</v>
      </c>
      <c r="I1111" s="21">
        <v>42160</v>
      </c>
      <c r="J1111" s="24">
        <v>-10.435</v>
      </c>
      <c r="K1111" s="23">
        <v>3</v>
      </c>
      <c r="L1111" s="22">
        <v>14.85</v>
      </c>
      <c r="M1111" s="20">
        <v>90568</v>
      </c>
    </row>
    <row r="1112" spans="1:13" ht="16.8" x14ac:dyDescent="0.4">
      <c r="A1112" s="20" t="s">
        <v>52</v>
      </c>
      <c r="B1112" s="20" t="s">
        <v>49</v>
      </c>
      <c r="C1112" s="20" t="s">
        <v>44</v>
      </c>
      <c r="D1112" s="20" t="s">
        <v>39</v>
      </c>
      <c r="E1112" s="20" t="s">
        <v>65</v>
      </c>
      <c r="F1112" s="20" t="s">
        <v>17</v>
      </c>
      <c r="G1112" s="20" t="s">
        <v>60</v>
      </c>
      <c r="H1112" s="21">
        <v>42111</v>
      </c>
      <c r="I1112" s="21">
        <v>42113</v>
      </c>
      <c r="J1112" s="24">
        <v>-78.916679999999999</v>
      </c>
      <c r="K1112" s="23">
        <v>11</v>
      </c>
      <c r="L1112" s="22">
        <v>45</v>
      </c>
      <c r="M1112" s="20">
        <v>91277</v>
      </c>
    </row>
    <row r="1113" spans="1:13" ht="16.8" x14ac:dyDescent="0.4">
      <c r="A1113" s="20" t="s">
        <v>52</v>
      </c>
      <c r="B1113" s="20" t="s">
        <v>49</v>
      </c>
      <c r="C1113" s="20" t="s">
        <v>44</v>
      </c>
      <c r="D1113" s="20" t="s">
        <v>58</v>
      </c>
      <c r="E1113" s="20" t="s">
        <v>61</v>
      </c>
      <c r="F1113" s="20" t="s">
        <v>17</v>
      </c>
      <c r="G1113" s="20" t="s">
        <v>60</v>
      </c>
      <c r="H1113" s="21">
        <v>42111</v>
      </c>
      <c r="I1113" s="21">
        <v>42113</v>
      </c>
      <c r="J1113" s="24">
        <v>-13562.637407999999</v>
      </c>
      <c r="K1113" s="23">
        <v>1</v>
      </c>
      <c r="L1113" s="22">
        <v>6569.07</v>
      </c>
      <c r="M1113" s="20">
        <v>91277</v>
      </c>
    </row>
    <row r="1114" spans="1:13" ht="16.8" x14ac:dyDescent="0.4">
      <c r="A1114" s="20" t="s">
        <v>42</v>
      </c>
      <c r="B1114" s="20" t="s">
        <v>49</v>
      </c>
      <c r="C1114" s="20" t="s">
        <v>44</v>
      </c>
      <c r="D1114" s="20" t="s">
        <v>39</v>
      </c>
      <c r="E1114" s="20" t="s">
        <v>62</v>
      </c>
      <c r="F1114" s="20" t="s">
        <v>17</v>
      </c>
      <c r="G1114" s="20" t="s">
        <v>87</v>
      </c>
      <c r="H1114" s="21">
        <v>42068</v>
      </c>
      <c r="I1114" s="21">
        <v>42069</v>
      </c>
      <c r="J1114" s="24">
        <v>-63.35</v>
      </c>
      <c r="K1114" s="23">
        <v>15</v>
      </c>
      <c r="L1114" s="22">
        <v>88.22</v>
      </c>
      <c r="M1114" s="20">
        <v>88798</v>
      </c>
    </row>
    <row r="1115" spans="1:13" ht="16.8" x14ac:dyDescent="0.4">
      <c r="A1115" s="20" t="s">
        <v>52</v>
      </c>
      <c r="B1115" s="20" t="s">
        <v>49</v>
      </c>
      <c r="C1115" s="20" t="s">
        <v>38</v>
      </c>
      <c r="D1115" s="20" t="s">
        <v>39</v>
      </c>
      <c r="E1115" s="20" t="s">
        <v>40</v>
      </c>
      <c r="F1115" s="20" t="s">
        <v>54</v>
      </c>
      <c r="G1115" s="20" t="s">
        <v>89</v>
      </c>
      <c r="H1115" s="21">
        <v>42173</v>
      </c>
      <c r="I1115" s="21">
        <v>42174</v>
      </c>
      <c r="J1115" s="24">
        <v>-8.9039999999999999</v>
      </c>
      <c r="K1115" s="23">
        <v>4</v>
      </c>
      <c r="L1115" s="22">
        <v>40.29</v>
      </c>
      <c r="M1115" s="20">
        <v>86874</v>
      </c>
    </row>
    <row r="1116" spans="1:13" ht="16.8" x14ac:dyDescent="0.4">
      <c r="A1116" s="20" t="s">
        <v>36</v>
      </c>
      <c r="B1116" s="20" t="s">
        <v>49</v>
      </c>
      <c r="C1116" s="20" t="s">
        <v>44</v>
      </c>
      <c r="D1116" s="20" t="s">
        <v>58</v>
      </c>
      <c r="E1116" s="20" t="s">
        <v>77</v>
      </c>
      <c r="F1116" s="20" t="s">
        <v>54</v>
      </c>
      <c r="G1116" s="20" t="s">
        <v>92</v>
      </c>
      <c r="H1116" s="21">
        <v>42085</v>
      </c>
      <c r="I1116" s="21">
        <v>42087</v>
      </c>
      <c r="J1116" s="24">
        <v>88.72</v>
      </c>
      <c r="K1116" s="23">
        <v>4</v>
      </c>
      <c r="L1116" s="22">
        <v>151.27000000000001</v>
      </c>
      <c r="M1116" s="20">
        <v>88367</v>
      </c>
    </row>
    <row r="1117" spans="1:13" ht="16.8" x14ac:dyDescent="0.4">
      <c r="A1117" s="20" t="s">
        <v>36</v>
      </c>
      <c r="B1117" s="20" t="s">
        <v>49</v>
      </c>
      <c r="C1117" s="20" t="s">
        <v>44</v>
      </c>
      <c r="D1117" s="20" t="s">
        <v>39</v>
      </c>
      <c r="E1117" s="20" t="s">
        <v>68</v>
      </c>
      <c r="F1117" s="20" t="s">
        <v>54</v>
      </c>
      <c r="G1117" s="20" t="s">
        <v>92</v>
      </c>
      <c r="H1117" s="21">
        <v>42085</v>
      </c>
      <c r="I1117" s="21">
        <v>42087</v>
      </c>
      <c r="J1117" s="24">
        <v>7.2518999999999991</v>
      </c>
      <c r="K1117" s="23">
        <v>2</v>
      </c>
      <c r="L1117" s="22">
        <v>10.51</v>
      </c>
      <c r="M1117" s="20">
        <v>88367</v>
      </c>
    </row>
    <row r="1118" spans="1:13" ht="16.8" x14ac:dyDescent="0.4">
      <c r="A1118" s="20" t="s">
        <v>48</v>
      </c>
      <c r="B1118" s="20" t="s">
        <v>49</v>
      </c>
      <c r="C1118" s="20" t="s">
        <v>44</v>
      </c>
      <c r="D1118" s="20" t="s">
        <v>39</v>
      </c>
      <c r="E1118" s="20" t="s">
        <v>62</v>
      </c>
      <c r="F1118" s="20" t="s">
        <v>54</v>
      </c>
      <c r="G1118" s="20" t="s">
        <v>92</v>
      </c>
      <c r="H1118" s="21">
        <v>42098</v>
      </c>
      <c r="I1118" s="21">
        <v>42098</v>
      </c>
      <c r="J1118" s="24">
        <v>-191.49</v>
      </c>
      <c r="K1118" s="23">
        <v>12</v>
      </c>
      <c r="L1118" s="22">
        <v>74.930000000000007</v>
      </c>
      <c r="M1118" s="20">
        <v>88368</v>
      </c>
    </row>
    <row r="1119" spans="1:13" ht="16.8" x14ac:dyDescent="0.4">
      <c r="A1119" s="20" t="s">
        <v>48</v>
      </c>
      <c r="B1119" s="20" t="s">
        <v>43</v>
      </c>
      <c r="C1119" s="20" t="s">
        <v>44</v>
      </c>
      <c r="D1119" s="20" t="s">
        <v>45</v>
      </c>
      <c r="E1119" s="20" t="s">
        <v>80</v>
      </c>
      <c r="F1119" s="20" t="s">
        <v>15</v>
      </c>
      <c r="G1119" s="20" t="s">
        <v>85</v>
      </c>
      <c r="H1119" s="21">
        <v>42048</v>
      </c>
      <c r="I1119" s="21">
        <v>42050</v>
      </c>
      <c r="J1119" s="24">
        <v>-1330.5</v>
      </c>
      <c r="K1119" s="23">
        <v>11</v>
      </c>
      <c r="L1119" s="22">
        <v>1370.99</v>
      </c>
      <c r="M1119" s="20">
        <v>86933</v>
      </c>
    </row>
    <row r="1120" spans="1:13" ht="16.8" x14ac:dyDescent="0.4">
      <c r="A1120" s="20" t="s">
        <v>48</v>
      </c>
      <c r="B1120" s="20" t="s">
        <v>49</v>
      </c>
      <c r="C1120" s="20" t="s">
        <v>38</v>
      </c>
      <c r="D1120" s="20" t="s">
        <v>58</v>
      </c>
      <c r="E1120" s="20" t="s">
        <v>61</v>
      </c>
      <c r="F1120" s="20" t="s">
        <v>54</v>
      </c>
      <c r="G1120" s="20" t="s">
        <v>67</v>
      </c>
      <c r="H1120" s="21">
        <v>42080</v>
      </c>
      <c r="I1120" s="21">
        <v>42080</v>
      </c>
      <c r="J1120" s="24">
        <v>1320.5495999999998</v>
      </c>
      <c r="K1120" s="23">
        <v>16</v>
      </c>
      <c r="L1120" s="22">
        <v>1913.84</v>
      </c>
      <c r="M1120" s="20">
        <v>91059</v>
      </c>
    </row>
    <row r="1121" spans="1:13" ht="16.8" x14ac:dyDescent="0.4">
      <c r="A1121" s="20" t="s">
        <v>48</v>
      </c>
      <c r="B1121" s="20" t="s">
        <v>49</v>
      </c>
      <c r="C1121" s="20" t="s">
        <v>38</v>
      </c>
      <c r="D1121" s="20" t="s">
        <v>58</v>
      </c>
      <c r="E1121" s="20" t="s">
        <v>59</v>
      </c>
      <c r="F1121" s="20" t="s">
        <v>54</v>
      </c>
      <c r="G1121" s="20" t="s">
        <v>67</v>
      </c>
      <c r="H1121" s="21">
        <v>42080</v>
      </c>
      <c r="I1121" s="21">
        <v>42082</v>
      </c>
      <c r="J1121" s="24">
        <v>1585.5030000000002</v>
      </c>
      <c r="K1121" s="23">
        <v>14</v>
      </c>
      <c r="L1121" s="22">
        <v>2692.12</v>
      </c>
      <c r="M1121" s="20">
        <v>91059</v>
      </c>
    </row>
    <row r="1122" spans="1:13" ht="16.8" x14ac:dyDescent="0.4">
      <c r="A1122" s="20" t="s">
        <v>52</v>
      </c>
      <c r="B1122" s="20" t="s">
        <v>49</v>
      </c>
      <c r="C1122" s="20" t="s">
        <v>38</v>
      </c>
      <c r="D1122" s="20" t="s">
        <v>39</v>
      </c>
      <c r="E1122" s="20" t="s">
        <v>62</v>
      </c>
      <c r="F1122" s="20" t="s">
        <v>54</v>
      </c>
      <c r="G1122" s="20" t="s">
        <v>67</v>
      </c>
      <c r="H1122" s="21">
        <v>42081</v>
      </c>
      <c r="I1122" s="21">
        <v>42083</v>
      </c>
      <c r="J1122" s="24">
        <v>526.04219999999998</v>
      </c>
      <c r="K1122" s="23">
        <v>14</v>
      </c>
      <c r="L1122" s="22">
        <v>762.38</v>
      </c>
      <c r="M1122" s="20">
        <v>91060</v>
      </c>
    </row>
    <row r="1123" spans="1:13" ht="16.8" x14ac:dyDescent="0.4">
      <c r="A1123" s="20" t="s">
        <v>48</v>
      </c>
      <c r="B1123" s="20" t="s">
        <v>49</v>
      </c>
      <c r="C1123" s="20" t="s">
        <v>66</v>
      </c>
      <c r="D1123" s="20" t="s">
        <v>39</v>
      </c>
      <c r="E1123" s="20" t="s">
        <v>56</v>
      </c>
      <c r="F1123" s="20" t="s">
        <v>20</v>
      </c>
      <c r="G1123" s="20" t="s">
        <v>93</v>
      </c>
      <c r="H1123" s="21">
        <v>42142</v>
      </c>
      <c r="I1123" s="21">
        <v>42144</v>
      </c>
      <c r="J1123" s="24">
        <v>-40.432000000000002</v>
      </c>
      <c r="K1123" s="23">
        <v>19</v>
      </c>
      <c r="L1123" s="22">
        <v>36.72</v>
      </c>
      <c r="M1123" s="20">
        <v>87117</v>
      </c>
    </row>
    <row r="1124" spans="1:13" ht="16.8" x14ac:dyDescent="0.4">
      <c r="A1124" s="20" t="s">
        <v>42</v>
      </c>
      <c r="B1124" s="20" t="s">
        <v>49</v>
      </c>
      <c r="C1124" s="20" t="s">
        <v>53</v>
      </c>
      <c r="D1124" s="20" t="s">
        <v>58</v>
      </c>
      <c r="E1124" s="20" t="s">
        <v>77</v>
      </c>
      <c r="F1124" s="20" t="s">
        <v>17</v>
      </c>
      <c r="G1124" s="20" t="s">
        <v>60</v>
      </c>
      <c r="H1124" s="21">
        <v>42075</v>
      </c>
      <c r="I1124" s="21">
        <v>42077</v>
      </c>
      <c r="J1124" s="24">
        <v>-88.61</v>
      </c>
      <c r="K1124" s="23">
        <v>4</v>
      </c>
      <c r="L1124" s="22">
        <v>305.70999999999998</v>
      </c>
      <c r="M1124" s="20">
        <v>89333</v>
      </c>
    </row>
    <row r="1125" spans="1:13" ht="16.8" x14ac:dyDescent="0.4">
      <c r="A1125" s="20" t="s">
        <v>36</v>
      </c>
      <c r="B1125" s="20" t="s">
        <v>49</v>
      </c>
      <c r="C1125" s="20" t="s">
        <v>53</v>
      </c>
      <c r="D1125" s="20" t="s">
        <v>39</v>
      </c>
      <c r="E1125" s="20" t="s">
        <v>62</v>
      </c>
      <c r="F1125" s="20" t="s">
        <v>15</v>
      </c>
      <c r="G1125" s="20" t="s">
        <v>19</v>
      </c>
      <c r="H1125" s="21">
        <v>42115</v>
      </c>
      <c r="I1125" s="21">
        <v>42115</v>
      </c>
      <c r="J1125" s="24">
        <v>109.16</v>
      </c>
      <c r="K1125" s="23">
        <v>7</v>
      </c>
      <c r="L1125" s="22">
        <v>277.12</v>
      </c>
      <c r="M1125" s="20">
        <v>89334</v>
      </c>
    </row>
    <row r="1126" spans="1:13" ht="16.8" x14ac:dyDescent="0.4">
      <c r="A1126" s="20" t="s">
        <v>64</v>
      </c>
      <c r="B1126" s="20" t="s">
        <v>49</v>
      </c>
      <c r="C1126" s="20" t="s">
        <v>38</v>
      </c>
      <c r="D1126" s="20" t="s">
        <v>58</v>
      </c>
      <c r="E1126" s="20" t="s">
        <v>59</v>
      </c>
      <c r="F1126" s="20" t="s">
        <v>20</v>
      </c>
      <c r="G1126" s="20" t="s">
        <v>108</v>
      </c>
      <c r="H1126" s="21">
        <v>42179</v>
      </c>
      <c r="I1126" s="21">
        <v>42186</v>
      </c>
      <c r="J1126" s="24">
        <v>-136.12200000000001</v>
      </c>
      <c r="K1126" s="23">
        <v>5</v>
      </c>
      <c r="L1126" s="22">
        <v>100.11</v>
      </c>
      <c r="M1126" s="20">
        <v>88692</v>
      </c>
    </row>
    <row r="1127" spans="1:13" ht="16.8" x14ac:dyDescent="0.4">
      <c r="A1127" s="20" t="s">
        <v>48</v>
      </c>
      <c r="B1127" s="20" t="s">
        <v>49</v>
      </c>
      <c r="C1127" s="20" t="s">
        <v>38</v>
      </c>
      <c r="D1127" s="20" t="s">
        <v>39</v>
      </c>
      <c r="E1127" s="20" t="s">
        <v>62</v>
      </c>
      <c r="F1127" s="20" t="s">
        <v>54</v>
      </c>
      <c r="G1127" s="20" t="s">
        <v>78</v>
      </c>
      <c r="H1127" s="21">
        <v>42167</v>
      </c>
      <c r="I1127" s="21">
        <v>42169</v>
      </c>
      <c r="J1127" s="24">
        <v>-27.375</v>
      </c>
      <c r="K1127" s="23">
        <v>7</v>
      </c>
      <c r="L1127" s="22">
        <v>31.54</v>
      </c>
      <c r="M1127" s="20">
        <v>88219</v>
      </c>
    </row>
    <row r="1128" spans="1:13" ht="16.8" x14ac:dyDescent="0.4">
      <c r="A1128" s="20" t="s">
        <v>48</v>
      </c>
      <c r="B1128" s="20" t="s">
        <v>43</v>
      </c>
      <c r="C1128" s="20" t="s">
        <v>38</v>
      </c>
      <c r="D1128" s="20" t="s">
        <v>45</v>
      </c>
      <c r="E1128" s="20" t="s">
        <v>72</v>
      </c>
      <c r="F1128" s="20" t="s">
        <v>54</v>
      </c>
      <c r="G1128" s="20" t="s">
        <v>78</v>
      </c>
      <c r="H1128" s="21">
        <v>42167</v>
      </c>
      <c r="I1128" s="21">
        <v>42169</v>
      </c>
      <c r="J1128" s="24">
        <v>-435.75749999999999</v>
      </c>
      <c r="K1128" s="23">
        <v>12</v>
      </c>
      <c r="L1128" s="22">
        <v>4634.6899999999996</v>
      </c>
      <c r="M1128" s="20">
        <v>88219</v>
      </c>
    </row>
    <row r="1129" spans="1:13" ht="16.8" x14ac:dyDescent="0.4">
      <c r="A1129" s="20" t="s">
        <v>48</v>
      </c>
      <c r="B1129" s="20" t="s">
        <v>43</v>
      </c>
      <c r="C1129" s="20" t="s">
        <v>38</v>
      </c>
      <c r="D1129" s="20" t="s">
        <v>45</v>
      </c>
      <c r="E1129" s="20" t="s">
        <v>72</v>
      </c>
      <c r="F1129" s="20" t="s">
        <v>54</v>
      </c>
      <c r="G1129" s="20" t="s">
        <v>78</v>
      </c>
      <c r="H1129" s="21">
        <v>42167</v>
      </c>
      <c r="I1129" s="21">
        <v>42168</v>
      </c>
      <c r="J1129" s="24">
        <v>682.53</v>
      </c>
      <c r="K1129" s="23">
        <v>17</v>
      </c>
      <c r="L1129" s="22">
        <v>7304.03</v>
      </c>
      <c r="M1129" s="20">
        <v>88219</v>
      </c>
    </row>
    <row r="1130" spans="1:13" ht="16.8" x14ac:dyDescent="0.4">
      <c r="A1130" s="20" t="s">
        <v>48</v>
      </c>
      <c r="B1130" s="20" t="s">
        <v>49</v>
      </c>
      <c r="C1130" s="20" t="s">
        <v>38</v>
      </c>
      <c r="D1130" s="20" t="s">
        <v>58</v>
      </c>
      <c r="E1130" s="20" t="s">
        <v>59</v>
      </c>
      <c r="F1130" s="20" t="s">
        <v>54</v>
      </c>
      <c r="G1130" s="20" t="s">
        <v>78</v>
      </c>
      <c r="H1130" s="21">
        <v>42167</v>
      </c>
      <c r="I1130" s="21">
        <v>42169</v>
      </c>
      <c r="J1130" s="24">
        <v>-277.22200000000004</v>
      </c>
      <c r="K1130" s="23">
        <v>3</v>
      </c>
      <c r="L1130" s="22">
        <v>632.65</v>
      </c>
      <c r="M1130" s="20">
        <v>88219</v>
      </c>
    </row>
    <row r="1131" spans="1:13" ht="16.8" x14ac:dyDescent="0.4">
      <c r="A1131" s="20" t="s">
        <v>36</v>
      </c>
      <c r="B1131" s="20" t="s">
        <v>49</v>
      </c>
      <c r="C1131" s="20" t="s">
        <v>38</v>
      </c>
      <c r="D1131" s="20" t="s">
        <v>58</v>
      </c>
      <c r="E1131" s="20" t="s">
        <v>77</v>
      </c>
      <c r="F1131" s="20" t="s">
        <v>20</v>
      </c>
      <c r="G1131" s="20" t="s">
        <v>69</v>
      </c>
      <c r="H1131" s="21">
        <v>42176</v>
      </c>
      <c r="I1131" s="21">
        <v>42178</v>
      </c>
      <c r="J1131" s="24">
        <v>-266.68600000000004</v>
      </c>
      <c r="K1131" s="23">
        <v>19</v>
      </c>
      <c r="L1131" s="22">
        <v>290.98</v>
      </c>
      <c r="M1131" s="20">
        <v>88220</v>
      </c>
    </row>
    <row r="1132" spans="1:13" ht="16.8" x14ac:dyDescent="0.4">
      <c r="A1132" s="20" t="s">
        <v>36</v>
      </c>
      <c r="B1132" s="20" t="s">
        <v>49</v>
      </c>
      <c r="C1132" s="20" t="s">
        <v>38</v>
      </c>
      <c r="D1132" s="20" t="s">
        <v>39</v>
      </c>
      <c r="E1132" s="20" t="s">
        <v>40</v>
      </c>
      <c r="F1132" s="20" t="s">
        <v>20</v>
      </c>
      <c r="G1132" s="20" t="s">
        <v>69</v>
      </c>
      <c r="H1132" s="21">
        <v>42176</v>
      </c>
      <c r="I1132" s="21">
        <v>42179</v>
      </c>
      <c r="J1132" s="24">
        <v>-12.277999999999999</v>
      </c>
      <c r="K1132" s="23">
        <v>12</v>
      </c>
      <c r="L1132" s="22">
        <v>21.77</v>
      </c>
      <c r="M1132" s="20">
        <v>88220</v>
      </c>
    </row>
    <row r="1133" spans="1:13" ht="16.8" x14ac:dyDescent="0.4">
      <c r="A1133" s="20" t="s">
        <v>42</v>
      </c>
      <c r="B1133" s="20" t="s">
        <v>49</v>
      </c>
      <c r="C1133" s="20" t="s">
        <v>44</v>
      </c>
      <c r="D1133" s="20" t="s">
        <v>58</v>
      </c>
      <c r="E1133" s="20" t="s">
        <v>77</v>
      </c>
      <c r="F1133" s="20" t="s">
        <v>17</v>
      </c>
      <c r="G1133" s="20" t="s">
        <v>94</v>
      </c>
      <c r="H1133" s="21">
        <v>42054</v>
      </c>
      <c r="I1133" s="21">
        <v>42056</v>
      </c>
      <c r="J1133" s="24">
        <v>265.11180000000002</v>
      </c>
      <c r="K1133" s="23">
        <v>12</v>
      </c>
      <c r="L1133" s="22">
        <v>384.22</v>
      </c>
      <c r="M1133" s="20">
        <v>87234</v>
      </c>
    </row>
    <row r="1134" spans="1:13" ht="16.8" x14ac:dyDescent="0.4">
      <c r="A1134" s="20" t="s">
        <v>42</v>
      </c>
      <c r="B1134" s="20" t="s">
        <v>49</v>
      </c>
      <c r="C1134" s="20" t="s">
        <v>44</v>
      </c>
      <c r="D1134" s="20" t="s">
        <v>39</v>
      </c>
      <c r="E1134" s="20" t="s">
        <v>57</v>
      </c>
      <c r="F1134" s="20" t="s">
        <v>17</v>
      </c>
      <c r="G1134" s="20" t="s">
        <v>94</v>
      </c>
      <c r="H1134" s="21">
        <v>42054</v>
      </c>
      <c r="I1134" s="21">
        <v>42055</v>
      </c>
      <c r="J1134" s="24">
        <v>9.5608000000000004</v>
      </c>
      <c r="K1134" s="23">
        <v>5</v>
      </c>
      <c r="L1134" s="22">
        <v>31.64</v>
      </c>
      <c r="M1134" s="20">
        <v>87234</v>
      </c>
    </row>
    <row r="1135" spans="1:13" ht="16.8" x14ac:dyDescent="0.4">
      <c r="A1135" s="20" t="s">
        <v>42</v>
      </c>
      <c r="B1135" s="20" t="s">
        <v>37</v>
      </c>
      <c r="C1135" s="20" t="s">
        <v>44</v>
      </c>
      <c r="D1135" s="20" t="s">
        <v>58</v>
      </c>
      <c r="E1135" s="20" t="s">
        <v>59</v>
      </c>
      <c r="F1135" s="20" t="s">
        <v>17</v>
      </c>
      <c r="G1135" s="20" t="s">
        <v>94</v>
      </c>
      <c r="H1135" s="21">
        <v>42054</v>
      </c>
      <c r="I1135" s="21">
        <v>42055</v>
      </c>
      <c r="J1135" s="24">
        <v>390.09839999999997</v>
      </c>
      <c r="K1135" s="23">
        <v>16</v>
      </c>
      <c r="L1135" s="22">
        <v>565.36</v>
      </c>
      <c r="M1135" s="20">
        <v>87234</v>
      </c>
    </row>
    <row r="1136" spans="1:13" ht="16.8" x14ac:dyDescent="0.4">
      <c r="A1136" s="20" t="s">
        <v>52</v>
      </c>
      <c r="B1136" s="20" t="s">
        <v>49</v>
      </c>
      <c r="C1136" s="20" t="s">
        <v>38</v>
      </c>
      <c r="D1136" s="20" t="s">
        <v>39</v>
      </c>
      <c r="E1136" s="20" t="s">
        <v>62</v>
      </c>
      <c r="F1136" s="20" t="s">
        <v>20</v>
      </c>
      <c r="G1136" s="20" t="s">
        <v>91</v>
      </c>
      <c r="H1136" s="21">
        <v>42048</v>
      </c>
      <c r="I1136" s="21">
        <v>42050</v>
      </c>
      <c r="J1136" s="24">
        <v>46.65</v>
      </c>
      <c r="K1136" s="23">
        <v>5</v>
      </c>
      <c r="L1136" s="22">
        <v>32.76</v>
      </c>
      <c r="M1136" s="20">
        <v>88040</v>
      </c>
    </row>
    <row r="1137" spans="1:13" ht="16.8" x14ac:dyDescent="0.4">
      <c r="A1137" s="20" t="s">
        <v>42</v>
      </c>
      <c r="B1137" s="20" t="s">
        <v>49</v>
      </c>
      <c r="C1137" s="20" t="s">
        <v>38</v>
      </c>
      <c r="D1137" s="20" t="s">
        <v>58</v>
      </c>
      <c r="E1137" s="20" t="s">
        <v>77</v>
      </c>
      <c r="F1137" s="20" t="s">
        <v>20</v>
      </c>
      <c r="G1137" s="20" t="s">
        <v>91</v>
      </c>
      <c r="H1137" s="21">
        <v>42021</v>
      </c>
      <c r="I1137" s="21">
        <v>42022</v>
      </c>
      <c r="J1137" s="24">
        <v>-1250.7460000000001</v>
      </c>
      <c r="K1137" s="23">
        <v>12</v>
      </c>
      <c r="L1137" s="22">
        <v>336.92</v>
      </c>
      <c r="M1137" s="20">
        <v>88039</v>
      </c>
    </row>
    <row r="1138" spans="1:13" ht="16.8" x14ac:dyDescent="0.4">
      <c r="A1138" s="20" t="s">
        <v>48</v>
      </c>
      <c r="B1138" s="20" t="s">
        <v>49</v>
      </c>
      <c r="C1138" s="20" t="s">
        <v>38</v>
      </c>
      <c r="D1138" s="20" t="s">
        <v>39</v>
      </c>
      <c r="E1138" s="20" t="s">
        <v>40</v>
      </c>
      <c r="F1138" s="20" t="s">
        <v>20</v>
      </c>
      <c r="G1138" s="20" t="s">
        <v>91</v>
      </c>
      <c r="H1138" s="21">
        <v>42090</v>
      </c>
      <c r="I1138" s="21">
        <v>42091</v>
      </c>
      <c r="J1138" s="24">
        <v>374.904</v>
      </c>
      <c r="K1138" s="23">
        <v>12</v>
      </c>
      <c r="L1138" s="22">
        <v>114.91</v>
      </c>
      <c r="M1138" s="20">
        <v>88041</v>
      </c>
    </row>
    <row r="1139" spans="1:13" ht="16.8" x14ac:dyDescent="0.4">
      <c r="A1139" s="20" t="s">
        <v>48</v>
      </c>
      <c r="B1139" s="20" t="s">
        <v>49</v>
      </c>
      <c r="C1139" s="20" t="s">
        <v>38</v>
      </c>
      <c r="D1139" s="20" t="s">
        <v>58</v>
      </c>
      <c r="E1139" s="20" t="s">
        <v>59</v>
      </c>
      <c r="F1139" s="20" t="s">
        <v>20</v>
      </c>
      <c r="G1139" s="20" t="s">
        <v>91</v>
      </c>
      <c r="H1139" s="21">
        <v>42090</v>
      </c>
      <c r="I1139" s="21">
        <v>42091</v>
      </c>
      <c r="J1139" s="24">
        <v>-528.83600000000001</v>
      </c>
      <c r="K1139" s="23">
        <v>7</v>
      </c>
      <c r="L1139" s="22">
        <v>934.52</v>
      </c>
      <c r="M1139" s="20">
        <v>88041</v>
      </c>
    </row>
    <row r="1140" spans="1:13" ht="16.8" x14ac:dyDescent="0.4">
      <c r="A1140" s="20" t="s">
        <v>52</v>
      </c>
      <c r="B1140" s="20" t="s">
        <v>43</v>
      </c>
      <c r="C1140" s="20" t="s">
        <v>38</v>
      </c>
      <c r="D1140" s="20" t="s">
        <v>45</v>
      </c>
      <c r="E1140" s="20" t="s">
        <v>80</v>
      </c>
      <c r="F1140" s="20" t="s">
        <v>54</v>
      </c>
      <c r="G1140" s="20" t="s">
        <v>99</v>
      </c>
      <c r="H1140" s="21">
        <v>42033</v>
      </c>
      <c r="I1140" s="21">
        <v>42035</v>
      </c>
      <c r="J1140" s="24">
        <v>-272.71320000000003</v>
      </c>
      <c r="K1140" s="23">
        <v>1</v>
      </c>
      <c r="L1140" s="22">
        <v>260.66000000000003</v>
      </c>
      <c r="M1140" s="20">
        <v>87146</v>
      </c>
    </row>
    <row r="1141" spans="1:13" ht="16.8" x14ac:dyDescent="0.4">
      <c r="A1141" s="20" t="s">
        <v>52</v>
      </c>
      <c r="B1141" s="20" t="s">
        <v>49</v>
      </c>
      <c r="C1141" s="20" t="s">
        <v>38</v>
      </c>
      <c r="D1141" s="20" t="s">
        <v>39</v>
      </c>
      <c r="E1141" s="20" t="s">
        <v>65</v>
      </c>
      <c r="F1141" s="20" t="s">
        <v>20</v>
      </c>
      <c r="G1141" s="20" t="s">
        <v>69</v>
      </c>
      <c r="H1141" s="21">
        <v>42033</v>
      </c>
      <c r="I1141" s="21">
        <v>42036</v>
      </c>
      <c r="J1141" s="24">
        <v>-162.69399999999999</v>
      </c>
      <c r="K1141" s="23">
        <v>10</v>
      </c>
      <c r="L1141" s="22">
        <v>4249.37</v>
      </c>
      <c r="M1141" s="20">
        <v>87146</v>
      </c>
    </row>
    <row r="1142" spans="1:13" ht="16.8" x14ac:dyDescent="0.4">
      <c r="A1142" s="20" t="s">
        <v>64</v>
      </c>
      <c r="B1142" s="20" t="s">
        <v>43</v>
      </c>
      <c r="C1142" s="20" t="s">
        <v>38</v>
      </c>
      <c r="D1142" s="20" t="s">
        <v>45</v>
      </c>
      <c r="E1142" s="20" t="s">
        <v>46</v>
      </c>
      <c r="F1142" s="20" t="s">
        <v>20</v>
      </c>
      <c r="G1142" s="20" t="s">
        <v>69</v>
      </c>
      <c r="H1142" s="21">
        <v>42181</v>
      </c>
      <c r="I1142" s="21">
        <v>42185</v>
      </c>
      <c r="J1142" s="24">
        <v>-115.90389999999999</v>
      </c>
      <c r="K1142" s="23">
        <v>23</v>
      </c>
      <c r="L1142" s="22">
        <v>6676.61</v>
      </c>
      <c r="M1142" s="20">
        <v>87148</v>
      </c>
    </row>
    <row r="1143" spans="1:13" ht="16.8" x14ac:dyDescent="0.4">
      <c r="A1143" s="20" t="s">
        <v>64</v>
      </c>
      <c r="B1143" s="20" t="s">
        <v>49</v>
      </c>
      <c r="C1143" s="20" t="s">
        <v>38</v>
      </c>
      <c r="D1143" s="20" t="s">
        <v>58</v>
      </c>
      <c r="E1143" s="20" t="s">
        <v>77</v>
      </c>
      <c r="F1143" s="20" t="s">
        <v>20</v>
      </c>
      <c r="G1143" s="20" t="s">
        <v>69</v>
      </c>
      <c r="H1143" s="21">
        <v>42132</v>
      </c>
      <c r="I1143" s="21">
        <v>42132</v>
      </c>
      <c r="J1143" s="24">
        <v>-729.98799999999994</v>
      </c>
      <c r="K1143" s="23">
        <v>1</v>
      </c>
      <c r="L1143" s="22">
        <v>291.39999999999998</v>
      </c>
      <c r="M1143" s="20">
        <v>87147</v>
      </c>
    </row>
    <row r="1144" spans="1:13" ht="16.8" x14ac:dyDescent="0.4">
      <c r="A1144" s="20" t="s">
        <v>52</v>
      </c>
      <c r="B1144" s="20" t="s">
        <v>49</v>
      </c>
      <c r="C1144" s="20" t="s">
        <v>44</v>
      </c>
      <c r="D1144" s="20" t="s">
        <v>39</v>
      </c>
      <c r="E1144" s="20" t="s">
        <v>70</v>
      </c>
      <c r="F1144" s="20" t="s">
        <v>20</v>
      </c>
      <c r="G1144" s="20" t="s">
        <v>91</v>
      </c>
      <c r="H1144" s="21">
        <v>42089</v>
      </c>
      <c r="I1144" s="21">
        <v>42090</v>
      </c>
      <c r="J1144" s="24">
        <v>-133.54599999999999</v>
      </c>
      <c r="K1144" s="23">
        <v>7</v>
      </c>
      <c r="L1144" s="22">
        <v>146.5</v>
      </c>
      <c r="M1144" s="20">
        <v>85833</v>
      </c>
    </row>
    <row r="1145" spans="1:13" ht="16.8" x14ac:dyDescent="0.4">
      <c r="A1145" s="20" t="s">
        <v>48</v>
      </c>
      <c r="B1145" s="20" t="s">
        <v>37</v>
      </c>
      <c r="C1145" s="20" t="s">
        <v>44</v>
      </c>
      <c r="D1145" s="20" t="s">
        <v>58</v>
      </c>
      <c r="E1145" s="20" t="s">
        <v>59</v>
      </c>
      <c r="F1145" s="20" t="s">
        <v>20</v>
      </c>
      <c r="G1145" s="20" t="s">
        <v>91</v>
      </c>
      <c r="H1145" s="21">
        <v>42094</v>
      </c>
      <c r="I1145" s="21">
        <v>42095</v>
      </c>
      <c r="J1145" s="24">
        <v>272.69399999999996</v>
      </c>
      <c r="K1145" s="23">
        <v>2</v>
      </c>
      <c r="L1145" s="22">
        <v>38.979999999999997</v>
      </c>
      <c r="M1145" s="20">
        <v>85834</v>
      </c>
    </row>
    <row r="1146" spans="1:13" ht="16.8" x14ac:dyDescent="0.4">
      <c r="A1146" s="20" t="s">
        <v>64</v>
      </c>
      <c r="B1146" s="20" t="s">
        <v>49</v>
      </c>
      <c r="C1146" s="20" t="s">
        <v>38</v>
      </c>
      <c r="D1146" s="20" t="s">
        <v>39</v>
      </c>
      <c r="E1146" s="20" t="s">
        <v>65</v>
      </c>
      <c r="F1146" s="20" t="s">
        <v>20</v>
      </c>
      <c r="G1146" s="20" t="s">
        <v>91</v>
      </c>
      <c r="H1146" s="21">
        <v>42113</v>
      </c>
      <c r="I1146" s="21">
        <v>42117</v>
      </c>
      <c r="J1146" s="24">
        <v>-61.6</v>
      </c>
      <c r="K1146" s="23">
        <v>8</v>
      </c>
      <c r="L1146" s="22">
        <v>34.159999999999997</v>
      </c>
      <c r="M1146" s="20">
        <v>85835</v>
      </c>
    </row>
    <row r="1147" spans="1:13" ht="16.8" x14ac:dyDescent="0.4">
      <c r="A1147" s="20" t="s">
        <v>52</v>
      </c>
      <c r="B1147" s="20" t="s">
        <v>49</v>
      </c>
      <c r="C1147" s="20" t="s">
        <v>66</v>
      </c>
      <c r="D1147" s="20" t="s">
        <v>58</v>
      </c>
      <c r="E1147" s="20" t="s">
        <v>77</v>
      </c>
      <c r="F1147" s="20" t="s">
        <v>20</v>
      </c>
      <c r="G1147" s="20" t="s">
        <v>103</v>
      </c>
      <c r="H1147" s="21">
        <v>42016</v>
      </c>
      <c r="I1147" s="21">
        <v>42018</v>
      </c>
      <c r="J1147" s="24">
        <v>66.852000000000004</v>
      </c>
      <c r="K1147" s="23">
        <v>3</v>
      </c>
      <c r="L1147" s="22">
        <v>120.34</v>
      </c>
      <c r="M1147" s="20">
        <v>88554</v>
      </c>
    </row>
    <row r="1148" spans="1:13" ht="16.8" x14ac:dyDescent="0.4">
      <c r="A1148" s="20" t="s">
        <v>64</v>
      </c>
      <c r="B1148" s="20" t="s">
        <v>49</v>
      </c>
      <c r="C1148" s="20" t="s">
        <v>38</v>
      </c>
      <c r="D1148" s="20" t="s">
        <v>58</v>
      </c>
      <c r="E1148" s="20" t="s">
        <v>59</v>
      </c>
      <c r="F1148" s="20" t="s">
        <v>54</v>
      </c>
      <c r="G1148" s="20" t="s">
        <v>89</v>
      </c>
      <c r="H1148" s="21">
        <v>42140</v>
      </c>
      <c r="I1148" s="21">
        <v>42144</v>
      </c>
      <c r="J1148" s="24">
        <v>17.839800000000011</v>
      </c>
      <c r="K1148" s="23">
        <v>4</v>
      </c>
      <c r="L1148" s="22">
        <v>153.61000000000001</v>
      </c>
      <c r="M1148" s="20">
        <v>88558</v>
      </c>
    </row>
    <row r="1149" spans="1:13" ht="16.8" x14ac:dyDescent="0.4">
      <c r="A1149" s="20" t="s">
        <v>42</v>
      </c>
      <c r="B1149" s="20" t="s">
        <v>49</v>
      </c>
      <c r="C1149" s="20" t="s">
        <v>38</v>
      </c>
      <c r="D1149" s="20" t="s">
        <v>58</v>
      </c>
      <c r="E1149" s="20" t="s">
        <v>77</v>
      </c>
      <c r="F1149" s="20" t="s">
        <v>54</v>
      </c>
      <c r="G1149" s="20" t="s">
        <v>89</v>
      </c>
      <c r="H1149" s="21">
        <v>42036</v>
      </c>
      <c r="I1149" s="21">
        <v>42036</v>
      </c>
      <c r="J1149" s="24">
        <v>976.2672</v>
      </c>
      <c r="K1149" s="23">
        <v>23</v>
      </c>
      <c r="L1149" s="22">
        <v>1414.88</v>
      </c>
      <c r="M1149" s="20">
        <v>88555</v>
      </c>
    </row>
    <row r="1150" spans="1:13" ht="16.8" x14ac:dyDescent="0.4">
      <c r="A1150" s="20" t="s">
        <v>42</v>
      </c>
      <c r="B1150" s="20" t="s">
        <v>49</v>
      </c>
      <c r="C1150" s="20" t="s">
        <v>38</v>
      </c>
      <c r="D1150" s="20" t="s">
        <v>39</v>
      </c>
      <c r="E1150" s="20" t="s">
        <v>68</v>
      </c>
      <c r="F1150" s="20" t="s">
        <v>54</v>
      </c>
      <c r="G1150" s="20" t="s">
        <v>89</v>
      </c>
      <c r="H1150" s="21">
        <v>42036</v>
      </c>
      <c r="I1150" s="21">
        <v>42037</v>
      </c>
      <c r="J1150" s="24">
        <v>23.204699999999999</v>
      </c>
      <c r="K1150" s="23">
        <v>11</v>
      </c>
      <c r="L1150" s="22">
        <v>33.630000000000003</v>
      </c>
      <c r="M1150" s="20">
        <v>88555</v>
      </c>
    </row>
    <row r="1151" spans="1:13" ht="16.8" x14ac:dyDescent="0.4">
      <c r="A1151" s="20" t="s">
        <v>64</v>
      </c>
      <c r="B1151" s="20" t="s">
        <v>37</v>
      </c>
      <c r="C1151" s="20" t="s">
        <v>38</v>
      </c>
      <c r="D1151" s="20" t="s">
        <v>58</v>
      </c>
      <c r="E1151" s="20" t="s">
        <v>59</v>
      </c>
      <c r="F1151" s="20" t="s">
        <v>54</v>
      </c>
      <c r="G1151" s="20" t="s">
        <v>89</v>
      </c>
      <c r="H1151" s="21">
        <v>42140</v>
      </c>
      <c r="I1151" s="21">
        <v>42147</v>
      </c>
      <c r="J1151" s="24">
        <v>183.84300000000002</v>
      </c>
      <c r="K1151" s="23">
        <v>16</v>
      </c>
      <c r="L1151" s="22">
        <v>1063.81</v>
      </c>
      <c r="M1151" s="20">
        <v>88558</v>
      </c>
    </row>
    <row r="1152" spans="1:13" ht="16.8" x14ac:dyDescent="0.4">
      <c r="A1152" s="20" t="s">
        <v>42</v>
      </c>
      <c r="B1152" s="20" t="s">
        <v>49</v>
      </c>
      <c r="C1152" s="20" t="s">
        <v>38</v>
      </c>
      <c r="D1152" s="20" t="s">
        <v>39</v>
      </c>
      <c r="E1152" s="20" t="s">
        <v>62</v>
      </c>
      <c r="F1152" s="20" t="s">
        <v>54</v>
      </c>
      <c r="G1152" s="20" t="s">
        <v>89</v>
      </c>
      <c r="H1152" s="21">
        <v>42036</v>
      </c>
      <c r="I1152" s="21">
        <v>42038</v>
      </c>
      <c r="J1152" s="24">
        <v>167.46299999999997</v>
      </c>
      <c r="K1152" s="23">
        <v>24</v>
      </c>
      <c r="L1152" s="22">
        <v>242.7</v>
      </c>
      <c r="M1152" s="20">
        <v>88555</v>
      </c>
    </row>
    <row r="1153" spans="1:13" ht="16.8" x14ac:dyDescent="0.4">
      <c r="A1153" s="20" t="s">
        <v>36</v>
      </c>
      <c r="B1153" s="20" t="s">
        <v>43</v>
      </c>
      <c r="C1153" s="20" t="s">
        <v>38</v>
      </c>
      <c r="D1153" s="20" t="s">
        <v>45</v>
      </c>
      <c r="E1153" s="20" t="s">
        <v>80</v>
      </c>
      <c r="F1153" s="20" t="s">
        <v>54</v>
      </c>
      <c r="G1153" s="20" t="s">
        <v>89</v>
      </c>
      <c r="H1153" s="21">
        <v>42046</v>
      </c>
      <c r="I1153" s="21">
        <v>42048</v>
      </c>
      <c r="J1153" s="24">
        <v>1307.2692</v>
      </c>
      <c r="K1153" s="23">
        <v>13</v>
      </c>
      <c r="L1153" s="22">
        <v>3377.06</v>
      </c>
      <c r="M1153" s="20">
        <v>88556</v>
      </c>
    </row>
    <row r="1154" spans="1:13" ht="16.8" x14ac:dyDescent="0.4">
      <c r="A1154" s="20" t="s">
        <v>36</v>
      </c>
      <c r="B1154" s="20" t="s">
        <v>49</v>
      </c>
      <c r="C1154" s="20" t="s">
        <v>38</v>
      </c>
      <c r="D1154" s="20" t="s">
        <v>45</v>
      </c>
      <c r="E1154" s="20" t="s">
        <v>50</v>
      </c>
      <c r="F1154" s="20" t="s">
        <v>54</v>
      </c>
      <c r="G1154" s="20" t="s">
        <v>89</v>
      </c>
      <c r="H1154" s="21">
        <v>42046</v>
      </c>
      <c r="I1154" s="21">
        <v>42048</v>
      </c>
      <c r="J1154" s="24">
        <v>-15.818400000000002</v>
      </c>
      <c r="K1154" s="23">
        <v>12</v>
      </c>
      <c r="L1154" s="22">
        <v>123.93</v>
      </c>
      <c r="M1154" s="20">
        <v>88556</v>
      </c>
    </row>
    <row r="1155" spans="1:13" ht="16.8" x14ac:dyDescent="0.4">
      <c r="A1155" s="20" t="s">
        <v>36</v>
      </c>
      <c r="B1155" s="20" t="s">
        <v>37</v>
      </c>
      <c r="C1155" s="20" t="s">
        <v>38</v>
      </c>
      <c r="D1155" s="20" t="s">
        <v>39</v>
      </c>
      <c r="E1155" s="20" t="s">
        <v>62</v>
      </c>
      <c r="F1155" s="20" t="s">
        <v>54</v>
      </c>
      <c r="G1155" s="20" t="s">
        <v>89</v>
      </c>
      <c r="H1155" s="21">
        <v>42046</v>
      </c>
      <c r="I1155" s="21">
        <v>42048</v>
      </c>
      <c r="J1155" s="24">
        <v>-55.832400000000007</v>
      </c>
      <c r="K1155" s="23">
        <v>16</v>
      </c>
      <c r="L1155" s="22">
        <v>93.96</v>
      </c>
      <c r="M1155" s="20">
        <v>88556</v>
      </c>
    </row>
    <row r="1156" spans="1:13" ht="16.8" x14ac:dyDescent="0.4">
      <c r="A1156" s="20" t="s">
        <v>42</v>
      </c>
      <c r="B1156" s="20" t="s">
        <v>43</v>
      </c>
      <c r="C1156" s="20" t="s">
        <v>66</v>
      </c>
      <c r="D1156" s="20" t="s">
        <v>45</v>
      </c>
      <c r="E1156" s="20" t="s">
        <v>46</v>
      </c>
      <c r="F1156" s="20" t="s">
        <v>54</v>
      </c>
      <c r="G1156" s="20" t="s">
        <v>89</v>
      </c>
      <c r="H1156" s="21">
        <v>42101</v>
      </c>
      <c r="I1156" s="21">
        <v>42103</v>
      </c>
      <c r="J1156" s="24">
        <v>550.38080000000002</v>
      </c>
      <c r="K1156" s="23">
        <v>6</v>
      </c>
      <c r="L1156" s="22">
        <v>1818.41</v>
      </c>
      <c r="M1156" s="20">
        <v>88557</v>
      </c>
    </row>
    <row r="1157" spans="1:13" ht="16.8" x14ac:dyDescent="0.4">
      <c r="A1157" s="20" t="s">
        <v>64</v>
      </c>
      <c r="B1157" s="20" t="s">
        <v>49</v>
      </c>
      <c r="C1157" s="20" t="s">
        <v>38</v>
      </c>
      <c r="D1157" s="20" t="s">
        <v>39</v>
      </c>
      <c r="E1157" s="20" t="s">
        <v>56</v>
      </c>
      <c r="F1157" s="20" t="s">
        <v>15</v>
      </c>
      <c r="G1157" s="20" t="s">
        <v>19</v>
      </c>
      <c r="H1157" s="21">
        <v>42007</v>
      </c>
      <c r="I1157" s="21">
        <v>42009</v>
      </c>
      <c r="J1157" s="24">
        <v>1.68</v>
      </c>
      <c r="K1157" s="23">
        <v>6</v>
      </c>
      <c r="L1157" s="22">
        <v>8.9499999999999993</v>
      </c>
      <c r="M1157" s="20">
        <v>86092</v>
      </c>
    </row>
    <row r="1158" spans="1:13" ht="16.8" x14ac:dyDescent="0.4">
      <c r="A1158" s="20" t="s">
        <v>64</v>
      </c>
      <c r="B1158" s="20" t="s">
        <v>49</v>
      </c>
      <c r="C1158" s="20" t="s">
        <v>38</v>
      </c>
      <c r="D1158" s="20" t="s">
        <v>39</v>
      </c>
      <c r="E1158" s="20" t="s">
        <v>88</v>
      </c>
      <c r="F1158" s="20" t="s">
        <v>15</v>
      </c>
      <c r="G1158" s="20" t="s">
        <v>19</v>
      </c>
      <c r="H1158" s="21">
        <v>42185</v>
      </c>
      <c r="I1158" s="21">
        <v>42191</v>
      </c>
      <c r="J1158" s="24">
        <v>450.45959999999997</v>
      </c>
      <c r="K1158" s="23">
        <v>17</v>
      </c>
      <c r="L1158" s="22">
        <v>652.84</v>
      </c>
      <c r="M1158" s="20">
        <v>88348</v>
      </c>
    </row>
    <row r="1159" spans="1:13" ht="16.8" x14ac:dyDescent="0.4">
      <c r="A1159" s="20" t="s">
        <v>64</v>
      </c>
      <c r="B1159" s="20" t="s">
        <v>49</v>
      </c>
      <c r="C1159" s="20" t="s">
        <v>38</v>
      </c>
      <c r="D1159" s="20" t="s">
        <v>58</v>
      </c>
      <c r="E1159" s="20" t="s">
        <v>102</v>
      </c>
      <c r="F1159" s="20" t="s">
        <v>15</v>
      </c>
      <c r="G1159" s="20" t="s">
        <v>19</v>
      </c>
      <c r="H1159" s="21">
        <v>42185</v>
      </c>
      <c r="I1159" s="21">
        <v>42193</v>
      </c>
      <c r="J1159" s="24">
        <v>8798.1830999999984</v>
      </c>
      <c r="K1159" s="23">
        <v>21</v>
      </c>
      <c r="L1159" s="22">
        <v>12750.99</v>
      </c>
      <c r="M1159" s="20">
        <v>88348</v>
      </c>
    </row>
    <row r="1160" spans="1:13" ht="16.8" x14ac:dyDescent="0.4">
      <c r="A1160" s="20" t="s">
        <v>64</v>
      </c>
      <c r="B1160" s="20" t="s">
        <v>37</v>
      </c>
      <c r="C1160" s="20" t="s">
        <v>38</v>
      </c>
      <c r="D1160" s="20" t="s">
        <v>39</v>
      </c>
      <c r="E1160" s="20" t="s">
        <v>62</v>
      </c>
      <c r="F1160" s="20" t="s">
        <v>15</v>
      </c>
      <c r="G1160" s="20" t="s">
        <v>19</v>
      </c>
      <c r="H1160" s="21">
        <v>42185</v>
      </c>
      <c r="I1160" s="21">
        <v>42189</v>
      </c>
      <c r="J1160" s="24">
        <v>-5.3849999999999998</v>
      </c>
      <c r="K1160" s="23">
        <v>5</v>
      </c>
      <c r="L1160" s="22">
        <v>20.54</v>
      </c>
      <c r="M1160" s="20">
        <v>88348</v>
      </c>
    </row>
    <row r="1161" spans="1:13" ht="16.8" x14ac:dyDescent="0.4">
      <c r="A1161" s="20" t="s">
        <v>52</v>
      </c>
      <c r="B1161" s="20" t="s">
        <v>43</v>
      </c>
      <c r="C1161" s="20" t="s">
        <v>38</v>
      </c>
      <c r="D1161" s="20" t="s">
        <v>45</v>
      </c>
      <c r="E1161" s="20" t="s">
        <v>72</v>
      </c>
      <c r="F1161" s="20" t="s">
        <v>17</v>
      </c>
      <c r="G1161" s="20" t="s">
        <v>47</v>
      </c>
      <c r="H1161" s="21">
        <v>42040</v>
      </c>
      <c r="I1161" s="21">
        <v>42041</v>
      </c>
      <c r="J1161" s="24">
        <v>3031.9724000000001</v>
      </c>
      <c r="K1161" s="23">
        <v>20</v>
      </c>
      <c r="L1161" s="22">
        <v>7840.04</v>
      </c>
      <c r="M1161" s="20">
        <v>86629</v>
      </c>
    </row>
    <row r="1162" spans="1:13" ht="16.8" x14ac:dyDescent="0.4">
      <c r="A1162" s="20" t="s">
        <v>52</v>
      </c>
      <c r="B1162" s="20" t="s">
        <v>49</v>
      </c>
      <c r="C1162" s="20" t="s">
        <v>44</v>
      </c>
      <c r="D1162" s="20" t="s">
        <v>58</v>
      </c>
      <c r="E1162" s="20" t="s">
        <v>77</v>
      </c>
      <c r="F1162" s="20" t="s">
        <v>20</v>
      </c>
      <c r="G1162" s="20" t="s">
        <v>107</v>
      </c>
      <c r="H1162" s="21">
        <v>42112</v>
      </c>
      <c r="I1162" s="21">
        <v>42113</v>
      </c>
      <c r="J1162" s="24">
        <v>138.018</v>
      </c>
      <c r="K1162" s="23">
        <v>4</v>
      </c>
      <c r="L1162" s="22">
        <v>1094.33</v>
      </c>
      <c r="M1162" s="20">
        <v>87889</v>
      </c>
    </row>
    <row r="1163" spans="1:13" ht="16.8" x14ac:dyDescent="0.4">
      <c r="A1163" s="20" t="s">
        <v>52</v>
      </c>
      <c r="B1163" s="20" t="s">
        <v>49</v>
      </c>
      <c r="C1163" s="20" t="s">
        <v>44</v>
      </c>
      <c r="D1163" s="20" t="s">
        <v>45</v>
      </c>
      <c r="E1163" s="20" t="s">
        <v>50</v>
      </c>
      <c r="F1163" s="20" t="s">
        <v>20</v>
      </c>
      <c r="G1163" s="20" t="s">
        <v>107</v>
      </c>
      <c r="H1163" s="21">
        <v>42112</v>
      </c>
      <c r="I1163" s="21">
        <v>42114</v>
      </c>
      <c r="J1163" s="24">
        <v>38.874000000000002</v>
      </c>
      <c r="K1163" s="23">
        <v>10</v>
      </c>
      <c r="L1163" s="22">
        <v>389.97</v>
      </c>
      <c r="M1163" s="20">
        <v>87889</v>
      </c>
    </row>
    <row r="1164" spans="1:13" ht="16.8" x14ac:dyDescent="0.4">
      <c r="A1164" s="20" t="s">
        <v>42</v>
      </c>
      <c r="B1164" s="20" t="s">
        <v>49</v>
      </c>
      <c r="C1164" s="20" t="s">
        <v>44</v>
      </c>
      <c r="D1164" s="20" t="s">
        <v>39</v>
      </c>
      <c r="E1164" s="20" t="s">
        <v>88</v>
      </c>
      <c r="F1164" s="20" t="s">
        <v>20</v>
      </c>
      <c r="G1164" s="20" t="s">
        <v>107</v>
      </c>
      <c r="H1164" s="21">
        <v>42012</v>
      </c>
      <c r="I1164" s="21">
        <v>42013</v>
      </c>
      <c r="J1164" s="24">
        <v>-45.528000000000006</v>
      </c>
      <c r="K1164" s="23">
        <v>6</v>
      </c>
      <c r="L1164" s="22">
        <v>84.59</v>
      </c>
      <c r="M1164" s="20">
        <v>87888</v>
      </c>
    </row>
    <row r="1165" spans="1:13" ht="16.8" x14ac:dyDescent="0.4">
      <c r="A1165" s="20" t="s">
        <v>52</v>
      </c>
      <c r="B1165" s="20" t="s">
        <v>43</v>
      </c>
      <c r="C1165" s="20" t="s">
        <v>38</v>
      </c>
      <c r="D1165" s="20" t="s">
        <v>58</v>
      </c>
      <c r="E1165" s="20" t="s">
        <v>61</v>
      </c>
      <c r="F1165" s="20" t="s">
        <v>54</v>
      </c>
      <c r="G1165" s="20" t="s">
        <v>76</v>
      </c>
      <c r="H1165" s="21">
        <v>42161</v>
      </c>
      <c r="I1165" s="21">
        <v>42161</v>
      </c>
      <c r="J1165" s="24">
        <v>567.59</v>
      </c>
      <c r="K1165" s="23">
        <v>24</v>
      </c>
      <c r="L1165" s="22">
        <v>9666.7199999999993</v>
      </c>
      <c r="M1165" s="20">
        <v>39015</v>
      </c>
    </row>
    <row r="1166" spans="1:13" ht="16.8" x14ac:dyDescent="0.4">
      <c r="A1166" s="20" t="s">
        <v>52</v>
      </c>
      <c r="B1166" s="20" t="s">
        <v>49</v>
      </c>
      <c r="C1166" s="20" t="s">
        <v>38</v>
      </c>
      <c r="D1166" s="20" t="s">
        <v>39</v>
      </c>
      <c r="E1166" s="20" t="s">
        <v>62</v>
      </c>
      <c r="F1166" s="20" t="s">
        <v>54</v>
      </c>
      <c r="G1166" s="20" t="s">
        <v>76</v>
      </c>
      <c r="H1166" s="21">
        <v>42161</v>
      </c>
      <c r="I1166" s="21">
        <v>42161</v>
      </c>
      <c r="J1166" s="24">
        <v>-28.45</v>
      </c>
      <c r="K1166" s="23">
        <v>21</v>
      </c>
      <c r="L1166" s="22">
        <v>134.58000000000001</v>
      </c>
      <c r="M1166" s="20">
        <v>39015</v>
      </c>
    </row>
    <row r="1167" spans="1:13" ht="16.8" x14ac:dyDescent="0.4">
      <c r="A1167" s="20" t="s">
        <v>52</v>
      </c>
      <c r="B1167" s="20" t="s">
        <v>49</v>
      </c>
      <c r="C1167" s="20" t="s">
        <v>38</v>
      </c>
      <c r="D1167" s="20" t="s">
        <v>39</v>
      </c>
      <c r="E1167" s="20" t="s">
        <v>62</v>
      </c>
      <c r="F1167" s="20" t="s">
        <v>54</v>
      </c>
      <c r="G1167" s="20" t="s">
        <v>100</v>
      </c>
      <c r="H1167" s="21">
        <v>42161</v>
      </c>
      <c r="I1167" s="21">
        <v>42161</v>
      </c>
      <c r="J1167" s="24">
        <v>-14.225</v>
      </c>
      <c r="K1167" s="23">
        <v>5</v>
      </c>
      <c r="L1167" s="22">
        <v>33.65</v>
      </c>
      <c r="M1167" s="20">
        <v>87862</v>
      </c>
    </row>
    <row r="1168" spans="1:13" ht="16.8" x14ac:dyDescent="0.4">
      <c r="A1168" s="20" t="s">
        <v>48</v>
      </c>
      <c r="B1168" s="20" t="s">
        <v>49</v>
      </c>
      <c r="C1168" s="20" t="s">
        <v>38</v>
      </c>
      <c r="D1168" s="20" t="s">
        <v>39</v>
      </c>
      <c r="E1168" s="20" t="s">
        <v>40</v>
      </c>
      <c r="F1168" s="20" t="s">
        <v>20</v>
      </c>
      <c r="G1168" s="20" t="s">
        <v>69</v>
      </c>
      <c r="H1168" s="21">
        <v>42089</v>
      </c>
      <c r="I1168" s="21">
        <v>42091</v>
      </c>
      <c r="J1168" s="24">
        <v>-601.80400000000009</v>
      </c>
      <c r="K1168" s="23">
        <v>10</v>
      </c>
      <c r="L1168" s="22">
        <v>66.12</v>
      </c>
      <c r="M1168" s="20">
        <v>88403</v>
      </c>
    </row>
    <row r="1169" spans="1:13" ht="16.8" x14ac:dyDescent="0.4">
      <c r="A1169" s="20" t="s">
        <v>48</v>
      </c>
      <c r="B1169" s="20" t="s">
        <v>49</v>
      </c>
      <c r="C1169" s="20" t="s">
        <v>38</v>
      </c>
      <c r="D1169" s="20" t="s">
        <v>39</v>
      </c>
      <c r="E1169" s="20" t="s">
        <v>68</v>
      </c>
      <c r="F1169" s="20" t="s">
        <v>20</v>
      </c>
      <c r="G1169" s="20" t="s">
        <v>69</v>
      </c>
      <c r="H1169" s="21">
        <v>42117</v>
      </c>
      <c r="I1169" s="21">
        <v>42117</v>
      </c>
      <c r="J1169" s="24">
        <v>38.406000000000006</v>
      </c>
      <c r="K1169" s="23">
        <v>1</v>
      </c>
      <c r="L1169" s="22">
        <v>3.07</v>
      </c>
      <c r="M1169" s="20">
        <v>88404</v>
      </c>
    </row>
    <row r="1170" spans="1:13" ht="16.8" x14ac:dyDescent="0.4">
      <c r="A1170" s="20" t="s">
        <v>48</v>
      </c>
      <c r="B1170" s="20" t="s">
        <v>43</v>
      </c>
      <c r="C1170" s="20" t="s">
        <v>38</v>
      </c>
      <c r="D1170" s="20" t="s">
        <v>45</v>
      </c>
      <c r="E1170" s="20" t="s">
        <v>46</v>
      </c>
      <c r="F1170" s="20" t="s">
        <v>20</v>
      </c>
      <c r="G1170" s="20" t="s">
        <v>69</v>
      </c>
      <c r="H1170" s="21">
        <v>42061</v>
      </c>
      <c r="I1170" s="21">
        <v>42062</v>
      </c>
      <c r="J1170" s="24">
        <v>53.114399999999996</v>
      </c>
      <c r="K1170" s="23">
        <v>1</v>
      </c>
      <c r="L1170" s="22">
        <v>255.83</v>
      </c>
      <c r="M1170" s="20">
        <v>88405</v>
      </c>
    </row>
    <row r="1171" spans="1:13" ht="16.8" x14ac:dyDescent="0.4">
      <c r="A1171" s="20" t="s">
        <v>48</v>
      </c>
      <c r="B1171" s="20" t="s">
        <v>43</v>
      </c>
      <c r="C1171" s="20" t="s">
        <v>38</v>
      </c>
      <c r="D1171" s="20" t="s">
        <v>39</v>
      </c>
      <c r="E1171" s="20" t="s">
        <v>70</v>
      </c>
      <c r="F1171" s="20" t="s">
        <v>20</v>
      </c>
      <c r="G1171" s="20" t="s">
        <v>69</v>
      </c>
      <c r="H1171" s="21">
        <v>42061</v>
      </c>
      <c r="I1171" s="21">
        <v>42063</v>
      </c>
      <c r="J1171" s="24">
        <v>8.7420000000000009</v>
      </c>
      <c r="K1171" s="23">
        <v>20</v>
      </c>
      <c r="L1171" s="22">
        <v>421.18</v>
      </c>
      <c r="M1171" s="20">
        <v>88405</v>
      </c>
    </row>
    <row r="1172" spans="1:13" ht="16.8" x14ac:dyDescent="0.4">
      <c r="A1172" s="20" t="s">
        <v>52</v>
      </c>
      <c r="B1172" s="20" t="s">
        <v>43</v>
      </c>
      <c r="C1172" s="20" t="s">
        <v>38</v>
      </c>
      <c r="D1172" s="20" t="s">
        <v>45</v>
      </c>
      <c r="E1172" s="20" t="s">
        <v>46</v>
      </c>
      <c r="F1172" s="20" t="s">
        <v>20</v>
      </c>
      <c r="G1172" s="20" t="s">
        <v>69</v>
      </c>
      <c r="H1172" s="21">
        <v>42123</v>
      </c>
      <c r="I1172" s="21">
        <v>42125</v>
      </c>
      <c r="J1172" s="24">
        <v>636.52199999999993</v>
      </c>
      <c r="K1172" s="23">
        <v>14</v>
      </c>
      <c r="L1172" s="22">
        <v>1377.46</v>
      </c>
      <c r="M1172" s="20">
        <v>88406</v>
      </c>
    </row>
    <row r="1173" spans="1:13" ht="16.8" x14ac:dyDescent="0.4">
      <c r="A1173" s="20" t="s">
        <v>36</v>
      </c>
      <c r="B1173" s="20" t="s">
        <v>49</v>
      </c>
      <c r="C1173" s="20" t="s">
        <v>44</v>
      </c>
      <c r="D1173" s="20" t="s">
        <v>45</v>
      </c>
      <c r="E1173" s="20" t="s">
        <v>46</v>
      </c>
      <c r="F1173" s="20" t="s">
        <v>54</v>
      </c>
      <c r="G1173" s="20" t="s">
        <v>67</v>
      </c>
      <c r="H1173" s="21">
        <v>42114</v>
      </c>
      <c r="I1173" s="21">
        <v>42116</v>
      </c>
      <c r="J1173" s="24">
        <v>4554.4346999999998</v>
      </c>
      <c r="K1173" s="23">
        <v>21</v>
      </c>
      <c r="L1173" s="22">
        <v>6600.63</v>
      </c>
      <c r="M1173" s="20">
        <v>90891</v>
      </c>
    </row>
    <row r="1174" spans="1:13" ht="16.8" x14ac:dyDescent="0.4">
      <c r="A1174" s="20" t="s">
        <v>36</v>
      </c>
      <c r="B1174" s="20" t="s">
        <v>49</v>
      </c>
      <c r="C1174" s="20" t="s">
        <v>44</v>
      </c>
      <c r="D1174" s="20" t="s">
        <v>58</v>
      </c>
      <c r="E1174" s="20" t="s">
        <v>59</v>
      </c>
      <c r="F1174" s="20" t="s">
        <v>54</v>
      </c>
      <c r="G1174" s="20" t="s">
        <v>67</v>
      </c>
      <c r="H1174" s="21">
        <v>42114</v>
      </c>
      <c r="I1174" s="21">
        <v>42115</v>
      </c>
      <c r="J1174" s="24">
        <v>618.19308000000001</v>
      </c>
      <c r="K1174" s="23">
        <v>14</v>
      </c>
      <c r="L1174" s="22">
        <v>1811.99</v>
      </c>
      <c r="M1174" s="20">
        <v>90891</v>
      </c>
    </row>
    <row r="1175" spans="1:13" ht="16.8" x14ac:dyDescent="0.4">
      <c r="A1175" s="20" t="s">
        <v>48</v>
      </c>
      <c r="B1175" s="20" t="s">
        <v>43</v>
      </c>
      <c r="C1175" s="20" t="s">
        <v>66</v>
      </c>
      <c r="D1175" s="20" t="s">
        <v>58</v>
      </c>
      <c r="E1175" s="20" t="s">
        <v>61</v>
      </c>
      <c r="F1175" s="20" t="s">
        <v>20</v>
      </c>
      <c r="G1175" s="20" t="s">
        <v>108</v>
      </c>
      <c r="H1175" s="21">
        <v>42036</v>
      </c>
      <c r="I1175" s="21">
        <v>42038</v>
      </c>
      <c r="J1175" s="24">
        <v>-15.1844</v>
      </c>
      <c r="K1175" s="23">
        <v>10</v>
      </c>
      <c r="L1175" s="22">
        <v>799.76</v>
      </c>
      <c r="M1175" s="20">
        <v>89664</v>
      </c>
    </row>
    <row r="1176" spans="1:13" ht="16.8" x14ac:dyDescent="0.4">
      <c r="A1176" s="20" t="s">
        <v>36</v>
      </c>
      <c r="B1176" s="20" t="s">
        <v>49</v>
      </c>
      <c r="C1176" s="20" t="s">
        <v>66</v>
      </c>
      <c r="D1176" s="20" t="s">
        <v>58</v>
      </c>
      <c r="E1176" s="20" t="s">
        <v>77</v>
      </c>
      <c r="F1176" s="20" t="s">
        <v>20</v>
      </c>
      <c r="G1176" s="20" t="s">
        <v>108</v>
      </c>
      <c r="H1176" s="21">
        <v>42005</v>
      </c>
      <c r="I1176" s="21">
        <v>42006</v>
      </c>
      <c r="J1176" s="24">
        <v>-61.194000000000003</v>
      </c>
      <c r="K1176" s="23">
        <v>13</v>
      </c>
      <c r="L1176" s="22">
        <v>609.09</v>
      </c>
      <c r="M1176" s="20">
        <v>89665</v>
      </c>
    </row>
    <row r="1177" spans="1:13" ht="16.8" x14ac:dyDescent="0.4">
      <c r="A1177" s="20" t="s">
        <v>36</v>
      </c>
      <c r="B1177" s="20" t="s">
        <v>43</v>
      </c>
      <c r="C1177" s="20" t="s">
        <v>38</v>
      </c>
      <c r="D1177" s="20" t="s">
        <v>45</v>
      </c>
      <c r="E1177" s="20" t="s">
        <v>72</v>
      </c>
      <c r="F1177" s="20" t="s">
        <v>20</v>
      </c>
      <c r="G1177" s="20" t="s">
        <v>108</v>
      </c>
      <c r="H1177" s="21">
        <v>42089</v>
      </c>
      <c r="I1177" s="21">
        <v>42090</v>
      </c>
      <c r="J1177" s="24">
        <v>18.173999999999999</v>
      </c>
      <c r="K1177" s="23">
        <v>22</v>
      </c>
      <c r="L1177" s="22">
        <v>2761.94</v>
      </c>
      <c r="M1177" s="20">
        <v>89666</v>
      </c>
    </row>
    <row r="1178" spans="1:13" ht="16.8" x14ac:dyDescent="0.4">
      <c r="A1178" s="20" t="s">
        <v>48</v>
      </c>
      <c r="B1178" s="20" t="s">
        <v>49</v>
      </c>
      <c r="C1178" s="20" t="s">
        <v>44</v>
      </c>
      <c r="D1178" s="20" t="s">
        <v>39</v>
      </c>
      <c r="E1178" s="20" t="s">
        <v>62</v>
      </c>
      <c r="F1178" s="20" t="s">
        <v>54</v>
      </c>
      <c r="G1178" s="20" t="s">
        <v>89</v>
      </c>
      <c r="H1178" s="21">
        <v>42081</v>
      </c>
      <c r="I1178" s="21">
        <v>42083</v>
      </c>
      <c r="J1178" s="24">
        <v>-49.53</v>
      </c>
      <c r="K1178" s="23">
        <v>6</v>
      </c>
      <c r="L1178" s="22">
        <v>33.950000000000003</v>
      </c>
      <c r="M1178" s="20">
        <v>88418</v>
      </c>
    </row>
    <row r="1179" spans="1:13" ht="16.8" x14ac:dyDescent="0.4">
      <c r="A1179" s="20" t="s">
        <v>36</v>
      </c>
      <c r="B1179" s="20" t="s">
        <v>43</v>
      </c>
      <c r="C1179" s="20" t="s">
        <v>44</v>
      </c>
      <c r="D1179" s="20" t="s">
        <v>45</v>
      </c>
      <c r="E1179" s="20" t="s">
        <v>80</v>
      </c>
      <c r="F1179" s="20" t="s">
        <v>54</v>
      </c>
      <c r="G1179" s="20" t="s">
        <v>100</v>
      </c>
      <c r="H1179" s="21">
        <v>42007</v>
      </c>
      <c r="I1179" s="21">
        <v>42008</v>
      </c>
      <c r="J1179" s="24">
        <v>-407.85</v>
      </c>
      <c r="K1179" s="23">
        <v>2</v>
      </c>
      <c r="L1179" s="22">
        <v>302.33999999999997</v>
      </c>
      <c r="M1179" s="20">
        <v>90079</v>
      </c>
    </row>
    <row r="1180" spans="1:13" ht="16.8" x14ac:dyDescent="0.4">
      <c r="A1180" s="20" t="s">
        <v>64</v>
      </c>
      <c r="B1180" s="20" t="s">
        <v>37</v>
      </c>
      <c r="C1180" s="20" t="s">
        <v>44</v>
      </c>
      <c r="D1180" s="20" t="s">
        <v>58</v>
      </c>
      <c r="E1180" s="20" t="s">
        <v>77</v>
      </c>
      <c r="F1180" s="20" t="s">
        <v>54</v>
      </c>
      <c r="G1180" s="20" t="s">
        <v>100</v>
      </c>
      <c r="H1180" s="21">
        <v>42014</v>
      </c>
      <c r="I1180" s="21">
        <v>42018</v>
      </c>
      <c r="J1180" s="24">
        <v>-191.25760000000002</v>
      </c>
      <c r="K1180" s="23">
        <v>11</v>
      </c>
      <c r="L1180" s="22">
        <v>334.44</v>
      </c>
      <c r="M1180" s="20">
        <v>90078</v>
      </c>
    </row>
    <row r="1181" spans="1:13" ht="16.8" x14ac:dyDescent="0.4">
      <c r="A1181" s="20" t="s">
        <v>36</v>
      </c>
      <c r="B1181" s="20" t="s">
        <v>49</v>
      </c>
      <c r="C1181" s="20" t="s">
        <v>44</v>
      </c>
      <c r="D1181" s="20" t="s">
        <v>58</v>
      </c>
      <c r="E1181" s="20" t="s">
        <v>59</v>
      </c>
      <c r="F1181" s="20" t="s">
        <v>17</v>
      </c>
      <c r="G1181" s="20" t="s">
        <v>94</v>
      </c>
      <c r="H1181" s="21">
        <v>42041</v>
      </c>
      <c r="I1181" s="21">
        <v>42042</v>
      </c>
      <c r="J1181" s="24">
        <v>196.52328</v>
      </c>
      <c r="K1181" s="23">
        <v>19</v>
      </c>
      <c r="L1181" s="22">
        <v>556.61</v>
      </c>
      <c r="M1181" s="20">
        <v>91583</v>
      </c>
    </row>
    <row r="1182" spans="1:13" ht="16.8" x14ac:dyDescent="0.4">
      <c r="A1182" s="20" t="s">
        <v>42</v>
      </c>
      <c r="B1182" s="20" t="s">
        <v>49</v>
      </c>
      <c r="C1182" s="20" t="s">
        <v>38</v>
      </c>
      <c r="D1182" s="20" t="s">
        <v>39</v>
      </c>
      <c r="E1182" s="20" t="s">
        <v>62</v>
      </c>
      <c r="F1182" s="20" t="s">
        <v>20</v>
      </c>
      <c r="G1182" s="20" t="s">
        <v>93</v>
      </c>
      <c r="H1182" s="21">
        <v>42035</v>
      </c>
      <c r="I1182" s="21">
        <v>42037</v>
      </c>
      <c r="J1182" s="24">
        <v>-343.86799999999999</v>
      </c>
      <c r="K1182" s="23">
        <v>9</v>
      </c>
      <c r="L1182" s="22">
        <v>64.48</v>
      </c>
      <c r="M1182" s="20">
        <v>86002</v>
      </c>
    </row>
    <row r="1183" spans="1:13" ht="16.8" x14ac:dyDescent="0.4">
      <c r="A1183" s="20" t="s">
        <v>48</v>
      </c>
      <c r="B1183" s="20" t="s">
        <v>43</v>
      </c>
      <c r="C1183" s="20" t="s">
        <v>38</v>
      </c>
      <c r="D1183" s="20" t="s">
        <v>58</v>
      </c>
      <c r="E1183" s="20" t="s">
        <v>61</v>
      </c>
      <c r="F1183" s="20" t="s">
        <v>54</v>
      </c>
      <c r="G1183" s="20" t="s">
        <v>114</v>
      </c>
      <c r="H1183" s="21">
        <v>42110</v>
      </c>
      <c r="I1183" s="21">
        <v>42111</v>
      </c>
      <c r="J1183" s="24">
        <v>-3971.0627999999997</v>
      </c>
      <c r="K1183" s="23">
        <v>2</v>
      </c>
      <c r="L1183" s="22">
        <v>4845.2700000000004</v>
      </c>
      <c r="M1183" s="20">
        <v>86003</v>
      </c>
    </row>
    <row r="1184" spans="1:13" ht="16.8" x14ac:dyDescent="0.4">
      <c r="A1184" s="20" t="s">
        <v>36</v>
      </c>
      <c r="B1184" s="20" t="s">
        <v>49</v>
      </c>
      <c r="C1184" s="20" t="s">
        <v>44</v>
      </c>
      <c r="D1184" s="20" t="s">
        <v>39</v>
      </c>
      <c r="E1184" s="20" t="s">
        <v>65</v>
      </c>
      <c r="F1184" s="20" t="s">
        <v>17</v>
      </c>
      <c r="G1184" s="20" t="s">
        <v>87</v>
      </c>
      <c r="H1184" s="21">
        <v>42053</v>
      </c>
      <c r="I1184" s="21">
        <v>42054</v>
      </c>
      <c r="J1184" s="24">
        <v>-18.478199999999998</v>
      </c>
      <c r="K1184" s="23">
        <v>4</v>
      </c>
      <c r="L1184" s="22">
        <v>19.68</v>
      </c>
      <c r="M1184" s="20">
        <v>87570</v>
      </c>
    </row>
    <row r="1185" spans="1:13" ht="16.8" x14ac:dyDescent="0.4">
      <c r="A1185" s="20" t="s">
        <v>36</v>
      </c>
      <c r="B1185" s="20" t="s">
        <v>43</v>
      </c>
      <c r="C1185" s="20" t="s">
        <v>44</v>
      </c>
      <c r="D1185" s="20" t="s">
        <v>58</v>
      </c>
      <c r="E1185" s="20" t="s">
        <v>102</v>
      </c>
      <c r="F1185" s="20" t="s">
        <v>17</v>
      </c>
      <c r="G1185" s="20" t="s">
        <v>87</v>
      </c>
      <c r="H1185" s="21">
        <v>42053</v>
      </c>
      <c r="I1185" s="21">
        <v>42055</v>
      </c>
      <c r="J1185" s="24">
        <v>-381.84119999999996</v>
      </c>
      <c r="K1185" s="23">
        <v>18</v>
      </c>
      <c r="L1185" s="22">
        <v>9798.84</v>
      </c>
      <c r="M1185" s="20">
        <v>87570</v>
      </c>
    </row>
    <row r="1186" spans="1:13" ht="16.8" x14ac:dyDescent="0.4">
      <c r="A1186" s="20" t="s">
        <v>36</v>
      </c>
      <c r="B1186" s="20" t="s">
        <v>37</v>
      </c>
      <c r="C1186" s="20" t="s">
        <v>44</v>
      </c>
      <c r="D1186" s="20" t="s">
        <v>39</v>
      </c>
      <c r="E1186" s="20" t="s">
        <v>40</v>
      </c>
      <c r="F1186" s="20" t="s">
        <v>17</v>
      </c>
      <c r="G1186" s="20" t="s">
        <v>87</v>
      </c>
      <c r="H1186" s="21">
        <v>42053</v>
      </c>
      <c r="I1186" s="21">
        <v>42054</v>
      </c>
      <c r="J1186" s="24">
        <v>12.5504</v>
      </c>
      <c r="K1186" s="23">
        <v>7</v>
      </c>
      <c r="L1186" s="22">
        <v>154.11000000000001</v>
      </c>
      <c r="M1186" s="20">
        <v>87570</v>
      </c>
    </row>
    <row r="1187" spans="1:13" ht="16.8" x14ac:dyDescent="0.4">
      <c r="A1187" s="20" t="s">
        <v>36</v>
      </c>
      <c r="B1187" s="20" t="s">
        <v>49</v>
      </c>
      <c r="C1187" s="20" t="s">
        <v>44</v>
      </c>
      <c r="D1187" s="20" t="s">
        <v>39</v>
      </c>
      <c r="E1187" s="20" t="s">
        <v>70</v>
      </c>
      <c r="F1187" s="20" t="s">
        <v>17</v>
      </c>
      <c r="G1187" s="20" t="s">
        <v>87</v>
      </c>
      <c r="H1187" s="21">
        <v>42053</v>
      </c>
      <c r="I1187" s="21">
        <v>42055</v>
      </c>
      <c r="J1187" s="24">
        <v>45.3324</v>
      </c>
      <c r="K1187" s="23">
        <v>7</v>
      </c>
      <c r="L1187" s="22">
        <v>242.97</v>
      </c>
      <c r="M1187" s="20">
        <v>87570</v>
      </c>
    </row>
    <row r="1188" spans="1:13" ht="16.8" x14ac:dyDescent="0.4">
      <c r="A1188" s="20" t="s">
        <v>36</v>
      </c>
      <c r="B1188" s="20" t="s">
        <v>49</v>
      </c>
      <c r="C1188" s="20" t="s">
        <v>44</v>
      </c>
      <c r="D1188" s="20" t="s">
        <v>39</v>
      </c>
      <c r="E1188" s="20" t="s">
        <v>70</v>
      </c>
      <c r="F1188" s="20" t="s">
        <v>20</v>
      </c>
      <c r="G1188" s="20" t="s">
        <v>69</v>
      </c>
      <c r="H1188" s="21">
        <v>42168</v>
      </c>
      <c r="I1188" s="21">
        <v>42171</v>
      </c>
      <c r="J1188" s="24">
        <v>33.659999999999997</v>
      </c>
      <c r="K1188" s="23">
        <v>12</v>
      </c>
      <c r="L1188" s="22">
        <v>200.61</v>
      </c>
      <c r="M1188" s="20">
        <v>87569</v>
      </c>
    </row>
    <row r="1189" spans="1:13" ht="16.8" x14ac:dyDescent="0.4">
      <c r="A1189" s="20" t="s">
        <v>52</v>
      </c>
      <c r="B1189" s="20" t="s">
        <v>49</v>
      </c>
      <c r="C1189" s="20" t="s">
        <v>38</v>
      </c>
      <c r="D1189" s="20" t="s">
        <v>45</v>
      </c>
      <c r="E1189" s="20" t="s">
        <v>50</v>
      </c>
      <c r="F1189" s="20" t="s">
        <v>20</v>
      </c>
      <c r="G1189" s="20" t="s">
        <v>93</v>
      </c>
      <c r="H1189" s="21">
        <v>42045</v>
      </c>
      <c r="I1189" s="21">
        <v>42047</v>
      </c>
      <c r="J1189" s="24">
        <v>15.677999999999999</v>
      </c>
      <c r="K1189" s="23">
        <v>12</v>
      </c>
      <c r="L1189" s="22">
        <v>237.83</v>
      </c>
      <c r="M1189" s="20">
        <v>87072</v>
      </c>
    </row>
    <row r="1190" spans="1:13" ht="16.8" x14ac:dyDescent="0.4">
      <c r="A1190" s="20" t="s">
        <v>64</v>
      </c>
      <c r="B1190" s="20" t="s">
        <v>49</v>
      </c>
      <c r="C1190" s="20" t="s">
        <v>38</v>
      </c>
      <c r="D1190" s="20" t="s">
        <v>39</v>
      </c>
      <c r="E1190" s="20" t="s">
        <v>70</v>
      </c>
      <c r="F1190" s="20" t="s">
        <v>20</v>
      </c>
      <c r="G1190" s="20" t="s">
        <v>69</v>
      </c>
      <c r="H1190" s="21">
        <v>42010</v>
      </c>
      <c r="I1190" s="21">
        <v>42014</v>
      </c>
      <c r="J1190" s="24">
        <v>52.775999999999996</v>
      </c>
      <c r="K1190" s="23">
        <v>3</v>
      </c>
      <c r="L1190" s="22">
        <v>53.02</v>
      </c>
      <c r="M1190" s="20">
        <v>87071</v>
      </c>
    </row>
    <row r="1191" spans="1:13" ht="16.8" x14ac:dyDescent="0.4">
      <c r="A1191" s="20" t="s">
        <v>42</v>
      </c>
      <c r="B1191" s="20" t="s">
        <v>43</v>
      </c>
      <c r="C1191" s="20" t="s">
        <v>38</v>
      </c>
      <c r="D1191" s="20" t="s">
        <v>45</v>
      </c>
      <c r="E1191" s="20" t="s">
        <v>46</v>
      </c>
      <c r="F1191" s="20" t="s">
        <v>54</v>
      </c>
      <c r="G1191" s="20" t="s">
        <v>92</v>
      </c>
      <c r="H1191" s="21">
        <v>42009</v>
      </c>
      <c r="I1191" s="21">
        <v>42010</v>
      </c>
      <c r="J1191" s="24">
        <v>-162.8244</v>
      </c>
      <c r="K1191" s="23">
        <v>1</v>
      </c>
      <c r="L1191" s="22">
        <v>248.84</v>
      </c>
      <c r="M1191" s="20">
        <v>90404</v>
      </c>
    </row>
    <row r="1192" spans="1:13" ht="16.8" x14ac:dyDescent="0.4">
      <c r="A1192" s="20" t="s">
        <v>36</v>
      </c>
      <c r="B1192" s="20" t="s">
        <v>49</v>
      </c>
      <c r="C1192" s="20" t="s">
        <v>38</v>
      </c>
      <c r="D1192" s="20" t="s">
        <v>39</v>
      </c>
      <c r="E1192" s="20" t="s">
        <v>65</v>
      </c>
      <c r="F1192" s="20" t="s">
        <v>54</v>
      </c>
      <c r="G1192" s="20" t="s">
        <v>92</v>
      </c>
      <c r="H1192" s="21">
        <v>42044</v>
      </c>
      <c r="I1192" s="21">
        <v>42046</v>
      </c>
      <c r="J1192" s="24">
        <v>-6.9308200000000006</v>
      </c>
      <c r="K1192" s="23">
        <v>1</v>
      </c>
      <c r="L1192" s="22">
        <v>7.21</v>
      </c>
      <c r="M1192" s="20">
        <v>90405</v>
      </c>
    </row>
    <row r="1193" spans="1:13" ht="16.8" x14ac:dyDescent="0.4">
      <c r="A1193" s="20" t="s">
        <v>64</v>
      </c>
      <c r="B1193" s="20" t="s">
        <v>49</v>
      </c>
      <c r="C1193" s="20" t="s">
        <v>44</v>
      </c>
      <c r="D1193" s="20" t="s">
        <v>45</v>
      </c>
      <c r="E1193" s="20" t="s">
        <v>50</v>
      </c>
      <c r="F1193" s="20" t="s">
        <v>54</v>
      </c>
      <c r="G1193" s="20" t="s">
        <v>89</v>
      </c>
      <c r="H1193" s="21">
        <v>42079</v>
      </c>
      <c r="I1193" s="21">
        <v>42079</v>
      </c>
      <c r="J1193" s="24">
        <v>-118.54</v>
      </c>
      <c r="K1193" s="23">
        <v>5</v>
      </c>
      <c r="L1193" s="22">
        <v>253.87</v>
      </c>
      <c r="M1193" s="20">
        <v>90385</v>
      </c>
    </row>
    <row r="1194" spans="1:13" ht="16.8" x14ac:dyDescent="0.4">
      <c r="A1194" s="20" t="s">
        <v>64</v>
      </c>
      <c r="B1194" s="20" t="s">
        <v>43</v>
      </c>
      <c r="C1194" s="20" t="s">
        <v>44</v>
      </c>
      <c r="D1194" s="20" t="s">
        <v>58</v>
      </c>
      <c r="E1194" s="20" t="s">
        <v>61</v>
      </c>
      <c r="F1194" s="20" t="s">
        <v>54</v>
      </c>
      <c r="G1194" s="20" t="s">
        <v>89</v>
      </c>
      <c r="H1194" s="21">
        <v>42079</v>
      </c>
      <c r="I1194" s="21">
        <v>42088</v>
      </c>
      <c r="J1194" s="24">
        <v>2963.48</v>
      </c>
      <c r="K1194" s="23">
        <v>13</v>
      </c>
      <c r="L1194" s="22">
        <v>5880.46</v>
      </c>
      <c r="M1194" s="20">
        <v>90385</v>
      </c>
    </row>
    <row r="1195" spans="1:13" ht="16.8" x14ac:dyDescent="0.4">
      <c r="A1195" s="20" t="s">
        <v>36</v>
      </c>
      <c r="B1195" s="20" t="s">
        <v>49</v>
      </c>
      <c r="C1195" s="20" t="s">
        <v>44</v>
      </c>
      <c r="D1195" s="20" t="s">
        <v>45</v>
      </c>
      <c r="E1195" s="20" t="s">
        <v>50</v>
      </c>
      <c r="F1195" s="20" t="s">
        <v>54</v>
      </c>
      <c r="G1195" s="20" t="s">
        <v>89</v>
      </c>
      <c r="H1195" s="21">
        <v>42127</v>
      </c>
      <c r="I1195" s="21">
        <v>42128</v>
      </c>
      <c r="J1195" s="24">
        <v>398.30249999999995</v>
      </c>
      <c r="K1195" s="23">
        <v>19</v>
      </c>
      <c r="L1195" s="22">
        <v>577.25</v>
      </c>
      <c r="M1195" s="20">
        <v>90386</v>
      </c>
    </row>
    <row r="1196" spans="1:13" ht="16.8" x14ac:dyDescent="0.4">
      <c r="A1196" s="20" t="s">
        <v>36</v>
      </c>
      <c r="B1196" s="20" t="s">
        <v>43</v>
      </c>
      <c r="C1196" s="20" t="s">
        <v>44</v>
      </c>
      <c r="D1196" s="20" t="s">
        <v>58</v>
      </c>
      <c r="E1196" s="20" t="s">
        <v>61</v>
      </c>
      <c r="F1196" s="20" t="s">
        <v>54</v>
      </c>
      <c r="G1196" s="20" t="s">
        <v>89</v>
      </c>
      <c r="H1196" s="21">
        <v>42127</v>
      </c>
      <c r="I1196" s="21">
        <v>42128</v>
      </c>
      <c r="J1196" s="24">
        <v>709.85200000000009</v>
      </c>
      <c r="K1196" s="23">
        <v>14</v>
      </c>
      <c r="L1196" s="22">
        <v>4075.18</v>
      </c>
      <c r="M1196" s="20">
        <v>90386</v>
      </c>
    </row>
    <row r="1197" spans="1:13" ht="16.8" x14ac:dyDescent="0.4">
      <c r="A1197" s="20" t="s">
        <v>36</v>
      </c>
      <c r="B1197" s="20" t="s">
        <v>43</v>
      </c>
      <c r="C1197" s="20" t="s">
        <v>44</v>
      </c>
      <c r="D1197" s="20" t="s">
        <v>45</v>
      </c>
      <c r="E1197" s="20" t="s">
        <v>72</v>
      </c>
      <c r="F1197" s="20" t="s">
        <v>54</v>
      </c>
      <c r="G1197" s="20" t="s">
        <v>89</v>
      </c>
      <c r="H1197" s="21">
        <v>42127</v>
      </c>
      <c r="I1197" s="21">
        <v>42129</v>
      </c>
      <c r="J1197" s="24">
        <v>80.809200000000089</v>
      </c>
      <c r="K1197" s="23">
        <v>6</v>
      </c>
      <c r="L1197" s="22">
        <v>1798.23</v>
      </c>
      <c r="M1197" s="20">
        <v>90386</v>
      </c>
    </row>
    <row r="1198" spans="1:13" ht="16.8" x14ac:dyDescent="0.4">
      <c r="A1198" s="20" t="s">
        <v>52</v>
      </c>
      <c r="B1198" s="20" t="s">
        <v>49</v>
      </c>
      <c r="C1198" s="20" t="s">
        <v>38</v>
      </c>
      <c r="D1198" s="20" t="s">
        <v>39</v>
      </c>
      <c r="E1198" s="20" t="s">
        <v>62</v>
      </c>
      <c r="F1198" s="20" t="s">
        <v>54</v>
      </c>
      <c r="G1198" s="20" t="s">
        <v>89</v>
      </c>
      <c r="H1198" s="21">
        <v>42144</v>
      </c>
      <c r="I1198" s="21">
        <v>42145</v>
      </c>
      <c r="J1198" s="24">
        <v>371.27200000000005</v>
      </c>
      <c r="K1198" s="23">
        <v>23</v>
      </c>
      <c r="L1198" s="22">
        <v>727.2</v>
      </c>
      <c r="M1198" s="20">
        <v>90387</v>
      </c>
    </row>
    <row r="1199" spans="1:13" ht="16.8" x14ac:dyDescent="0.4">
      <c r="A1199" s="20" t="s">
        <v>52</v>
      </c>
      <c r="B1199" s="20" t="s">
        <v>43</v>
      </c>
      <c r="C1199" s="20" t="s">
        <v>38</v>
      </c>
      <c r="D1199" s="20" t="s">
        <v>45</v>
      </c>
      <c r="E1199" s="20" t="s">
        <v>72</v>
      </c>
      <c r="F1199" s="20" t="s">
        <v>15</v>
      </c>
      <c r="G1199" s="20" t="s">
        <v>85</v>
      </c>
      <c r="H1199" s="21">
        <v>42144</v>
      </c>
      <c r="I1199" s="21">
        <v>42146</v>
      </c>
      <c r="J1199" s="24">
        <v>77.000895400000104</v>
      </c>
      <c r="K1199" s="23">
        <v>39</v>
      </c>
      <c r="L1199" s="22">
        <v>6173.42</v>
      </c>
      <c r="M1199" s="20">
        <v>90387</v>
      </c>
    </row>
    <row r="1200" spans="1:13" ht="16.8" x14ac:dyDescent="0.4">
      <c r="A1200" s="20" t="s">
        <v>52</v>
      </c>
      <c r="B1200" s="20" t="s">
        <v>49</v>
      </c>
      <c r="C1200" s="20" t="s">
        <v>38</v>
      </c>
      <c r="D1200" s="20" t="s">
        <v>58</v>
      </c>
      <c r="E1200" s="20" t="s">
        <v>59</v>
      </c>
      <c r="F1200" s="20" t="s">
        <v>15</v>
      </c>
      <c r="G1200" s="20" t="s">
        <v>85</v>
      </c>
      <c r="H1200" s="21">
        <v>42144</v>
      </c>
      <c r="I1200" s="21">
        <v>42146</v>
      </c>
      <c r="J1200" s="24">
        <v>27.968600000000009</v>
      </c>
      <c r="K1200" s="23">
        <v>28</v>
      </c>
      <c r="L1200" s="22">
        <v>1553.7</v>
      </c>
      <c r="M1200" s="20">
        <v>90387</v>
      </c>
    </row>
    <row r="1201" spans="1:13" ht="16.8" x14ac:dyDescent="0.4">
      <c r="A1201" s="20" t="s">
        <v>42</v>
      </c>
      <c r="B1201" s="20" t="s">
        <v>49</v>
      </c>
      <c r="C1201" s="20" t="s">
        <v>53</v>
      </c>
      <c r="D1201" s="20" t="s">
        <v>39</v>
      </c>
      <c r="E1201" s="20" t="s">
        <v>65</v>
      </c>
      <c r="F1201" s="20" t="s">
        <v>17</v>
      </c>
      <c r="G1201" s="20" t="s">
        <v>47</v>
      </c>
      <c r="H1201" s="21">
        <v>42013</v>
      </c>
      <c r="I1201" s="21">
        <v>42014</v>
      </c>
      <c r="J1201" s="24">
        <v>-66.779579999999996</v>
      </c>
      <c r="K1201" s="23">
        <v>3</v>
      </c>
      <c r="L1201" s="22">
        <v>18.68</v>
      </c>
      <c r="M1201" s="20">
        <v>88794</v>
      </c>
    </row>
    <row r="1202" spans="1:13" ht="16.8" x14ac:dyDescent="0.4">
      <c r="A1202" s="20" t="s">
        <v>42</v>
      </c>
      <c r="B1202" s="20" t="s">
        <v>49</v>
      </c>
      <c r="C1202" s="20" t="s">
        <v>53</v>
      </c>
      <c r="D1202" s="20" t="s">
        <v>39</v>
      </c>
      <c r="E1202" s="20" t="s">
        <v>40</v>
      </c>
      <c r="F1202" s="20" t="s">
        <v>17</v>
      </c>
      <c r="G1202" s="20" t="s">
        <v>47</v>
      </c>
      <c r="H1202" s="21">
        <v>42013</v>
      </c>
      <c r="I1202" s="21">
        <v>42013</v>
      </c>
      <c r="J1202" s="24">
        <v>-144.9188</v>
      </c>
      <c r="K1202" s="23">
        <v>11</v>
      </c>
      <c r="L1202" s="22">
        <v>36.299999999999997</v>
      </c>
      <c r="M1202" s="20">
        <v>88794</v>
      </c>
    </row>
    <row r="1203" spans="1:13" ht="16.8" x14ac:dyDescent="0.4">
      <c r="A1203" s="20" t="s">
        <v>42</v>
      </c>
      <c r="B1203" s="20" t="s">
        <v>49</v>
      </c>
      <c r="C1203" s="20" t="s">
        <v>53</v>
      </c>
      <c r="D1203" s="20" t="s">
        <v>39</v>
      </c>
      <c r="E1203" s="20" t="s">
        <v>40</v>
      </c>
      <c r="F1203" s="20" t="s">
        <v>15</v>
      </c>
      <c r="G1203" s="20" t="s">
        <v>79</v>
      </c>
      <c r="H1203" s="21">
        <v>42013</v>
      </c>
      <c r="I1203" s="21">
        <v>42015</v>
      </c>
      <c r="J1203" s="24">
        <v>-5.0716000000000001</v>
      </c>
      <c r="K1203" s="23">
        <v>6</v>
      </c>
      <c r="L1203" s="22">
        <v>16.03</v>
      </c>
      <c r="M1203" s="20">
        <v>88794</v>
      </c>
    </row>
    <row r="1204" spans="1:13" ht="16.8" x14ac:dyDescent="0.4">
      <c r="A1204" s="20" t="s">
        <v>52</v>
      </c>
      <c r="B1204" s="20" t="s">
        <v>49</v>
      </c>
      <c r="C1204" s="20" t="s">
        <v>53</v>
      </c>
      <c r="D1204" s="20" t="s">
        <v>39</v>
      </c>
      <c r="E1204" s="20" t="s">
        <v>40</v>
      </c>
      <c r="F1204" s="20" t="s">
        <v>15</v>
      </c>
      <c r="G1204" s="20" t="s">
        <v>81</v>
      </c>
      <c r="H1204" s="21">
        <v>42031</v>
      </c>
      <c r="I1204" s="21">
        <v>42033</v>
      </c>
      <c r="J1204" s="24">
        <v>-1.18</v>
      </c>
      <c r="K1204" s="23">
        <v>9</v>
      </c>
      <c r="L1204" s="22">
        <v>25.35</v>
      </c>
      <c r="M1204" s="20">
        <v>89465</v>
      </c>
    </row>
    <row r="1205" spans="1:13" ht="16.8" x14ac:dyDescent="0.4">
      <c r="A1205" s="20" t="s">
        <v>42</v>
      </c>
      <c r="B1205" s="20" t="s">
        <v>49</v>
      </c>
      <c r="C1205" s="20" t="s">
        <v>44</v>
      </c>
      <c r="D1205" s="20" t="s">
        <v>39</v>
      </c>
      <c r="E1205" s="20" t="s">
        <v>56</v>
      </c>
      <c r="F1205" s="20" t="s">
        <v>20</v>
      </c>
      <c r="G1205" s="20" t="s">
        <v>103</v>
      </c>
      <c r="H1205" s="21">
        <v>42170</v>
      </c>
      <c r="I1205" s="21">
        <v>42172</v>
      </c>
      <c r="J1205" s="24">
        <v>-203.09799999999998</v>
      </c>
      <c r="K1205" s="23">
        <v>13</v>
      </c>
      <c r="L1205" s="22">
        <v>19.32</v>
      </c>
      <c r="M1205" s="20">
        <v>91571</v>
      </c>
    </row>
    <row r="1206" spans="1:13" ht="16.8" x14ac:dyDescent="0.4">
      <c r="A1206" s="20" t="s">
        <v>36</v>
      </c>
      <c r="B1206" s="20" t="s">
        <v>49</v>
      </c>
      <c r="C1206" s="20" t="s">
        <v>38</v>
      </c>
      <c r="D1206" s="20" t="s">
        <v>39</v>
      </c>
      <c r="E1206" s="20" t="s">
        <v>57</v>
      </c>
      <c r="F1206" s="20" t="s">
        <v>54</v>
      </c>
      <c r="G1206" s="20" t="s">
        <v>100</v>
      </c>
      <c r="H1206" s="21">
        <v>42132</v>
      </c>
      <c r="I1206" s="21">
        <v>42134</v>
      </c>
      <c r="J1206" s="24">
        <v>-48.57</v>
      </c>
      <c r="K1206" s="23">
        <v>5</v>
      </c>
      <c r="L1206" s="22">
        <v>86.8</v>
      </c>
      <c r="M1206" s="20">
        <v>89440</v>
      </c>
    </row>
    <row r="1207" spans="1:13" ht="16.8" x14ac:dyDescent="0.4">
      <c r="A1207" s="20" t="s">
        <v>36</v>
      </c>
      <c r="B1207" s="20" t="s">
        <v>49</v>
      </c>
      <c r="C1207" s="20" t="s">
        <v>38</v>
      </c>
      <c r="D1207" s="20" t="s">
        <v>39</v>
      </c>
      <c r="E1207" s="20" t="s">
        <v>57</v>
      </c>
      <c r="F1207" s="20" t="s">
        <v>15</v>
      </c>
      <c r="G1207" s="20" t="s">
        <v>19</v>
      </c>
      <c r="H1207" s="21">
        <v>42132</v>
      </c>
      <c r="I1207" s="21">
        <v>42134</v>
      </c>
      <c r="J1207" s="24">
        <v>-48.57</v>
      </c>
      <c r="K1207" s="23">
        <v>22</v>
      </c>
      <c r="L1207" s="22">
        <v>381.91</v>
      </c>
      <c r="M1207" s="20">
        <v>7364</v>
      </c>
    </row>
    <row r="1208" spans="1:13" ht="16.8" x14ac:dyDescent="0.4">
      <c r="A1208" s="20" t="s">
        <v>48</v>
      </c>
      <c r="B1208" s="20" t="s">
        <v>49</v>
      </c>
      <c r="C1208" s="20" t="s">
        <v>44</v>
      </c>
      <c r="D1208" s="20" t="s">
        <v>39</v>
      </c>
      <c r="E1208" s="20" t="s">
        <v>40</v>
      </c>
      <c r="F1208" s="20" t="s">
        <v>54</v>
      </c>
      <c r="G1208" s="20" t="s">
        <v>89</v>
      </c>
      <c r="H1208" s="21">
        <v>42049</v>
      </c>
      <c r="I1208" s="21">
        <v>42051</v>
      </c>
      <c r="J1208" s="24">
        <v>-47.28</v>
      </c>
      <c r="K1208" s="23">
        <v>45</v>
      </c>
      <c r="L1208" s="22">
        <v>761.67</v>
      </c>
      <c r="M1208" s="20">
        <v>41636</v>
      </c>
    </row>
    <row r="1209" spans="1:13" ht="16.8" x14ac:dyDescent="0.4">
      <c r="A1209" s="20" t="s">
        <v>48</v>
      </c>
      <c r="B1209" s="20" t="s">
        <v>49</v>
      </c>
      <c r="C1209" s="20" t="s">
        <v>44</v>
      </c>
      <c r="D1209" s="20" t="s">
        <v>58</v>
      </c>
      <c r="E1209" s="20" t="s">
        <v>59</v>
      </c>
      <c r="F1209" s="20" t="s">
        <v>54</v>
      </c>
      <c r="G1209" s="20" t="s">
        <v>89</v>
      </c>
      <c r="H1209" s="21">
        <v>42049</v>
      </c>
      <c r="I1209" s="21">
        <v>42051</v>
      </c>
      <c r="J1209" s="24">
        <v>722.24099999999999</v>
      </c>
      <c r="K1209" s="23">
        <v>43</v>
      </c>
      <c r="L1209" s="22">
        <v>5014.07</v>
      </c>
      <c r="M1209" s="20">
        <v>41636</v>
      </c>
    </row>
    <row r="1210" spans="1:13" ht="16.8" x14ac:dyDescent="0.4">
      <c r="A1210" s="20" t="s">
        <v>48</v>
      </c>
      <c r="B1210" s="20" t="s">
        <v>49</v>
      </c>
      <c r="C1210" s="20" t="s">
        <v>44</v>
      </c>
      <c r="D1210" s="20" t="s">
        <v>39</v>
      </c>
      <c r="E1210" s="20" t="s">
        <v>40</v>
      </c>
      <c r="F1210" s="20" t="s">
        <v>20</v>
      </c>
      <c r="G1210" s="20" t="s">
        <v>91</v>
      </c>
      <c r="H1210" s="21">
        <v>42049</v>
      </c>
      <c r="I1210" s="21">
        <v>42051</v>
      </c>
      <c r="J1210" s="24">
        <v>-161</v>
      </c>
      <c r="K1210" s="23">
        <v>11</v>
      </c>
      <c r="L1210" s="22">
        <v>186.19</v>
      </c>
      <c r="M1210" s="20">
        <v>90685</v>
      </c>
    </row>
    <row r="1211" spans="1:13" ht="16.8" x14ac:dyDescent="0.4">
      <c r="A1211" s="20" t="s">
        <v>48</v>
      </c>
      <c r="B1211" s="20" t="s">
        <v>49</v>
      </c>
      <c r="C1211" s="20" t="s">
        <v>44</v>
      </c>
      <c r="D1211" s="20" t="s">
        <v>58</v>
      </c>
      <c r="E1211" s="20" t="s">
        <v>59</v>
      </c>
      <c r="F1211" s="20" t="s">
        <v>20</v>
      </c>
      <c r="G1211" s="20" t="s">
        <v>91</v>
      </c>
      <c r="H1211" s="21">
        <v>42049</v>
      </c>
      <c r="I1211" s="21">
        <v>42051</v>
      </c>
      <c r="J1211" s="24">
        <v>848.3646</v>
      </c>
      <c r="K1211" s="23">
        <v>11</v>
      </c>
      <c r="L1211" s="22">
        <v>1227.94</v>
      </c>
      <c r="M1211" s="20">
        <v>90685</v>
      </c>
    </row>
    <row r="1212" spans="1:13" ht="16.8" x14ac:dyDescent="0.4">
      <c r="A1212" s="20" t="s">
        <v>52</v>
      </c>
      <c r="B1212" s="20" t="s">
        <v>49</v>
      </c>
      <c r="C1212" s="20" t="s">
        <v>53</v>
      </c>
      <c r="D1212" s="20" t="s">
        <v>58</v>
      </c>
      <c r="E1212" s="20" t="s">
        <v>77</v>
      </c>
      <c r="F1212" s="20" t="s">
        <v>15</v>
      </c>
      <c r="G1212" s="20" t="s">
        <v>19</v>
      </c>
      <c r="H1212" s="21">
        <v>42101</v>
      </c>
      <c r="I1212" s="21">
        <v>42102</v>
      </c>
      <c r="J1212" s="24">
        <v>-88.840800000000002</v>
      </c>
      <c r="K1212" s="23">
        <v>11</v>
      </c>
      <c r="L1212" s="22">
        <v>294.97000000000003</v>
      </c>
      <c r="M1212" s="20">
        <v>89175</v>
      </c>
    </row>
    <row r="1213" spans="1:13" ht="16.8" x14ac:dyDescent="0.4">
      <c r="A1213" s="20" t="s">
        <v>52</v>
      </c>
      <c r="B1213" s="20" t="s">
        <v>49</v>
      </c>
      <c r="C1213" s="20" t="s">
        <v>53</v>
      </c>
      <c r="D1213" s="20" t="s">
        <v>58</v>
      </c>
      <c r="E1213" s="20" t="s">
        <v>77</v>
      </c>
      <c r="F1213" s="20" t="s">
        <v>15</v>
      </c>
      <c r="G1213" s="20" t="s">
        <v>19</v>
      </c>
      <c r="H1213" s="21">
        <v>42101</v>
      </c>
      <c r="I1213" s="21">
        <v>42102</v>
      </c>
      <c r="J1213" s="24">
        <v>1208.9903999999999</v>
      </c>
      <c r="K1213" s="23">
        <v>14</v>
      </c>
      <c r="L1213" s="22">
        <v>2458.0500000000002</v>
      </c>
      <c r="M1213" s="20">
        <v>89175</v>
      </c>
    </row>
    <row r="1214" spans="1:13" ht="16.8" x14ac:dyDescent="0.4">
      <c r="A1214" s="20" t="s">
        <v>52</v>
      </c>
      <c r="B1214" s="20" t="s">
        <v>49</v>
      </c>
      <c r="C1214" s="20" t="s">
        <v>53</v>
      </c>
      <c r="D1214" s="20" t="s">
        <v>39</v>
      </c>
      <c r="E1214" s="20" t="s">
        <v>70</v>
      </c>
      <c r="F1214" s="20" t="s">
        <v>15</v>
      </c>
      <c r="G1214" s="20" t="s">
        <v>19</v>
      </c>
      <c r="H1214" s="21">
        <v>42101</v>
      </c>
      <c r="I1214" s="21">
        <v>42103</v>
      </c>
      <c r="J1214" s="24">
        <v>9.9911999999999992</v>
      </c>
      <c r="K1214" s="23">
        <v>18</v>
      </c>
      <c r="L1214" s="22">
        <v>2465.75</v>
      </c>
      <c r="M1214" s="20">
        <v>89175</v>
      </c>
    </row>
    <row r="1215" spans="1:13" ht="16.8" x14ac:dyDescent="0.4">
      <c r="A1215" s="20" t="s">
        <v>48</v>
      </c>
      <c r="B1215" s="20" t="s">
        <v>49</v>
      </c>
      <c r="C1215" s="20" t="s">
        <v>53</v>
      </c>
      <c r="D1215" s="20" t="s">
        <v>58</v>
      </c>
      <c r="E1215" s="20" t="s">
        <v>77</v>
      </c>
      <c r="F1215" s="20" t="s">
        <v>15</v>
      </c>
      <c r="G1215" s="20" t="s">
        <v>19</v>
      </c>
      <c r="H1215" s="21">
        <v>42181</v>
      </c>
      <c r="I1215" s="21">
        <v>42182</v>
      </c>
      <c r="J1215" s="24">
        <v>126.22500000000001</v>
      </c>
      <c r="K1215" s="23">
        <v>6</v>
      </c>
      <c r="L1215" s="22">
        <v>650.25</v>
      </c>
      <c r="M1215" s="20">
        <v>89176</v>
      </c>
    </row>
    <row r="1216" spans="1:13" ht="16.8" x14ac:dyDescent="0.4">
      <c r="A1216" s="20" t="s">
        <v>48</v>
      </c>
      <c r="B1216" s="20" t="s">
        <v>49</v>
      </c>
      <c r="C1216" s="20" t="s">
        <v>53</v>
      </c>
      <c r="D1216" s="20" t="s">
        <v>45</v>
      </c>
      <c r="E1216" s="20" t="s">
        <v>50</v>
      </c>
      <c r="F1216" s="20" t="s">
        <v>15</v>
      </c>
      <c r="G1216" s="20" t="s">
        <v>19</v>
      </c>
      <c r="H1216" s="21">
        <v>42181</v>
      </c>
      <c r="I1216" s="21">
        <v>42182</v>
      </c>
      <c r="J1216" s="24">
        <v>187.7628</v>
      </c>
      <c r="K1216" s="23">
        <v>20</v>
      </c>
      <c r="L1216" s="22">
        <v>272.12</v>
      </c>
      <c r="M1216" s="20">
        <v>89176</v>
      </c>
    </row>
    <row r="1217" spans="1:13" ht="16.8" x14ac:dyDescent="0.4">
      <c r="A1217" s="20" t="s">
        <v>42</v>
      </c>
      <c r="B1217" s="20" t="s">
        <v>49</v>
      </c>
      <c r="C1217" s="20" t="s">
        <v>53</v>
      </c>
      <c r="D1217" s="20" t="s">
        <v>39</v>
      </c>
      <c r="E1217" s="20" t="s">
        <v>40</v>
      </c>
      <c r="F1217" s="20" t="s">
        <v>15</v>
      </c>
      <c r="G1217" s="20" t="s">
        <v>19</v>
      </c>
      <c r="H1217" s="21">
        <v>42146</v>
      </c>
      <c r="I1217" s="21">
        <v>42149</v>
      </c>
      <c r="J1217" s="24">
        <v>295.90649999999999</v>
      </c>
      <c r="K1217" s="23">
        <v>17</v>
      </c>
      <c r="L1217" s="22">
        <v>428.85</v>
      </c>
      <c r="M1217" s="20">
        <v>89174</v>
      </c>
    </row>
    <row r="1218" spans="1:13" ht="16.8" x14ac:dyDescent="0.4">
      <c r="A1218" s="20" t="s">
        <v>42</v>
      </c>
      <c r="B1218" s="20" t="s">
        <v>43</v>
      </c>
      <c r="C1218" s="20" t="s">
        <v>53</v>
      </c>
      <c r="D1218" s="20" t="s">
        <v>39</v>
      </c>
      <c r="E1218" s="20" t="s">
        <v>70</v>
      </c>
      <c r="F1218" s="20" t="s">
        <v>15</v>
      </c>
      <c r="G1218" s="20" t="s">
        <v>19</v>
      </c>
      <c r="H1218" s="21">
        <v>42146</v>
      </c>
      <c r="I1218" s="21">
        <v>42146</v>
      </c>
      <c r="J1218" s="24">
        <v>-2111.36</v>
      </c>
      <c r="K1218" s="23">
        <v>16</v>
      </c>
      <c r="L1218" s="22">
        <v>342.54</v>
      </c>
      <c r="M1218" s="20">
        <v>89174</v>
      </c>
    </row>
    <row r="1219" spans="1:13" ht="16.8" x14ac:dyDescent="0.4">
      <c r="A1219" s="20" t="s">
        <v>48</v>
      </c>
      <c r="B1219" s="20" t="s">
        <v>49</v>
      </c>
      <c r="C1219" s="20" t="s">
        <v>53</v>
      </c>
      <c r="D1219" s="20" t="s">
        <v>45</v>
      </c>
      <c r="E1219" s="20" t="s">
        <v>50</v>
      </c>
      <c r="F1219" s="20" t="s">
        <v>54</v>
      </c>
      <c r="G1219" s="20" t="s">
        <v>55</v>
      </c>
      <c r="H1219" s="21">
        <v>42088</v>
      </c>
      <c r="I1219" s="21">
        <v>42090</v>
      </c>
      <c r="J1219" s="24">
        <v>-9.1300000000000008</v>
      </c>
      <c r="K1219" s="23">
        <v>2</v>
      </c>
      <c r="L1219" s="22">
        <v>27.96</v>
      </c>
      <c r="M1219" s="20">
        <v>86054</v>
      </c>
    </row>
    <row r="1220" spans="1:13" ht="16.8" x14ac:dyDescent="0.4">
      <c r="A1220" s="20" t="s">
        <v>64</v>
      </c>
      <c r="B1220" s="20" t="s">
        <v>43</v>
      </c>
      <c r="C1220" s="20" t="s">
        <v>44</v>
      </c>
      <c r="D1220" s="20" t="s">
        <v>45</v>
      </c>
      <c r="E1220" s="20" t="s">
        <v>46</v>
      </c>
      <c r="F1220" s="20" t="s">
        <v>54</v>
      </c>
      <c r="G1220" s="20" t="s">
        <v>55</v>
      </c>
      <c r="H1220" s="21">
        <v>42035</v>
      </c>
      <c r="I1220" s="21">
        <v>42035</v>
      </c>
      <c r="J1220" s="24">
        <v>357.428</v>
      </c>
      <c r="K1220" s="23">
        <v>10</v>
      </c>
      <c r="L1220" s="22">
        <v>1635.38</v>
      </c>
      <c r="M1220" s="20">
        <v>86050</v>
      </c>
    </row>
    <row r="1221" spans="1:13" ht="16.8" x14ac:dyDescent="0.4">
      <c r="A1221" s="20" t="s">
        <v>64</v>
      </c>
      <c r="B1221" s="20" t="s">
        <v>49</v>
      </c>
      <c r="C1221" s="20" t="s">
        <v>44</v>
      </c>
      <c r="D1221" s="20" t="s">
        <v>39</v>
      </c>
      <c r="E1221" s="20" t="s">
        <v>68</v>
      </c>
      <c r="F1221" s="20" t="s">
        <v>54</v>
      </c>
      <c r="G1221" s="20" t="s">
        <v>55</v>
      </c>
      <c r="H1221" s="21">
        <v>42035</v>
      </c>
      <c r="I1221" s="21">
        <v>42035</v>
      </c>
      <c r="J1221" s="24">
        <v>40.351199999999992</v>
      </c>
      <c r="K1221" s="23">
        <v>9</v>
      </c>
      <c r="L1221" s="22">
        <v>58.48</v>
      </c>
      <c r="M1221" s="20">
        <v>86050</v>
      </c>
    </row>
    <row r="1222" spans="1:13" ht="16.8" x14ac:dyDescent="0.4">
      <c r="A1222" s="20" t="s">
        <v>64</v>
      </c>
      <c r="B1222" s="20" t="s">
        <v>49</v>
      </c>
      <c r="C1222" s="20" t="s">
        <v>44</v>
      </c>
      <c r="D1222" s="20" t="s">
        <v>39</v>
      </c>
      <c r="E1222" s="20" t="s">
        <v>62</v>
      </c>
      <c r="F1222" s="20" t="s">
        <v>54</v>
      </c>
      <c r="G1222" s="20" t="s">
        <v>55</v>
      </c>
      <c r="H1222" s="21">
        <v>42035</v>
      </c>
      <c r="I1222" s="21">
        <v>42042</v>
      </c>
      <c r="J1222" s="24">
        <v>27.634499999999996</v>
      </c>
      <c r="K1222" s="23">
        <v>8</v>
      </c>
      <c r="L1222" s="22">
        <v>40.049999999999997</v>
      </c>
      <c r="M1222" s="20">
        <v>86050</v>
      </c>
    </row>
    <row r="1223" spans="1:13" ht="16.8" x14ac:dyDescent="0.4">
      <c r="A1223" s="20" t="s">
        <v>64</v>
      </c>
      <c r="B1223" s="20" t="s">
        <v>43</v>
      </c>
      <c r="C1223" s="20" t="s">
        <v>44</v>
      </c>
      <c r="D1223" s="20" t="s">
        <v>58</v>
      </c>
      <c r="E1223" s="20" t="s">
        <v>61</v>
      </c>
      <c r="F1223" s="20" t="s">
        <v>54</v>
      </c>
      <c r="G1223" s="20" t="s">
        <v>55</v>
      </c>
      <c r="H1223" s="21">
        <v>42039</v>
      </c>
      <c r="I1223" s="21">
        <v>42039</v>
      </c>
      <c r="J1223" s="24">
        <v>751.58</v>
      </c>
      <c r="K1223" s="23">
        <v>8</v>
      </c>
      <c r="L1223" s="22">
        <v>1117.6600000000001</v>
      </c>
      <c r="M1223" s="20">
        <v>86051</v>
      </c>
    </row>
    <row r="1224" spans="1:13" ht="16.8" x14ac:dyDescent="0.4">
      <c r="A1224" s="20" t="s">
        <v>48</v>
      </c>
      <c r="B1224" s="20" t="s">
        <v>43</v>
      </c>
      <c r="C1224" s="20" t="s">
        <v>44</v>
      </c>
      <c r="D1224" s="20" t="s">
        <v>58</v>
      </c>
      <c r="E1224" s="20" t="s">
        <v>61</v>
      </c>
      <c r="F1224" s="20" t="s">
        <v>54</v>
      </c>
      <c r="G1224" s="20" t="s">
        <v>55</v>
      </c>
      <c r="H1224" s="21">
        <v>42008</v>
      </c>
      <c r="I1224" s="21">
        <v>42010</v>
      </c>
      <c r="J1224" s="24">
        <v>-663.51419999999996</v>
      </c>
      <c r="K1224" s="23">
        <v>2</v>
      </c>
      <c r="L1224" s="22">
        <v>807</v>
      </c>
      <c r="M1224" s="20">
        <v>86052</v>
      </c>
    </row>
    <row r="1225" spans="1:13" ht="16.8" x14ac:dyDescent="0.4">
      <c r="A1225" s="20" t="s">
        <v>64</v>
      </c>
      <c r="B1225" s="20" t="s">
        <v>43</v>
      </c>
      <c r="C1225" s="20" t="s">
        <v>44</v>
      </c>
      <c r="D1225" s="20" t="s">
        <v>45</v>
      </c>
      <c r="E1225" s="20" t="s">
        <v>46</v>
      </c>
      <c r="F1225" s="20" t="s">
        <v>54</v>
      </c>
      <c r="G1225" s="20" t="s">
        <v>55</v>
      </c>
      <c r="H1225" s="21">
        <v>42039</v>
      </c>
      <c r="I1225" s="21">
        <v>42043</v>
      </c>
      <c r="J1225" s="24">
        <v>-157.56</v>
      </c>
      <c r="K1225" s="23">
        <v>5</v>
      </c>
      <c r="L1225" s="22">
        <v>169.46</v>
      </c>
      <c r="M1225" s="20">
        <v>86051</v>
      </c>
    </row>
    <row r="1226" spans="1:13" ht="16.8" x14ac:dyDescent="0.4">
      <c r="A1226" s="20" t="s">
        <v>48</v>
      </c>
      <c r="B1226" s="20" t="s">
        <v>43</v>
      </c>
      <c r="C1226" s="20" t="s">
        <v>66</v>
      </c>
      <c r="D1226" s="20" t="s">
        <v>45</v>
      </c>
      <c r="E1226" s="20" t="s">
        <v>72</v>
      </c>
      <c r="F1226" s="20" t="s">
        <v>54</v>
      </c>
      <c r="G1226" s="20" t="s">
        <v>55</v>
      </c>
      <c r="H1226" s="21">
        <v>42045</v>
      </c>
      <c r="I1226" s="21">
        <v>42046</v>
      </c>
      <c r="J1226" s="24">
        <v>-87.998040000000003</v>
      </c>
      <c r="K1226" s="23">
        <v>19</v>
      </c>
      <c r="L1226" s="22">
        <v>5768.12</v>
      </c>
      <c r="M1226" s="20">
        <v>86053</v>
      </c>
    </row>
    <row r="1227" spans="1:13" ht="16.8" x14ac:dyDescent="0.4">
      <c r="A1227" s="20" t="s">
        <v>36</v>
      </c>
      <c r="B1227" s="20" t="s">
        <v>49</v>
      </c>
      <c r="C1227" s="20" t="s">
        <v>66</v>
      </c>
      <c r="D1227" s="20" t="s">
        <v>58</v>
      </c>
      <c r="E1227" s="20" t="s">
        <v>77</v>
      </c>
      <c r="F1227" s="20" t="s">
        <v>54</v>
      </c>
      <c r="G1227" s="20" t="s">
        <v>92</v>
      </c>
      <c r="H1227" s="21">
        <v>42009</v>
      </c>
      <c r="I1227" s="21">
        <v>42010</v>
      </c>
      <c r="J1227" s="24">
        <v>-35.290399999999998</v>
      </c>
      <c r="K1227" s="23">
        <v>2</v>
      </c>
      <c r="L1227" s="22">
        <v>55.25</v>
      </c>
      <c r="M1227" s="20">
        <v>86258</v>
      </c>
    </row>
    <row r="1228" spans="1:13" ht="16.8" x14ac:dyDescent="0.4">
      <c r="A1228" s="20" t="s">
        <v>36</v>
      </c>
      <c r="B1228" s="20" t="s">
        <v>49</v>
      </c>
      <c r="C1228" s="20" t="s">
        <v>66</v>
      </c>
      <c r="D1228" s="20" t="s">
        <v>58</v>
      </c>
      <c r="E1228" s="20" t="s">
        <v>59</v>
      </c>
      <c r="F1228" s="20" t="s">
        <v>54</v>
      </c>
      <c r="G1228" s="20" t="s">
        <v>92</v>
      </c>
      <c r="H1228" s="21">
        <v>42009</v>
      </c>
      <c r="I1228" s="21">
        <v>42011</v>
      </c>
      <c r="J1228" s="24">
        <v>-74.883600000000001</v>
      </c>
      <c r="K1228" s="23">
        <v>3</v>
      </c>
      <c r="L1228" s="22">
        <v>551.22</v>
      </c>
      <c r="M1228" s="20">
        <v>86258</v>
      </c>
    </row>
    <row r="1229" spans="1:13" ht="16.8" x14ac:dyDescent="0.4">
      <c r="A1229" s="20" t="s">
        <v>64</v>
      </c>
      <c r="B1229" s="20" t="s">
        <v>49</v>
      </c>
      <c r="C1229" s="20" t="s">
        <v>44</v>
      </c>
      <c r="D1229" s="20" t="s">
        <v>39</v>
      </c>
      <c r="E1229" s="20" t="s">
        <v>62</v>
      </c>
      <c r="F1229" s="20" t="s">
        <v>20</v>
      </c>
      <c r="G1229" s="20" t="s">
        <v>96</v>
      </c>
      <c r="H1229" s="21">
        <v>42026</v>
      </c>
      <c r="I1229" s="21">
        <v>42033</v>
      </c>
      <c r="J1229" s="24">
        <v>-98.056000000000012</v>
      </c>
      <c r="K1229" s="23">
        <v>12</v>
      </c>
      <c r="L1229" s="22">
        <v>83.93</v>
      </c>
      <c r="M1229" s="20">
        <v>88030</v>
      </c>
    </row>
    <row r="1230" spans="1:13" ht="16.8" x14ac:dyDescent="0.4">
      <c r="A1230" s="20" t="s">
        <v>42</v>
      </c>
      <c r="B1230" s="20" t="s">
        <v>37</v>
      </c>
      <c r="C1230" s="20" t="s">
        <v>44</v>
      </c>
      <c r="D1230" s="20" t="s">
        <v>39</v>
      </c>
      <c r="E1230" s="20" t="s">
        <v>70</v>
      </c>
      <c r="F1230" s="20" t="s">
        <v>15</v>
      </c>
      <c r="G1230" s="20" t="s">
        <v>97</v>
      </c>
      <c r="H1230" s="21">
        <v>42005</v>
      </c>
      <c r="I1230" s="21">
        <v>42007</v>
      </c>
      <c r="J1230" s="24">
        <v>-425.20840000000004</v>
      </c>
      <c r="K1230" s="23">
        <v>2</v>
      </c>
      <c r="L1230" s="22">
        <v>193.88</v>
      </c>
      <c r="M1230" s="20">
        <v>88028</v>
      </c>
    </row>
    <row r="1231" spans="1:13" ht="16.8" x14ac:dyDescent="0.4">
      <c r="A1231" s="20" t="s">
        <v>36</v>
      </c>
      <c r="B1231" s="20" t="s">
        <v>37</v>
      </c>
      <c r="C1231" s="20" t="s">
        <v>44</v>
      </c>
      <c r="D1231" s="20" t="s">
        <v>58</v>
      </c>
      <c r="E1231" s="20" t="s">
        <v>102</v>
      </c>
      <c r="F1231" s="20" t="s">
        <v>15</v>
      </c>
      <c r="G1231" s="20" t="s">
        <v>97</v>
      </c>
      <c r="H1231" s="21">
        <v>42113</v>
      </c>
      <c r="I1231" s="21">
        <v>42115</v>
      </c>
      <c r="J1231" s="24">
        <v>631.33000000000004</v>
      </c>
      <c r="K1231" s="23">
        <v>5</v>
      </c>
      <c r="L1231" s="22">
        <v>990.25</v>
      </c>
      <c r="M1231" s="20">
        <v>88029</v>
      </c>
    </row>
    <row r="1232" spans="1:13" ht="16.8" x14ac:dyDescent="0.4">
      <c r="A1232" s="20" t="s">
        <v>64</v>
      </c>
      <c r="B1232" s="20" t="s">
        <v>49</v>
      </c>
      <c r="C1232" s="20" t="s">
        <v>38</v>
      </c>
      <c r="D1232" s="20" t="s">
        <v>39</v>
      </c>
      <c r="E1232" s="20" t="s">
        <v>40</v>
      </c>
      <c r="F1232" s="20" t="s">
        <v>15</v>
      </c>
      <c r="G1232" s="20" t="s">
        <v>73</v>
      </c>
      <c r="H1232" s="21">
        <v>42178</v>
      </c>
      <c r="I1232" s="21">
        <v>42178</v>
      </c>
      <c r="J1232" s="24">
        <v>-22.175999999999998</v>
      </c>
      <c r="K1232" s="23">
        <v>5</v>
      </c>
      <c r="L1232" s="22">
        <v>14.76</v>
      </c>
      <c r="M1232" s="20">
        <v>90314</v>
      </c>
    </row>
    <row r="1233" spans="1:13" ht="16.8" x14ac:dyDescent="0.4">
      <c r="A1233" s="20" t="s">
        <v>64</v>
      </c>
      <c r="B1233" s="20" t="s">
        <v>49</v>
      </c>
      <c r="C1233" s="20" t="s">
        <v>38</v>
      </c>
      <c r="D1233" s="20" t="s">
        <v>58</v>
      </c>
      <c r="E1233" s="20" t="s">
        <v>77</v>
      </c>
      <c r="F1233" s="20" t="s">
        <v>15</v>
      </c>
      <c r="G1233" s="20" t="s">
        <v>73</v>
      </c>
      <c r="H1233" s="21">
        <v>42178</v>
      </c>
      <c r="I1233" s="21">
        <v>42185</v>
      </c>
      <c r="J1233" s="24">
        <v>-214.10399999999998</v>
      </c>
      <c r="K1233" s="23">
        <v>3</v>
      </c>
      <c r="L1233" s="22">
        <v>808.44</v>
      </c>
      <c r="M1233" s="20">
        <v>90314</v>
      </c>
    </row>
    <row r="1234" spans="1:13" ht="16.8" x14ac:dyDescent="0.4">
      <c r="A1234" s="20" t="s">
        <v>64</v>
      </c>
      <c r="B1234" s="20" t="s">
        <v>49</v>
      </c>
      <c r="C1234" s="20" t="s">
        <v>38</v>
      </c>
      <c r="D1234" s="20" t="s">
        <v>39</v>
      </c>
      <c r="E1234" s="20" t="s">
        <v>62</v>
      </c>
      <c r="F1234" s="20" t="s">
        <v>15</v>
      </c>
      <c r="G1234" s="20" t="s">
        <v>73</v>
      </c>
      <c r="H1234" s="21">
        <v>42178</v>
      </c>
      <c r="I1234" s="21">
        <v>42180</v>
      </c>
      <c r="J1234" s="24">
        <v>-26.936</v>
      </c>
      <c r="K1234" s="23">
        <v>10</v>
      </c>
      <c r="L1234" s="22">
        <v>67.41</v>
      </c>
      <c r="M1234" s="20">
        <v>90314</v>
      </c>
    </row>
    <row r="1235" spans="1:13" ht="16.8" x14ac:dyDescent="0.4">
      <c r="A1235" s="20" t="s">
        <v>64</v>
      </c>
      <c r="B1235" s="20" t="s">
        <v>49</v>
      </c>
      <c r="C1235" s="20" t="s">
        <v>66</v>
      </c>
      <c r="D1235" s="20" t="s">
        <v>45</v>
      </c>
      <c r="E1235" s="20" t="s">
        <v>50</v>
      </c>
      <c r="F1235" s="20" t="s">
        <v>20</v>
      </c>
      <c r="G1235" s="20" t="s">
        <v>93</v>
      </c>
      <c r="H1235" s="21">
        <v>42063</v>
      </c>
      <c r="I1235" s="21">
        <v>42064</v>
      </c>
      <c r="J1235" s="24">
        <v>-324.73</v>
      </c>
      <c r="K1235" s="23">
        <v>4</v>
      </c>
      <c r="L1235" s="22">
        <v>55.08</v>
      </c>
      <c r="M1235" s="20">
        <v>91036</v>
      </c>
    </row>
    <row r="1236" spans="1:13" ht="16.8" x14ac:dyDescent="0.4">
      <c r="A1236" s="20" t="s">
        <v>48</v>
      </c>
      <c r="B1236" s="20" t="s">
        <v>43</v>
      </c>
      <c r="C1236" s="20" t="s">
        <v>53</v>
      </c>
      <c r="D1236" s="20" t="s">
        <v>45</v>
      </c>
      <c r="E1236" s="20" t="s">
        <v>46</v>
      </c>
      <c r="F1236" s="20" t="s">
        <v>17</v>
      </c>
      <c r="G1236" s="20" t="s">
        <v>94</v>
      </c>
      <c r="H1236" s="21">
        <v>42056</v>
      </c>
      <c r="I1236" s="21">
        <v>42057</v>
      </c>
      <c r="J1236" s="24">
        <v>1500.12</v>
      </c>
      <c r="K1236" s="23">
        <v>16</v>
      </c>
      <c r="L1236" s="22">
        <v>1608.11</v>
      </c>
      <c r="M1236" s="20">
        <v>89970</v>
      </c>
    </row>
    <row r="1237" spans="1:13" ht="16.8" x14ac:dyDescent="0.4">
      <c r="A1237" s="20" t="s">
        <v>64</v>
      </c>
      <c r="B1237" s="20" t="s">
        <v>37</v>
      </c>
      <c r="C1237" s="20" t="s">
        <v>38</v>
      </c>
      <c r="D1237" s="20" t="s">
        <v>39</v>
      </c>
      <c r="E1237" s="20" t="s">
        <v>70</v>
      </c>
      <c r="F1237" s="20" t="s">
        <v>20</v>
      </c>
      <c r="G1237" s="20" t="s">
        <v>93</v>
      </c>
      <c r="H1237" s="21">
        <v>42100</v>
      </c>
      <c r="I1237" s="21">
        <v>42107</v>
      </c>
      <c r="J1237" s="24">
        <v>-313.02180000000004</v>
      </c>
      <c r="K1237" s="23">
        <v>7</v>
      </c>
      <c r="L1237" s="22">
        <v>99.75</v>
      </c>
      <c r="M1237" s="20">
        <v>89102</v>
      </c>
    </row>
    <row r="1238" spans="1:13" ht="16.8" x14ac:dyDescent="0.4">
      <c r="A1238" s="20" t="s">
        <v>64</v>
      </c>
      <c r="B1238" s="20" t="s">
        <v>49</v>
      </c>
      <c r="C1238" s="20" t="s">
        <v>44</v>
      </c>
      <c r="D1238" s="20" t="s">
        <v>45</v>
      </c>
      <c r="E1238" s="20" t="s">
        <v>50</v>
      </c>
      <c r="F1238" s="20" t="s">
        <v>15</v>
      </c>
      <c r="G1238" s="20" t="s">
        <v>85</v>
      </c>
      <c r="H1238" s="21">
        <v>42107</v>
      </c>
      <c r="I1238" s="21">
        <v>42114</v>
      </c>
      <c r="J1238" s="24">
        <v>-192.5532</v>
      </c>
      <c r="K1238" s="23">
        <v>25</v>
      </c>
      <c r="L1238" s="22">
        <v>51.41</v>
      </c>
      <c r="M1238" s="20">
        <v>86699</v>
      </c>
    </row>
    <row r="1239" spans="1:13" ht="16.8" x14ac:dyDescent="0.4">
      <c r="A1239" s="20" t="s">
        <v>64</v>
      </c>
      <c r="B1239" s="20" t="s">
        <v>49</v>
      </c>
      <c r="C1239" s="20" t="s">
        <v>38</v>
      </c>
      <c r="D1239" s="20" t="s">
        <v>39</v>
      </c>
      <c r="E1239" s="20" t="s">
        <v>68</v>
      </c>
      <c r="F1239" s="20" t="s">
        <v>20</v>
      </c>
      <c r="G1239" s="20" t="s">
        <v>103</v>
      </c>
      <c r="H1239" s="21">
        <v>42031</v>
      </c>
      <c r="I1239" s="21">
        <v>42036</v>
      </c>
      <c r="J1239" s="24">
        <v>-464.28200000000004</v>
      </c>
      <c r="K1239" s="23">
        <v>11</v>
      </c>
      <c r="L1239" s="22">
        <v>68.72</v>
      </c>
      <c r="M1239" s="20">
        <v>89278</v>
      </c>
    </row>
    <row r="1240" spans="1:13" ht="16.8" x14ac:dyDescent="0.4">
      <c r="A1240" s="20" t="s">
        <v>36</v>
      </c>
      <c r="B1240" s="20" t="s">
        <v>49</v>
      </c>
      <c r="C1240" s="20" t="s">
        <v>38</v>
      </c>
      <c r="D1240" s="20" t="s">
        <v>39</v>
      </c>
      <c r="E1240" s="20" t="s">
        <v>62</v>
      </c>
      <c r="F1240" s="20" t="s">
        <v>20</v>
      </c>
      <c r="G1240" s="20" t="s">
        <v>103</v>
      </c>
      <c r="H1240" s="21">
        <v>42122</v>
      </c>
      <c r="I1240" s="21">
        <v>42124</v>
      </c>
      <c r="J1240" s="24">
        <v>156.74339999999998</v>
      </c>
      <c r="K1240" s="23">
        <v>13</v>
      </c>
      <c r="L1240" s="22">
        <v>618.96</v>
      </c>
      <c r="M1240" s="20">
        <v>89279</v>
      </c>
    </row>
    <row r="1241" spans="1:13" ht="16.8" x14ac:dyDescent="0.4">
      <c r="A1241" s="20" t="s">
        <v>36</v>
      </c>
      <c r="B1241" s="20" t="s">
        <v>49</v>
      </c>
      <c r="C1241" s="20" t="s">
        <v>38</v>
      </c>
      <c r="D1241" s="20" t="s">
        <v>39</v>
      </c>
      <c r="E1241" s="20" t="s">
        <v>62</v>
      </c>
      <c r="F1241" s="20" t="s">
        <v>20</v>
      </c>
      <c r="G1241" s="20" t="s">
        <v>103</v>
      </c>
      <c r="H1241" s="21">
        <v>42122</v>
      </c>
      <c r="I1241" s="21">
        <v>42122</v>
      </c>
      <c r="J1241" s="24">
        <v>110.11799999999999</v>
      </c>
      <c r="K1241" s="23">
        <v>13</v>
      </c>
      <c r="L1241" s="22">
        <v>77.540000000000006</v>
      </c>
      <c r="M1241" s="20">
        <v>89279</v>
      </c>
    </row>
    <row r="1242" spans="1:13" ht="16.8" x14ac:dyDescent="0.4">
      <c r="A1242" s="20" t="s">
        <v>48</v>
      </c>
      <c r="B1242" s="20" t="s">
        <v>37</v>
      </c>
      <c r="C1242" s="20" t="s">
        <v>38</v>
      </c>
      <c r="D1242" s="20" t="s">
        <v>39</v>
      </c>
      <c r="E1242" s="20" t="s">
        <v>88</v>
      </c>
      <c r="F1242" s="20" t="s">
        <v>20</v>
      </c>
      <c r="G1242" s="20" t="s">
        <v>91</v>
      </c>
      <c r="H1242" s="21">
        <v>42006</v>
      </c>
      <c r="I1242" s="21">
        <v>42008</v>
      </c>
      <c r="J1242" s="24">
        <v>-42.588000000000001</v>
      </c>
      <c r="K1242" s="23">
        <v>6</v>
      </c>
      <c r="L1242" s="22">
        <v>361.72</v>
      </c>
      <c r="M1242" s="20">
        <v>87963</v>
      </c>
    </row>
    <row r="1243" spans="1:13" ht="16.8" x14ac:dyDescent="0.4">
      <c r="A1243" s="20" t="s">
        <v>52</v>
      </c>
      <c r="B1243" s="20" t="s">
        <v>43</v>
      </c>
      <c r="C1243" s="20" t="s">
        <v>38</v>
      </c>
      <c r="D1243" s="20" t="s">
        <v>45</v>
      </c>
      <c r="E1243" s="20" t="s">
        <v>46</v>
      </c>
      <c r="F1243" s="20" t="s">
        <v>20</v>
      </c>
      <c r="G1243" s="20" t="s">
        <v>91</v>
      </c>
      <c r="H1243" s="21">
        <v>42087</v>
      </c>
      <c r="I1243" s="21">
        <v>42089</v>
      </c>
      <c r="J1243" s="24">
        <v>-222.95</v>
      </c>
      <c r="K1243" s="23">
        <v>19</v>
      </c>
      <c r="L1243" s="22">
        <v>1373.47</v>
      </c>
      <c r="M1243" s="20">
        <v>87964</v>
      </c>
    </row>
    <row r="1244" spans="1:13" ht="16.8" x14ac:dyDescent="0.4">
      <c r="A1244" s="20" t="s">
        <v>36</v>
      </c>
      <c r="B1244" s="20" t="s">
        <v>49</v>
      </c>
      <c r="C1244" s="20" t="s">
        <v>38</v>
      </c>
      <c r="D1244" s="20" t="s">
        <v>39</v>
      </c>
      <c r="E1244" s="20" t="s">
        <v>62</v>
      </c>
      <c r="F1244" s="20" t="s">
        <v>20</v>
      </c>
      <c r="G1244" s="20" t="s">
        <v>91</v>
      </c>
      <c r="H1244" s="21">
        <v>42167</v>
      </c>
      <c r="I1244" s="21">
        <v>42168</v>
      </c>
      <c r="J1244" s="24">
        <v>7.6244999999999994</v>
      </c>
      <c r="K1244" s="23">
        <v>14</v>
      </c>
      <c r="L1244" s="22">
        <v>91.92</v>
      </c>
      <c r="M1244" s="20">
        <v>87965</v>
      </c>
    </row>
    <row r="1245" spans="1:13" ht="16.8" x14ac:dyDescent="0.4">
      <c r="A1245" s="20" t="s">
        <v>64</v>
      </c>
      <c r="B1245" s="20" t="s">
        <v>37</v>
      </c>
      <c r="C1245" s="20" t="s">
        <v>38</v>
      </c>
      <c r="D1245" s="20" t="s">
        <v>39</v>
      </c>
      <c r="E1245" s="20" t="s">
        <v>57</v>
      </c>
      <c r="F1245" s="20" t="s">
        <v>20</v>
      </c>
      <c r="G1245" s="20" t="s">
        <v>91</v>
      </c>
      <c r="H1245" s="21">
        <v>42072</v>
      </c>
      <c r="I1245" s="21">
        <v>42076</v>
      </c>
      <c r="J1245" s="24">
        <v>-1676.6119999999999</v>
      </c>
      <c r="K1245" s="23">
        <v>10</v>
      </c>
      <c r="L1245" s="22">
        <v>73.290000000000006</v>
      </c>
      <c r="M1245" s="20">
        <v>87962</v>
      </c>
    </row>
    <row r="1246" spans="1:13" ht="16.8" x14ac:dyDescent="0.4">
      <c r="A1246" s="20" t="s">
        <v>64</v>
      </c>
      <c r="B1246" s="20" t="s">
        <v>43</v>
      </c>
      <c r="C1246" s="20" t="s">
        <v>38</v>
      </c>
      <c r="D1246" s="20" t="s">
        <v>58</v>
      </c>
      <c r="E1246" s="20" t="s">
        <v>61</v>
      </c>
      <c r="F1246" s="20" t="s">
        <v>20</v>
      </c>
      <c r="G1246" s="20" t="s">
        <v>91</v>
      </c>
      <c r="H1246" s="21">
        <v>42072</v>
      </c>
      <c r="I1246" s="21">
        <v>42076</v>
      </c>
      <c r="J1246" s="24">
        <v>45.127799999999993</v>
      </c>
      <c r="K1246" s="23">
        <v>7</v>
      </c>
      <c r="L1246" s="22">
        <v>2961.32</v>
      </c>
      <c r="M1246" s="20">
        <v>87962</v>
      </c>
    </row>
    <row r="1247" spans="1:13" ht="16.8" x14ac:dyDescent="0.4">
      <c r="A1247" s="20" t="s">
        <v>48</v>
      </c>
      <c r="B1247" s="20" t="s">
        <v>49</v>
      </c>
      <c r="C1247" s="20" t="s">
        <v>38</v>
      </c>
      <c r="D1247" s="20" t="s">
        <v>39</v>
      </c>
      <c r="E1247" s="20" t="s">
        <v>68</v>
      </c>
      <c r="F1247" s="20" t="s">
        <v>20</v>
      </c>
      <c r="G1247" s="20" t="s">
        <v>96</v>
      </c>
      <c r="H1247" s="21">
        <v>42050</v>
      </c>
      <c r="I1247" s="21">
        <v>42051</v>
      </c>
      <c r="J1247" s="24">
        <v>-52.863999999999997</v>
      </c>
      <c r="K1247" s="23">
        <v>17</v>
      </c>
      <c r="L1247" s="22">
        <v>87.11</v>
      </c>
      <c r="M1247" s="20">
        <v>89601</v>
      </c>
    </row>
    <row r="1248" spans="1:13" ht="16.8" x14ac:dyDescent="0.4">
      <c r="A1248" s="20" t="s">
        <v>48</v>
      </c>
      <c r="B1248" s="20" t="s">
        <v>49</v>
      </c>
      <c r="C1248" s="20" t="s">
        <v>38</v>
      </c>
      <c r="D1248" s="20" t="s">
        <v>58</v>
      </c>
      <c r="E1248" s="20" t="s">
        <v>59</v>
      </c>
      <c r="F1248" s="20" t="s">
        <v>20</v>
      </c>
      <c r="G1248" s="20" t="s">
        <v>96</v>
      </c>
      <c r="H1248" s="21">
        <v>42050</v>
      </c>
      <c r="I1248" s="21">
        <v>42051</v>
      </c>
      <c r="J1248" s="24">
        <v>45.378</v>
      </c>
      <c r="K1248" s="23">
        <v>8</v>
      </c>
      <c r="L1248" s="22">
        <v>170.46</v>
      </c>
      <c r="M1248" s="20">
        <v>89601</v>
      </c>
    </row>
    <row r="1249" spans="1:13" ht="16.8" x14ac:dyDescent="0.4">
      <c r="A1249" s="20" t="s">
        <v>36</v>
      </c>
      <c r="B1249" s="20" t="s">
        <v>49</v>
      </c>
      <c r="C1249" s="20" t="s">
        <v>38</v>
      </c>
      <c r="D1249" s="20" t="s">
        <v>39</v>
      </c>
      <c r="E1249" s="20" t="s">
        <v>68</v>
      </c>
      <c r="F1249" s="20" t="s">
        <v>20</v>
      </c>
      <c r="G1249" s="20" t="s">
        <v>96</v>
      </c>
      <c r="H1249" s="21">
        <v>42115</v>
      </c>
      <c r="I1249" s="21">
        <v>42116</v>
      </c>
      <c r="J1249" s="24">
        <v>4949.9160000000002</v>
      </c>
      <c r="K1249" s="23">
        <v>1</v>
      </c>
      <c r="L1249" s="22">
        <v>4.95</v>
      </c>
      <c r="M1249" s="20">
        <v>89602</v>
      </c>
    </row>
    <row r="1250" spans="1:13" ht="16.8" x14ac:dyDescent="0.4">
      <c r="A1250" s="20" t="s">
        <v>36</v>
      </c>
      <c r="B1250" s="20" t="s">
        <v>43</v>
      </c>
      <c r="C1250" s="20" t="s">
        <v>38</v>
      </c>
      <c r="D1250" s="20" t="s">
        <v>58</v>
      </c>
      <c r="E1250" s="20" t="s">
        <v>61</v>
      </c>
      <c r="F1250" s="20" t="s">
        <v>20</v>
      </c>
      <c r="G1250" s="20" t="s">
        <v>96</v>
      </c>
      <c r="H1250" s="21">
        <v>42115</v>
      </c>
      <c r="I1250" s="21">
        <v>42117</v>
      </c>
      <c r="J1250" s="24">
        <v>1055.6039999999998</v>
      </c>
      <c r="K1250" s="23">
        <v>4</v>
      </c>
      <c r="L1250" s="22">
        <v>461.24</v>
      </c>
      <c r="M1250" s="20">
        <v>89602</v>
      </c>
    </row>
    <row r="1251" spans="1:13" ht="16.8" x14ac:dyDescent="0.4">
      <c r="A1251" s="20" t="s">
        <v>42</v>
      </c>
      <c r="B1251" s="20" t="s">
        <v>49</v>
      </c>
      <c r="C1251" s="20" t="s">
        <v>38</v>
      </c>
      <c r="D1251" s="20" t="s">
        <v>39</v>
      </c>
      <c r="E1251" s="20" t="s">
        <v>88</v>
      </c>
      <c r="F1251" s="20" t="s">
        <v>54</v>
      </c>
      <c r="G1251" s="20" t="s">
        <v>100</v>
      </c>
      <c r="H1251" s="21">
        <v>42030</v>
      </c>
      <c r="I1251" s="21">
        <v>42033</v>
      </c>
      <c r="J1251" s="24">
        <v>359.83</v>
      </c>
      <c r="K1251" s="23">
        <v>3</v>
      </c>
      <c r="L1251" s="22">
        <v>577.75</v>
      </c>
      <c r="M1251" s="20">
        <v>86611</v>
      </c>
    </row>
    <row r="1252" spans="1:13" ht="16.8" x14ac:dyDescent="0.4">
      <c r="A1252" s="20" t="s">
        <v>48</v>
      </c>
      <c r="B1252" s="20" t="s">
        <v>49</v>
      </c>
      <c r="C1252" s="20" t="s">
        <v>38</v>
      </c>
      <c r="D1252" s="20" t="s">
        <v>39</v>
      </c>
      <c r="E1252" s="20" t="s">
        <v>65</v>
      </c>
      <c r="F1252" s="20" t="s">
        <v>54</v>
      </c>
      <c r="G1252" s="20" t="s">
        <v>100</v>
      </c>
      <c r="H1252" s="21">
        <v>42033</v>
      </c>
      <c r="I1252" s="21">
        <v>42036</v>
      </c>
      <c r="J1252" s="24">
        <v>-69.873999999999995</v>
      </c>
      <c r="K1252" s="23">
        <v>8</v>
      </c>
      <c r="L1252" s="22">
        <v>59.4</v>
      </c>
      <c r="M1252" s="20">
        <v>86612</v>
      </c>
    </row>
    <row r="1253" spans="1:13" ht="16.8" x14ac:dyDescent="0.4">
      <c r="A1253" s="20" t="s">
        <v>48</v>
      </c>
      <c r="B1253" s="20" t="s">
        <v>49</v>
      </c>
      <c r="C1253" s="20" t="s">
        <v>38</v>
      </c>
      <c r="D1253" s="20" t="s">
        <v>39</v>
      </c>
      <c r="E1253" s="20" t="s">
        <v>62</v>
      </c>
      <c r="F1253" s="20" t="s">
        <v>54</v>
      </c>
      <c r="G1253" s="20" t="s">
        <v>100</v>
      </c>
      <c r="H1253" s="21">
        <v>42033</v>
      </c>
      <c r="I1253" s="21">
        <v>42035</v>
      </c>
      <c r="J1253" s="24">
        <v>-135.74</v>
      </c>
      <c r="K1253" s="23">
        <v>10</v>
      </c>
      <c r="L1253" s="22">
        <v>66.459999999999994</v>
      </c>
      <c r="M1253" s="20">
        <v>86612</v>
      </c>
    </row>
    <row r="1254" spans="1:13" ht="16.8" x14ac:dyDescent="0.4">
      <c r="A1254" s="20" t="s">
        <v>48</v>
      </c>
      <c r="B1254" s="20" t="s">
        <v>49</v>
      </c>
      <c r="C1254" s="20" t="s">
        <v>38</v>
      </c>
      <c r="D1254" s="20" t="s">
        <v>39</v>
      </c>
      <c r="E1254" s="20" t="s">
        <v>88</v>
      </c>
      <c r="F1254" s="20" t="s">
        <v>54</v>
      </c>
      <c r="G1254" s="20" t="s">
        <v>100</v>
      </c>
      <c r="H1254" s="21">
        <v>42150</v>
      </c>
      <c r="I1254" s="21">
        <v>42152</v>
      </c>
      <c r="J1254" s="24">
        <v>-14.52</v>
      </c>
      <c r="K1254" s="23">
        <v>3</v>
      </c>
      <c r="L1254" s="22">
        <v>35.35</v>
      </c>
      <c r="M1254" s="20">
        <v>86610</v>
      </c>
    </row>
    <row r="1255" spans="1:13" ht="16.8" x14ac:dyDescent="0.4">
      <c r="A1255" s="20" t="s">
        <v>48</v>
      </c>
      <c r="B1255" s="20" t="s">
        <v>49</v>
      </c>
      <c r="C1255" s="20" t="s">
        <v>38</v>
      </c>
      <c r="D1255" s="20" t="s">
        <v>39</v>
      </c>
      <c r="E1255" s="20" t="s">
        <v>57</v>
      </c>
      <c r="F1255" s="20" t="s">
        <v>54</v>
      </c>
      <c r="G1255" s="20" t="s">
        <v>100</v>
      </c>
      <c r="H1255" s="21">
        <v>42150</v>
      </c>
      <c r="I1255" s="21">
        <v>42151</v>
      </c>
      <c r="J1255" s="24">
        <v>171.26489999999998</v>
      </c>
      <c r="K1255" s="23">
        <v>16</v>
      </c>
      <c r="L1255" s="22">
        <v>248.21</v>
      </c>
      <c r="M1255" s="20">
        <v>86610</v>
      </c>
    </row>
    <row r="1256" spans="1:13" ht="16.8" x14ac:dyDescent="0.4">
      <c r="A1256" s="20" t="s">
        <v>64</v>
      </c>
      <c r="B1256" s="20" t="s">
        <v>43</v>
      </c>
      <c r="C1256" s="20" t="s">
        <v>53</v>
      </c>
      <c r="D1256" s="20" t="s">
        <v>45</v>
      </c>
      <c r="E1256" s="20" t="s">
        <v>72</v>
      </c>
      <c r="F1256" s="20" t="s">
        <v>20</v>
      </c>
      <c r="G1256" s="20" t="s">
        <v>93</v>
      </c>
      <c r="H1256" s="21">
        <v>42158</v>
      </c>
      <c r="I1256" s="21">
        <v>42162</v>
      </c>
      <c r="J1256" s="24">
        <v>138.22199999999998</v>
      </c>
      <c r="K1256" s="23">
        <v>16</v>
      </c>
      <c r="L1256" s="22">
        <v>4086.5</v>
      </c>
      <c r="M1256" s="20">
        <v>89571</v>
      </c>
    </row>
    <row r="1257" spans="1:13" ht="16.8" x14ac:dyDescent="0.4">
      <c r="A1257" s="20" t="s">
        <v>64</v>
      </c>
      <c r="B1257" s="20" t="s">
        <v>49</v>
      </c>
      <c r="C1257" s="20" t="s">
        <v>53</v>
      </c>
      <c r="D1257" s="20" t="s">
        <v>39</v>
      </c>
      <c r="E1257" s="20" t="s">
        <v>88</v>
      </c>
      <c r="F1257" s="20" t="s">
        <v>20</v>
      </c>
      <c r="G1257" s="20" t="s">
        <v>107</v>
      </c>
      <c r="H1257" s="21">
        <v>42041</v>
      </c>
      <c r="I1257" s="21">
        <v>42043</v>
      </c>
      <c r="J1257" s="24">
        <v>711.24479999999994</v>
      </c>
      <c r="K1257" s="23">
        <v>18</v>
      </c>
      <c r="L1257" s="22">
        <v>375.03</v>
      </c>
      <c r="M1257" s="20">
        <v>89572</v>
      </c>
    </row>
    <row r="1258" spans="1:13" ht="16.8" x14ac:dyDescent="0.4">
      <c r="A1258" s="20" t="s">
        <v>64</v>
      </c>
      <c r="B1258" s="20" t="s">
        <v>49</v>
      </c>
      <c r="C1258" s="20" t="s">
        <v>53</v>
      </c>
      <c r="D1258" s="20" t="s">
        <v>39</v>
      </c>
      <c r="E1258" s="20" t="s">
        <v>56</v>
      </c>
      <c r="F1258" s="20" t="s">
        <v>20</v>
      </c>
      <c r="G1258" s="20" t="s">
        <v>107</v>
      </c>
      <c r="H1258" s="21">
        <v>42041</v>
      </c>
      <c r="I1258" s="21">
        <v>42046</v>
      </c>
      <c r="J1258" s="24">
        <v>-1084.8469632000001</v>
      </c>
      <c r="K1258" s="23">
        <v>12</v>
      </c>
      <c r="L1258" s="22">
        <v>22.11</v>
      </c>
      <c r="M1258" s="20">
        <v>89572</v>
      </c>
    </row>
    <row r="1259" spans="1:13" ht="16.8" x14ac:dyDescent="0.4">
      <c r="A1259" s="20" t="s">
        <v>64</v>
      </c>
      <c r="B1259" s="20" t="s">
        <v>49</v>
      </c>
      <c r="C1259" s="20" t="s">
        <v>53</v>
      </c>
      <c r="D1259" s="20" t="s">
        <v>58</v>
      </c>
      <c r="E1259" s="20" t="s">
        <v>59</v>
      </c>
      <c r="F1259" s="20" t="s">
        <v>20</v>
      </c>
      <c r="G1259" s="20" t="s">
        <v>107</v>
      </c>
      <c r="H1259" s="21">
        <v>42041</v>
      </c>
      <c r="I1259" s="21">
        <v>42046</v>
      </c>
      <c r="J1259" s="24">
        <v>-156.77199999999999</v>
      </c>
      <c r="K1259" s="23">
        <v>14</v>
      </c>
      <c r="L1259" s="22">
        <v>2875.35</v>
      </c>
      <c r="M1259" s="20">
        <v>89572</v>
      </c>
    </row>
    <row r="1260" spans="1:13" ht="16.8" x14ac:dyDescent="0.4">
      <c r="A1260" s="20" t="s">
        <v>36</v>
      </c>
      <c r="B1260" s="20" t="s">
        <v>37</v>
      </c>
      <c r="C1260" s="20" t="s">
        <v>38</v>
      </c>
      <c r="D1260" s="20" t="s">
        <v>39</v>
      </c>
      <c r="E1260" s="20" t="s">
        <v>75</v>
      </c>
      <c r="F1260" s="20" t="s">
        <v>54</v>
      </c>
      <c r="G1260" s="20" t="s">
        <v>67</v>
      </c>
      <c r="H1260" s="21">
        <v>42079</v>
      </c>
      <c r="I1260" s="21">
        <v>42081</v>
      </c>
      <c r="J1260" s="24">
        <v>-37.6</v>
      </c>
      <c r="K1260" s="23">
        <v>5</v>
      </c>
      <c r="L1260" s="22">
        <v>78.08</v>
      </c>
      <c r="M1260" s="20">
        <v>90110</v>
      </c>
    </row>
    <row r="1261" spans="1:13" ht="16.8" x14ac:dyDescent="0.4">
      <c r="A1261" s="20" t="s">
        <v>64</v>
      </c>
      <c r="B1261" s="20" t="s">
        <v>49</v>
      </c>
      <c r="C1261" s="20" t="s">
        <v>38</v>
      </c>
      <c r="D1261" s="20" t="s">
        <v>39</v>
      </c>
      <c r="E1261" s="20" t="s">
        <v>88</v>
      </c>
      <c r="F1261" s="20" t="s">
        <v>54</v>
      </c>
      <c r="G1261" s="20" t="s">
        <v>67</v>
      </c>
      <c r="H1261" s="21">
        <v>42129</v>
      </c>
      <c r="I1261" s="21">
        <v>42129</v>
      </c>
      <c r="J1261" s="24">
        <v>1389.5771999999999</v>
      </c>
      <c r="K1261" s="23">
        <v>17</v>
      </c>
      <c r="L1261" s="22">
        <v>2013.88</v>
      </c>
      <c r="M1261" s="20">
        <v>90109</v>
      </c>
    </row>
    <row r="1262" spans="1:13" ht="16.8" x14ac:dyDescent="0.4">
      <c r="A1262" s="20" t="s">
        <v>64</v>
      </c>
      <c r="B1262" s="20" t="s">
        <v>49</v>
      </c>
      <c r="C1262" s="20" t="s">
        <v>38</v>
      </c>
      <c r="D1262" s="20" t="s">
        <v>58</v>
      </c>
      <c r="E1262" s="20" t="s">
        <v>59</v>
      </c>
      <c r="F1262" s="20" t="s">
        <v>54</v>
      </c>
      <c r="G1262" s="20" t="s">
        <v>67</v>
      </c>
      <c r="H1262" s="21">
        <v>42129</v>
      </c>
      <c r="I1262" s="21">
        <v>42129</v>
      </c>
      <c r="J1262" s="24">
        <v>-222.816</v>
      </c>
      <c r="K1262" s="23">
        <v>4</v>
      </c>
      <c r="L1262" s="22">
        <v>201.32</v>
      </c>
      <c r="M1262" s="20">
        <v>90109</v>
      </c>
    </row>
    <row r="1263" spans="1:13" ht="16.8" x14ac:dyDescent="0.4">
      <c r="A1263" s="20" t="s">
        <v>64</v>
      </c>
      <c r="B1263" s="20" t="s">
        <v>43</v>
      </c>
      <c r="C1263" s="20" t="s">
        <v>38</v>
      </c>
      <c r="D1263" s="20" t="s">
        <v>45</v>
      </c>
      <c r="E1263" s="20" t="s">
        <v>50</v>
      </c>
      <c r="F1263" s="20" t="s">
        <v>54</v>
      </c>
      <c r="G1263" s="20" t="s">
        <v>67</v>
      </c>
      <c r="H1263" s="21">
        <v>42129</v>
      </c>
      <c r="I1263" s="21">
        <v>42133</v>
      </c>
      <c r="J1263" s="24">
        <v>-133.71</v>
      </c>
      <c r="K1263" s="23">
        <v>12</v>
      </c>
      <c r="L1263" s="22">
        <v>298.51</v>
      </c>
      <c r="M1263" s="20">
        <v>90109</v>
      </c>
    </row>
    <row r="1264" spans="1:13" ht="16.8" x14ac:dyDescent="0.4">
      <c r="A1264" s="20" t="s">
        <v>42</v>
      </c>
      <c r="B1264" s="20" t="s">
        <v>49</v>
      </c>
      <c r="C1264" s="20" t="s">
        <v>66</v>
      </c>
      <c r="D1264" s="20" t="s">
        <v>58</v>
      </c>
      <c r="E1264" s="20" t="s">
        <v>59</v>
      </c>
      <c r="F1264" s="20" t="s">
        <v>15</v>
      </c>
      <c r="G1264" s="20" t="s">
        <v>19</v>
      </c>
      <c r="H1264" s="21">
        <v>42185</v>
      </c>
      <c r="I1264" s="21">
        <v>42185</v>
      </c>
      <c r="J1264" s="24">
        <v>2653.7813999999998</v>
      </c>
      <c r="K1264" s="23">
        <v>20</v>
      </c>
      <c r="L1264" s="22">
        <v>3846.06</v>
      </c>
      <c r="M1264" s="20">
        <v>91502</v>
      </c>
    </row>
    <row r="1265" spans="1:13" ht="16.8" x14ac:dyDescent="0.4">
      <c r="A1265" s="20" t="s">
        <v>64</v>
      </c>
      <c r="B1265" s="20" t="s">
        <v>37</v>
      </c>
      <c r="C1265" s="20" t="s">
        <v>44</v>
      </c>
      <c r="D1265" s="20" t="s">
        <v>39</v>
      </c>
      <c r="E1265" s="20" t="s">
        <v>57</v>
      </c>
      <c r="F1265" s="20" t="s">
        <v>15</v>
      </c>
      <c r="G1265" s="20" t="s">
        <v>85</v>
      </c>
      <c r="H1265" s="21">
        <v>42177</v>
      </c>
      <c r="I1265" s="21">
        <v>42181</v>
      </c>
      <c r="J1265" s="24">
        <v>10.32</v>
      </c>
      <c r="K1265" s="23">
        <v>8</v>
      </c>
      <c r="L1265" s="22">
        <v>35.93</v>
      </c>
      <c r="M1265" s="20">
        <v>85949</v>
      </c>
    </row>
    <row r="1266" spans="1:13" ht="16.8" x14ac:dyDescent="0.4">
      <c r="A1266" s="20" t="s">
        <v>42</v>
      </c>
      <c r="B1266" s="20" t="s">
        <v>49</v>
      </c>
      <c r="C1266" s="20" t="s">
        <v>44</v>
      </c>
      <c r="D1266" s="20" t="s">
        <v>58</v>
      </c>
      <c r="E1266" s="20" t="s">
        <v>59</v>
      </c>
      <c r="F1266" s="20" t="s">
        <v>54</v>
      </c>
      <c r="G1266" s="20" t="s">
        <v>114</v>
      </c>
      <c r="H1266" s="21">
        <v>42031</v>
      </c>
      <c r="I1266" s="21">
        <v>42032</v>
      </c>
      <c r="J1266" s="24">
        <v>997.38144000000011</v>
      </c>
      <c r="K1266" s="23">
        <v>8</v>
      </c>
      <c r="L1266" s="22">
        <v>1610.84</v>
      </c>
      <c r="M1266" s="20">
        <v>85948</v>
      </c>
    </row>
    <row r="1267" spans="1:13" ht="16.8" x14ac:dyDescent="0.4">
      <c r="A1267" s="20" t="s">
        <v>52</v>
      </c>
      <c r="B1267" s="20" t="s">
        <v>49</v>
      </c>
      <c r="C1267" s="20" t="s">
        <v>44</v>
      </c>
      <c r="D1267" s="20" t="s">
        <v>39</v>
      </c>
      <c r="E1267" s="20" t="s">
        <v>62</v>
      </c>
      <c r="F1267" s="20" t="s">
        <v>54</v>
      </c>
      <c r="G1267" s="20" t="s">
        <v>114</v>
      </c>
      <c r="H1267" s="21">
        <v>42040</v>
      </c>
      <c r="I1267" s="21">
        <v>42042</v>
      </c>
      <c r="J1267" s="24">
        <v>-36.030800000000006</v>
      </c>
      <c r="K1267" s="23">
        <v>14</v>
      </c>
      <c r="L1267" s="22">
        <v>86.12</v>
      </c>
      <c r="M1267" s="20">
        <v>85950</v>
      </c>
    </row>
    <row r="1268" spans="1:13" ht="16.8" x14ac:dyDescent="0.4">
      <c r="A1268" s="20" t="s">
        <v>52</v>
      </c>
      <c r="B1268" s="20" t="s">
        <v>49</v>
      </c>
      <c r="C1268" s="20" t="s">
        <v>44</v>
      </c>
      <c r="D1268" s="20" t="s">
        <v>39</v>
      </c>
      <c r="E1268" s="20" t="s">
        <v>88</v>
      </c>
      <c r="F1268" s="20" t="s">
        <v>54</v>
      </c>
      <c r="G1268" s="20" t="s">
        <v>114</v>
      </c>
      <c r="H1268" s="21">
        <v>42028</v>
      </c>
      <c r="I1268" s="21">
        <v>42030</v>
      </c>
      <c r="J1268" s="24">
        <v>-28.954000000000001</v>
      </c>
      <c r="K1268" s="23">
        <v>7</v>
      </c>
      <c r="L1268" s="22">
        <v>76.87</v>
      </c>
      <c r="M1268" s="20">
        <v>85947</v>
      </c>
    </row>
    <row r="1269" spans="1:13" ht="16.8" x14ac:dyDescent="0.4">
      <c r="A1269" s="20" t="s">
        <v>52</v>
      </c>
      <c r="B1269" s="20" t="s">
        <v>37</v>
      </c>
      <c r="C1269" s="20" t="s">
        <v>38</v>
      </c>
      <c r="D1269" s="20" t="s">
        <v>39</v>
      </c>
      <c r="E1269" s="20" t="s">
        <v>70</v>
      </c>
      <c r="F1269" s="20" t="s">
        <v>20</v>
      </c>
      <c r="G1269" s="20" t="s">
        <v>107</v>
      </c>
      <c r="H1269" s="21">
        <v>42076</v>
      </c>
      <c r="I1269" s="21">
        <v>42078</v>
      </c>
      <c r="J1269" s="24">
        <v>-85.021999999999991</v>
      </c>
      <c r="K1269" s="23">
        <v>21</v>
      </c>
      <c r="L1269" s="22">
        <v>374.6</v>
      </c>
      <c r="M1269" s="20">
        <v>90148</v>
      </c>
    </row>
    <row r="1270" spans="1:13" ht="16.8" x14ac:dyDescent="0.4">
      <c r="A1270" s="20" t="s">
        <v>52</v>
      </c>
      <c r="B1270" s="20" t="s">
        <v>49</v>
      </c>
      <c r="C1270" s="20" t="s">
        <v>38</v>
      </c>
      <c r="D1270" s="20" t="s">
        <v>39</v>
      </c>
      <c r="E1270" s="20" t="s">
        <v>68</v>
      </c>
      <c r="F1270" s="20" t="s">
        <v>20</v>
      </c>
      <c r="G1270" s="20" t="s">
        <v>107</v>
      </c>
      <c r="H1270" s="21">
        <v>42039</v>
      </c>
      <c r="I1270" s="21">
        <v>42041</v>
      </c>
      <c r="J1270" s="24">
        <v>99.198000000000008</v>
      </c>
      <c r="K1270" s="23">
        <v>13</v>
      </c>
      <c r="L1270" s="22">
        <v>61.87</v>
      </c>
      <c r="M1270" s="20">
        <v>90145</v>
      </c>
    </row>
    <row r="1271" spans="1:13" ht="16.8" x14ac:dyDescent="0.4">
      <c r="A1271" s="20" t="s">
        <v>52</v>
      </c>
      <c r="B1271" s="20" t="s">
        <v>49</v>
      </c>
      <c r="C1271" s="20" t="s">
        <v>38</v>
      </c>
      <c r="D1271" s="20" t="s">
        <v>39</v>
      </c>
      <c r="E1271" s="20" t="s">
        <v>62</v>
      </c>
      <c r="F1271" s="20" t="s">
        <v>20</v>
      </c>
      <c r="G1271" s="20" t="s">
        <v>107</v>
      </c>
      <c r="H1271" s="21">
        <v>42039</v>
      </c>
      <c r="I1271" s="21">
        <v>42040</v>
      </c>
      <c r="J1271" s="24">
        <v>136.03139999999999</v>
      </c>
      <c r="K1271" s="23">
        <v>7</v>
      </c>
      <c r="L1271" s="22">
        <v>48.88</v>
      </c>
      <c r="M1271" s="20">
        <v>90145</v>
      </c>
    </row>
    <row r="1272" spans="1:13" ht="16.8" x14ac:dyDescent="0.4">
      <c r="A1272" s="20" t="s">
        <v>52</v>
      </c>
      <c r="B1272" s="20" t="s">
        <v>49</v>
      </c>
      <c r="C1272" s="20" t="s">
        <v>38</v>
      </c>
      <c r="D1272" s="20" t="s">
        <v>39</v>
      </c>
      <c r="E1272" s="20" t="s">
        <v>62</v>
      </c>
      <c r="F1272" s="20" t="s">
        <v>20</v>
      </c>
      <c r="G1272" s="20" t="s">
        <v>107</v>
      </c>
      <c r="H1272" s="21">
        <v>42039</v>
      </c>
      <c r="I1272" s="21">
        <v>42042</v>
      </c>
      <c r="J1272" s="24">
        <v>-100.072</v>
      </c>
      <c r="K1272" s="23">
        <v>3</v>
      </c>
      <c r="L1272" s="22">
        <v>21.56</v>
      </c>
      <c r="M1272" s="20">
        <v>90145</v>
      </c>
    </row>
    <row r="1273" spans="1:13" ht="16.8" x14ac:dyDescent="0.4">
      <c r="A1273" s="20" t="s">
        <v>42</v>
      </c>
      <c r="B1273" s="20" t="s">
        <v>49</v>
      </c>
      <c r="C1273" s="20" t="s">
        <v>38</v>
      </c>
      <c r="D1273" s="20" t="s">
        <v>39</v>
      </c>
      <c r="E1273" s="20" t="s">
        <v>62</v>
      </c>
      <c r="F1273" s="20" t="s">
        <v>20</v>
      </c>
      <c r="G1273" s="20" t="s">
        <v>107</v>
      </c>
      <c r="H1273" s="21">
        <v>42088</v>
      </c>
      <c r="I1273" s="21">
        <v>42088</v>
      </c>
      <c r="J1273" s="24">
        <v>-12.026699999999998</v>
      </c>
      <c r="K1273" s="23">
        <v>9</v>
      </c>
      <c r="L1273" s="22">
        <v>164.67</v>
      </c>
      <c r="M1273" s="20">
        <v>90146</v>
      </c>
    </row>
    <row r="1274" spans="1:13" ht="16.8" x14ac:dyDescent="0.4">
      <c r="A1274" s="20" t="s">
        <v>42</v>
      </c>
      <c r="B1274" s="20" t="s">
        <v>49</v>
      </c>
      <c r="C1274" s="20" t="s">
        <v>38</v>
      </c>
      <c r="D1274" s="20" t="s">
        <v>39</v>
      </c>
      <c r="E1274" s="20" t="s">
        <v>62</v>
      </c>
      <c r="F1274" s="20" t="s">
        <v>20</v>
      </c>
      <c r="G1274" s="20" t="s">
        <v>107</v>
      </c>
      <c r="H1274" s="21">
        <v>42088</v>
      </c>
      <c r="I1274" s="21">
        <v>42089</v>
      </c>
      <c r="J1274" s="24">
        <v>122.508</v>
      </c>
      <c r="K1274" s="23">
        <v>6</v>
      </c>
      <c r="L1274" s="22">
        <v>72.739999999999995</v>
      </c>
      <c r="M1274" s="20">
        <v>90146</v>
      </c>
    </row>
    <row r="1275" spans="1:13" ht="16.8" x14ac:dyDescent="0.4">
      <c r="A1275" s="20" t="s">
        <v>42</v>
      </c>
      <c r="B1275" s="20" t="s">
        <v>37</v>
      </c>
      <c r="C1275" s="20" t="s">
        <v>38</v>
      </c>
      <c r="D1275" s="20" t="s">
        <v>39</v>
      </c>
      <c r="E1275" s="20" t="s">
        <v>40</v>
      </c>
      <c r="F1275" s="20" t="s">
        <v>20</v>
      </c>
      <c r="G1275" s="20" t="s">
        <v>107</v>
      </c>
      <c r="H1275" s="21">
        <v>42088</v>
      </c>
      <c r="I1275" s="21">
        <v>42090</v>
      </c>
      <c r="J1275" s="24">
        <v>-12.026699999999998</v>
      </c>
      <c r="K1275" s="23">
        <v>12</v>
      </c>
      <c r="L1275" s="22">
        <v>418.75</v>
      </c>
      <c r="M1275" s="20">
        <v>90146</v>
      </c>
    </row>
    <row r="1276" spans="1:13" ht="16.8" x14ac:dyDescent="0.4">
      <c r="A1276" s="20" t="s">
        <v>64</v>
      </c>
      <c r="B1276" s="20" t="s">
        <v>49</v>
      </c>
      <c r="C1276" s="20" t="s">
        <v>38</v>
      </c>
      <c r="D1276" s="20" t="s">
        <v>39</v>
      </c>
      <c r="E1276" s="20" t="s">
        <v>70</v>
      </c>
      <c r="F1276" s="20" t="s">
        <v>20</v>
      </c>
      <c r="G1276" s="20" t="s">
        <v>107</v>
      </c>
      <c r="H1276" s="21">
        <v>42054</v>
      </c>
      <c r="I1276" s="21">
        <v>42059</v>
      </c>
      <c r="J1276" s="24">
        <v>34.067999999999998</v>
      </c>
      <c r="K1276" s="23">
        <v>9</v>
      </c>
      <c r="L1276" s="22">
        <v>469.59</v>
      </c>
      <c r="M1276" s="20">
        <v>90147</v>
      </c>
    </row>
    <row r="1277" spans="1:13" ht="16.8" x14ac:dyDescent="0.4">
      <c r="A1277" s="20" t="s">
        <v>48</v>
      </c>
      <c r="B1277" s="20" t="s">
        <v>49</v>
      </c>
      <c r="C1277" s="20" t="s">
        <v>44</v>
      </c>
      <c r="D1277" s="20" t="s">
        <v>45</v>
      </c>
      <c r="E1277" s="20" t="s">
        <v>50</v>
      </c>
      <c r="F1277" s="20" t="s">
        <v>54</v>
      </c>
      <c r="G1277" s="20" t="s">
        <v>55</v>
      </c>
      <c r="H1277" s="21">
        <v>42128</v>
      </c>
      <c r="I1277" s="21">
        <v>42128</v>
      </c>
      <c r="J1277" s="24">
        <v>2.9700000000000006</v>
      </c>
      <c r="K1277" s="23">
        <v>18</v>
      </c>
      <c r="L1277" s="22">
        <v>136.25</v>
      </c>
      <c r="M1277" s="20">
        <v>88165</v>
      </c>
    </row>
    <row r="1278" spans="1:13" ht="16.8" x14ac:dyDescent="0.4">
      <c r="A1278" s="20" t="s">
        <v>42</v>
      </c>
      <c r="B1278" s="20" t="s">
        <v>49</v>
      </c>
      <c r="C1278" s="20" t="s">
        <v>44</v>
      </c>
      <c r="D1278" s="20" t="s">
        <v>39</v>
      </c>
      <c r="E1278" s="20" t="s">
        <v>88</v>
      </c>
      <c r="F1278" s="20" t="s">
        <v>54</v>
      </c>
      <c r="G1278" s="20" t="s">
        <v>55</v>
      </c>
      <c r="H1278" s="21">
        <v>42010</v>
      </c>
      <c r="I1278" s="21">
        <v>42012</v>
      </c>
      <c r="J1278" s="24">
        <v>385.30289999999997</v>
      </c>
      <c r="K1278" s="23">
        <v>13</v>
      </c>
      <c r="L1278" s="22">
        <v>558.41</v>
      </c>
      <c r="M1278" s="20">
        <v>88163</v>
      </c>
    </row>
    <row r="1279" spans="1:13" ht="16.8" x14ac:dyDescent="0.4">
      <c r="A1279" s="20" t="s">
        <v>42</v>
      </c>
      <c r="B1279" s="20" t="s">
        <v>49</v>
      </c>
      <c r="C1279" s="20" t="s">
        <v>44</v>
      </c>
      <c r="D1279" s="20" t="s">
        <v>39</v>
      </c>
      <c r="E1279" s="20" t="s">
        <v>88</v>
      </c>
      <c r="F1279" s="20" t="s">
        <v>54</v>
      </c>
      <c r="G1279" s="20" t="s">
        <v>55</v>
      </c>
      <c r="H1279" s="21">
        <v>42010</v>
      </c>
      <c r="I1279" s="21">
        <v>42012</v>
      </c>
      <c r="J1279" s="24">
        <v>187.2</v>
      </c>
      <c r="K1279" s="23">
        <v>13</v>
      </c>
      <c r="L1279" s="22">
        <v>290.22000000000003</v>
      </c>
      <c r="M1279" s="20">
        <v>88163</v>
      </c>
    </row>
    <row r="1280" spans="1:13" ht="16.8" x14ac:dyDescent="0.4">
      <c r="A1280" s="20" t="s">
        <v>52</v>
      </c>
      <c r="B1280" s="20" t="s">
        <v>49</v>
      </c>
      <c r="C1280" s="20" t="s">
        <v>38</v>
      </c>
      <c r="D1280" s="20" t="s">
        <v>58</v>
      </c>
      <c r="E1280" s="20" t="s">
        <v>77</v>
      </c>
      <c r="F1280" s="20" t="s">
        <v>54</v>
      </c>
      <c r="G1280" s="20" t="s">
        <v>55</v>
      </c>
      <c r="H1280" s="21">
        <v>42039</v>
      </c>
      <c r="I1280" s="21">
        <v>42041</v>
      </c>
      <c r="J1280" s="24">
        <v>779.47230000000002</v>
      </c>
      <c r="K1280" s="23">
        <v>14</v>
      </c>
      <c r="L1280" s="22">
        <v>1129.67</v>
      </c>
      <c r="M1280" s="20">
        <v>88164</v>
      </c>
    </row>
    <row r="1281" spans="1:13" ht="16.8" x14ac:dyDescent="0.4">
      <c r="A1281" s="20" t="s">
        <v>48</v>
      </c>
      <c r="B1281" s="20" t="s">
        <v>43</v>
      </c>
      <c r="C1281" s="20" t="s">
        <v>38</v>
      </c>
      <c r="D1281" s="20" t="s">
        <v>45</v>
      </c>
      <c r="E1281" s="20" t="s">
        <v>46</v>
      </c>
      <c r="F1281" s="20" t="s">
        <v>20</v>
      </c>
      <c r="G1281" s="20" t="s">
        <v>93</v>
      </c>
      <c r="H1281" s="21">
        <v>42046</v>
      </c>
      <c r="I1281" s="21">
        <v>42048</v>
      </c>
      <c r="J1281" s="24">
        <v>27.725999999999999</v>
      </c>
      <c r="K1281" s="23">
        <v>9</v>
      </c>
      <c r="L1281" s="22">
        <v>2439.37</v>
      </c>
      <c r="M1281" s="20">
        <v>87695</v>
      </c>
    </row>
    <row r="1282" spans="1:13" ht="16.8" x14ac:dyDescent="0.4">
      <c r="A1282" s="20" t="s">
        <v>36</v>
      </c>
      <c r="B1282" s="20" t="s">
        <v>49</v>
      </c>
      <c r="C1282" s="20" t="s">
        <v>38</v>
      </c>
      <c r="D1282" s="20" t="s">
        <v>39</v>
      </c>
      <c r="E1282" s="20" t="s">
        <v>68</v>
      </c>
      <c r="F1282" s="20" t="s">
        <v>20</v>
      </c>
      <c r="G1282" s="20" t="s">
        <v>93</v>
      </c>
      <c r="H1282" s="21">
        <v>42007</v>
      </c>
      <c r="I1282" s="21">
        <v>42008</v>
      </c>
      <c r="J1282" s="24">
        <v>244.464</v>
      </c>
      <c r="K1282" s="23">
        <v>7</v>
      </c>
      <c r="L1282" s="22">
        <v>92.02</v>
      </c>
      <c r="M1282" s="20">
        <v>87696</v>
      </c>
    </row>
    <row r="1283" spans="1:13" ht="16.8" x14ac:dyDescent="0.4">
      <c r="A1283" s="20" t="s">
        <v>36</v>
      </c>
      <c r="B1283" s="20" t="s">
        <v>43</v>
      </c>
      <c r="C1283" s="20" t="s">
        <v>38</v>
      </c>
      <c r="D1283" s="20" t="s">
        <v>45</v>
      </c>
      <c r="E1283" s="20" t="s">
        <v>72</v>
      </c>
      <c r="F1283" s="20" t="s">
        <v>20</v>
      </c>
      <c r="G1283" s="20" t="s">
        <v>93</v>
      </c>
      <c r="H1283" s="21">
        <v>42007</v>
      </c>
      <c r="I1283" s="21">
        <v>42008</v>
      </c>
      <c r="J1283" s="24">
        <v>-473.57799999999997</v>
      </c>
      <c r="K1283" s="23">
        <v>2</v>
      </c>
      <c r="L1283" s="22">
        <v>283.55</v>
      </c>
      <c r="M1283" s="20">
        <v>87696</v>
      </c>
    </row>
    <row r="1284" spans="1:13" ht="16.8" x14ac:dyDescent="0.4">
      <c r="A1284" s="20" t="s">
        <v>48</v>
      </c>
      <c r="B1284" s="20" t="s">
        <v>43</v>
      </c>
      <c r="C1284" s="20" t="s">
        <v>38</v>
      </c>
      <c r="D1284" s="20" t="s">
        <v>45</v>
      </c>
      <c r="E1284" s="20" t="s">
        <v>46</v>
      </c>
      <c r="F1284" s="20" t="s">
        <v>15</v>
      </c>
      <c r="G1284" s="20" t="s">
        <v>19</v>
      </c>
      <c r="H1284" s="21">
        <v>42046</v>
      </c>
      <c r="I1284" s="21">
        <v>42048</v>
      </c>
      <c r="J1284" s="24">
        <v>-96.05</v>
      </c>
      <c r="K1284" s="23">
        <v>36</v>
      </c>
      <c r="L1284" s="22">
        <v>9757.48</v>
      </c>
      <c r="M1284" s="20">
        <v>47493</v>
      </c>
    </row>
    <row r="1285" spans="1:13" ht="16.8" x14ac:dyDescent="0.4">
      <c r="A1285" s="20" t="s">
        <v>36</v>
      </c>
      <c r="B1285" s="20" t="s">
        <v>43</v>
      </c>
      <c r="C1285" s="20" t="s">
        <v>38</v>
      </c>
      <c r="D1285" s="20" t="s">
        <v>45</v>
      </c>
      <c r="E1285" s="20" t="s">
        <v>72</v>
      </c>
      <c r="F1285" s="20" t="s">
        <v>15</v>
      </c>
      <c r="G1285" s="20" t="s">
        <v>19</v>
      </c>
      <c r="H1285" s="21">
        <v>42007</v>
      </c>
      <c r="I1285" s="21">
        <v>42008</v>
      </c>
      <c r="J1285" s="24">
        <v>-270.85000000000002</v>
      </c>
      <c r="K1285" s="23">
        <v>6</v>
      </c>
      <c r="L1285" s="22">
        <v>850.64</v>
      </c>
      <c r="M1285" s="20">
        <v>37987</v>
      </c>
    </row>
    <row r="1286" spans="1:13" ht="16.8" x14ac:dyDescent="0.4">
      <c r="A1286" s="20" t="s">
        <v>36</v>
      </c>
      <c r="B1286" s="20" t="s">
        <v>49</v>
      </c>
      <c r="C1286" s="20" t="s">
        <v>53</v>
      </c>
      <c r="D1286" s="20" t="s">
        <v>39</v>
      </c>
      <c r="E1286" s="20" t="s">
        <v>57</v>
      </c>
      <c r="F1286" s="20" t="s">
        <v>54</v>
      </c>
      <c r="G1286" s="20" t="s">
        <v>115</v>
      </c>
      <c r="H1286" s="21">
        <v>42176</v>
      </c>
      <c r="I1286" s="21">
        <v>42179</v>
      </c>
      <c r="J1286" s="24">
        <v>800.25509999999986</v>
      </c>
      <c r="K1286" s="23">
        <v>13</v>
      </c>
      <c r="L1286" s="22">
        <v>1159.79</v>
      </c>
      <c r="M1286" s="20">
        <v>89869</v>
      </c>
    </row>
    <row r="1287" spans="1:13" ht="16.8" x14ac:dyDescent="0.4">
      <c r="A1287" s="20" t="s">
        <v>64</v>
      </c>
      <c r="B1287" s="20" t="s">
        <v>49</v>
      </c>
      <c r="C1287" s="20" t="s">
        <v>53</v>
      </c>
      <c r="D1287" s="20" t="s">
        <v>45</v>
      </c>
      <c r="E1287" s="20" t="s">
        <v>50</v>
      </c>
      <c r="F1287" s="20" t="s">
        <v>20</v>
      </c>
      <c r="G1287" s="20" t="s">
        <v>93</v>
      </c>
      <c r="H1287" s="21">
        <v>42087</v>
      </c>
      <c r="I1287" s="21">
        <v>42089</v>
      </c>
      <c r="J1287" s="24">
        <v>-50.4</v>
      </c>
      <c r="K1287" s="23">
        <v>2</v>
      </c>
      <c r="L1287" s="22">
        <v>20.22</v>
      </c>
      <c r="M1287" s="20">
        <v>90557</v>
      </c>
    </row>
    <row r="1288" spans="1:13" ht="16.8" x14ac:dyDescent="0.4">
      <c r="A1288" s="20" t="s">
        <v>64</v>
      </c>
      <c r="B1288" s="20" t="s">
        <v>49</v>
      </c>
      <c r="C1288" s="20" t="s">
        <v>53</v>
      </c>
      <c r="D1288" s="20" t="s">
        <v>39</v>
      </c>
      <c r="E1288" s="20" t="s">
        <v>70</v>
      </c>
      <c r="F1288" s="20" t="s">
        <v>20</v>
      </c>
      <c r="G1288" s="20" t="s">
        <v>93</v>
      </c>
      <c r="H1288" s="21">
        <v>42087</v>
      </c>
      <c r="I1288" s="21">
        <v>42091</v>
      </c>
      <c r="J1288" s="24">
        <v>-348.75400000000002</v>
      </c>
      <c r="K1288" s="23">
        <v>8</v>
      </c>
      <c r="L1288" s="22">
        <v>1548.97</v>
      </c>
      <c r="M1288" s="20">
        <v>90557</v>
      </c>
    </row>
    <row r="1289" spans="1:13" ht="16.8" x14ac:dyDescent="0.4">
      <c r="A1289" s="20" t="s">
        <v>36</v>
      </c>
      <c r="B1289" s="20" t="s">
        <v>43</v>
      </c>
      <c r="C1289" s="20" t="s">
        <v>53</v>
      </c>
      <c r="D1289" s="20" t="s">
        <v>39</v>
      </c>
      <c r="E1289" s="20" t="s">
        <v>88</v>
      </c>
      <c r="F1289" s="20" t="s">
        <v>17</v>
      </c>
      <c r="G1289" s="20" t="s">
        <v>47</v>
      </c>
      <c r="H1289" s="21">
        <v>42079</v>
      </c>
      <c r="I1289" s="21">
        <v>42080</v>
      </c>
      <c r="J1289" s="24">
        <v>-550.42999999999995</v>
      </c>
      <c r="K1289" s="23">
        <v>5</v>
      </c>
      <c r="L1289" s="22">
        <v>337.86</v>
      </c>
      <c r="M1289" s="20">
        <v>88721</v>
      </c>
    </row>
    <row r="1290" spans="1:13" ht="16.8" x14ac:dyDescent="0.4">
      <c r="A1290" s="20" t="s">
        <v>36</v>
      </c>
      <c r="B1290" s="20" t="s">
        <v>49</v>
      </c>
      <c r="C1290" s="20" t="s">
        <v>53</v>
      </c>
      <c r="D1290" s="20" t="s">
        <v>39</v>
      </c>
      <c r="E1290" s="20" t="s">
        <v>40</v>
      </c>
      <c r="F1290" s="20" t="s">
        <v>17</v>
      </c>
      <c r="G1290" s="20" t="s">
        <v>47</v>
      </c>
      <c r="H1290" s="21">
        <v>42079</v>
      </c>
      <c r="I1290" s="21">
        <v>42081</v>
      </c>
      <c r="J1290" s="24">
        <v>-52.12</v>
      </c>
      <c r="K1290" s="23">
        <v>4</v>
      </c>
      <c r="L1290" s="22">
        <v>84.21</v>
      </c>
      <c r="M1290" s="20">
        <v>88721</v>
      </c>
    </row>
    <row r="1291" spans="1:13" ht="16.8" x14ac:dyDescent="0.4">
      <c r="A1291" s="20" t="s">
        <v>42</v>
      </c>
      <c r="B1291" s="20" t="s">
        <v>37</v>
      </c>
      <c r="C1291" s="20" t="s">
        <v>53</v>
      </c>
      <c r="D1291" s="20" t="s">
        <v>58</v>
      </c>
      <c r="E1291" s="20" t="s">
        <v>77</v>
      </c>
      <c r="F1291" s="20" t="s">
        <v>17</v>
      </c>
      <c r="G1291" s="20" t="s">
        <v>47</v>
      </c>
      <c r="H1291" s="21">
        <v>42174</v>
      </c>
      <c r="I1291" s="21">
        <v>42174</v>
      </c>
      <c r="J1291" s="24">
        <v>-27.004999999999999</v>
      </c>
      <c r="K1291" s="23">
        <v>8</v>
      </c>
      <c r="L1291" s="22">
        <v>38.74</v>
      </c>
      <c r="M1291" s="20">
        <v>88722</v>
      </c>
    </row>
    <row r="1292" spans="1:13" ht="16.8" x14ac:dyDescent="0.4">
      <c r="A1292" s="20" t="s">
        <v>52</v>
      </c>
      <c r="B1292" s="20" t="s">
        <v>49</v>
      </c>
      <c r="C1292" s="20" t="s">
        <v>44</v>
      </c>
      <c r="D1292" s="20" t="s">
        <v>39</v>
      </c>
      <c r="E1292" s="20" t="s">
        <v>65</v>
      </c>
      <c r="F1292" s="20" t="s">
        <v>54</v>
      </c>
      <c r="G1292" s="20" t="s">
        <v>92</v>
      </c>
      <c r="H1292" s="21">
        <v>42087</v>
      </c>
      <c r="I1292" s="21">
        <v>42090</v>
      </c>
      <c r="J1292" s="24">
        <v>74.638500000000008</v>
      </c>
      <c r="K1292" s="23">
        <v>5</v>
      </c>
      <c r="L1292" s="22">
        <v>134.09</v>
      </c>
      <c r="M1292" s="20">
        <v>90964</v>
      </c>
    </row>
    <row r="1293" spans="1:13" ht="16.8" x14ac:dyDescent="0.4">
      <c r="A1293" s="20" t="s">
        <v>36</v>
      </c>
      <c r="B1293" s="20" t="s">
        <v>43</v>
      </c>
      <c r="C1293" s="20" t="s">
        <v>53</v>
      </c>
      <c r="D1293" s="20" t="s">
        <v>45</v>
      </c>
      <c r="E1293" s="20" t="s">
        <v>46</v>
      </c>
      <c r="F1293" s="20" t="s">
        <v>54</v>
      </c>
      <c r="G1293" s="20" t="s">
        <v>114</v>
      </c>
      <c r="H1293" s="21">
        <v>42178</v>
      </c>
      <c r="I1293" s="21">
        <v>42179</v>
      </c>
      <c r="J1293" s="24">
        <v>-122.235</v>
      </c>
      <c r="K1293" s="23">
        <v>1</v>
      </c>
      <c r="L1293" s="22">
        <v>191.73</v>
      </c>
      <c r="M1293" s="20">
        <v>89611</v>
      </c>
    </row>
    <row r="1294" spans="1:13" ht="16.8" x14ac:dyDescent="0.4">
      <c r="A1294" s="20" t="s">
        <v>64</v>
      </c>
      <c r="B1294" s="20" t="s">
        <v>49</v>
      </c>
      <c r="C1294" s="20" t="s">
        <v>66</v>
      </c>
      <c r="D1294" s="20" t="s">
        <v>45</v>
      </c>
      <c r="E1294" s="20" t="s">
        <v>50</v>
      </c>
      <c r="F1294" s="20" t="s">
        <v>54</v>
      </c>
      <c r="G1294" s="20" t="s">
        <v>114</v>
      </c>
      <c r="H1294" s="21">
        <v>42100</v>
      </c>
      <c r="I1294" s="21">
        <v>42102</v>
      </c>
      <c r="J1294" s="24">
        <v>427.00649999999996</v>
      </c>
      <c r="K1294" s="23">
        <v>10</v>
      </c>
      <c r="L1294" s="22">
        <v>618.85</v>
      </c>
      <c r="M1294" s="20">
        <v>89608</v>
      </c>
    </row>
    <row r="1295" spans="1:13" ht="16.8" x14ac:dyDescent="0.4">
      <c r="A1295" s="20" t="s">
        <v>42</v>
      </c>
      <c r="B1295" s="20" t="s">
        <v>49</v>
      </c>
      <c r="C1295" s="20" t="s">
        <v>53</v>
      </c>
      <c r="D1295" s="20" t="s">
        <v>39</v>
      </c>
      <c r="E1295" s="20" t="s">
        <v>88</v>
      </c>
      <c r="F1295" s="20" t="s">
        <v>54</v>
      </c>
      <c r="G1295" s="20" t="s">
        <v>114</v>
      </c>
      <c r="H1295" s="21">
        <v>42103</v>
      </c>
      <c r="I1295" s="21">
        <v>42105</v>
      </c>
      <c r="J1295" s="24">
        <v>-190.49</v>
      </c>
      <c r="K1295" s="23">
        <v>8</v>
      </c>
      <c r="L1295" s="22">
        <v>115.99</v>
      </c>
      <c r="M1295" s="20">
        <v>89609</v>
      </c>
    </row>
    <row r="1296" spans="1:13" ht="16.8" x14ac:dyDescent="0.4">
      <c r="A1296" s="20" t="s">
        <v>42</v>
      </c>
      <c r="B1296" s="20" t="s">
        <v>49</v>
      </c>
      <c r="C1296" s="20" t="s">
        <v>53</v>
      </c>
      <c r="D1296" s="20" t="s">
        <v>39</v>
      </c>
      <c r="E1296" s="20" t="s">
        <v>40</v>
      </c>
      <c r="F1296" s="20" t="s">
        <v>54</v>
      </c>
      <c r="G1296" s="20" t="s">
        <v>114</v>
      </c>
      <c r="H1296" s="21">
        <v>42103</v>
      </c>
      <c r="I1296" s="21">
        <v>42104</v>
      </c>
      <c r="J1296" s="24">
        <v>-8.77</v>
      </c>
      <c r="K1296" s="23">
        <v>7</v>
      </c>
      <c r="L1296" s="22">
        <v>19.46</v>
      </c>
      <c r="M1296" s="20">
        <v>89609</v>
      </c>
    </row>
    <row r="1297" spans="1:13" ht="16.8" x14ac:dyDescent="0.4">
      <c r="A1297" s="20" t="s">
        <v>64</v>
      </c>
      <c r="B1297" s="20" t="s">
        <v>49</v>
      </c>
      <c r="C1297" s="20" t="s">
        <v>44</v>
      </c>
      <c r="D1297" s="20" t="s">
        <v>39</v>
      </c>
      <c r="E1297" s="20" t="s">
        <v>56</v>
      </c>
      <c r="F1297" s="20" t="s">
        <v>54</v>
      </c>
      <c r="G1297" s="20" t="s">
        <v>114</v>
      </c>
      <c r="H1297" s="21">
        <v>42157</v>
      </c>
      <c r="I1297" s="21">
        <v>42164</v>
      </c>
      <c r="J1297" s="24">
        <v>-7.6849999999999996</v>
      </c>
      <c r="K1297" s="23">
        <v>12</v>
      </c>
      <c r="L1297" s="22">
        <v>44.75</v>
      </c>
      <c r="M1297" s="20">
        <v>89610</v>
      </c>
    </row>
    <row r="1298" spans="1:13" ht="16.8" x14ac:dyDescent="0.4">
      <c r="A1298" s="20" t="s">
        <v>48</v>
      </c>
      <c r="B1298" s="20" t="s">
        <v>49</v>
      </c>
      <c r="C1298" s="20" t="s">
        <v>44</v>
      </c>
      <c r="D1298" s="20" t="s">
        <v>45</v>
      </c>
      <c r="E1298" s="20" t="s">
        <v>50</v>
      </c>
      <c r="F1298" s="20" t="s">
        <v>15</v>
      </c>
      <c r="G1298" s="20" t="s">
        <v>97</v>
      </c>
      <c r="H1298" s="21">
        <v>42017</v>
      </c>
      <c r="I1298" s="21">
        <v>42017</v>
      </c>
      <c r="J1298" s="24">
        <v>-82.559200000000004</v>
      </c>
      <c r="K1298" s="23">
        <v>4</v>
      </c>
      <c r="L1298" s="22">
        <v>9.23</v>
      </c>
      <c r="M1298" s="20">
        <v>91480</v>
      </c>
    </row>
    <row r="1299" spans="1:13" ht="16.8" x14ac:dyDescent="0.4">
      <c r="A1299" s="20" t="s">
        <v>36</v>
      </c>
      <c r="B1299" s="20" t="s">
        <v>49</v>
      </c>
      <c r="C1299" s="20" t="s">
        <v>44</v>
      </c>
      <c r="D1299" s="20" t="s">
        <v>39</v>
      </c>
      <c r="E1299" s="20" t="s">
        <v>65</v>
      </c>
      <c r="F1299" s="20" t="s">
        <v>15</v>
      </c>
      <c r="G1299" s="20" t="s">
        <v>97</v>
      </c>
      <c r="H1299" s="21">
        <v>42092</v>
      </c>
      <c r="I1299" s="21">
        <v>42092</v>
      </c>
      <c r="J1299" s="24">
        <v>18.147500000000001</v>
      </c>
      <c r="K1299" s="23">
        <v>14</v>
      </c>
      <c r="L1299" s="22">
        <v>96.13</v>
      </c>
      <c r="M1299" s="20">
        <v>91481</v>
      </c>
    </row>
    <row r="1300" spans="1:13" ht="16.8" x14ac:dyDescent="0.4">
      <c r="A1300" s="20" t="s">
        <v>52</v>
      </c>
      <c r="B1300" s="20" t="s">
        <v>49</v>
      </c>
      <c r="C1300" s="20" t="s">
        <v>44</v>
      </c>
      <c r="D1300" s="20" t="s">
        <v>39</v>
      </c>
      <c r="E1300" s="20" t="s">
        <v>57</v>
      </c>
      <c r="F1300" s="20" t="s">
        <v>54</v>
      </c>
      <c r="G1300" s="20" t="s">
        <v>67</v>
      </c>
      <c r="H1300" s="21">
        <v>42149</v>
      </c>
      <c r="I1300" s="21">
        <v>42152</v>
      </c>
      <c r="J1300" s="24">
        <v>2.8060000000000027</v>
      </c>
      <c r="K1300" s="23">
        <v>6</v>
      </c>
      <c r="L1300" s="22">
        <v>73.959999999999994</v>
      </c>
      <c r="M1300" s="20">
        <v>91482</v>
      </c>
    </row>
    <row r="1301" spans="1:13" ht="16.8" x14ac:dyDescent="0.4">
      <c r="A1301" s="20" t="s">
        <v>52</v>
      </c>
      <c r="B1301" s="20" t="s">
        <v>43</v>
      </c>
      <c r="C1301" s="20" t="s">
        <v>38</v>
      </c>
      <c r="D1301" s="20" t="s">
        <v>45</v>
      </c>
      <c r="E1301" s="20" t="s">
        <v>46</v>
      </c>
      <c r="F1301" s="20" t="s">
        <v>20</v>
      </c>
      <c r="G1301" s="20" t="s">
        <v>103</v>
      </c>
      <c r="H1301" s="21">
        <v>42077</v>
      </c>
      <c r="I1301" s="21">
        <v>42078</v>
      </c>
      <c r="J1301" s="24">
        <v>-132.42600000000002</v>
      </c>
      <c r="K1301" s="23">
        <v>9</v>
      </c>
      <c r="L1301" s="22">
        <v>1805.9</v>
      </c>
      <c r="M1301" s="20">
        <v>89504</v>
      </c>
    </row>
    <row r="1302" spans="1:13" ht="16.8" x14ac:dyDescent="0.4">
      <c r="A1302" s="20" t="s">
        <v>52</v>
      </c>
      <c r="B1302" s="20" t="s">
        <v>43</v>
      </c>
      <c r="C1302" s="20" t="s">
        <v>38</v>
      </c>
      <c r="D1302" s="20" t="s">
        <v>45</v>
      </c>
      <c r="E1302" s="20" t="s">
        <v>72</v>
      </c>
      <c r="F1302" s="20" t="s">
        <v>20</v>
      </c>
      <c r="G1302" s="20" t="s">
        <v>103</v>
      </c>
      <c r="H1302" s="21">
        <v>42077</v>
      </c>
      <c r="I1302" s="21">
        <v>42077</v>
      </c>
      <c r="J1302" s="24">
        <v>-411.23599999999999</v>
      </c>
      <c r="K1302" s="23">
        <v>2</v>
      </c>
      <c r="L1302" s="22">
        <v>311.41000000000003</v>
      </c>
      <c r="M1302" s="20">
        <v>89504</v>
      </c>
    </row>
    <row r="1303" spans="1:13" ht="16.8" x14ac:dyDescent="0.4">
      <c r="A1303" s="20" t="s">
        <v>64</v>
      </c>
      <c r="B1303" s="20" t="s">
        <v>43</v>
      </c>
      <c r="C1303" s="20" t="s">
        <v>38</v>
      </c>
      <c r="D1303" s="20" t="s">
        <v>58</v>
      </c>
      <c r="E1303" s="20" t="s">
        <v>61</v>
      </c>
      <c r="F1303" s="20" t="s">
        <v>20</v>
      </c>
      <c r="G1303" s="20" t="s">
        <v>103</v>
      </c>
      <c r="H1303" s="21">
        <v>42014</v>
      </c>
      <c r="I1303" s="21">
        <v>42019</v>
      </c>
      <c r="J1303" s="24">
        <v>-48.971999999999994</v>
      </c>
      <c r="K1303" s="23">
        <v>12</v>
      </c>
      <c r="L1303" s="22">
        <v>3707.05</v>
      </c>
      <c r="M1303" s="20">
        <v>89503</v>
      </c>
    </row>
    <row r="1304" spans="1:13" ht="16.8" x14ac:dyDescent="0.4">
      <c r="A1304" s="20" t="s">
        <v>36</v>
      </c>
      <c r="B1304" s="20" t="s">
        <v>43</v>
      </c>
      <c r="C1304" s="20" t="s">
        <v>38</v>
      </c>
      <c r="D1304" s="20" t="s">
        <v>45</v>
      </c>
      <c r="E1304" s="20" t="s">
        <v>72</v>
      </c>
      <c r="F1304" s="20" t="s">
        <v>20</v>
      </c>
      <c r="G1304" s="20" t="s">
        <v>103</v>
      </c>
      <c r="H1304" s="21">
        <v>42144</v>
      </c>
      <c r="I1304" s="21">
        <v>42145</v>
      </c>
      <c r="J1304" s="24">
        <v>62.297999999999995</v>
      </c>
      <c r="K1304" s="23">
        <v>13</v>
      </c>
      <c r="L1304" s="22">
        <v>2805.18</v>
      </c>
      <c r="M1304" s="20">
        <v>89505</v>
      </c>
    </row>
    <row r="1305" spans="1:13" ht="16.8" x14ac:dyDescent="0.4">
      <c r="A1305" s="20" t="s">
        <v>48</v>
      </c>
      <c r="B1305" s="20" t="s">
        <v>49</v>
      </c>
      <c r="C1305" s="20" t="s">
        <v>38</v>
      </c>
      <c r="D1305" s="20" t="s">
        <v>39</v>
      </c>
      <c r="E1305" s="20" t="s">
        <v>62</v>
      </c>
      <c r="F1305" s="20" t="s">
        <v>15</v>
      </c>
      <c r="G1305" s="20" t="s">
        <v>97</v>
      </c>
      <c r="H1305" s="21">
        <v>42093</v>
      </c>
      <c r="I1305" s="21">
        <v>42096</v>
      </c>
      <c r="J1305" s="24">
        <v>-119.32</v>
      </c>
      <c r="K1305" s="23">
        <v>12</v>
      </c>
      <c r="L1305" s="22">
        <v>80.86</v>
      </c>
      <c r="M1305" s="20">
        <v>86163</v>
      </c>
    </row>
    <row r="1306" spans="1:13" ht="16.8" x14ac:dyDescent="0.4">
      <c r="A1306" s="20" t="s">
        <v>48</v>
      </c>
      <c r="B1306" s="20" t="s">
        <v>49</v>
      </c>
      <c r="C1306" s="20" t="s">
        <v>66</v>
      </c>
      <c r="D1306" s="20" t="s">
        <v>39</v>
      </c>
      <c r="E1306" s="20" t="s">
        <v>70</v>
      </c>
      <c r="F1306" s="20" t="s">
        <v>15</v>
      </c>
      <c r="G1306" s="20" t="s">
        <v>97</v>
      </c>
      <c r="H1306" s="21">
        <v>42175</v>
      </c>
      <c r="I1306" s="21">
        <v>42178</v>
      </c>
      <c r="J1306" s="24">
        <v>756.67470000000003</v>
      </c>
      <c r="K1306" s="23">
        <v>18</v>
      </c>
      <c r="L1306" s="22">
        <v>1096.6300000000001</v>
      </c>
      <c r="M1306" s="20">
        <v>86165</v>
      </c>
    </row>
    <row r="1307" spans="1:13" ht="16.8" x14ac:dyDescent="0.4">
      <c r="A1307" s="20" t="s">
        <v>48</v>
      </c>
      <c r="B1307" s="20" t="s">
        <v>49</v>
      </c>
      <c r="C1307" s="20" t="s">
        <v>66</v>
      </c>
      <c r="D1307" s="20" t="s">
        <v>58</v>
      </c>
      <c r="E1307" s="20" t="s">
        <v>59</v>
      </c>
      <c r="F1307" s="20" t="s">
        <v>15</v>
      </c>
      <c r="G1307" s="20" t="s">
        <v>97</v>
      </c>
      <c r="H1307" s="21">
        <v>42175</v>
      </c>
      <c r="I1307" s="21">
        <v>42178</v>
      </c>
      <c r="J1307" s="24">
        <v>-222.34299999999999</v>
      </c>
      <c r="K1307" s="23">
        <v>3</v>
      </c>
      <c r="L1307" s="22">
        <v>632.12</v>
      </c>
      <c r="M1307" s="20">
        <v>86165</v>
      </c>
    </row>
    <row r="1308" spans="1:13" ht="16.8" x14ac:dyDescent="0.4">
      <c r="A1308" s="20" t="s">
        <v>42</v>
      </c>
      <c r="B1308" s="20" t="s">
        <v>49</v>
      </c>
      <c r="C1308" s="20" t="s">
        <v>44</v>
      </c>
      <c r="D1308" s="20" t="s">
        <v>45</v>
      </c>
      <c r="E1308" s="20" t="s">
        <v>72</v>
      </c>
      <c r="F1308" s="20" t="s">
        <v>15</v>
      </c>
      <c r="G1308" s="20" t="s">
        <v>97</v>
      </c>
      <c r="H1308" s="21">
        <v>42178</v>
      </c>
      <c r="I1308" s="21">
        <v>42179</v>
      </c>
      <c r="J1308" s="24">
        <v>-1537.1356000000003</v>
      </c>
      <c r="K1308" s="23">
        <v>18</v>
      </c>
      <c r="L1308" s="22">
        <v>1302.98</v>
      </c>
      <c r="M1308" s="20">
        <v>86166</v>
      </c>
    </row>
    <row r="1309" spans="1:13" ht="16.8" x14ac:dyDescent="0.4">
      <c r="A1309" s="20" t="s">
        <v>48</v>
      </c>
      <c r="B1309" s="20" t="s">
        <v>49</v>
      </c>
      <c r="C1309" s="20" t="s">
        <v>38</v>
      </c>
      <c r="D1309" s="20" t="s">
        <v>39</v>
      </c>
      <c r="E1309" s="20" t="s">
        <v>40</v>
      </c>
      <c r="F1309" s="20" t="s">
        <v>15</v>
      </c>
      <c r="G1309" s="20" t="s">
        <v>97</v>
      </c>
      <c r="H1309" s="21">
        <v>42123</v>
      </c>
      <c r="I1309" s="21">
        <v>42124</v>
      </c>
      <c r="J1309" s="24">
        <v>52.697600000000001</v>
      </c>
      <c r="K1309" s="23">
        <v>22</v>
      </c>
      <c r="L1309" s="22">
        <v>131.79</v>
      </c>
      <c r="M1309" s="20">
        <v>86164</v>
      </c>
    </row>
    <row r="1310" spans="1:13" ht="16.8" x14ac:dyDescent="0.4">
      <c r="A1310" s="20" t="s">
        <v>48</v>
      </c>
      <c r="B1310" s="20" t="s">
        <v>49</v>
      </c>
      <c r="C1310" s="20" t="s">
        <v>38</v>
      </c>
      <c r="D1310" s="20" t="s">
        <v>58</v>
      </c>
      <c r="E1310" s="20" t="s">
        <v>59</v>
      </c>
      <c r="F1310" s="20" t="s">
        <v>15</v>
      </c>
      <c r="G1310" s="20" t="s">
        <v>97</v>
      </c>
      <c r="H1310" s="21">
        <v>42123</v>
      </c>
      <c r="I1310" s="21">
        <v>42124</v>
      </c>
      <c r="J1310" s="24">
        <v>-78.194159999999982</v>
      </c>
      <c r="K1310" s="23">
        <v>2</v>
      </c>
      <c r="L1310" s="22">
        <v>35.33</v>
      </c>
      <c r="M1310" s="20">
        <v>86164</v>
      </c>
    </row>
    <row r="1311" spans="1:13" ht="16.8" x14ac:dyDescent="0.4">
      <c r="A1311" s="20" t="s">
        <v>42</v>
      </c>
      <c r="B1311" s="20" t="s">
        <v>49</v>
      </c>
      <c r="C1311" s="20" t="s">
        <v>66</v>
      </c>
      <c r="D1311" s="20" t="s">
        <v>45</v>
      </c>
      <c r="E1311" s="20" t="s">
        <v>50</v>
      </c>
      <c r="F1311" s="20" t="s">
        <v>17</v>
      </c>
      <c r="G1311" s="20" t="s">
        <v>47</v>
      </c>
      <c r="H1311" s="21">
        <v>42050</v>
      </c>
      <c r="I1311" s="21">
        <v>42051</v>
      </c>
      <c r="J1311" s="24">
        <v>465.43949999999995</v>
      </c>
      <c r="K1311" s="23">
        <v>9</v>
      </c>
      <c r="L1311" s="22">
        <v>674.55</v>
      </c>
      <c r="M1311" s="20">
        <v>91304</v>
      </c>
    </row>
    <row r="1312" spans="1:13" ht="16.8" x14ac:dyDescent="0.4">
      <c r="A1312" s="20" t="s">
        <v>52</v>
      </c>
      <c r="B1312" s="20" t="s">
        <v>43</v>
      </c>
      <c r="C1312" s="20" t="s">
        <v>66</v>
      </c>
      <c r="D1312" s="20" t="s">
        <v>45</v>
      </c>
      <c r="E1312" s="20" t="s">
        <v>72</v>
      </c>
      <c r="F1312" s="20" t="s">
        <v>17</v>
      </c>
      <c r="G1312" s="20" t="s">
        <v>47</v>
      </c>
      <c r="H1312" s="21">
        <v>42171</v>
      </c>
      <c r="I1312" s="21">
        <v>42173</v>
      </c>
      <c r="J1312" s="24">
        <v>-89.27</v>
      </c>
      <c r="K1312" s="23">
        <v>12</v>
      </c>
      <c r="L1312" s="22">
        <v>1721.24</v>
      </c>
      <c r="M1312" s="20">
        <v>91306</v>
      </c>
    </row>
    <row r="1313" spans="1:13" ht="16.8" x14ac:dyDescent="0.4">
      <c r="A1313" s="20" t="s">
        <v>52</v>
      </c>
      <c r="B1313" s="20" t="s">
        <v>49</v>
      </c>
      <c r="C1313" s="20" t="s">
        <v>66</v>
      </c>
      <c r="D1313" s="20" t="s">
        <v>45</v>
      </c>
      <c r="E1313" s="20" t="s">
        <v>50</v>
      </c>
      <c r="F1313" s="20" t="s">
        <v>17</v>
      </c>
      <c r="G1313" s="20" t="s">
        <v>116</v>
      </c>
      <c r="H1313" s="21">
        <v>42078</v>
      </c>
      <c r="I1313" s="21">
        <v>42080</v>
      </c>
      <c r="J1313" s="24">
        <v>385.37</v>
      </c>
      <c r="K1313" s="23">
        <v>23</v>
      </c>
      <c r="L1313" s="22">
        <v>668.38</v>
      </c>
      <c r="M1313" s="20">
        <v>91305</v>
      </c>
    </row>
    <row r="1314" spans="1:13" ht="16.8" x14ac:dyDescent="0.4">
      <c r="A1314" s="20" t="s">
        <v>64</v>
      </c>
      <c r="B1314" s="20" t="s">
        <v>49</v>
      </c>
      <c r="C1314" s="20" t="s">
        <v>38</v>
      </c>
      <c r="D1314" s="20" t="s">
        <v>58</v>
      </c>
      <c r="E1314" s="20" t="s">
        <v>59</v>
      </c>
      <c r="F1314" s="20" t="s">
        <v>20</v>
      </c>
      <c r="G1314" s="20" t="s">
        <v>93</v>
      </c>
      <c r="H1314" s="21">
        <v>42067</v>
      </c>
      <c r="I1314" s="21">
        <v>42071</v>
      </c>
      <c r="J1314" s="24">
        <v>147</v>
      </c>
      <c r="K1314" s="23">
        <v>2</v>
      </c>
      <c r="L1314" s="22">
        <v>324.62</v>
      </c>
      <c r="M1314" s="20">
        <v>88267</v>
      </c>
    </row>
    <row r="1315" spans="1:13" ht="16.8" x14ac:dyDescent="0.4">
      <c r="A1315" s="20" t="s">
        <v>48</v>
      </c>
      <c r="B1315" s="20" t="s">
        <v>49</v>
      </c>
      <c r="C1315" s="20" t="s">
        <v>44</v>
      </c>
      <c r="D1315" s="20" t="s">
        <v>39</v>
      </c>
      <c r="E1315" s="20" t="s">
        <v>75</v>
      </c>
      <c r="F1315" s="20" t="s">
        <v>20</v>
      </c>
      <c r="G1315" s="20" t="s">
        <v>93</v>
      </c>
      <c r="H1315" s="21">
        <v>42049</v>
      </c>
      <c r="I1315" s="21">
        <v>42051</v>
      </c>
      <c r="J1315" s="24">
        <v>-1045.0160000000001</v>
      </c>
      <c r="K1315" s="23">
        <v>20</v>
      </c>
      <c r="L1315" s="22">
        <v>40.93</v>
      </c>
      <c r="M1315" s="20">
        <v>88268</v>
      </c>
    </row>
    <row r="1316" spans="1:13" ht="16.8" x14ac:dyDescent="0.4">
      <c r="A1316" s="20" t="s">
        <v>48</v>
      </c>
      <c r="B1316" s="20" t="s">
        <v>49</v>
      </c>
      <c r="C1316" s="20" t="s">
        <v>44</v>
      </c>
      <c r="D1316" s="20" t="s">
        <v>39</v>
      </c>
      <c r="E1316" s="20" t="s">
        <v>62</v>
      </c>
      <c r="F1316" s="20" t="s">
        <v>20</v>
      </c>
      <c r="G1316" s="20" t="s">
        <v>93</v>
      </c>
      <c r="H1316" s="21">
        <v>42040</v>
      </c>
      <c r="I1316" s="21">
        <v>42040</v>
      </c>
      <c r="J1316" s="24">
        <v>167.16000000000003</v>
      </c>
      <c r="K1316" s="23">
        <v>7</v>
      </c>
      <c r="L1316" s="22">
        <v>53.42</v>
      </c>
      <c r="M1316" s="20">
        <v>88265</v>
      </c>
    </row>
    <row r="1317" spans="1:13" ht="16.8" x14ac:dyDescent="0.4">
      <c r="A1317" s="20" t="s">
        <v>36</v>
      </c>
      <c r="B1317" s="20" t="s">
        <v>49</v>
      </c>
      <c r="C1317" s="20" t="s">
        <v>38</v>
      </c>
      <c r="D1317" s="20" t="s">
        <v>58</v>
      </c>
      <c r="E1317" s="20" t="s">
        <v>77</v>
      </c>
      <c r="F1317" s="20" t="s">
        <v>20</v>
      </c>
      <c r="G1317" s="20" t="s">
        <v>93</v>
      </c>
      <c r="H1317" s="21">
        <v>42060</v>
      </c>
      <c r="I1317" s="21">
        <v>42061</v>
      </c>
      <c r="J1317" s="24">
        <v>-344.82000000000005</v>
      </c>
      <c r="K1317" s="23">
        <v>1</v>
      </c>
      <c r="L1317" s="22">
        <v>8.49</v>
      </c>
      <c r="M1317" s="20">
        <v>88266</v>
      </c>
    </row>
    <row r="1318" spans="1:13" ht="16.8" x14ac:dyDescent="0.4">
      <c r="A1318" s="20" t="s">
        <v>36</v>
      </c>
      <c r="B1318" s="20" t="s">
        <v>49</v>
      </c>
      <c r="C1318" s="20" t="s">
        <v>44</v>
      </c>
      <c r="D1318" s="20" t="s">
        <v>45</v>
      </c>
      <c r="E1318" s="20" t="s">
        <v>50</v>
      </c>
      <c r="F1318" s="20" t="s">
        <v>15</v>
      </c>
      <c r="G1318" s="20" t="s">
        <v>73</v>
      </c>
      <c r="H1318" s="21">
        <v>42105</v>
      </c>
      <c r="I1318" s="21">
        <v>42107</v>
      </c>
      <c r="J1318" s="24">
        <v>-61.5276</v>
      </c>
      <c r="K1318" s="23">
        <v>12</v>
      </c>
      <c r="L1318" s="22">
        <v>69.89</v>
      </c>
      <c r="M1318" s="20">
        <v>90040</v>
      </c>
    </row>
    <row r="1319" spans="1:13" ht="16.8" x14ac:dyDescent="0.4">
      <c r="A1319" s="20" t="s">
        <v>64</v>
      </c>
      <c r="B1319" s="20" t="s">
        <v>49</v>
      </c>
      <c r="C1319" s="20" t="s">
        <v>66</v>
      </c>
      <c r="D1319" s="20" t="s">
        <v>39</v>
      </c>
      <c r="E1319" s="20" t="s">
        <v>62</v>
      </c>
      <c r="F1319" s="20" t="s">
        <v>20</v>
      </c>
      <c r="G1319" s="20" t="s">
        <v>93</v>
      </c>
      <c r="H1319" s="21">
        <v>42017</v>
      </c>
      <c r="I1319" s="21">
        <v>42019</v>
      </c>
      <c r="J1319" s="24">
        <v>-41.972700000000003</v>
      </c>
      <c r="K1319" s="23">
        <v>13</v>
      </c>
      <c r="L1319" s="22">
        <v>77.42</v>
      </c>
      <c r="M1319" s="20">
        <v>90408</v>
      </c>
    </row>
    <row r="1320" spans="1:13" ht="16.8" x14ac:dyDescent="0.4">
      <c r="A1320" s="20" t="s">
        <v>52</v>
      </c>
      <c r="B1320" s="20" t="s">
        <v>49</v>
      </c>
      <c r="C1320" s="20" t="s">
        <v>38</v>
      </c>
      <c r="D1320" s="20" t="s">
        <v>39</v>
      </c>
      <c r="E1320" s="20" t="s">
        <v>40</v>
      </c>
      <c r="F1320" s="20" t="s">
        <v>54</v>
      </c>
      <c r="G1320" s="20" t="s">
        <v>55</v>
      </c>
      <c r="H1320" s="21">
        <v>42078</v>
      </c>
      <c r="I1320" s="21">
        <v>42079</v>
      </c>
      <c r="J1320" s="24">
        <v>-1.56</v>
      </c>
      <c r="K1320" s="23">
        <v>4</v>
      </c>
      <c r="L1320" s="22">
        <v>7.2</v>
      </c>
      <c r="M1320" s="20">
        <v>90714</v>
      </c>
    </row>
    <row r="1321" spans="1:13" ht="16.8" x14ac:dyDescent="0.4">
      <c r="A1321" s="20" t="s">
        <v>36</v>
      </c>
      <c r="B1321" s="20" t="s">
        <v>49</v>
      </c>
      <c r="C1321" s="20" t="s">
        <v>38</v>
      </c>
      <c r="D1321" s="20" t="s">
        <v>39</v>
      </c>
      <c r="E1321" s="20" t="s">
        <v>40</v>
      </c>
      <c r="F1321" s="20" t="s">
        <v>17</v>
      </c>
      <c r="G1321" s="20" t="s">
        <v>113</v>
      </c>
      <c r="H1321" s="21">
        <v>42068</v>
      </c>
      <c r="I1321" s="21">
        <v>42069</v>
      </c>
      <c r="J1321" s="24">
        <v>-100.24</v>
      </c>
      <c r="K1321" s="23">
        <v>19</v>
      </c>
      <c r="L1321" s="22">
        <v>61.29</v>
      </c>
      <c r="M1321" s="20">
        <v>91321</v>
      </c>
    </row>
    <row r="1322" spans="1:13" ht="16.8" x14ac:dyDescent="0.4">
      <c r="A1322" s="20" t="s">
        <v>36</v>
      </c>
      <c r="B1322" s="20" t="s">
        <v>49</v>
      </c>
      <c r="C1322" s="20" t="s">
        <v>38</v>
      </c>
      <c r="D1322" s="20" t="s">
        <v>39</v>
      </c>
      <c r="E1322" s="20" t="s">
        <v>70</v>
      </c>
      <c r="F1322" s="20" t="s">
        <v>17</v>
      </c>
      <c r="G1322" s="20" t="s">
        <v>113</v>
      </c>
      <c r="H1322" s="21">
        <v>42068</v>
      </c>
      <c r="I1322" s="21">
        <v>42070</v>
      </c>
      <c r="J1322" s="24">
        <v>-262.62</v>
      </c>
      <c r="K1322" s="23">
        <v>16</v>
      </c>
      <c r="L1322" s="22">
        <v>109.15</v>
      </c>
      <c r="M1322" s="20">
        <v>91321</v>
      </c>
    </row>
    <row r="1323" spans="1:13" ht="16.8" x14ac:dyDescent="0.4">
      <c r="A1323" s="20" t="s">
        <v>64</v>
      </c>
      <c r="B1323" s="20" t="s">
        <v>49</v>
      </c>
      <c r="C1323" s="20" t="s">
        <v>53</v>
      </c>
      <c r="D1323" s="20" t="s">
        <v>39</v>
      </c>
      <c r="E1323" s="20" t="s">
        <v>65</v>
      </c>
      <c r="F1323" s="20" t="s">
        <v>54</v>
      </c>
      <c r="G1323" s="20" t="s">
        <v>89</v>
      </c>
      <c r="H1323" s="21">
        <v>42129</v>
      </c>
      <c r="I1323" s="21">
        <v>42131</v>
      </c>
      <c r="J1323" s="24">
        <v>1019.7095999999999</v>
      </c>
      <c r="K1323" s="23">
        <v>12</v>
      </c>
      <c r="L1323" s="22">
        <v>1477.84</v>
      </c>
      <c r="M1323" s="20">
        <v>86655</v>
      </c>
    </row>
    <row r="1324" spans="1:13" ht="16.8" x14ac:dyDescent="0.4">
      <c r="A1324" s="20" t="s">
        <v>42</v>
      </c>
      <c r="B1324" s="20" t="s">
        <v>49</v>
      </c>
      <c r="C1324" s="20" t="s">
        <v>53</v>
      </c>
      <c r="D1324" s="20" t="s">
        <v>39</v>
      </c>
      <c r="E1324" s="20" t="s">
        <v>40</v>
      </c>
      <c r="F1324" s="20" t="s">
        <v>54</v>
      </c>
      <c r="G1324" s="20" t="s">
        <v>89</v>
      </c>
      <c r="H1324" s="21">
        <v>42120</v>
      </c>
      <c r="I1324" s="21">
        <v>42122</v>
      </c>
      <c r="J1324" s="24">
        <v>19.04</v>
      </c>
      <c r="K1324" s="23">
        <v>9</v>
      </c>
      <c r="L1324" s="22">
        <v>29.08</v>
      </c>
      <c r="M1324" s="20">
        <v>86654</v>
      </c>
    </row>
    <row r="1325" spans="1:13" ht="16.8" x14ac:dyDescent="0.4">
      <c r="A1325" s="20" t="s">
        <v>64</v>
      </c>
      <c r="B1325" s="20" t="s">
        <v>43</v>
      </c>
      <c r="C1325" s="20" t="s">
        <v>53</v>
      </c>
      <c r="D1325" s="20" t="s">
        <v>39</v>
      </c>
      <c r="E1325" s="20" t="s">
        <v>88</v>
      </c>
      <c r="F1325" s="20" t="s">
        <v>54</v>
      </c>
      <c r="G1325" s="20" t="s">
        <v>89</v>
      </c>
      <c r="H1325" s="21">
        <v>42129</v>
      </c>
      <c r="I1325" s="21">
        <v>42131</v>
      </c>
      <c r="J1325" s="24">
        <v>-1069.72</v>
      </c>
      <c r="K1325" s="23">
        <v>17</v>
      </c>
      <c r="L1325" s="22">
        <v>1162.46</v>
      </c>
      <c r="M1325" s="20">
        <v>86655</v>
      </c>
    </row>
    <row r="1326" spans="1:13" ht="16.8" x14ac:dyDescent="0.4">
      <c r="A1326" s="20" t="s">
        <v>42</v>
      </c>
      <c r="B1326" s="20" t="s">
        <v>49</v>
      </c>
      <c r="C1326" s="20" t="s">
        <v>53</v>
      </c>
      <c r="D1326" s="20" t="s">
        <v>39</v>
      </c>
      <c r="E1326" s="20" t="s">
        <v>40</v>
      </c>
      <c r="F1326" s="20" t="s">
        <v>15</v>
      </c>
      <c r="G1326" s="20" t="s">
        <v>19</v>
      </c>
      <c r="H1326" s="21">
        <v>42120</v>
      </c>
      <c r="I1326" s="21">
        <v>42122</v>
      </c>
      <c r="J1326" s="24">
        <v>19.04</v>
      </c>
      <c r="K1326" s="23">
        <v>33</v>
      </c>
      <c r="L1326" s="22">
        <v>109.86</v>
      </c>
      <c r="M1326" s="20">
        <v>13606</v>
      </c>
    </row>
    <row r="1327" spans="1:13" ht="16.8" x14ac:dyDescent="0.4">
      <c r="A1327" s="20" t="s">
        <v>64</v>
      </c>
      <c r="B1327" s="20" t="s">
        <v>49</v>
      </c>
      <c r="C1327" s="20" t="s">
        <v>53</v>
      </c>
      <c r="D1327" s="20" t="s">
        <v>39</v>
      </c>
      <c r="E1327" s="20" t="s">
        <v>65</v>
      </c>
      <c r="F1327" s="20" t="s">
        <v>15</v>
      </c>
      <c r="G1327" s="20" t="s">
        <v>19</v>
      </c>
      <c r="H1327" s="21">
        <v>42129</v>
      </c>
      <c r="I1327" s="21">
        <v>42131</v>
      </c>
      <c r="J1327" s="24">
        <v>1408.1865</v>
      </c>
      <c r="K1327" s="23">
        <v>48</v>
      </c>
      <c r="L1327" s="22">
        <v>5911.35</v>
      </c>
      <c r="M1327" s="20">
        <v>962</v>
      </c>
    </row>
    <row r="1328" spans="1:13" ht="16.8" x14ac:dyDescent="0.4">
      <c r="A1328" s="20" t="s">
        <v>64</v>
      </c>
      <c r="B1328" s="20" t="s">
        <v>43</v>
      </c>
      <c r="C1328" s="20" t="s">
        <v>53</v>
      </c>
      <c r="D1328" s="20" t="s">
        <v>39</v>
      </c>
      <c r="E1328" s="20" t="s">
        <v>88</v>
      </c>
      <c r="F1328" s="20" t="s">
        <v>15</v>
      </c>
      <c r="G1328" s="20" t="s">
        <v>19</v>
      </c>
      <c r="H1328" s="21">
        <v>42129</v>
      </c>
      <c r="I1328" s="21">
        <v>42131</v>
      </c>
      <c r="J1328" s="24">
        <v>-1069.72</v>
      </c>
      <c r="K1328" s="23">
        <v>68</v>
      </c>
      <c r="L1328" s="22">
        <v>4649.8500000000004</v>
      </c>
      <c r="M1328" s="20">
        <v>962</v>
      </c>
    </row>
    <row r="1329" spans="1:13" ht="16.8" x14ac:dyDescent="0.4">
      <c r="A1329" s="20" t="s">
        <v>48</v>
      </c>
      <c r="B1329" s="20" t="s">
        <v>43</v>
      </c>
      <c r="C1329" s="20" t="s">
        <v>53</v>
      </c>
      <c r="D1329" s="20" t="s">
        <v>45</v>
      </c>
      <c r="E1329" s="20" t="s">
        <v>46</v>
      </c>
      <c r="F1329" s="20" t="s">
        <v>17</v>
      </c>
      <c r="G1329" s="20" t="s">
        <v>94</v>
      </c>
      <c r="H1329" s="21">
        <v>42146</v>
      </c>
      <c r="I1329" s="21">
        <v>42148</v>
      </c>
      <c r="J1329" s="24">
        <v>2000.11</v>
      </c>
      <c r="K1329" s="23">
        <v>17</v>
      </c>
      <c r="L1329" s="22">
        <v>2259.9899999999998</v>
      </c>
      <c r="M1329" s="20">
        <v>89184</v>
      </c>
    </row>
    <row r="1330" spans="1:13" ht="16.8" x14ac:dyDescent="0.4">
      <c r="A1330" s="20" t="s">
        <v>42</v>
      </c>
      <c r="B1330" s="20" t="s">
        <v>49</v>
      </c>
      <c r="C1330" s="20" t="s">
        <v>38</v>
      </c>
      <c r="D1330" s="20" t="s">
        <v>58</v>
      </c>
      <c r="E1330" s="20" t="s">
        <v>77</v>
      </c>
      <c r="F1330" s="20" t="s">
        <v>15</v>
      </c>
      <c r="G1330" s="20" t="s">
        <v>19</v>
      </c>
      <c r="H1330" s="21">
        <v>42149</v>
      </c>
      <c r="I1330" s="21">
        <v>42150</v>
      </c>
      <c r="J1330" s="24">
        <v>-45.64</v>
      </c>
      <c r="K1330" s="23">
        <v>9</v>
      </c>
      <c r="L1330" s="22">
        <v>42.46</v>
      </c>
      <c r="M1330" s="20">
        <v>91122</v>
      </c>
    </row>
    <row r="1331" spans="1:13" ht="16.8" x14ac:dyDescent="0.4">
      <c r="A1331" s="20" t="s">
        <v>42</v>
      </c>
      <c r="B1331" s="20" t="s">
        <v>49</v>
      </c>
      <c r="C1331" s="20" t="s">
        <v>38</v>
      </c>
      <c r="D1331" s="20" t="s">
        <v>39</v>
      </c>
      <c r="E1331" s="20" t="s">
        <v>57</v>
      </c>
      <c r="F1331" s="20" t="s">
        <v>15</v>
      </c>
      <c r="G1331" s="20" t="s">
        <v>19</v>
      </c>
      <c r="H1331" s="21">
        <v>42149</v>
      </c>
      <c r="I1331" s="21">
        <v>42151</v>
      </c>
      <c r="J1331" s="24">
        <v>204.49</v>
      </c>
      <c r="K1331" s="23">
        <v>12</v>
      </c>
      <c r="L1331" s="22">
        <v>314.06</v>
      </c>
      <c r="M1331" s="20">
        <v>91122</v>
      </c>
    </row>
    <row r="1332" spans="1:13" ht="16.8" x14ac:dyDescent="0.4">
      <c r="A1332" s="20" t="s">
        <v>42</v>
      </c>
      <c r="B1332" s="20" t="s">
        <v>49</v>
      </c>
      <c r="C1332" s="20" t="s">
        <v>38</v>
      </c>
      <c r="D1332" s="20" t="s">
        <v>58</v>
      </c>
      <c r="E1332" s="20" t="s">
        <v>61</v>
      </c>
      <c r="F1332" s="20" t="s">
        <v>15</v>
      </c>
      <c r="G1332" s="20" t="s">
        <v>19</v>
      </c>
      <c r="H1332" s="21">
        <v>42159</v>
      </c>
      <c r="I1332" s="21">
        <v>42161</v>
      </c>
      <c r="J1332" s="24">
        <v>-1455.9971999999998</v>
      </c>
      <c r="K1332" s="23">
        <v>1</v>
      </c>
      <c r="L1332" s="22">
        <v>1009.99</v>
      </c>
      <c r="M1332" s="20">
        <v>91123</v>
      </c>
    </row>
    <row r="1333" spans="1:13" ht="16.8" x14ac:dyDescent="0.4">
      <c r="A1333" s="20" t="s">
        <v>42</v>
      </c>
      <c r="B1333" s="20" t="s">
        <v>37</v>
      </c>
      <c r="C1333" s="20" t="s">
        <v>38</v>
      </c>
      <c r="D1333" s="20" t="s">
        <v>39</v>
      </c>
      <c r="E1333" s="20" t="s">
        <v>62</v>
      </c>
      <c r="F1333" s="20" t="s">
        <v>15</v>
      </c>
      <c r="G1333" s="20" t="s">
        <v>19</v>
      </c>
      <c r="H1333" s="21">
        <v>42159</v>
      </c>
      <c r="I1333" s="21">
        <v>42160</v>
      </c>
      <c r="J1333" s="24">
        <v>-22.56</v>
      </c>
      <c r="K1333" s="23">
        <v>14</v>
      </c>
      <c r="L1333" s="22">
        <v>92.16</v>
      </c>
      <c r="M1333" s="20">
        <v>91123</v>
      </c>
    </row>
    <row r="1334" spans="1:13" ht="16.8" x14ac:dyDescent="0.4">
      <c r="A1334" s="20" t="s">
        <v>52</v>
      </c>
      <c r="B1334" s="20" t="s">
        <v>49</v>
      </c>
      <c r="C1334" s="20" t="s">
        <v>38</v>
      </c>
      <c r="D1334" s="20" t="s">
        <v>39</v>
      </c>
      <c r="E1334" s="20" t="s">
        <v>62</v>
      </c>
      <c r="F1334" s="20" t="s">
        <v>20</v>
      </c>
      <c r="G1334" s="20" t="s">
        <v>96</v>
      </c>
      <c r="H1334" s="21">
        <v>42153</v>
      </c>
      <c r="I1334" s="21">
        <v>42155</v>
      </c>
      <c r="J1334" s="24">
        <v>-1191.5260000000001</v>
      </c>
      <c r="K1334" s="23">
        <v>3</v>
      </c>
      <c r="L1334" s="22">
        <v>16.5</v>
      </c>
      <c r="M1334" s="20">
        <v>86950</v>
      </c>
    </row>
    <row r="1335" spans="1:13" ht="16.8" x14ac:dyDescent="0.4">
      <c r="A1335" s="20" t="s">
        <v>36</v>
      </c>
      <c r="B1335" s="20" t="s">
        <v>49</v>
      </c>
      <c r="C1335" s="20" t="s">
        <v>38</v>
      </c>
      <c r="D1335" s="20" t="s">
        <v>45</v>
      </c>
      <c r="E1335" s="20" t="s">
        <v>50</v>
      </c>
      <c r="F1335" s="20" t="s">
        <v>20</v>
      </c>
      <c r="G1335" s="20" t="s">
        <v>96</v>
      </c>
      <c r="H1335" s="21">
        <v>42008</v>
      </c>
      <c r="I1335" s="21">
        <v>42010</v>
      </c>
      <c r="J1335" s="24">
        <v>-45.01</v>
      </c>
      <c r="K1335" s="23">
        <v>11</v>
      </c>
      <c r="L1335" s="22">
        <v>1202.6600000000001</v>
      </c>
      <c r="M1335" s="20">
        <v>86951</v>
      </c>
    </row>
    <row r="1336" spans="1:13" ht="16.8" x14ac:dyDescent="0.4">
      <c r="A1336" s="20" t="s">
        <v>48</v>
      </c>
      <c r="B1336" s="20" t="s">
        <v>49</v>
      </c>
      <c r="C1336" s="20" t="s">
        <v>38</v>
      </c>
      <c r="D1336" s="20" t="s">
        <v>39</v>
      </c>
      <c r="E1336" s="20" t="s">
        <v>65</v>
      </c>
      <c r="F1336" s="20" t="s">
        <v>20</v>
      </c>
      <c r="G1336" s="20" t="s">
        <v>96</v>
      </c>
      <c r="H1336" s="21">
        <v>42125</v>
      </c>
      <c r="I1336" s="21">
        <v>42127</v>
      </c>
      <c r="J1336" s="24">
        <v>39.209999999999994</v>
      </c>
      <c r="K1336" s="23">
        <v>17</v>
      </c>
      <c r="L1336" s="22">
        <v>196.69</v>
      </c>
      <c r="M1336" s="20">
        <v>86949</v>
      </c>
    </row>
    <row r="1337" spans="1:13" ht="16.8" x14ac:dyDescent="0.4">
      <c r="A1337" s="20" t="s">
        <v>48</v>
      </c>
      <c r="B1337" s="20" t="s">
        <v>49</v>
      </c>
      <c r="C1337" s="20" t="s">
        <v>38</v>
      </c>
      <c r="D1337" s="20" t="s">
        <v>39</v>
      </c>
      <c r="E1337" s="20" t="s">
        <v>65</v>
      </c>
      <c r="F1337" s="20" t="s">
        <v>20</v>
      </c>
      <c r="G1337" s="20" t="s">
        <v>96</v>
      </c>
      <c r="H1337" s="21">
        <v>42125</v>
      </c>
      <c r="I1337" s="21">
        <v>42125</v>
      </c>
      <c r="J1337" s="24">
        <v>100.38000000000001</v>
      </c>
      <c r="K1337" s="23">
        <v>9</v>
      </c>
      <c r="L1337" s="22">
        <v>40.28</v>
      </c>
      <c r="M1337" s="20">
        <v>86949</v>
      </c>
    </row>
    <row r="1338" spans="1:13" ht="16.8" x14ac:dyDescent="0.4">
      <c r="A1338" s="20" t="s">
        <v>42</v>
      </c>
      <c r="B1338" s="20" t="s">
        <v>49</v>
      </c>
      <c r="C1338" s="20" t="s">
        <v>38</v>
      </c>
      <c r="D1338" s="20" t="s">
        <v>39</v>
      </c>
      <c r="E1338" s="20" t="s">
        <v>88</v>
      </c>
      <c r="F1338" s="20" t="s">
        <v>20</v>
      </c>
      <c r="G1338" s="20" t="s">
        <v>96</v>
      </c>
      <c r="H1338" s="21">
        <v>42086</v>
      </c>
      <c r="I1338" s="21">
        <v>42087</v>
      </c>
      <c r="J1338" s="24">
        <v>79.423200000000008</v>
      </c>
      <c r="K1338" s="23">
        <v>15</v>
      </c>
      <c r="L1338" s="22">
        <v>904.31</v>
      </c>
      <c r="M1338" s="20">
        <v>86952</v>
      </c>
    </row>
    <row r="1339" spans="1:13" ht="16.8" x14ac:dyDescent="0.4">
      <c r="A1339" s="20" t="s">
        <v>42</v>
      </c>
      <c r="B1339" s="20" t="s">
        <v>49</v>
      </c>
      <c r="C1339" s="20" t="s">
        <v>38</v>
      </c>
      <c r="D1339" s="20" t="s">
        <v>39</v>
      </c>
      <c r="E1339" s="20" t="s">
        <v>62</v>
      </c>
      <c r="F1339" s="20" t="s">
        <v>54</v>
      </c>
      <c r="G1339" s="20" t="s">
        <v>76</v>
      </c>
      <c r="H1339" s="21">
        <v>42059</v>
      </c>
      <c r="I1339" s="21">
        <v>42061</v>
      </c>
      <c r="J1339" s="24">
        <v>-15.090400000000001</v>
      </c>
      <c r="K1339" s="23">
        <v>13</v>
      </c>
      <c r="L1339" s="22">
        <v>96.86</v>
      </c>
      <c r="M1339" s="20">
        <v>86373</v>
      </c>
    </row>
    <row r="1340" spans="1:13" ht="16.8" x14ac:dyDescent="0.4">
      <c r="A1340" s="20" t="s">
        <v>52</v>
      </c>
      <c r="B1340" s="20" t="s">
        <v>49</v>
      </c>
      <c r="C1340" s="20" t="s">
        <v>66</v>
      </c>
      <c r="D1340" s="20" t="s">
        <v>58</v>
      </c>
      <c r="E1340" s="20" t="s">
        <v>59</v>
      </c>
      <c r="F1340" s="20" t="s">
        <v>20</v>
      </c>
      <c r="G1340" s="20" t="s">
        <v>69</v>
      </c>
      <c r="H1340" s="21">
        <v>42077</v>
      </c>
      <c r="I1340" s="21">
        <v>42078</v>
      </c>
      <c r="J1340" s="24">
        <v>-60.563999999999993</v>
      </c>
      <c r="K1340" s="23">
        <v>12</v>
      </c>
      <c r="L1340" s="22">
        <v>765.65</v>
      </c>
      <c r="M1340" s="20">
        <v>86754</v>
      </c>
    </row>
    <row r="1341" spans="1:13" ht="16.8" x14ac:dyDescent="0.4">
      <c r="A1341" s="20" t="s">
        <v>48</v>
      </c>
      <c r="B1341" s="20" t="s">
        <v>49</v>
      </c>
      <c r="C1341" s="20" t="s">
        <v>66</v>
      </c>
      <c r="D1341" s="20" t="s">
        <v>39</v>
      </c>
      <c r="E1341" s="20" t="s">
        <v>40</v>
      </c>
      <c r="F1341" s="20" t="s">
        <v>20</v>
      </c>
      <c r="G1341" s="20" t="s">
        <v>69</v>
      </c>
      <c r="H1341" s="21">
        <v>42010</v>
      </c>
      <c r="I1341" s="21">
        <v>42011</v>
      </c>
      <c r="J1341" s="24">
        <v>-1473.9059999999999</v>
      </c>
      <c r="K1341" s="23">
        <v>4</v>
      </c>
      <c r="L1341" s="22">
        <v>8.7200000000000006</v>
      </c>
      <c r="M1341" s="20">
        <v>86750</v>
      </c>
    </row>
    <row r="1342" spans="1:13" ht="16.8" x14ac:dyDescent="0.4">
      <c r="A1342" s="20" t="s">
        <v>36</v>
      </c>
      <c r="B1342" s="20" t="s">
        <v>49</v>
      </c>
      <c r="C1342" s="20" t="s">
        <v>66</v>
      </c>
      <c r="D1342" s="20" t="s">
        <v>58</v>
      </c>
      <c r="E1342" s="20" t="s">
        <v>102</v>
      </c>
      <c r="F1342" s="20" t="s">
        <v>20</v>
      </c>
      <c r="G1342" s="20" t="s">
        <v>69</v>
      </c>
      <c r="H1342" s="21">
        <v>42014</v>
      </c>
      <c r="I1342" s="21">
        <v>42015</v>
      </c>
      <c r="J1342" s="24">
        <v>-343.12599999999998</v>
      </c>
      <c r="K1342" s="23">
        <v>11</v>
      </c>
      <c r="L1342" s="22">
        <v>6355.69</v>
      </c>
      <c r="M1342" s="20">
        <v>86753</v>
      </c>
    </row>
    <row r="1343" spans="1:13" ht="16.8" x14ac:dyDescent="0.4">
      <c r="A1343" s="20" t="s">
        <v>36</v>
      </c>
      <c r="B1343" s="20" t="s">
        <v>49</v>
      </c>
      <c r="C1343" s="20" t="s">
        <v>66</v>
      </c>
      <c r="D1343" s="20" t="s">
        <v>39</v>
      </c>
      <c r="E1343" s="20" t="s">
        <v>40</v>
      </c>
      <c r="F1343" s="20" t="s">
        <v>20</v>
      </c>
      <c r="G1343" s="20" t="s">
        <v>69</v>
      </c>
      <c r="H1343" s="21">
        <v>42014</v>
      </c>
      <c r="I1343" s="21">
        <v>42016</v>
      </c>
      <c r="J1343" s="24">
        <v>66.359999999999985</v>
      </c>
      <c r="K1343" s="23">
        <v>10</v>
      </c>
      <c r="L1343" s="22">
        <v>28.09</v>
      </c>
      <c r="M1343" s="20">
        <v>86753</v>
      </c>
    </row>
    <row r="1344" spans="1:13" ht="16.8" x14ac:dyDescent="0.4">
      <c r="A1344" s="20" t="s">
        <v>42</v>
      </c>
      <c r="B1344" s="20" t="s">
        <v>49</v>
      </c>
      <c r="C1344" s="20" t="s">
        <v>66</v>
      </c>
      <c r="D1344" s="20" t="s">
        <v>39</v>
      </c>
      <c r="E1344" s="20" t="s">
        <v>88</v>
      </c>
      <c r="F1344" s="20" t="s">
        <v>20</v>
      </c>
      <c r="G1344" s="20" t="s">
        <v>69</v>
      </c>
      <c r="H1344" s="21">
        <v>42089</v>
      </c>
      <c r="I1344" s="21">
        <v>42089</v>
      </c>
      <c r="J1344" s="24">
        <v>-162.91800000000001</v>
      </c>
      <c r="K1344" s="23">
        <v>5</v>
      </c>
      <c r="L1344" s="22">
        <v>1130.1500000000001</v>
      </c>
      <c r="M1344" s="20">
        <v>86751</v>
      </c>
    </row>
    <row r="1345" spans="1:13" ht="16.8" x14ac:dyDescent="0.4">
      <c r="A1345" s="20" t="s">
        <v>42</v>
      </c>
      <c r="B1345" s="20" t="s">
        <v>49</v>
      </c>
      <c r="C1345" s="20" t="s">
        <v>66</v>
      </c>
      <c r="D1345" s="20" t="s">
        <v>39</v>
      </c>
      <c r="E1345" s="20" t="s">
        <v>65</v>
      </c>
      <c r="F1345" s="20" t="s">
        <v>20</v>
      </c>
      <c r="G1345" s="20" t="s">
        <v>69</v>
      </c>
      <c r="H1345" s="21">
        <v>42089</v>
      </c>
      <c r="I1345" s="21">
        <v>42092</v>
      </c>
      <c r="J1345" s="24">
        <v>859.7177999999999</v>
      </c>
      <c r="K1345" s="23">
        <v>7</v>
      </c>
      <c r="L1345" s="22">
        <v>54.37</v>
      </c>
      <c r="M1345" s="20">
        <v>86751</v>
      </c>
    </row>
    <row r="1346" spans="1:13" ht="16.8" x14ac:dyDescent="0.4">
      <c r="A1346" s="20" t="s">
        <v>36</v>
      </c>
      <c r="B1346" s="20" t="s">
        <v>49</v>
      </c>
      <c r="C1346" s="20" t="s">
        <v>66</v>
      </c>
      <c r="D1346" s="20" t="s">
        <v>39</v>
      </c>
      <c r="E1346" s="20" t="s">
        <v>62</v>
      </c>
      <c r="F1346" s="20" t="s">
        <v>20</v>
      </c>
      <c r="G1346" s="20" t="s">
        <v>69</v>
      </c>
      <c r="H1346" s="21">
        <v>42130</v>
      </c>
      <c r="I1346" s="21">
        <v>42130</v>
      </c>
      <c r="J1346" s="24">
        <v>-23.072000000000003</v>
      </c>
      <c r="K1346" s="23">
        <v>11</v>
      </c>
      <c r="L1346" s="22">
        <v>100.87</v>
      </c>
      <c r="M1346" s="20">
        <v>86752</v>
      </c>
    </row>
    <row r="1347" spans="1:13" ht="16.8" x14ac:dyDescent="0.4">
      <c r="A1347" s="20" t="s">
        <v>42</v>
      </c>
      <c r="B1347" s="20" t="s">
        <v>43</v>
      </c>
      <c r="C1347" s="20" t="s">
        <v>44</v>
      </c>
      <c r="D1347" s="20" t="s">
        <v>45</v>
      </c>
      <c r="E1347" s="20" t="s">
        <v>46</v>
      </c>
      <c r="F1347" s="20" t="s">
        <v>54</v>
      </c>
      <c r="G1347" s="20" t="s">
        <v>67</v>
      </c>
      <c r="H1347" s="21">
        <v>42148</v>
      </c>
      <c r="I1347" s="21">
        <v>42149</v>
      </c>
      <c r="J1347" s="24">
        <v>650.29999999999995</v>
      </c>
      <c r="K1347" s="23">
        <v>12</v>
      </c>
      <c r="L1347" s="22">
        <v>1857.08</v>
      </c>
      <c r="M1347" s="20">
        <v>89053</v>
      </c>
    </row>
    <row r="1348" spans="1:13" ht="16.8" x14ac:dyDescent="0.4">
      <c r="A1348" s="20" t="s">
        <v>52</v>
      </c>
      <c r="B1348" s="20" t="s">
        <v>37</v>
      </c>
      <c r="C1348" s="20" t="s">
        <v>44</v>
      </c>
      <c r="D1348" s="20" t="s">
        <v>39</v>
      </c>
      <c r="E1348" s="20" t="s">
        <v>65</v>
      </c>
      <c r="F1348" s="20" t="s">
        <v>54</v>
      </c>
      <c r="G1348" s="20" t="s">
        <v>67</v>
      </c>
      <c r="H1348" s="21">
        <v>42026</v>
      </c>
      <c r="I1348" s="21">
        <v>42028</v>
      </c>
      <c r="J1348" s="24">
        <v>-154.30700000000002</v>
      </c>
      <c r="K1348" s="23">
        <v>11</v>
      </c>
      <c r="L1348" s="22">
        <v>42.56</v>
      </c>
      <c r="M1348" s="20">
        <v>89055</v>
      </c>
    </row>
    <row r="1349" spans="1:13" ht="16.8" x14ac:dyDescent="0.4">
      <c r="A1349" s="20" t="s">
        <v>64</v>
      </c>
      <c r="B1349" s="20" t="s">
        <v>49</v>
      </c>
      <c r="C1349" s="20" t="s">
        <v>44</v>
      </c>
      <c r="D1349" s="20" t="s">
        <v>58</v>
      </c>
      <c r="E1349" s="20" t="s">
        <v>77</v>
      </c>
      <c r="F1349" s="20" t="s">
        <v>54</v>
      </c>
      <c r="G1349" s="20" t="s">
        <v>67</v>
      </c>
      <c r="H1349" s="21">
        <v>42025</v>
      </c>
      <c r="I1349" s="21">
        <v>42030</v>
      </c>
      <c r="J1349" s="24">
        <v>269.94</v>
      </c>
      <c r="K1349" s="23">
        <v>4</v>
      </c>
      <c r="L1349" s="22">
        <v>414.91</v>
      </c>
      <c r="M1349" s="20">
        <v>89054</v>
      </c>
    </row>
    <row r="1350" spans="1:13" ht="16.8" x14ac:dyDescent="0.4">
      <c r="A1350" s="20" t="s">
        <v>36</v>
      </c>
      <c r="B1350" s="20" t="s">
        <v>49</v>
      </c>
      <c r="C1350" s="20" t="s">
        <v>53</v>
      </c>
      <c r="D1350" s="20" t="s">
        <v>45</v>
      </c>
      <c r="E1350" s="20" t="s">
        <v>50</v>
      </c>
      <c r="F1350" s="20" t="s">
        <v>54</v>
      </c>
      <c r="G1350" s="20" t="s">
        <v>67</v>
      </c>
      <c r="H1350" s="21">
        <v>42078</v>
      </c>
      <c r="I1350" s="21">
        <v>42079</v>
      </c>
      <c r="J1350" s="24">
        <v>63.059099999999994</v>
      </c>
      <c r="K1350" s="23">
        <v>3</v>
      </c>
      <c r="L1350" s="22">
        <v>91.39</v>
      </c>
      <c r="M1350" s="20">
        <v>90859</v>
      </c>
    </row>
    <row r="1351" spans="1:13" ht="16.8" x14ac:dyDescent="0.4">
      <c r="A1351" s="20" t="s">
        <v>64</v>
      </c>
      <c r="B1351" s="20" t="s">
        <v>49</v>
      </c>
      <c r="C1351" s="20" t="s">
        <v>53</v>
      </c>
      <c r="D1351" s="20" t="s">
        <v>39</v>
      </c>
      <c r="E1351" s="20" t="s">
        <v>88</v>
      </c>
      <c r="F1351" s="20" t="s">
        <v>54</v>
      </c>
      <c r="G1351" s="20" t="s">
        <v>67</v>
      </c>
      <c r="H1351" s="21">
        <v>42126</v>
      </c>
      <c r="I1351" s="21">
        <v>42126</v>
      </c>
      <c r="J1351" s="24">
        <v>139.58009999999999</v>
      </c>
      <c r="K1351" s="23">
        <v>45</v>
      </c>
      <c r="L1351" s="22">
        <v>202.29</v>
      </c>
      <c r="M1351" s="20">
        <v>90861</v>
      </c>
    </row>
    <row r="1352" spans="1:13" ht="16.8" x14ac:dyDescent="0.4">
      <c r="A1352" s="20" t="s">
        <v>64</v>
      </c>
      <c r="B1352" s="20" t="s">
        <v>49</v>
      </c>
      <c r="C1352" s="20" t="s">
        <v>53</v>
      </c>
      <c r="D1352" s="20" t="s">
        <v>45</v>
      </c>
      <c r="E1352" s="20" t="s">
        <v>50</v>
      </c>
      <c r="F1352" s="20" t="s">
        <v>54</v>
      </c>
      <c r="G1352" s="20" t="s">
        <v>67</v>
      </c>
      <c r="H1352" s="21">
        <v>42126</v>
      </c>
      <c r="I1352" s="21">
        <v>42133</v>
      </c>
      <c r="J1352" s="24">
        <v>109.67000000000002</v>
      </c>
      <c r="K1352" s="23">
        <v>10</v>
      </c>
      <c r="L1352" s="22">
        <v>168.71</v>
      </c>
      <c r="M1352" s="20">
        <v>90861</v>
      </c>
    </row>
    <row r="1353" spans="1:13" ht="16.8" x14ac:dyDescent="0.4">
      <c r="A1353" s="20" t="s">
        <v>36</v>
      </c>
      <c r="B1353" s="20" t="s">
        <v>49</v>
      </c>
      <c r="C1353" s="20" t="s">
        <v>38</v>
      </c>
      <c r="D1353" s="20" t="s">
        <v>39</v>
      </c>
      <c r="E1353" s="20" t="s">
        <v>62</v>
      </c>
      <c r="F1353" s="20" t="s">
        <v>54</v>
      </c>
      <c r="G1353" s="20" t="s">
        <v>67</v>
      </c>
      <c r="H1353" s="21">
        <v>42052</v>
      </c>
      <c r="I1353" s="21">
        <v>42053</v>
      </c>
      <c r="J1353" s="24">
        <v>395.30799999999999</v>
      </c>
      <c r="K1353" s="23">
        <v>22</v>
      </c>
      <c r="L1353" s="22">
        <v>885.65</v>
      </c>
      <c r="M1353" s="20">
        <v>90860</v>
      </c>
    </row>
    <row r="1354" spans="1:13" ht="16.8" x14ac:dyDescent="0.4">
      <c r="A1354" s="20" t="s">
        <v>42</v>
      </c>
      <c r="B1354" s="20" t="s">
        <v>49</v>
      </c>
      <c r="C1354" s="20" t="s">
        <v>44</v>
      </c>
      <c r="D1354" s="20" t="s">
        <v>39</v>
      </c>
      <c r="E1354" s="20" t="s">
        <v>65</v>
      </c>
      <c r="F1354" s="20" t="s">
        <v>54</v>
      </c>
      <c r="G1354" s="20" t="s">
        <v>67</v>
      </c>
      <c r="H1354" s="21">
        <v>42087</v>
      </c>
      <c r="I1354" s="21">
        <v>42088</v>
      </c>
      <c r="J1354" s="24">
        <v>104.9145</v>
      </c>
      <c r="K1354" s="23">
        <v>11</v>
      </c>
      <c r="L1354" s="22">
        <v>152.05000000000001</v>
      </c>
      <c r="M1354" s="20">
        <v>91108</v>
      </c>
    </row>
    <row r="1355" spans="1:13" ht="16.8" x14ac:dyDescent="0.4">
      <c r="A1355" s="20" t="s">
        <v>42</v>
      </c>
      <c r="B1355" s="20" t="s">
        <v>49</v>
      </c>
      <c r="C1355" s="20" t="s">
        <v>44</v>
      </c>
      <c r="D1355" s="20" t="s">
        <v>39</v>
      </c>
      <c r="E1355" s="20" t="s">
        <v>40</v>
      </c>
      <c r="F1355" s="20" t="s">
        <v>54</v>
      </c>
      <c r="G1355" s="20" t="s">
        <v>67</v>
      </c>
      <c r="H1355" s="21">
        <v>42104</v>
      </c>
      <c r="I1355" s="21">
        <v>42105</v>
      </c>
      <c r="J1355" s="24">
        <v>24.59</v>
      </c>
      <c r="K1355" s="23">
        <v>7</v>
      </c>
      <c r="L1355" s="22">
        <v>49.1</v>
      </c>
      <c r="M1355" s="20">
        <v>91109</v>
      </c>
    </row>
    <row r="1356" spans="1:13" ht="16.8" x14ac:dyDescent="0.4">
      <c r="A1356" s="20" t="s">
        <v>64</v>
      </c>
      <c r="B1356" s="20" t="s">
        <v>49</v>
      </c>
      <c r="C1356" s="20" t="s">
        <v>44</v>
      </c>
      <c r="D1356" s="20" t="s">
        <v>58</v>
      </c>
      <c r="E1356" s="20" t="s">
        <v>59</v>
      </c>
      <c r="F1356" s="20" t="s">
        <v>54</v>
      </c>
      <c r="G1356" s="20" t="s">
        <v>67</v>
      </c>
      <c r="H1356" s="21">
        <v>42092</v>
      </c>
      <c r="I1356" s="21">
        <v>42100</v>
      </c>
      <c r="J1356" s="24">
        <v>-458.74400000000003</v>
      </c>
      <c r="K1356" s="23">
        <v>2</v>
      </c>
      <c r="L1356" s="22">
        <v>246.44</v>
      </c>
      <c r="M1356" s="20">
        <v>91110</v>
      </c>
    </row>
    <row r="1357" spans="1:13" ht="16.8" x14ac:dyDescent="0.4">
      <c r="A1357" s="20" t="s">
        <v>42</v>
      </c>
      <c r="B1357" s="20" t="s">
        <v>49</v>
      </c>
      <c r="C1357" s="20" t="s">
        <v>66</v>
      </c>
      <c r="D1357" s="20" t="s">
        <v>39</v>
      </c>
      <c r="E1357" s="20" t="s">
        <v>65</v>
      </c>
      <c r="F1357" s="20" t="s">
        <v>17</v>
      </c>
      <c r="G1357" s="20" t="s">
        <v>47</v>
      </c>
      <c r="H1357" s="21">
        <v>42165</v>
      </c>
      <c r="I1357" s="21">
        <v>42166</v>
      </c>
      <c r="J1357" s="24">
        <v>-9.1769999999999996</v>
      </c>
      <c r="K1357" s="23">
        <v>22</v>
      </c>
      <c r="L1357" s="22">
        <v>199.08</v>
      </c>
      <c r="M1357" s="20">
        <v>24869</v>
      </c>
    </row>
    <row r="1358" spans="1:13" ht="16.8" x14ac:dyDescent="0.4">
      <c r="A1358" s="20" t="s">
        <v>36</v>
      </c>
      <c r="B1358" s="20" t="s">
        <v>49</v>
      </c>
      <c r="C1358" s="20" t="s">
        <v>66</v>
      </c>
      <c r="D1358" s="20" t="s">
        <v>39</v>
      </c>
      <c r="E1358" s="20" t="s">
        <v>70</v>
      </c>
      <c r="F1358" s="20" t="s">
        <v>17</v>
      </c>
      <c r="G1358" s="20" t="s">
        <v>47</v>
      </c>
      <c r="H1358" s="21">
        <v>42143</v>
      </c>
      <c r="I1358" s="21">
        <v>42143</v>
      </c>
      <c r="J1358" s="24">
        <v>-121.75</v>
      </c>
      <c r="K1358" s="23">
        <v>13</v>
      </c>
      <c r="L1358" s="22">
        <v>2039.07</v>
      </c>
      <c r="M1358" s="20">
        <v>5920</v>
      </c>
    </row>
    <row r="1359" spans="1:13" ht="16.8" x14ac:dyDescent="0.4">
      <c r="A1359" s="20" t="s">
        <v>36</v>
      </c>
      <c r="B1359" s="20" t="s">
        <v>49</v>
      </c>
      <c r="C1359" s="20" t="s">
        <v>66</v>
      </c>
      <c r="D1359" s="20" t="s">
        <v>39</v>
      </c>
      <c r="E1359" s="20" t="s">
        <v>70</v>
      </c>
      <c r="F1359" s="20" t="s">
        <v>54</v>
      </c>
      <c r="G1359" s="20" t="s">
        <v>90</v>
      </c>
      <c r="H1359" s="21">
        <v>42143</v>
      </c>
      <c r="I1359" s="21">
        <v>42143</v>
      </c>
      <c r="J1359" s="24">
        <v>24.350000000000023</v>
      </c>
      <c r="K1359" s="23">
        <v>3</v>
      </c>
      <c r="L1359" s="22">
        <v>436.94</v>
      </c>
      <c r="M1359" s="20">
        <v>89096</v>
      </c>
    </row>
    <row r="1360" spans="1:13" ht="16.8" x14ac:dyDescent="0.4">
      <c r="A1360" s="20" t="s">
        <v>42</v>
      </c>
      <c r="B1360" s="20" t="s">
        <v>37</v>
      </c>
      <c r="C1360" s="20" t="s">
        <v>66</v>
      </c>
      <c r="D1360" s="20" t="s">
        <v>39</v>
      </c>
      <c r="E1360" s="20" t="s">
        <v>65</v>
      </c>
      <c r="F1360" s="20" t="s">
        <v>54</v>
      </c>
      <c r="G1360" s="20" t="s">
        <v>90</v>
      </c>
      <c r="H1360" s="21">
        <v>42161</v>
      </c>
      <c r="I1360" s="21">
        <v>42163</v>
      </c>
      <c r="J1360" s="24">
        <v>-34.764499999999998</v>
      </c>
      <c r="K1360" s="23">
        <v>7</v>
      </c>
      <c r="L1360" s="22">
        <v>37.380000000000003</v>
      </c>
      <c r="M1360" s="20">
        <v>89097</v>
      </c>
    </row>
    <row r="1361" spans="1:13" ht="16.8" x14ac:dyDescent="0.4">
      <c r="A1361" s="20" t="s">
        <v>42</v>
      </c>
      <c r="B1361" s="20" t="s">
        <v>49</v>
      </c>
      <c r="C1361" s="20" t="s">
        <v>66</v>
      </c>
      <c r="D1361" s="20" t="s">
        <v>39</v>
      </c>
      <c r="E1361" s="20" t="s">
        <v>65</v>
      </c>
      <c r="F1361" s="20" t="s">
        <v>54</v>
      </c>
      <c r="G1361" s="20" t="s">
        <v>90</v>
      </c>
      <c r="H1361" s="21">
        <v>42165</v>
      </c>
      <c r="I1361" s="21">
        <v>42166</v>
      </c>
      <c r="J1361" s="24">
        <v>-7.3415999999999997</v>
      </c>
      <c r="K1361" s="23">
        <v>5</v>
      </c>
      <c r="L1361" s="22">
        <v>47.4</v>
      </c>
      <c r="M1361" s="20">
        <v>89095</v>
      </c>
    </row>
    <row r="1362" spans="1:13" ht="16.8" x14ac:dyDescent="0.4">
      <c r="A1362" s="20" t="s">
        <v>64</v>
      </c>
      <c r="B1362" s="20" t="s">
        <v>43</v>
      </c>
      <c r="C1362" s="20" t="s">
        <v>44</v>
      </c>
      <c r="D1362" s="20" t="s">
        <v>58</v>
      </c>
      <c r="E1362" s="20" t="s">
        <v>61</v>
      </c>
      <c r="F1362" s="20" t="s">
        <v>54</v>
      </c>
      <c r="G1362" s="20" t="s">
        <v>114</v>
      </c>
      <c r="H1362" s="21">
        <v>42064</v>
      </c>
      <c r="I1362" s="21">
        <v>42066</v>
      </c>
      <c r="J1362" s="24">
        <v>35.290000000000049</v>
      </c>
      <c r="K1362" s="23">
        <v>3</v>
      </c>
      <c r="L1362" s="22">
        <v>260</v>
      </c>
      <c r="M1362" s="20">
        <v>90301</v>
      </c>
    </row>
    <row r="1363" spans="1:13" ht="16.8" x14ac:dyDescent="0.4">
      <c r="A1363" s="20" t="s">
        <v>52</v>
      </c>
      <c r="B1363" s="20" t="s">
        <v>49</v>
      </c>
      <c r="C1363" s="20" t="s">
        <v>66</v>
      </c>
      <c r="D1363" s="20" t="s">
        <v>45</v>
      </c>
      <c r="E1363" s="20" t="s">
        <v>50</v>
      </c>
      <c r="F1363" s="20" t="s">
        <v>20</v>
      </c>
      <c r="G1363" s="20" t="s">
        <v>93</v>
      </c>
      <c r="H1363" s="21">
        <v>42098</v>
      </c>
      <c r="I1363" s="21">
        <v>42098</v>
      </c>
      <c r="J1363" s="24">
        <v>-100.17</v>
      </c>
      <c r="K1363" s="23">
        <v>11</v>
      </c>
      <c r="L1363" s="22">
        <v>709.7</v>
      </c>
      <c r="M1363" s="20">
        <v>89300</v>
      </c>
    </row>
    <row r="1364" spans="1:13" ht="16.8" x14ac:dyDescent="0.4">
      <c r="A1364" s="20" t="s">
        <v>52</v>
      </c>
      <c r="B1364" s="20" t="s">
        <v>49</v>
      </c>
      <c r="C1364" s="20" t="s">
        <v>66</v>
      </c>
      <c r="D1364" s="20" t="s">
        <v>58</v>
      </c>
      <c r="E1364" s="20" t="s">
        <v>77</v>
      </c>
      <c r="F1364" s="20" t="s">
        <v>20</v>
      </c>
      <c r="G1364" s="20" t="s">
        <v>93</v>
      </c>
      <c r="H1364" s="21">
        <v>42098</v>
      </c>
      <c r="I1364" s="21">
        <v>42100</v>
      </c>
      <c r="J1364" s="24">
        <v>-3.9479999999999995</v>
      </c>
      <c r="K1364" s="23">
        <v>5</v>
      </c>
      <c r="L1364" s="22">
        <v>27.42</v>
      </c>
      <c r="M1364" s="20">
        <v>89300</v>
      </c>
    </row>
    <row r="1365" spans="1:13" ht="16.8" x14ac:dyDescent="0.4">
      <c r="A1365" s="20" t="s">
        <v>36</v>
      </c>
      <c r="B1365" s="20" t="s">
        <v>49</v>
      </c>
      <c r="C1365" s="20" t="s">
        <v>38</v>
      </c>
      <c r="D1365" s="20" t="s">
        <v>39</v>
      </c>
      <c r="E1365" s="20" t="s">
        <v>65</v>
      </c>
      <c r="F1365" s="20" t="s">
        <v>20</v>
      </c>
      <c r="G1365" s="20" t="s">
        <v>93</v>
      </c>
      <c r="H1365" s="21">
        <v>42022</v>
      </c>
      <c r="I1365" s="21">
        <v>42022</v>
      </c>
      <c r="J1365" s="24">
        <v>1633.9859999999999</v>
      </c>
      <c r="K1365" s="23">
        <v>13</v>
      </c>
      <c r="L1365" s="22">
        <v>739.06</v>
      </c>
      <c r="M1365" s="20">
        <v>89299</v>
      </c>
    </row>
    <row r="1366" spans="1:13" ht="16.8" x14ac:dyDescent="0.4">
      <c r="A1366" s="20" t="s">
        <v>42</v>
      </c>
      <c r="B1366" s="20" t="s">
        <v>49</v>
      </c>
      <c r="C1366" s="20" t="s">
        <v>38</v>
      </c>
      <c r="D1366" s="20" t="s">
        <v>39</v>
      </c>
      <c r="E1366" s="20" t="s">
        <v>40</v>
      </c>
      <c r="F1366" s="20" t="s">
        <v>20</v>
      </c>
      <c r="G1366" s="20" t="s">
        <v>93</v>
      </c>
      <c r="H1366" s="21">
        <v>42156</v>
      </c>
      <c r="I1366" s="21">
        <v>42158</v>
      </c>
      <c r="J1366" s="24">
        <v>-2002.6314000000002</v>
      </c>
      <c r="K1366" s="23">
        <v>13</v>
      </c>
      <c r="L1366" s="22">
        <v>30.47</v>
      </c>
      <c r="M1366" s="20">
        <v>89301</v>
      </c>
    </row>
    <row r="1367" spans="1:13" ht="16.8" x14ac:dyDescent="0.4">
      <c r="A1367" s="20" t="s">
        <v>36</v>
      </c>
      <c r="B1367" s="20" t="s">
        <v>49</v>
      </c>
      <c r="C1367" s="20" t="s">
        <v>66</v>
      </c>
      <c r="D1367" s="20" t="s">
        <v>39</v>
      </c>
      <c r="E1367" s="20" t="s">
        <v>62</v>
      </c>
      <c r="F1367" s="20" t="s">
        <v>54</v>
      </c>
      <c r="G1367" s="20" t="s">
        <v>55</v>
      </c>
      <c r="H1367" s="21">
        <v>42184</v>
      </c>
      <c r="I1367" s="21">
        <v>42186</v>
      </c>
      <c r="J1367" s="24">
        <v>-126.208</v>
      </c>
      <c r="K1367" s="23">
        <v>15</v>
      </c>
      <c r="L1367" s="22">
        <v>96.96</v>
      </c>
      <c r="M1367" s="20">
        <v>87790</v>
      </c>
    </row>
    <row r="1368" spans="1:13" ht="16.8" x14ac:dyDescent="0.4">
      <c r="A1368" s="20" t="s">
        <v>42</v>
      </c>
      <c r="B1368" s="20" t="s">
        <v>49</v>
      </c>
      <c r="C1368" s="20" t="s">
        <v>44</v>
      </c>
      <c r="D1368" s="20" t="s">
        <v>39</v>
      </c>
      <c r="E1368" s="20" t="s">
        <v>40</v>
      </c>
      <c r="F1368" s="20" t="s">
        <v>54</v>
      </c>
      <c r="G1368" s="20" t="s">
        <v>114</v>
      </c>
      <c r="H1368" s="21">
        <v>42147</v>
      </c>
      <c r="I1368" s="21">
        <v>42149</v>
      </c>
      <c r="J1368" s="24">
        <v>-5.54</v>
      </c>
      <c r="K1368" s="23">
        <v>1</v>
      </c>
      <c r="L1368" s="22">
        <v>4.21</v>
      </c>
      <c r="M1368" s="20">
        <v>90322</v>
      </c>
    </row>
    <row r="1369" spans="1:13" ht="16.8" x14ac:dyDescent="0.4">
      <c r="A1369" s="20" t="s">
        <v>52</v>
      </c>
      <c r="B1369" s="20" t="s">
        <v>37</v>
      </c>
      <c r="C1369" s="20" t="s">
        <v>38</v>
      </c>
      <c r="D1369" s="20" t="s">
        <v>58</v>
      </c>
      <c r="E1369" s="20" t="s">
        <v>102</v>
      </c>
      <c r="F1369" s="20" t="s">
        <v>20</v>
      </c>
      <c r="G1369" s="20" t="s">
        <v>112</v>
      </c>
      <c r="H1369" s="21">
        <v>42064</v>
      </c>
      <c r="I1369" s="21">
        <v>42067</v>
      </c>
      <c r="J1369" s="24">
        <v>-68.432000000000002</v>
      </c>
      <c r="K1369" s="23">
        <v>1</v>
      </c>
      <c r="L1369" s="22">
        <v>3550.28</v>
      </c>
      <c r="M1369" s="20">
        <v>89219</v>
      </c>
    </row>
    <row r="1370" spans="1:13" ht="16.8" x14ac:dyDescent="0.4">
      <c r="A1370" s="20" t="s">
        <v>36</v>
      </c>
      <c r="B1370" s="20" t="s">
        <v>49</v>
      </c>
      <c r="C1370" s="20" t="s">
        <v>44</v>
      </c>
      <c r="D1370" s="20" t="s">
        <v>58</v>
      </c>
      <c r="E1370" s="20" t="s">
        <v>77</v>
      </c>
      <c r="F1370" s="20" t="s">
        <v>20</v>
      </c>
      <c r="G1370" s="20" t="s">
        <v>112</v>
      </c>
      <c r="H1370" s="21">
        <v>42026</v>
      </c>
      <c r="I1370" s="21">
        <v>42027</v>
      </c>
      <c r="J1370" s="24">
        <v>733.2822000000001</v>
      </c>
      <c r="K1370" s="23">
        <v>7</v>
      </c>
      <c r="L1370" s="22">
        <v>1188.6300000000001</v>
      </c>
      <c r="M1370" s="20">
        <v>89218</v>
      </c>
    </row>
    <row r="1371" spans="1:13" ht="16.8" x14ac:dyDescent="0.4">
      <c r="A1371" s="20" t="s">
        <v>36</v>
      </c>
      <c r="B1371" s="20" t="s">
        <v>37</v>
      </c>
      <c r="C1371" s="20" t="s">
        <v>44</v>
      </c>
      <c r="D1371" s="20" t="s">
        <v>45</v>
      </c>
      <c r="E1371" s="20" t="s">
        <v>50</v>
      </c>
      <c r="F1371" s="20" t="s">
        <v>20</v>
      </c>
      <c r="G1371" s="20" t="s">
        <v>112</v>
      </c>
      <c r="H1371" s="21">
        <v>42026</v>
      </c>
      <c r="I1371" s="21">
        <v>42027</v>
      </c>
      <c r="J1371" s="24">
        <v>-905.99039999999991</v>
      </c>
      <c r="K1371" s="23">
        <v>11</v>
      </c>
      <c r="L1371" s="22">
        <v>1009.93</v>
      </c>
      <c r="M1371" s="20">
        <v>89218</v>
      </c>
    </row>
    <row r="1372" spans="1:13" ht="16.8" x14ac:dyDescent="0.4">
      <c r="A1372" s="20" t="s">
        <v>36</v>
      </c>
      <c r="B1372" s="20" t="s">
        <v>49</v>
      </c>
      <c r="C1372" s="20" t="s">
        <v>44</v>
      </c>
      <c r="D1372" s="20" t="s">
        <v>39</v>
      </c>
      <c r="E1372" s="20" t="s">
        <v>65</v>
      </c>
      <c r="F1372" s="20" t="s">
        <v>54</v>
      </c>
      <c r="G1372" s="20" t="s">
        <v>55</v>
      </c>
      <c r="H1372" s="21">
        <v>42026</v>
      </c>
      <c r="I1372" s="21">
        <v>42026</v>
      </c>
      <c r="J1372" s="24">
        <v>-21.63242</v>
      </c>
      <c r="K1372" s="23">
        <v>9</v>
      </c>
      <c r="L1372" s="22">
        <v>140.69999999999999</v>
      </c>
      <c r="M1372" s="20">
        <v>89218</v>
      </c>
    </row>
    <row r="1373" spans="1:13" ht="16.8" x14ac:dyDescent="0.4">
      <c r="A1373" s="20" t="s">
        <v>36</v>
      </c>
      <c r="B1373" s="20" t="s">
        <v>49</v>
      </c>
      <c r="C1373" s="20" t="s">
        <v>44</v>
      </c>
      <c r="D1373" s="20" t="s">
        <v>39</v>
      </c>
      <c r="E1373" s="20" t="s">
        <v>62</v>
      </c>
      <c r="F1373" s="20" t="s">
        <v>54</v>
      </c>
      <c r="G1373" s="20" t="s">
        <v>55</v>
      </c>
      <c r="H1373" s="21">
        <v>42007</v>
      </c>
      <c r="I1373" s="21">
        <v>42009</v>
      </c>
      <c r="J1373" s="24">
        <v>-35.04</v>
      </c>
      <c r="K1373" s="23">
        <v>2</v>
      </c>
      <c r="L1373" s="22">
        <v>15.95</v>
      </c>
      <c r="M1373" s="20">
        <v>91285</v>
      </c>
    </row>
    <row r="1374" spans="1:13" ht="16.8" x14ac:dyDescent="0.4">
      <c r="A1374" s="20" t="s">
        <v>52</v>
      </c>
      <c r="B1374" s="20" t="s">
        <v>49</v>
      </c>
      <c r="C1374" s="20" t="s">
        <v>44</v>
      </c>
      <c r="D1374" s="20" t="s">
        <v>39</v>
      </c>
      <c r="E1374" s="20" t="s">
        <v>75</v>
      </c>
      <c r="F1374" s="20" t="s">
        <v>54</v>
      </c>
      <c r="G1374" s="20" t="s">
        <v>55</v>
      </c>
      <c r="H1374" s="21">
        <v>42147</v>
      </c>
      <c r="I1374" s="21">
        <v>42149</v>
      </c>
      <c r="J1374" s="24">
        <v>5.980000000000004</v>
      </c>
      <c r="K1374" s="23">
        <v>3</v>
      </c>
      <c r="L1374" s="22">
        <v>42.35</v>
      </c>
      <c r="M1374" s="20">
        <v>91286</v>
      </c>
    </row>
    <row r="1375" spans="1:13" ht="16.8" x14ac:dyDescent="0.4">
      <c r="A1375" s="20" t="s">
        <v>36</v>
      </c>
      <c r="B1375" s="20" t="s">
        <v>49</v>
      </c>
      <c r="C1375" s="20" t="s">
        <v>44</v>
      </c>
      <c r="D1375" s="20" t="s">
        <v>39</v>
      </c>
      <c r="E1375" s="20" t="s">
        <v>62</v>
      </c>
      <c r="F1375" s="20" t="s">
        <v>15</v>
      </c>
      <c r="G1375" s="20" t="s">
        <v>19</v>
      </c>
      <c r="H1375" s="21">
        <v>42007</v>
      </c>
      <c r="I1375" s="21">
        <v>42009</v>
      </c>
      <c r="J1375" s="24">
        <v>-35.04</v>
      </c>
      <c r="K1375" s="23">
        <v>10</v>
      </c>
      <c r="L1375" s="22">
        <v>63.78</v>
      </c>
      <c r="M1375" s="20">
        <v>30785</v>
      </c>
    </row>
    <row r="1376" spans="1:13" ht="16.8" x14ac:dyDescent="0.4">
      <c r="A1376" s="20" t="s">
        <v>36</v>
      </c>
      <c r="B1376" s="20" t="s">
        <v>49</v>
      </c>
      <c r="C1376" s="20" t="s">
        <v>44</v>
      </c>
      <c r="D1376" s="20" t="s">
        <v>39</v>
      </c>
      <c r="E1376" s="20" t="s">
        <v>40</v>
      </c>
      <c r="F1376" s="20" t="s">
        <v>15</v>
      </c>
      <c r="G1376" s="20" t="s">
        <v>19</v>
      </c>
      <c r="H1376" s="21">
        <v>42007</v>
      </c>
      <c r="I1376" s="21">
        <v>42010</v>
      </c>
      <c r="J1376" s="24">
        <v>149.53</v>
      </c>
      <c r="K1376" s="23">
        <v>45</v>
      </c>
      <c r="L1376" s="22">
        <v>451.61</v>
      </c>
      <c r="M1376" s="20">
        <v>30785</v>
      </c>
    </row>
    <row r="1377" spans="1:13" ht="16.8" x14ac:dyDescent="0.4">
      <c r="A1377" s="20" t="s">
        <v>36</v>
      </c>
      <c r="B1377" s="20" t="s">
        <v>37</v>
      </c>
      <c r="C1377" s="20" t="s">
        <v>66</v>
      </c>
      <c r="D1377" s="20" t="s">
        <v>45</v>
      </c>
      <c r="E1377" s="20" t="s">
        <v>50</v>
      </c>
      <c r="F1377" s="20" t="s">
        <v>20</v>
      </c>
      <c r="G1377" s="20" t="s">
        <v>74</v>
      </c>
      <c r="H1377" s="21">
        <v>42135</v>
      </c>
      <c r="I1377" s="21">
        <v>42137</v>
      </c>
      <c r="J1377" s="24">
        <v>608.26199999999994</v>
      </c>
      <c r="K1377" s="23">
        <v>6</v>
      </c>
      <c r="L1377" s="22">
        <v>10.41</v>
      </c>
      <c r="M1377" s="20">
        <v>88713</v>
      </c>
    </row>
    <row r="1378" spans="1:13" ht="16.8" x14ac:dyDescent="0.4">
      <c r="A1378" s="20" t="s">
        <v>36</v>
      </c>
      <c r="B1378" s="20" t="s">
        <v>43</v>
      </c>
      <c r="C1378" s="20" t="s">
        <v>66</v>
      </c>
      <c r="D1378" s="20" t="s">
        <v>45</v>
      </c>
      <c r="E1378" s="20" t="s">
        <v>72</v>
      </c>
      <c r="F1378" s="20" t="s">
        <v>20</v>
      </c>
      <c r="G1378" s="20" t="s">
        <v>74</v>
      </c>
      <c r="H1378" s="21">
        <v>42135</v>
      </c>
      <c r="I1378" s="21">
        <v>42135</v>
      </c>
      <c r="J1378" s="24">
        <v>-570.16960000000006</v>
      </c>
      <c r="K1378" s="23">
        <v>13</v>
      </c>
      <c r="L1378" s="22">
        <v>2849.64</v>
      </c>
      <c r="M1378" s="20">
        <v>88713</v>
      </c>
    </row>
    <row r="1379" spans="1:13" ht="16.8" x14ac:dyDescent="0.4">
      <c r="A1379" s="20" t="s">
        <v>42</v>
      </c>
      <c r="B1379" s="20" t="s">
        <v>49</v>
      </c>
      <c r="C1379" s="20" t="s">
        <v>66</v>
      </c>
      <c r="D1379" s="20" t="s">
        <v>39</v>
      </c>
      <c r="E1379" s="20" t="s">
        <v>65</v>
      </c>
      <c r="F1379" s="20" t="s">
        <v>20</v>
      </c>
      <c r="G1379" s="20" t="s">
        <v>74</v>
      </c>
      <c r="H1379" s="21">
        <v>42024</v>
      </c>
      <c r="I1379" s="21">
        <v>42027</v>
      </c>
      <c r="J1379" s="24">
        <v>1.278</v>
      </c>
      <c r="K1379" s="23">
        <v>6</v>
      </c>
      <c r="L1379" s="22">
        <v>38.04</v>
      </c>
      <c r="M1379" s="20">
        <v>88714</v>
      </c>
    </row>
    <row r="1380" spans="1:13" ht="16.8" x14ac:dyDescent="0.4">
      <c r="A1380" s="20" t="s">
        <v>42</v>
      </c>
      <c r="B1380" s="20" t="s">
        <v>49</v>
      </c>
      <c r="C1380" s="20" t="s">
        <v>66</v>
      </c>
      <c r="D1380" s="20" t="s">
        <v>39</v>
      </c>
      <c r="E1380" s="20" t="s">
        <v>68</v>
      </c>
      <c r="F1380" s="20" t="s">
        <v>20</v>
      </c>
      <c r="G1380" s="20" t="s">
        <v>74</v>
      </c>
      <c r="H1380" s="21">
        <v>42024</v>
      </c>
      <c r="I1380" s="21">
        <v>42025</v>
      </c>
      <c r="J1380" s="24">
        <v>424.28999999999996</v>
      </c>
      <c r="K1380" s="23">
        <v>14</v>
      </c>
      <c r="L1380" s="22">
        <v>42.53</v>
      </c>
      <c r="M1380" s="20">
        <v>88714</v>
      </c>
    </row>
    <row r="1381" spans="1:13" ht="16.8" x14ac:dyDescent="0.4">
      <c r="A1381" s="20" t="s">
        <v>52</v>
      </c>
      <c r="B1381" s="20" t="s">
        <v>49</v>
      </c>
      <c r="C1381" s="20" t="s">
        <v>38</v>
      </c>
      <c r="D1381" s="20" t="s">
        <v>39</v>
      </c>
      <c r="E1381" s="20" t="s">
        <v>65</v>
      </c>
      <c r="F1381" s="20" t="s">
        <v>54</v>
      </c>
      <c r="G1381" s="20" t="s">
        <v>89</v>
      </c>
      <c r="H1381" s="21">
        <v>42062</v>
      </c>
      <c r="I1381" s="21">
        <v>42063</v>
      </c>
      <c r="J1381" s="24">
        <v>-3.71956</v>
      </c>
      <c r="K1381" s="23">
        <v>7</v>
      </c>
      <c r="L1381" s="22">
        <v>14.77</v>
      </c>
      <c r="M1381" s="20">
        <v>88136</v>
      </c>
    </row>
    <row r="1382" spans="1:13" ht="16.8" x14ac:dyDescent="0.4">
      <c r="A1382" s="20" t="s">
        <v>52</v>
      </c>
      <c r="B1382" s="20" t="s">
        <v>37</v>
      </c>
      <c r="C1382" s="20" t="s">
        <v>38</v>
      </c>
      <c r="D1382" s="20" t="s">
        <v>58</v>
      </c>
      <c r="E1382" s="20" t="s">
        <v>77</v>
      </c>
      <c r="F1382" s="20" t="s">
        <v>54</v>
      </c>
      <c r="G1382" s="20" t="s">
        <v>89</v>
      </c>
      <c r="H1382" s="21">
        <v>42062</v>
      </c>
      <c r="I1382" s="21">
        <v>42063</v>
      </c>
      <c r="J1382" s="24">
        <v>101.97200000000001</v>
      </c>
      <c r="K1382" s="23">
        <v>8</v>
      </c>
      <c r="L1382" s="22">
        <v>438.33</v>
      </c>
      <c r="M1382" s="20">
        <v>88136</v>
      </c>
    </row>
    <row r="1383" spans="1:13" ht="16.8" x14ac:dyDescent="0.4">
      <c r="A1383" s="20" t="s">
        <v>52</v>
      </c>
      <c r="B1383" s="20" t="s">
        <v>49</v>
      </c>
      <c r="C1383" s="20" t="s">
        <v>38</v>
      </c>
      <c r="D1383" s="20" t="s">
        <v>39</v>
      </c>
      <c r="E1383" s="20" t="s">
        <v>62</v>
      </c>
      <c r="F1383" s="20" t="s">
        <v>54</v>
      </c>
      <c r="G1383" s="20" t="s">
        <v>89</v>
      </c>
      <c r="H1383" s="21">
        <v>42062</v>
      </c>
      <c r="I1383" s="21">
        <v>42062</v>
      </c>
      <c r="J1383" s="24">
        <v>-16.634799999999998</v>
      </c>
      <c r="K1383" s="23">
        <v>8</v>
      </c>
      <c r="L1383" s="22">
        <v>38.11</v>
      </c>
      <c r="M1383" s="20">
        <v>88136</v>
      </c>
    </row>
    <row r="1384" spans="1:13" ht="16.8" x14ac:dyDescent="0.4">
      <c r="A1384" s="20" t="s">
        <v>48</v>
      </c>
      <c r="B1384" s="20" t="s">
        <v>37</v>
      </c>
      <c r="C1384" s="20" t="s">
        <v>44</v>
      </c>
      <c r="D1384" s="20" t="s">
        <v>39</v>
      </c>
      <c r="E1384" s="20" t="s">
        <v>65</v>
      </c>
      <c r="F1384" s="20" t="s">
        <v>20</v>
      </c>
      <c r="G1384" s="20" t="s">
        <v>91</v>
      </c>
      <c r="H1384" s="21">
        <v>42121</v>
      </c>
      <c r="I1384" s="21">
        <v>42123</v>
      </c>
      <c r="J1384" s="24">
        <v>765.75</v>
      </c>
      <c r="K1384" s="23">
        <v>3</v>
      </c>
      <c r="L1384" s="22">
        <v>169.46</v>
      </c>
      <c r="M1384" s="20">
        <v>88135</v>
      </c>
    </row>
    <row r="1385" spans="1:13" ht="16.8" x14ac:dyDescent="0.4">
      <c r="A1385" s="20" t="s">
        <v>48</v>
      </c>
      <c r="B1385" s="20" t="s">
        <v>49</v>
      </c>
      <c r="C1385" s="20" t="s">
        <v>38</v>
      </c>
      <c r="D1385" s="20" t="s">
        <v>58</v>
      </c>
      <c r="E1385" s="20" t="s">
        <v>59</v>
      </c>
      <c r="F1385" s="20" t="s">
        <v>20</v>
      </c>
      <c r="G1385" s="20" t="s">
        <v>91</v>
      </c>
      <c r="H1385" s="21">
        <v>42076</v>
      </c>
      <c r="I1385" s="21">
        <v>42077</v>
      </c>
      <c r="J1385" s="24">
        <v>-335.041</v>
      </c>
      <c r="K1385" s="23">
        <v>11</v>
      </c>
      <c r="L1385" s="22">
        <v>724.57</v>
      </c>
      <c r="M1385" s="20">
        <v>88137</v>
      </c>
    </row>
    <row r="1386" spans="1:13" ht="16.8" x14ac:dyDescent="0.4">
      <c r="A1386" s="20" t="s">
        <v>64</v>
      </c>
      <c r="B1386" s="20" t="s">
        <v>37</v>
      </c>
      <c r="C1386" s="20" t="s">
        <v>44</v>
      </c>
      <c r="D1386" s="20" t="s">
        <v>39</v>
      </c>
      <c r="E1386" s="20" t="s">
        <v>68</v>
      </c>
      <c r="F1386" s="20" t="s">
        <v>54</v>
      </c>
      <c r="G1386" s="20" t="s">
        <v>76</v>
      </c>
      <c r="H1386" s="21">
        <v>42056</v>
      </c>
      <c r="I1386" s="21">
        <v>42056</v>
      </c>
      <c r="J1386" s="24">
        <v>35.279699999999998</v>
      </c>
      <c r="K1386" s="23">
        <v>10</v>
      </c>
      <c r="L1386" s="22">
        <v>51.13</v>
      </c>
      <c r="M1386" s="20">
        <v>86514</v>
      </c>
    </row>
    <row r="1387" spans="1:13" ht="16.8" x14ac:dyDescent="0.4">
      <c r="A1387" s="20" t="s">
        <v>48</v>
      </c>
      <c r="B1387" s="20" t="s">
        <v>37</v>
      </c>
      <c r="C1387" s="20" t="s">
        <v>38</v>
      </c>
      <c r="D1387" s="20" t="s">
        <v>39</v>
      </c>
      <c r="E1387" s="20" t="s">
        <v>65</v>
      </c>
      <c r="F1387" s="20" t="s">
        <v>20</v>
      </c>
      <c r="G1387" s="20" t="s">
        <v>74</v>
      </c>
      <c r="H1387" s="21">
        <v>42100</v>
      </c>
      <c r="I1387" s="21">
        <v>42102</v>
      </c>
      <c r="J1387" s="24">
        <v>-188.03399999999999</v>
      </c>
      <c r="K1387" s="23">
        <v>15</v>
      </c>
      <c r="L1387" s="22">
        <v>79.61</v>
      </c>
      <c r="M1387" s="20">
        <v>91000</v>
      </c>
    </row>
    <row r="1388" spans="1:13" ht="16.8" x14ac:dyDescent="0.4">
      <c r="A1388" s="20" t="s">
        <v>52</v>
      </c>
      <c r="B1388" s="20" t="s">
        <v>49</v>
      </c>
      <c r="C1388" s="20" t="s">
        <v>38</v>
      </c>
      <c r="D1388" s="20" t="s">
        <v>39</v>
      </c>
      <c r="E1388" s="20" t="s">
        <v>62</v>
      </c>
      <c r="F1388" s="20" t="s">
        <v>20</v>
      </c>
      <c r="G1388" s="20" t="s">
        <v>93</v>
      </c>
      <c r="H1388" s="21">
        <v>42076</v>
      </c>
      <c r="I1388" s="21">
        <v>42077</v>
      </c>
      <c r="J1388" s="24">
        <v>322.12199999999996</v>
      </c>
      <c r="K1388" s="23">
        <v>17</v>
      </c>
      <c r="L1388" s="22">
        <v>109.99</v>
      </c>
      <c r="M1388" s="20">
        <v>88998</v>
      </c>
    </row>
    <row r="1389" spans="1:13" ht="16.8" x14ac:dyDescent="0.4">
      <c r="A1389" s="20" t="s">
        <v>52</v>
      </c>
      <c r="B1389" s="20" t="s">
        <v>49</v>
      </c>
      <c r="C1389" s="20" t="s">
        <v>38</v>
      </c>
      <c r="D1389" s="20" t="s">
        <v>39</v>
      </c>
      <c r="E1389" s="20" t="s">
        <v>70</v>
      </c>
      <c r="F1389" s="20" t="s">
        <v>20</v>
      </c>
      <c r="G1389" s="20" t="s">
        <v>93</v>
      </c>
      <c r="H1389" s="21">
        <v>42076</v>
      </c>
      <c r="I1389" s="21">
        <v>42077</v>
      </c>
      <c r="J1389" s="24">
        <v>366.53999999999996</v>
      </c>
      <c r="K1389" s="23">
        <v>8</v>
      </c>
      <c r="L1389" s="22">
        <v>900.12</v>
      </c>
      <c r="M1389" s="20">
        <v>88998</v>
      </c>
    </row>
    <row r="1390" spans="1:13" ht="16.8" x14ac:dyDescent="0.4">
      <c r="A1390" s="20" t="s">
        <v>36</v>
      </c>
      <c r="B1390" s="20" t="s">
        <v>49</v>
      </c>
      <c r="C1390" s="20" t="s">
        <v>53</v>
      </c>
      <c r="D1390" s="20" t="s">
        <v>45</v>
      </c>
      <c r="E1390" s="20" t="s">
        <v>72</v>
      </c>
      <c r="F1390" s="20" t="s">
        <v>20</v>
      </c>
      <c r="G1390" s="20" t="s">
        <v>96</v>
      </c>
      <c r="H1390" s="21">
        <v>42041</v>
      </c>
      <c r="I1390" s="21">
        <v>42042</v>
      </c>
      <c r="J1390" s="24">
        <v>-439.90800000000002</v>
      </c>
      <c r="K1390" s="23">
        <v>3</v>
      </c>
      <c r="L1390" s="22">
        <v>237.62</v>
      </c>
      <c r="M1390" s="20">
        <v>91414</v>
      </c>
    </row>
    <row r="1391" spans="1:13" ht="16.8" x14ac:dyDescent="0.4">
      <c r="A1391" s="20" t="s">
        <v>36</v>
      </c>
      <c r="B1391" s="20" t="s">
        <v>37</v>
      </c>
      <c r="C1391" s="20" t="s">
        <v>53</v>
      </c>
      <c r="D1391" s="20" t="s">
        <v>58</v>
      </c>
      <c r="E1391" s="20" t="s">
        <v>59</v>
      </c>
      <c r="F1391" s="20" t="s">
        <v>20</v>
      </c>
      <c r="G1391" s="20" t="s">
        <v>96</v>
      </c>
      <c r="H1391" s="21">
        <v>42041</v>
      </c>
      <c r="I1391" s="21">
        <v>42043</v>
      </c>
      <c r="J1391" s="24">
        <v>1087.7159999999999</v>
      </c>
      <c r="K1391" s="23">
        <v>1</v>
      </c>
      <c r="L1391" s="22">
        <v>176.42</v>
      </c>
      <c r="M1391" s="20">
        <v>91414</v>
      </c>
    </row>
    <row r="1392" spans="1:13" ht="16.8" x14ac:dyDescent="0.4">
      <c r="A1392" s="20" t="s">
        <v>64</v>
      </c>
      <c r="B1392" s="20" t="s">
        <v>43</v>
      </c>
      <c r="C1392" s="20" t="s">
        <v>53</v>
      </c>
      <c r="D1392" s="20" t="s">
        <v>45</v>
      </c>
      <c r="E1392" s="20" t="s">
        <v>46</v>
      </c>
      <c r="F1392" s="20" t="s">
        <v>20</v>
      </c>
      <c r="G1392" s="20" t="s">
        <v>96</v>
      </c>
      <c r="H1392" s="21">
        <v>42038</v>
      </c>
      <c r="I1392" s="21">
        <v>42040</v>
      </c>
      <c r="J1392" s="24">
        <v>9.2040000000000006</v>
      </c>
      <c r="K1392" s="23">
        <v>12</v>
      </c>
      <c r="L1392" s="22">
        <v>2084.16</v>
      </c>
      <c r="M1392" s="20">
        <v>91416</v>
      </c>
    </row>
    <row r="1393" spans="1:13" ht="16.8" x14ac:dyDescent="0.4">
      <c r="A1393" s="20" t="s">
        <v>42</v>
      </c>
      <c r="B1393" s="20" t="s">
        <v>49</v>
      </c>
      <c r="C1393" s="20" t="s">
        <v>53</v>
      </c>
      <c r="D1393" s="20" t="s">
        <v>39</v>
      </c>
      <c r="E1393" s="20" t="s">
        <v>68</v>
      </c>
      <c r="F1393" s="20" t="s">
        <v>20</v>
      </c>
      <c r="G1393" s="20" t="s">
        <v>96</v>
      </c>
      <c r="H1393" s="21">
        <v>42175</v>
      </c>
      <c r="I1393" s="21">
        <v>42176</v>
      </c>
      <c r="J1393" s="24">
        <v>257.08319999999998</v>
      </c>
      <c r="K1393" s="23">
        <v>14</v>
      </c>
      <c r="L1393" s="22">
        <v>43.41</v>
      </c>
      <c r="M1393" s="20">
        <v>91415</v>
      </c>
    </row>
    <row r="1394" spans="1:13" ht="16.8" x14ac:dyDescent="0.4">
      <c r="A1394" s="20" t="s">
        <v>42</v>
      </c>
      <c r="B1394" s="20" t="s">
        <v>49</v>
      </c>
      <c r="C1394" s="20" t="s">
        <v>53</v>
      </c>
      <c r="D1394" s="20" t="s">
        <v>39</v>
      </c>
      <c r="E1394" s="20" t="s">
        <v>40</v>
      </c>
      <c r="F1394" s="20" t="s">
        <v>20</v>
      </c>
      <c r="G1394" s="20" t="s">
        <v>96</v>
      </c>
      <c r="H1394" s="21">
        <v>42175</v>
      </c>
      <c r="I1394" s="21">
        <v>42176</v>
      </c>
      <c r="J1394" s="24">
        <v>0.7854000000000001</v>
      </c>
      <c r="K1394" s="23">
        <v>17</v>
      </c>
      <c r="L1394" s="22">
        <v>46.42</v>
      </c>
      <c r="M1394" s="20">
        <v>91415</v>
      </c>
    </row>
    <row r="1395" spans="1:13" ht="16.8" x14ac:dyDescent="0.4">
      <c r="A1395" s="20" t="s">
        <v>42</v>
      </c>
      <c r="B1395" s="20" t="s">
        <v>37</v>
      </c>
      <c r="C1395" s="20" t="s">
        <v>53</v>
      </c>
      <c r="D1395" s="20" t="s">
        <v>45</v>
      </c>
      <c r="E1395" s="20" t="s">
        <v>50</v>
      </c>
      <c r="F1395" s="20" t="s">
        <v>20</v>
      </c>
      <c r="G1395" s="20" t="s">
        <v>96</v>
      </c>
      <c r="H1395" s="21">
        <v>42157</v>
      </c>
      <c r="I1395" s="21">
        <v>42158</v>
      </c>
      <c r="J1395" s="24">
        <v>88.56</v>
      </c>
      <c r="K1395" s="23">
        <v>8</v>
      </c>
      <c r="L1395" s="22">
        <v>1140.95</v>
      </c>
      <c r="M1395" s="20">
        <v>91417</v>
      </c>
    </row>
    <row r="1396" spans="1:13" ht="16.8" x14ac:dyDescent="0.4">
      <c r="A1396" s="20" t="s">
        <v>36</v>
      </c>
      <c r="B1396" s="20" t="s">
        <v>49</v>
      </c>
      <c r="C1396" s="20" t="s">
        <v>66</v>
      </c>
      <c r="D1396" s="20" t="s">
        <v>39</v>
      </c>
      <c r="E1396" s="20" t="s">
        <v>68</v>
      </c>
      <c r="F1396" s="20" t="s">
        <v>20</v>
      </c>
      <c r="G1396" s="20" t="s">
        <v>108</v>
      </c>
      <c r="H1396" s="21">
        <v>42103</v>
      </c>
      <c r="I1396" s="21">
        <v>42103</v>
      </c>
      <c r="J1396" s="24">
        <v>12.726000000000001</v>
      </c>
      <c r="K1396" s="23">
        <v>9</v>
      </c>
      <c r="L1396" s="22">
        <v>42.69</v>
      </c>
      <c r="M1396" s="20">
        <v>86887</v>
      </c>
    </row>
    <row r="1397" spans="1:13" ht="16.8" x14ac:dyDescent="0.4">
      <c r="A1397" s="20" t="s">
        <v>36</v>
      </c>
      <c r="B1397" s="20" t="s">
        <v>49</v>
      </c>
      <c r="C1397" s="20" t="s">
        <v>66</v>
      </c>
      <c r="D1397" s="20" t="s">
        <v>39</v>
      </c>
      <c r="E1397" s="20" t="s">
        <v>40</v>
      </c>
      <c r="F1397" s="20" t="s">
        <v>20</v>
      </c>
      <c r="G1397" s="20" t="s">
        <v>108</v>
      </c>
      <c r="H1397" s="21">
        <v>42103</v>
      </c>
      <c r="I1397" s="21">
        <v>42104</v>
      </c>
      <c r="J1397" s="24">
        <v>160.8066</v>
      </c>
      <c r="K1397" s="23">
        <v>12</v>
      </c>
      <c r="L1397" s="22">
        <v>327.41000000000003</v>
      </c>
      <c r="M1397" s="20">
        <v>86887</v>
      </c>
    </row>
    <row r="1398" spans="1:13" ht="16.8" x14ac:dyDescent="0.4">
      <c r="A1398" s="20" t="s">
        <v>36</v>
      </c>
      <c r="B1398" s="20" t="s">
        <v>43</v>
      </c>
      <c r="C1398" s="20" t="s">
        <v>66</v>
      </c>
      <c r="D1398" s="20" t="s">
        <v>58</v>
      </c>
      <c r="E1398" s="20" t="s">
        <v>61</v>
      </c>
      <c r="F1398" s="20" t="s">
        <v>17</v>
      </c>
      <c r="G1398" s="20" t="s">
        <v>47</v>
      </c>
      <c r="H1398" s="21">
        <v>42046</v>
      </c>
      <c r="I1398" s="21">
        <v>42048</v>
      </c>
      <c r="J1398" s="24">
        <v>-1596.7457999999999</v>
      </c>
      <c r="K1398" s="23">
        <v>2</v>
      </c>
      <c r="L1398" s="22">
        <v>3786.84</v>
      </c>
      <c r="M1398" s="20">
        <v>86883</v>
      </c>
    </row>
    <row r="1399" spans="1:13" ht="16.8" x14ac:dyDescent="0.4">
      <c r="A1399" s="20" t="s">
        <v>52</v>
      </c>
      <c r="B1399" s="20" t="s">
        <v>49</v>
      </c>
      <c r="C1399" s="20" t="s">
        <v>44</v>
      </c>
      <c r="D1399" s="20" t="s">
        <v>39</v>
      </c>
      <c r="E1399" s="20" t="s">
        <v>70</v>
      </c>
      <c r="F1399" s="20" t="s">
        <v>17</v>
      </c>
      <c r="G1399" s="20" t="s">
        <v>47</v>
      </c>
      <c r="H1399" s="21">
        <v>42120</v>
      </c>
      <c r="I1399" s="21">
        <v>42121</v>
      </c>
      <c r="J1399" s="24">
        <v>1388.3558999999998</v>
      </c>
      <c r="K1399" s="23">
        <v>5</v>
      </c>
      <c r="L1399" s="22">
        <v>2012.11</v>
      </c>
      <c r="M1399" s="20">
        <v>86885</v>
      </c>
    </row>
    <row r="1400" spans="1:13" ht="16.8" x14ac:dyDescent="0.4">
      <c r="A1400" s="20" t="s">
        <v>42</v>
      </c>
      <c r="B1400" s="20" t="s">
        <v>49</v>
      </c>
      <c r="C1400" s="20" t="s">
        <v>44</v>
      </c>
      <c r="D1400" s="20" t="s">
        <v>58</v>
      </c>
      <c r="E1400" s="20" t="s">
        <v>59</v>
      </c>
      <c r="F1400" s="20" t="s">
        <v>17</v>
      </c>
      <c r="G1400" s="20" t="s">
        <v>47</v>
      </c>
      <c r="H1400" s="21">
        <v>42016</v>
      </c>
      <c r="I1400" s="21">
        <v>42016</v>
      </c>
      <c r="J1400" s="24">
        <v>109.83600000000001</v>
      </c>
      <c r="K1400" s="23">
        <v>7</v>
      </c>
      <c r="L1400" s="22">
        <v>471.66</v>
      </c>
      <c r="M1400" s="20">
        <v>86886</v>
      </c>
    </row>
    <row r="1401" spans="1:13" ht="16.8" x14ac:dyDescent="0.4">
      <c r="A1401" s="20" t="s">
        <v>48</v>
      </c>
      <c r="B1401" s="20" t="s">
        <v>43</v>
      </c>
      <c r="C1401" s="20" t="s">
        <v>44</v>
      </c>
      <c r="D1401" s="20" t="s">
        <v>45</v>
      </c>
      <c r="E1401" s="20" t="s">
        <v>72</v>
      </c>
      <c r="F1401" s="20" t="s">
        <v>17</v>
      </c>
      <c r="G1401" s="20" t="s">
        <v>47</v>
      </c>
      <c r="H1401" s="21">
        <v>42049</v>
      </c>
      <c r="I1401" s="21">
        <v>42051</v>
      </c>
      <c r="J1401" s="24">
        <v>-93.849999999999909</v>
      </c>
      <c r="K1401" s="23">
        <v>2</v>
      </c>
      <c r="L1401" s="22">
        <v>662.8</v>
      </c>
      <c r="M1401" s="20">
        <v>86884</v>
      </c>
    </row>
    <row r="1402" spans="1:13" ht="16.8" x14ac:dyDescent="0.4">
      <c r="A1402" s="20" t="s">
        <v>42</v>
      </c>
      <c r="B1402" s="20" t="s">
        <v>37</v>
      </c>
      <c r="C1402" s="20" t="s">
        <v>44</v>
      </c>
      <c r="D1402" s="20" t="s">
        <v>58</v>
      </c>
      <c r="E1402" s="20" t="s">
        <v>77</v>
      </c>
      <c r="F1402" s="20" t="s">
        <v>17</v>
      </c>
      <c r="G1402" s="20" t="s">
        <v>47</v>
      </c>
      <c r="H1402" s="21">
        <v>42016</v>
      </c>
      <c r="I1402" s="21">
        <v>42018</v>
      </c>
      <c r="J1402" s="24">
        <v>82.703399999999988</v>
      </c>
      <c r="K1402" s="23">
        <v>12</v>
      </c>
      <c r="L1402" s="22">
        <v>119.86</v>
      </c>
      <c r="M1402" s="20">
        <v>86886</v>
      </c>
    </row>
    <row r="1403" spans="1:13" ht="16.8" x14ac:dyDescent="0.4">
      <c r="A1403" s="20" t="s">
        <v>48</v>
      </c>
      <c r="B1403" s="20" t="s">
        <v>43</v>
      </c>
      <c r="C1403" s="20" t="s">
        <v>44</v>
      </c>
      <c r="D1403" s="20" t="s">
        <v>45</v>
      </c>
      <c r="E1403" s="20" t="s">
        <v>72</v>
      </c>
      <c r="F1403" s="20" t="s">
        <v>17</v>
      </c>
      <c r="G1403" s="20" t="s">
        <v>47</v>
      </c>
      <c r="H1403" s="21">
        <v>42049</v>
      </c>
      <c r="I1403" s="21">
        <v>42051</v>
      </c>
      <c r="J1403" s="24">
        <v>-93.849999999999909</v>
      </c>
      <c r="K1403" s="23">
        <v>8</v>
      </c>
      <c r="L1403" s="22">
        <v>2651.21</v>
      </c>
      <c r="M1403" s="20">
        <v>48836</v>
      </c>
    </row>
    <row r="1404" spans="1:13" ht="16.8" x14ac:dyDescent="0.4">
      <c r="A1404" s="20" t="s">
        <v>64</v>
      </c>
      <c r="B1404" s="20" t="s">
        <v>49</v>
      </c>
      <c r="C1404" s="20" t="s">
        <v>66</v>
      </c>
      <c r="D1404" s="20" t="s">
        <v>39</v>
      </c>
      <c r="E1404" s="20" t="s">
        <v>40</v>
      </c>
      <c r="F1404" s="20" t="s">
        <v>17</v>
      </c>
      <c r="G1404" s="20" t="s">
        <v>47</v>
      </c>
      <c r="H1404" s="21">
        <v>42120</v>
      </c>
      <c r="I1404" s="21">
        <v>42122</v>
      </c>
      <c r="J1404" s="24">
        <v>0.36999999999999922</v>
      </c>
      <c r="K1404" s="23">
        <v>9</v>
      </c>
      <c r="L1404" s="22">
        <v>38.96</v>
      </c>
      <c r="M1404" s="20">
        <v>11712</v>
      </c>
    </row>
    <row r="1405" spans="1:13" ht="16.8" x14ac:dyDescent="0.4">
      <c r="A1405" s="20" t="s">
        <v>52</v>
      </c>
      <c r="B1405" s="20" t="s">
        <v>49</v>
      </c>
      <c r="C1405" s="20" t="s">
        <v>44</v>
      </c>
      <c r="D1405" s="20" t="s">
        <v>39</v>
      </c>
      <c r="E1405" s="20" t="s">
        <v>70</v>
      </c>
      <c r="F1405" s="20" t="s">
        <v>17</v>
      </c>
      <c r="G1405" s="20" t="s">
        <v>47</v>
      </c>
      <c r="H1405" s="21">
        <v>42120</v>
      </c>
      <c r="I1405" s="21">
        <v>42121</v>
      </c>
      <c r="J1405" s="24">
        <v>1947.67</v>
      </c>
      <c r="K1405" s="23">
        <v>19</v>
      </c>
      <c r="L1405" s="22">
        <v>8048.45</v>
      </c>
      <c r="M1405" s="20">
        <v>23042</v>
      </c>
    </row>
    <row r="1406" spans="1:13" ht="16.8" x14ac:dyDescent="0.4">
      <c r="A1406" s="20" t="s">
        <v>42</v>
      </c>
      <c r="B1406" s="20" t="s">
        <v>49</v>
      </c>
      <c r="C1406" s="20" t="s">
        <v>44</v>
      </c>
      <c r="D1406" s="20" t="s">
        <v>58</v>
      </c>
      <c r="E1406" s="20" t="s">
        <v>59</v>
      </c>
      <c r="F1406" s="20" t="s">
        <v>17</v>
      </c>
      <c r="G1406" s="20" t="s">
        <v>47</v>
      </c>
      <c r="H1406" s="21">
        <v>42016</v>
      </c>
      <c r="I1406" s="21">
        <v>42016</v>
      </c>
      <c r="J1406" s="24">
        <v>109.83600000000001</v>
      </c>
      <c r="K1406" s="23">
        <v>29</v>
      </c>
      <c r="L1406" s="22">
        <v>1939.03</v>
      </c>
      <c r="M1406" s="20">
        <v>23877</v>
      </c>
    </row>
    <row r="1407" spans="1:13" ht="16.8" x14ac:dyDescent="0.4">
      <c r="A1407" s="20" t="s">
        <v>42</v>
      </c>
      <c r="B1407" s="20" t="s">
        <v>37</v>
      </c>
      <c r="C1407" s="20" t="s">
        <v>44</v>
      </c>
      <c r="D1407" s="20" t="s">
        <v>58</v>
      </c>
      <c r="E1407" s="20" t="s">
        <v>77</v>
      </c>
      <c r="F1407" s="20" t="s">
        <v>17</v>
      </c>
      <c r="G1407" s="20" t="s">
        <v>47</v>
      </c>
      <c r="H1407" s="21">
        <v>42016</v>
      </c>
      <c r="I1407" s="21">
        <v>42018</v>
      </c>
      <c r="J1407" s="24">
        <v>128.03</v>
      </c>
      <c r="K1407" s="23">
        <v>46</v>
      </c>
      <c r="L1407" s="22">
        <v>457.63</v>
      </c>
      <c r="M1407" s="20">
        <v>23877</v>
      </c>
    </row>
    <row r="1408" spans="1:13" ht="16.8" x14ac:dyDescent="0.4">
      <c r="A1408" s="20" t="s">
        <v>36</v>
      </c>
      <c r="B1408" s="20" t="s">
        <v>49</v>
      </c>
      <c r="C1408" s="20" t="s">
        <v>66</v>
      </c>
      <c r="D1408" s="20" t="s">
        <v>39</v>
      </c>
      <c r="E1408" s="20" t="s">
        <v>68</v>
      </c>
      <c r="F1408" s="20" t="s">
        <v>17</v>
      </c>
      <c r="G1408" s="20" t="s">
        <v>47</v>
      </c>
      <c r="H1408" s="21">
        <v>42103</v>
      </c>
      <c r="I1408" s="21">
        <v>42103</v>
      </c>
      <c r="J1408" s="24">
        <v>31.751999999999999</v>
      </c>
      <c r="K1408" s="23">
        <v>35</v>
      </c>
      <c r="L1408" s="22">
        <v>170.75</v>
      </c>
      <c r="M1408" s="20">
        <v>14785</v>
      </c>
    </row>
    <row r="1409" spans="1:13" ht="16.8" x14ac:dyDescent="0.4">
      <c r="A1409" s="20" t="s">
        <v>36</v>
      </c>
      <c r="B1409" s="20" t="s">
        <v>49</v>
      </c>
      <c r="C1409" s="20" t="s">
        <v>66</v>
      </c>
      <c r="D1409" s="20" t="s">
        <v>39</v>
      </c>
      <c r="E1409" s="20" t="s">
        <v>40</v>
      </c>
      <c r="F1409" s="20" t="s">
        <v>17</v>
      </c>
      <c r="G1409" s="20" t="s">
        <v>47</v>
      </c>
      <c r="H1409" s="21">
        <v>42103</v>
      </c>
      <c r="I1409" s="21">
        <v>42104</v>
      </c>
      <c r="J1409" s="24">
        <v>117.208</v>
      </c>
      <c r="K1409" s="23">
        <v>48</v>
      </c>
      <c r="L1409" s="22">
        <v>1339.42</v>
      </c>
      <c r="M1409" s="20">
        <v>14785</v>
      </c>
    </row>
    <row r="1410" spans="1:13" ht="16.8" x14ac:dyDescent="0.4">
      <c r="A1410" s="20" t="s">
        <v>64</v>
      </c>
      <c r="B1410" s="20" t="s">
        <v>49</v>
      </c>
      <c r="C1410" s="20" t="s">
        <v>66</v>
      </c>
      <c r="D1410" s="20" t="s">
        <v>39</v>
      </c>
      <c r="E1410" s="20" t="s">
        <v>40</v>
      </c>
      <c r="F1410" s="20" t="s">
        <v>17</v>
      </c>
      <c r="G1410" s="20" t="s">
        <v>116</v>
      </c>
      <c r="H1410" s="21">
        <v>42120</v>
      </c>
      <c r="I1410" s="21">
        <v>42122</v>
      </c>
      <c r="J1410" s="24">
        <v>0.36999999999999922</v>
      </c>
      <c r="K1410" s="23">
        <v>2</v>
      </c>
      <c r="L1410" s="22">
        <v>8.66</v>
      </c>
      <c r="M1410" s="20">
        <v>86885</v>
      </c>
    </row>
    <row r="1411" spans="1:13" ht="16.8" x14ac:dyDescent="0.4">
      <c r="A1411" s="20" t="s">
        <v>42</v>
      </c>
      <c r="B1411" s="20" t="s">
        <v>43</v>
      </c>
      <c r="C1411" s="20" t="s">
        <v>38</v>
      </c>
      <c r="D1411" s="20" t="s">
        <v>45</v>
      </c>
      <c r="E1411" s="20" t="s">
        <v>46</v>
      </c>
      <c r="F1411" s="20" t="s">
        <v>17</v>
      </c>
      <c r="G1411" s="20" t="s">
        <v>47</v>
      </c>
      <c r="H1411" s="21">
        <v>42053</v>
      </c>
      <c r="I1411" s="21">
        <v>42055</v>
      </c>
      <c r="J1411" s="24">
        <v>1240.25</v>
      </c>
      <c r="K1411" s="23">
        <v>30</v>
      </c>
      <c r="L1411" s="22">
        <v>10554.63</v>
      </c>
      <c r="M1411" s="20">
        <v>16547</v>
      </c>
    </row>
    <row r="1412" spans="1:13" ht="16.8" x14ac:dyDescent="0.4">
      <c r="A1412" s="20" t="s">
        <v>42</v>
      </c>
      <c r="B1412" s="20" t="s">
        <v>43</v>
      </c>
      <c r="C1412" s="20" t="s">
        <v>38</v>
      </c>
      <c r="D1412" s="20" t="s">
        <v>45</v>
      </c>
      <c r="E1412" s="20" t="s">
        <v>72</v>
      </c>
      <c r="F1412" s="20" t="s">
        <v>17</v>
      </c>
      <c r="G1412" s="20" t="s">
        <v>47</v>
      </c>
      <c r="H1412" s="21">
        <v>42053</v>
      </c>
      <c r="I1412" s="21">
        <v>42053</v>
      </c>
      <c r="J1412" s="24">
        <v>-533.23200000000008</v>
      </c>
      <c r="K1412" s="23">
        <v>8</v>
      </c>
      <c r="L1412" s="22">
        <v>1749.64</v>
      </c>
      <c r="M1412" s="20">
        <v>16547</v>
      </c>
    </row>
    <row r="1413" spans="1:13" ht="16.8" x14ac:dyDescent="0.4">
      <c r="A1413" s="20" t="s">
        <v>52</v>
      </c>
      <c r="B1413" s="20" t="s">
        <v>49</v>
      </c>
      <c r="C1413" s="20" t="s">
        <v>53</v>
      </c>
      <c r="D1413" s="20" t="s">
        <v>45</v>
      </c>
      <c r="E1413" s="20" t="s">
        <v>50</v>
      </c>
      <c r="F1413" s="20" t="s">
        <v>17</v>
      </c>
      <c r="G1413" s="20" t="s">
        <v>47</v>
      </c>
      <c r="H1413" s="21">
        <v>42037</v>
      </c>
      <c r="I1413" s="21">
        <v>42039</v>
      </c>
      <c r="J1413" s="24">
        <v>-61.59</v>
      </c>
      <c r="K1413" s="23">
        <v>57</v>
      </c>
      <c r="L1413" s="22">
        <v>355.4</v>
      </c>
      <c r="M1413" s="20">
        <v>54567</v>
      </c>
    </row>
    <row r="1414" spans="1:13" ht="16.8" x14ac:dyDescent="0.4">
      <c r="A1414" s="20" t="s">
        <v>42</v>
      </c>
      <c r="B1414" s="20" t="s">
        <v>49</v>
      </c>
      <c r="C1414" s="20" t="s">
        <v>53</v>
      </c>
      <c r="D1414" s="20" t="s">
        <v>39</v>
      </c>
      <c r="E1414" s="20" t="s">
        <v>40</v>
      </c>
      <c r="F1414" s="20" t="s">
        <v>17</v>
      </c>
      <c r="G1414" s="20" t="s">
        <v>47</v>
      </c>
      <c r="H1414" s="21">
        <v>42040</v>
      </c>
      <c r="I1414" s="21">
        <v>42041</v>
      </c>
      <c r="J1414" s="24">
        <v>-46.25</v>
      </c>
      <c r="K1414" s="23">
        <v>88</v>
      </c>
      <c r="L1414" s="22">
        <v>148.36000000000001</v>
      </c>
      <c r="M1414" s="20">
        <v>20007</v>
      </c>
    </row>
    <row r="1415" spans="1:13" ht="16.8" x14ac:dyDescent="0.4">
      <c r="A1415" s="20" t="s">
        <v>42</v>
      </c>
      <c r="B1415" s="20" t="s">
        <v>43</v>
      </c>
      <c r="C1415" s="20" t="s">
        <v>38</v>
      </c>
      <c r="D1415" s="20" t="s">
        <v>45</v>
      </c>
      <c r="E1415" s="20" t="s">
        <v>46</v>
      </c>
      <c r="F1415" s="20" t="s">
        <v>54</v>
      </c>
      <c r="G1415" s="20" t="s">
        <v>76</v>
      </c>
      <c r="H1415" s="21">
        <v>42053</v>
      </c>
      <c r="I1415" s="21">
        <v>42055</v>
      </c>
      <c r="J1415" s="24">
        <v>1240.25</v>
      </c>
      <c r="K1415" s="23">
        <v>8</v>
      </c>
      <c r="L1415" s="22">
        <v>2814.57</v>
      </c>
      <c r="M1415" s="20">
        <v>88319</v>
      </c>
    </row>
    <row r="1416" spans="1:13" ht="16.8" x14ac:dyDescent="0.4">
      <c r="A1416" s="20" t="s">
        <v>52</v>
      </c>
      <c r="B1416" s="20" t="s">
        <v>49</v>
      </c>
      <c r="C1416" s="20" t="s">
        <v>53</v>
      </c>
      <c r="D1416" s="20" t="s">
        <v>45</v>
      </c>
      <c r="E1416" s="20" t="s">
        <v>50</v>
      </c>
      <c r="F1416" s="20" t="s">
        <v>54</v>
      </c>
      <c r="G1416" s="20" t="s">
        <v>76</v>
      </c>
      <c r="H1416" s="21">
        <v>42037</v>
      </c>
      <c r="I1416" s="21">
        <v>42039</v>
      </c>
      <c r="J1416" s="24">
        <v>-32.026800000000001</v>
      </c>
      <c r="K1416" s="23">
        <v>14</v>
      </c>
      <c r="L1416" s="22">
        <v>88.85</v>
      </c>
      <c r="M1416" s="20">
        <v>88320</v>
      </c>
    </row>
    <row r="1417" spans="1:13" ht="16.8" x14ac:dyDescent="0.4">
      <c r="A1417" s="20" t="s">
        <v>36</v>
      </c>
      <c r="B1417" s="20" t="s">
        <v>49</v>
      </c>
      <c r="C1417" s="20" t="s">
        <v>44</v>
      </c>
      <c r="D1417" s="20" t="s">
        <v>39</v>
      </c>
      <c r="E1417" s="20" t="s">
        <v>65</v>
      </c>
      <c r="F1417" s="20" t="s">
        <v>54</v>
      </c>
      <c r="G1417" s="20" t="s">
        <v>106</v>
      </c>
      <c r="H1417" s="21">
        <v>42082</v>
      </c>
      <c r="I1417" s="21">
        <v>42082</v>
      </c>
      <c r="J1417" s="24">
        <v>-45.816000000000003</v>
      </c>
      <c r="K1417" s="23">
        <v>3</v>
      </c>
      <c r="L1417" s="22">
        <v>70.819999999999993</v>
      </c>
      <c r="M1417" s="20">
        <v>91310</v>
      </c>
    </row>
    <row r="1418" spans="1:13" ht="16.8" x14ac:dyDescent="0.4">
      <c r="A1418" s="20" t="s">
        <v>36</v>
      </c>
      <c r="B1418" s="20" t="s">
        <v>37</v>
      </c>
      <c r="C1418" s="20" t="s">
        <v>44</v>
      </c>
      <c r="D1418" s="20" t="s">
        <v>39</v>
      </c>
      <c r="E1418" s="20" t="s">
        <v>62</v>
      </c>
      <c r="F1418" s="20" t="s">
        <v>54</v>
      </c>
      <c r="G1418" s="20" t="s">
        <v>106</v>
      </c>
      <c r="H1418" s="21">
        <v>42082</v>
      </c>
      <c r="I1418" s="21">
        <v>42083</v>
      </c>
      <c r="J1418" s="24">
        <v>30.63</v>
      </c>
      <c r="K1418" s="23">
        <v>7</v>
      </c>
      <c r="L1418" s="22">
        <v>90.44</v>
      </c>
      <c r="M1418" s="20">
        <v>91310</v>
      </c>
    </row>
    <row r="1419" spans="1:13" ht="16.8" x14ac:dyDescent="0.4">
      <c r="A1419" s="20" t="s">
        <v>52</v>
      </c>
      <c r="B1419" s="20" t="s">
        <v>49</v>
      </c>
      <c r="C1419" s="20" t="s">
        <v>44</v>
      </c>
      <c r="D1419" s="20" t="s">
        <v>39</v>
      </c>
      <c r="E1419" s="20" t="s">
        <v>62</v>
      </c>
      <c r="F1419" s="20" t="s">
        <v>15</v>
      </c>
      <c r="G1419" s="20" t="s">
        <v>84</v>
      </c>
      <c r="H1419" s="21">
        <v>42160</v>
      </c>
      <c r="I1419" s="21">
        <v>42162</v>
      </c>
      <c r="J1419" s="24">
        <v>-6.835</v>
      </c>
      <c r="K1419" s="23">
        <v>2</v>
      </c>
      <c r="L1419" s="22">
        <v>10.72</v>
      </c>
      <c r="M1419" s="20">
        <v>87033</v>
      </c>
    </row>
    <row r="1420" spans="1:13" ht="16.8" x14ac:dyDescent="0.4">
      <c r="A1420" s="20" t="s">
        <v>52</v>
      </c>
      <c r="B1420" s="20" t="s">
        <v>37</v>
      </c>
      <c r="C1420" s="20" t="s">
        <v>44</v>
      </c>
      <c r="D1420" s="20" t="s">
        <v>58</v>
      </c>
      <c r="E1420" s="20" t="s">
        <v>102</v>
      </c>
      <c r="F1420" s="20" t="s">
        <v>15</v>
      </c>
      <c r="G1420" s="20" t="s">
        <v>79</v>
      </c>
      <c r="H1420" s="21">
        <v>42160</v>
      </c>
      <c r="I1420" s="21">
        <v>42162</v>
      </c>
      <c r="J1420" s="24">
        <v>7024.2068999999992</v>
      </c>
      <c r="K1420" s="23">
        <v>15</v>
      </c>
      <c r="L1420" s="22">
        <v>10180.01</v>
      </c>
      <c r="M1420" s="20">
        <v>87033</v>
      </c>
    </row>
    <row r="1421" spans="1:13" ht="16.8" x14ac:dyDescent="0.4">
      <c r="A1421" s="20" t="s">
        <v>64</v>
      </c>
      <c r="B1421" s="20" t="s">
        <v>49</v>
      </c>
      <c r="C1421" s="20" t="s">
        <v>44</v>
      </c>
      <c r="D1421" s="20" t="s">
        <v>39</v>
      </c>
      <c r="E1421" s="20" t="s">
        <v>65</v>
      </c>
      <c r="F1421" s="20" t="s">
        <v>15</v>
      </c>
      <c r="G1421" s="20" t="s">
        <v>79</v>
      </c>
      <c r="H1421" s="21">
        <v>42012</v>
      </c>
      <c r="I1421" s="21">
        <v>42016</v>
      </c>
      <c r="J1421" s="24">
        <v>-137.494</v>
      </c>
      <c r="K1421" s="23">
        <v>7</v>
      </c>
      <c r="L1421" s="22">
        <v>42.44</v>
      </c>
      <c r="M1421" s="20">
        <v>87031</v>
      </c>
    </row>
    <row r="1422" spans="1:13" ht="16.8" x14ac:dyDescent="0.4">
      <c r="A1422" s="20" t="s">
        <v>52</v>
      </c>
      <c r="B1422" s="20" t="s">
        <v>49</v>
      </c>
      <c r="C1422" s="20" t="s">
        <v>44</v>
      </c>
      <c r="D1422" s="20" t="s">
        <v>39</v>
      </c>
      <c r="E1422" s="20" t="s">
        <v>62</v>
      </c>
      <c r="F1422" s="20" t="s">
        <v>15</v>
      </c>
      <c r="G1422" s="20" t="s">
        <v>79</v>
      </c>
      <c r="H1422" s="21">
        <v>42129</v>
      </c>
      <c r="I1422" s="21">
        <v>42129</v>
      </c>
      <c r="J1422" s="24">
        <v>308.67</v>
      </c>
      <c r="K1422" s="23">
        <v>15</v>
      </c>
      <c r="L1422" s="22">
        <v>462.57</v>
      </c>
      <c r="M1422" s="20">
        <v>87029</v>
      </c>
    </row>
    <row r="1423" spans="1:13" ht="16.8" x14ac:dyDescent="0.4">
      <c r="A1423" s="20" t="s">
        <v>42</v>
      </c>
      <c r="B1423" s="20" t="s">
        <v>49</v>
      </c>
      <c r="C1423" s="20" t="s">
        <v>44</v>
      </c>
      <c r="D1423" s="20" t="s">
        <v>39</v>
      </c>
      <c r="E1423" s="20" t="s">
        <v>62</v>
      </c>
      <c r="F1423" s="20" t="s">
        <v>15</v>
      </c>
      <c r="G1423" s="20" t="s">
        <v>81</v>
      </c>
      <c r="H1423" s="21">
        <v>42170</v>
      </c>
      <c r="I1423" s="21">
        <v>42172</v>
      </c>
      <c r="J1423" s="24">
        <v>-223.94400000000002</v>
      </c>
      <c r="K1423" s="23">
        <v>19</v>
      </c>
      <c r="L1423" s="22">
        <v>125.37</v>
      </c>
      <c r="M1423" s="20">
        <v>87030</v>
      </c>
    </row>
    <row r="1424" spans="1:13" ht="16.8" x14ac:dyDescent="0.4">
      <c r="A1424" s="20" t="s">
        <v>52</v>
      </c>
      <c r="B1424" s="20" t="s">
        <v>49</v>
      </c>
      <c r="C1424" s="20" t="s">
        <v>44</v>
      </c>
      <c r="D1424" s="20" t="s">
        <v>39</v>
      </c>
      <c r="E1424" s="20" t="s">
        <v>70</v>
      </c>
      <c r="F1424" s="20" t="s">
        <v>15</v>
      </c>
      <c r="G1424" s="20" t="s">
        <v>51</v>
      </c>
      <c r="H1424" s="21">
        <v>42160</v>
      </c>
      <c r="I1424" s="21">
        <v>42162</v>
      </c>
      <c r="J1424" s="24">
        <v>36.494999999999997</v>
      </c>
      <c r="K1424" s="23">
        <v>11</v>
      </c>
      <c r="L1424" s="22">
        <v>190.85</v>
      </c>
      <c r="M1424" s="20">
        <v>87033</v>
      </c>
    </row>
    <row r="1425" spans="1:13" ht="16.8" x14ac:dyDescent="0.4">
      <c r="A1425" s="20" t="s">
        <v>52</v>
      </c>
      <c r="B1425" s="20" t="s">
        <v>49</v>
      </c>
      <c r="C1425" s="20" t="s">
        <v>44</v>
      </c>
      <c r="D1425" s="20" t="s">
        <v>39</v>
      </c>
      <c r="E1425" s="20" t="s">
        <v>62</v>
      </c>
      <c r="F1425" s="20" t="s">
        <v>15</v>
      </c>
      <c r="G1425" s="20" t="s">
        <v>98</v>
      </c>
      <c r="H1425" s="21">
        <v>42160</v>
      </c>
      <c r="I1425" s="21">
        <v>42161</v>
      </c>
      <c r="J1425" s="24">
        <v>255.76919999999998</v>
      </c>
      <c r="K1425" s="23">
        <v>12</v>
      </c>
      <c r="L1425" s="22">
        <v>370.68</v>
      </c>
      <c r="M1425" s="20">
        <v>87033</v>
      </c>
    </row>
    <row r="1426" spans="1:13" ht="16.8" x14ac:dyDescent="0.4">
      <c r="A1426" s="20" t="s">
        <v>52</v>
      </c>
      <c r="B1426" s="20" t="s">
        <v>49</v>
      </c>
      <c r="C1426" s="20" t="s">
        <v>44</v>
      </c>
      <c r="D1426" s="20" t="s">
        <v>58</v>
      </c>
      <c r="E1426" s="20" t="s">
        <v>59</v>
      </c>
      <c r="F1426" s="20" t="s">
        <v>54</v>
      </c>
      <c r="G1426" s="20" t="s">
        <v>67</v>
      </c>
      <c r="H1426" s="21">
        <v>42053</v>
      </c>
      <c r="I1426" s="21">
        <v>42056</v>
      </c>
      <c r="J1426" s="24">
        <v>1656.6554999999998</v>
      </c>
      <c r="K1426" s="23">
        <v>14</v>
      </c>
      <c r="L1426" s="22">
        <v>2400.9499999999998</v>
      </c>
      <c r="M1426" s="20">
        <v>87032</v>
      </c>
    </row>
    <row r="1427" spans="1:13" ht="16.8" x14ac:dyDescent="0.4">
      <c r="A1427" s="20" t="s">
        <v>52</v>
      </c>
      <c r="B1427" s="20" t="s">
        <v>43</v>
      </c>
      <c r="C1427" s="20" t="s">
        <v>44</v>
      </c>
      <c r="D1427" s="20" t="s">
        <v>58</v>
      </c>
      <c r="E1427" s="20" t="s">
        <v>61</v>
      </c>
      <c r="F1427" s="20" t="s">
        <v>15</v>
      </c>
      <c r="G1427" s="20" t="s">
        <v>71</v>
      </c>
      <c r="H1427" s="21">
        <v>42160</v>
      </c>
      <c r="I1427" s="21">
        <v>42163</v>
      </c>
      <c r="J1427" s="24">
        <v>2639.0099999999998</v>
      </c>
      <c r="K1427" s="23">
        <v>5</v>
      </c>
      <c r="L1427" s="22">
        <v>7303.05</v>
      </c>
      <c r="M1427" s="20">
        <v>87033</v>
      </c>
    </row>
    <row r="1428" spans="1:13" ht="16.8" x14ac:dyDescent="0.4">
      <c r="A1428" s="20" t="s">
        <v>48</v>
      </c>
      <c r="B1428" s="20" t="s">
        <v>49</v>
      </c>
      <c r="C1428" s="20" t="s">
        <v>38</v>
      </c>
      <c r="D1428" s="20" t="s">
        <v>39</v>
      </c>
      <c r="E1428" s="20" t="s">
        <v>65</v>
      </c>
      <c r="F1428" s="20" t="s">
        <v>20</v>
      </c>
      <c r="G1428" s="20" t="s">
        <v>74</v>
      </c>
      <c r="H1428" s="21">
        <v>42147</v>
      </c>
      <c r="I1428" s="21">
        <v>42149</v>
      </c>
      <c r="J1428" s="24">
        <v>395.76</v>
      </c>
      <c r="K1428" s="23">
        <v>27</v>
      </c>
      <c r="L1428" s="22">
        <v>58.05</v>
      </c>
      <c r="M1428" s="20">
        <v>87208</v>
      </c>
    </row>
    <row r="1429" spans="1:13" ht="16.8" x14ac:dyDescent="0.4">
      <c r="A1429" s="20" t="s">
        <v>48</v>
      </c>
      <c r="B1429" s="20" t="s">
        <v>49</v>
      </c>
      <c r="C1429" s="20" t="s">
        <v>38</v>
      </c>
      <c r="D1429" s="20" t="s">
        <v>39</v>
      </c>
      <c r="E1429" s="20" t="s">
        <v>40</v>
      </c>
      <c r="F1429" s="20" t="s">
        <v>20</v>
      </c>
      <c r="G1429" s="20" t="s">
        <v>74</v>
      </c>
      <c r="H1429" s="21">
        <v>42147</v>
      </c>
      <c r="I1429" s="21">
        <v>42149</v>
      </c>
      <c r="J1429" s="24">
        <v>-39.396000000000001</v>
      </c>
      <c r="K1429" s="23">
        <v>3</v>
      </c>
      <c r="L1429" s="22">
        <v>68.64</v>
      </c>
      <c r="M1429" s="20">
        <v>87208</v>
      </c>
    </row>
    <row r="1430" spans="1:13" ht="16.8" x14ac:dyDescent="0.4">
      <c r="A1430" s="20" t="s">
        <v>36</v>
      </c>
      <c r="B1430" s="20" t="s">
        <v>49</v>
      </c>
      <c r="C1430" s="20" t="s">
        <v>53</v>
      </c>
      <c r="D1430" s="20" t="s">
        <v>58</v>
      </c>
      <c r="E1430" s="20" t="s">
        <v>77</v>
      </c>
      <c r="F1430" s="20" t="s">
        <v>17</v>
      </c>
      <c r="G1430" s="20" t="s">
        <v>47</v>
      </c>
      <c r="H1430" s="21">
        <v>42092</v>
      </c>
      <c r="I1430" s="21">
        <v>42093</v>
      </c>
      <c r="J1430" s="24">
        <v>-89.5</v>
      </c>
      <c r="K1430" s="23">
        <v>7</v>
      </c>
      <c r="L1430" s="22">
        <v>277.07</v>
      </c>
      <c r="M1430" s="20">
        <v>87451</v>
      </c>
    </row>
    <row r="1431" spans="1:13" ht="16.8" x14ac:dyDescent="0.4">
      <c r="A1431" s="20" t="s">
        <v>52</v>
      </c>
      <c r="B1431" s="20" t="s">
        <v>49</v>
      </c>
      <c r="C1431" s="20" t="s">
        <v>53</v>
      </c>
      <c r="D1431" s="20" t="s">
        <v>39</v>
      </c>
      <c r="E1431" s="20" t="s">
        <v>62</v>
      </c>
      <c r="F1431" s="20" t="s">
        <v>17</v>
      </c>
      <c r="G1431" s="20" t="s">
        <v>47</v>
      </c>
      <c r="H1431" s="21">
        <v>42126</v>
      </c>
      <c r="I1431" s="21">
        <v>42128</v>
      </c>
      <c r="J1431" s="24">
        <v>28.4</v>
      </c>
      <c r="K1431" s="23">
        <v>13</v>
      </c>
      <c r="L1431" s="22">
        <v>51.99</v>
      </c>
      <c r="M1431" s="20">
        <v>87452</v>
      </c>
    </row>
    <row r="1432" spans="1:13" ht="16.8" x14ac:dyDescent="0.4">
      <c r="A1432" s="20" t="s">
        <v>36</v>
      </c>
      <c r="B1432" s="20" t="s">
        <v>49</v>
      </c>
      <c r="C1432" s="20" t="s">
        <v>53</v>
      </c>
      <c r="D1432" s="20" t="s">
        <v>58</v>
      </c>
      <c r="E1432" s="20" t="s">
        <v>59</v>
      </c>
      <c r="F1432" s="20" t="s">
        <v>15</v>
      </c>
      <c r="G1432" s="20" t="s">
        <v>79</v>
      </c>
      <c r="H1432" s="21">
        <v>42092</v>
      </c>
      <c r="I1432" s="21">
        <v>42094</v>
      </c>
      <c r="J1432" s="24">
        <v>103.27229999999999</v>
      </c>
      <c r="K1432" s="23">
        <v>4</v>
      </c>
      <c r="L1432" s="22">
        <v>149.66999999999999</v>
      </c>
      <c r="M1432" s="20">
        <v>87451</v>
      </c>
    </row>
    <row r="1433" spans="1:13" ht="16.8" x14ac:dyDescent="0.4">
      <c r="A1433" s="20" t="s">
        <v>42</v>
      </c>
      <c r="B1433" s="20" t="s">
        <v>49</v>
      </c>
      <c r="C1433" s="20" t="s">
        <v>44</v>
      </c>
      <c r="D1433" s="20" t="s">
        <v>39</v>
      </c>
      <c r="E1433" s="20" t="s">
        <v>68</v>
      </c>
      <c r="F1433" s="20" t="s">
        <v>20</v>
      </c>
      <c r="G1433" s="20" t="s">
        <v>93</v>
      </c>
      <c r="H1433" s="21">
        <v>42101</v>
      </c>
      <c r="I1433" s="21">
        <v>42102</v>
      </c>
      <c r="J1433" s="24">
        <v>215.71799999999999</v>
      </c>
      <c r="K1433" s="23">
        <v>5</v>
      </c>
      <c r="L1433" s="22">
        <v>61.1</v>
      </c>
      <c r="M1433" s="20">
        <v>91017</v>
      </c>
    </row>
    <row r="1434" spans="1:13" ht="16.8" x14ac:dyDescent="0.4">
      <c r="A1434" s="20" t="s">
        <v>42</v>
      </c>
      <c r="B1434" s="20" t="s">
        <v>49</v>
      </c>
      <c r="C1434" s="20" t="s">
        <v>44</v>
      </c>
      <c r="D1434" s="20" t="s">
        <v>39</v>
      </c>
      <c r="E1434" s="20" t="s">
        <v>70</v>
      </c>
      <c r="F1434" s="20" t="s">
        <v>20</v>
      </c>
      <c r="G1434" s="20" t="s">
        <v>93</v>
      </c>
      <c r="H1434" s="21">
        <v>42101</v>
      </c>
      <c r="I1434" s="21">
        <v>42102</v>
      </c>
      <c r="J1434" s="24">
        <v>106.98479999999999</v>
      </c>
      <c r="K1434" s="23">
        <v>1</v>
      </c>
      <c r="L1434" s="22">
        <v>193.81</v>
      </c>
      <c r="M1434" s="20">
        <v>91017</v>
      </c>
    </row>
    <row r="1435" spans="1:13" ht="16.8" x14ac:dyDescent="0.4">
      <c r="A1435" s="20" t="s">
        <v>52</v>
      </c>
      <c r="B1435" s="20" t="s">
        <v>49</v>
      </c>
      <c r="C1435" s="20" t="s">
        <v>53</v>
      </c>
      <c r="D1435" s="20" t="s">
        <v>45</v>
      </c>
      <c r="E1435" s="20" t="s">
        <v>50</v>
      </c>
      <c r="F1435" s="20" t="s">
        <v>20</v>
      </c>
      <c r="G1435" s="20" t="s">
        <v>69</v>
      </c>
      <c r="H1435" s="21">
        <v>42166</v>
      </c>
      <c r="I1435" s="21">
        <v>42167</v>
      </c>
      <c r="J1435" s="24">
        <v>3.54</v>
      </c>
      <c r="K1435" s="23">
        <v>16</v>
      </c>
      <c r="L1435" s="22">
        <v>257.48</v>
      </c>
      <c r="M1435" s="20">
        <v>87917</v>
      </c>
    </row>
    <row r="1436" spans="1:13" ht="16.8" x14ac:dyDescent="0.4">
      <c r="A1436" s="20" t="s">
        <v>52</v>
      </c>
      <c r="B1436" s="20" t="s">
        <v>49</v>
      </c>
      <c r="C1436" s="20" t="s">
        <v>53</v>
      </c>
      <c r="D1436" s="20" t="s">
        <v>58</v>
      </c>
      <c r="E1436" s="20" t="s">
        <v>59</v>
      </c>
      <c r="F1436" s="20" t="s">
        <v>20</v>
      </c>
      <c r="G1436" s="20" t="s">
        <v>69</v>
      </c>
      <c r="H1436" s="21">
        <v>42166</v>
      </c>
      <c r="I1436" s="21">
        <v>42167</v>
      </c>
      <c r="J1436" s="24">
        <v>40.283999999999999</v>
      </c>
      <c r="K1436" s="23">
        <v>16</v>
      </c>
      <c r="L1436" s="22">
        <v>3194.99</v>
      </c>
      <c r="M1436" s="20">
        <v>87917</v>
      </c>
    </row>
    <row r="1437" spans="1:13" ht="16.8" x14ac:dyDescent="0.4">
      <c r="A1437" s="20" t="s">
        <v>52</v>
      </c>
      <c r="B1437" s="20" t="s">
        <v>37</v>
      </c>
      <c r="C1437" s="20" t="s">
        <v>44</v>
      </c>
      <c r="D1437" s="20" t="s">
        <v>58</v>
      </c>
      <c r="E1437" s="20" t="s">
        <v>61</v>
      </c>
      <c r="F1437" s="20" t="s">
        <v>20</v>
      </c>
      <c r="G1437" s="20" t="s">
        <v>69</v>
      </c>
      <c r="H1437" s="21">
        <v>42073</v>
      </c>
      <c r="I1437" s="21">
        <v>42075</v>
      </c>
      <c r="J1437" s="24">
        <v>90.024000000000001</v>
      </c>
      <c r="K1437" s="23">
        <v>2</v>
      </c>
      <c r="L1437" s="22">
        <v>202.98</v>
      </c>
      <c r="M1437" s="20">
        <v>87915</v>
      </c>
    </row>
    <row r="1438" spans="1:13" ht="16.8" x14ac:dyDescent="0.4">
      <c r="A1438" s="20" t="s">
        <v>64</v>
      </c>
      <c r="B1438" s="20" t="s">
        <v>49</v>
      </c>
      <c r="C1438" s="20" t="s">
        <v>53</v>
      </c>
      <c r="D1438" s="20" t="s">
        <v>39</v>
      </c>
      <c r="E1438" s="20" t="s">
        <v>62</v>
      </c>
      <c r="F1438" s="20" t="s">
        <v>20</v>
      </c>
      <c r="G1438" s="20" t="s">
        <v>69</v>
      </c>
      <c r="H1438" s="21">
        <v>42113</v>
      </c>
      <c r="I1438" s="21">
        <v>42113</v>
      </c>
      <c r="J1438" s="24">
        <v>2.2320000000000002</v>
      </c>
      <c r="K1438" s="23">
        <v>2</v>
      </c>
      <c r="L1438" s="22">
        <v>10.86</v>
      </c>
      <c r="M1438" s="20">
        <v>87916</v>
      </c>
    </row>
    <row r="1439" spans="1:13" ht="16.8" x14ac:dyDescent="0.4">
      <c r="A1439" s="20" t="s">
        <v>64</v>
      </c>
      <c r="B1439" s="20" t="s">
        <v>49</v>
      </c>
      <c r="C1439" s="20" t="s">
        <v>53</v>
      </c>
      <c r="D1439" s="20" t="s">
        <v>58</v>
      </c>
      <c r="E1439" s="20" t="s">
        <v>59</v>
      </c>
      <c r="F1439" s="20" t="s">
        <v>17</v>
      </c>
      <c r="G1439" s="20" t="s">
        <v>47</v>
      </c>
      <c r="H1439" s="21">
        <v>42098</v>
      </c>
      <c r="I1439" s="21">
        <v>42105</v>
      </c>
      <c r="J1439" s="24">
        <v>840.05099999999993</v>
      </c>
      <c r="K1439" s="23">
        <v>41</v>
      </c>
      <c r="L1439" s="22">
        <v>1477.57</v>
      </c>
      <c r="M1439" s="20">
        <v>46436</v>
      </c>
    </row>
    <row r="1440" spans="1:13" ht="16.8" x14ac:dyDescent="0.4">
      <c r="A1440" s="20" t="s">
        <v>64</v>
      </c>
      <c r="B1440" s="20" t="s">
        <v>37</v>
      </c>
      <c r="C1440" s="20" t="s">
        <v>53</v>
      </c>
      <c r="D1440" s="20" t="s">
        <v>39</v>
      </c>
      <c r="E1440" s="20" t="s">
        <v>62</v>
      </c>
      <c r="F1440" s="20" t="s">
        <v>17</v>
      </c>
      <c r="G1440" s="20" t="s">
        <v>47</v>
      </c>
      <c r="H1440" s="21">
        <v>42115</v>
      </c>
      <c r="I1440" s="21">
        <v>42115</v>
      </c>
      <c r="J1440" s="24">
        <v>61.47</v>
      </c>
      <c r="K1440" s="23">
        <v>12</v>
      </c>
      <c r="L1440" s="22">
        <v>382.29</v>
      </c>
      <c r="M1440" s="20">
        <v>40997</v>
      </c>
    </row>
    <row r="1441" spans="1:13" ht="16.8" x14ac:dyDescent="0.4">
      <c r="A1441" s="20" t="s">
        <v>64</v>
      </c>
      <c r="B1441" s="20" t="s">
        <v>49</v>
      </c>
      <c r="C1441" s="20" t="s">
        <v>53</v>
      </c>
      <c r="D1441" s="20" t="s">
        <v>39</v>
      </c>
      <c r="E1441" s="20" t="s">
        <v>40</v>
      </c>
      <c r="F1441" s="20" t="s">
        <v>17</v>
      </c>
      <c r="G1441" s="20" t="s">
        <v>47</v>
      </c>
      <c r="H1441" s="21">
        <v>42115</v>
      </c>
      <c r="I1441" s="21">
        <v>42122</v>
      </c>
      <c r="J1441" s="24">
        <v>18.27</v>
      </c>
      <c r="K1441" s="23">
        <v>38</v>
      </c>
      <c r="L1441" s="22">
        <v>881.74</v>
      </c>
      <c r="M1441" s="20">
        <v>40997</v>
      </c>
    </row>
    <row r="1442" spans="1:13" ht="16.8" x14ac:dyDescent="0.4">
      <c r="A1442" s="20" t="s">
        <v>64</v>
      </c>
      <c r="B1442" s="20" t="s">
        <v>43</v>
      </c>
      <c r="C1442" s="20" t="s">
        <v>53</v>
      </c>
      <c r="D1442" s="20" t="s">
        <v>45</v>
      </c>
      <c r="E1442" s="20" t="s">
        <v>72</v>
      </c>
      <c r="F1442" s="20" t="s">
        <v>17</v>
      </c>
      <c r="G1442" s="20" t="s">
        <v>47</v>
      </c>
      <c r="H1442" s="21">
        <v>42115</v>
      </c>
      <c r="I1442" s="21">
        <v>42119</v>
      </c>
      <c r="J1442" s="24">
        <v>-513.79042000000004</v>
      </c>
      <c r="K1442" s="23">
        <v>35</v>
      </c>
      <c r="L1442" s="22">
        <v>7384.18</v>
      </c>
      <c r="M1442" s="20">
        <v>40997</v>
      </c>
    </row>
    <row r="1443" spans="1:13" ht="16.8" x14ac:dyDescent="0.4">
      <c r="A1443" s="20" t="s">
        <v>42</v>
      </c>
      <c r="B1443" s="20" t="s">
        <v>49</v>
      </c>
      <c r="C1443" s="20" t="s">
        <v>53</v>
      </c>
      <c r="D1443" s="20" t="s">
        <v>39</v>
      </c>
      <c r="E1443" s="20" t="s">
        <v>40</v>
      </c>
      <c r="F1443" s="20" t="s">
        <v>17</v>
      </c>
      <c r="G1443" s="20" t="s">
        <v>47</v>
      </c>
      <c r="H1443" s="21">
        <v>42159</v>
      </c>
      <c r="I1443" s="21">
        <v>42162</v>
      </c>
      <c r="J1443" s="24">
        <v>23.87</v>
      </c>
      <c r="K1443" s="23">
        <v>75</v>
      </c>
      <c r="L1443" s="22">
        <v>448.26</v>
      </c>
      <c r="M1443" s="20">
        <v>29889</v>
      </c>
    </row>
    <row r="1444" spans="1:13" ht="16.8" x14ac:dyDescent="0.4">
      <c r="A1444" s="20" t="s">
        <v>64</v>
      </c>
      <c r="B1444" s="20" t="s">
        <v>37</v>
      </c>
      <c r="C1444" s="20" t="s">
        <v>53</v>
      </c>
      <c r="D1444" s="20" t="s">
        <v>39</v>
      </c>
      <c r="E1444" s="20" t="s">
        <v>62</v>
      </c>
      <c r="F1444" s="20" t="s">
        <v>15</v>
      </c>
      <c r="G1444" s="20" t="s">
        <v>73</v>
      </c>
      <c r="H1444" s="21">
        <v>42115</v>
      </c>
      <c r="I1444" s="21">
        <v>42115</v>
      </c>
      <c r="J1444" s="24">
        <v>61.47</v>
      </c>
      <c r="K1444" s="23">
        <v>3</v>
      </c>
      <c r="L1444" s="22">
        <v>95.57</v>
      </c>
      <c r="M1444" s="20">
        <v>88657</v>
      </c>
    </row>
    <row r="1445" spans="1:13" ht="16.8" x14ac:dyDescent="0.4">
      <c r="A1445" s="20" t="s">
        <v>64</v>
      </c>
      <c r="B1445" s="20" t="s">
        <v>49</v>
      </c>
      <c r="C1445" s="20" t="s">
        <v>53</v>
      </c>
      <c r="D1445" s="20" t="s">
        <v>39</v>
      </c>
      <c r="E1445" s="20" t="s">
        <v>40</v>
      </c>
      <c r="F1445" s="20" t="s">
        <v>15</v>
      </c>
      <c r="G1445" s="20" t="s">
        <v>73</v>
      </c>
      <c r="H1445" s="21">
        <v>42115</v>
      </c>
      <c r="I1445" s="21">
        <v>42122</v>
      </c>
      <c r="J1445" s="24">
        <v>18.27</v>
      </c>
      <c r="K1445" s="23">
        <v>9</v>
      </c>
      <c r="L1445" s="22">
        <v>214.48</v>
      </c>
      <c r="M1445" s="20">
        <v>88657</v>
      </c>
    </row>
    <row r="1446" spans="1:13" ht="16.8" x14ac:dyDescent="0.4">
      <c r="A1446" s="20" t="s">
        <v>64</v>
      </c>
      <c r="B1446" s="20" t="s">
        <v>43</v>
      </c>
      <c r="C1446" s="20" t="s">
        <v>53</v>
      </c>
      <c r="D1446" s="20" t="s">
        <v>45</v>
      </c>
      <c r="E1446" s="20" t="s">
        <v>72</v>
      </c>
      <c r="F1446" s="20" t="s">
        <v>15</v>
      </c>
      <c r="G1446" s="20" t="s">
        <v>73</v>
      </c>
      <c r="H1446" s="21">
        <v>42115</v>
      </c>
      <c r="I1446" s="21">
        <v>42119</v>
      </c>
      <c r="J1446" s="24">
        <v>-513.79042000000004</v>
      </c>
      <c r="K1446" s="23">
        <v>8</v>
      </c>
      <c r="L1446" s="22">
        <v>1790.1</v>
      </c>
      <c r="M1446" s="20">
        <v>88657</v>
      </c>
    </row>
    <row r="1447" spans="1:13" ht="16.8" x14ac:dyDescent="0.4">
      <c r="A1447" s="20" t="s">
        <v>42</v>
      </c>
      <c r="B1447" s="20" t="s">
        <v>49</v>
      </c>
      <c r="C1447" s="20" t="s">
        <v>53</v>
      </c>
      <c r="D1447" s="20" t="s">
        <v>39</v>
      </c>
      <c r="E1447" s="20" t="s">
        <v>40</v>
      </c>
      <c r="F1447" s="20" t="s">
        <v>15</v>
      </c>
      <c r="G1447" s="20" t="s">
        <v>73</v>
      </c>
      <c r="H1447" s="21">
        <v>42159</v>
      </c>
      <c r="I1447" s="21">
        <v>42162</v>
      </c>
      <c r="J1447" s="24">
        <v>35.805</v>
      </c>
      <c r="K1447" s="23">
        <v>19</v>
      </c>
      <c r="L1447" s="22">
        <v>110.68</v>
      </c>
      <c r="M1447" s="20">
        <v>88658</v>
      </c>
    </row>
    <row r="1448" spans="1:13" ht="16.8" x14ac:dyDescent="0.4">
      <c r="A1448" s="20" t="s">
        <v>64</v>
      </c>
      <c r="B1448" s="20" t="s">
        <v>49</v>
      </c>
      <c r="C1448" s="20" t="s">
        <v>53</v>
      </c>
      <c r="D1448" s="20" t="s">
        <v>58</v>
      </c>
      <c r="E1448" s="20" t="s">
        <v>59</v>
      </c>
      <c r="F1448" s="20" t="s">
        <v>15</v>
      </c>
      <c r="G1448" s="20" t="s">
        <v>85</v>
      </c>
      <c r="H1448" s="21">
        <v>42098</v>
      </c>
      <c r="I1448" s="21">
        <v>42105</v>
      </c>
      <c r="J1448" s="24">
        <v>265.96049999999997</v>
      </c>
      <c r="K1448" s="23">
        <v>11</v>
      </c>
      <c r="L1448" s="22">
        <v>385.45</v>
      </c>
      <c r="M1448" s="20">
        <v>88656</v>
      </c>
    </row>
    <row r="1449" spans="1:13" ht="16.8" x14ac:dyDescent="0.4">
      <c r="A1449" s="20" t="s">
        <v>52</v>
      </c>
      <c r="B1449" s="20" t="s">
        <v>49</v>
      </c>
      <c r="C1449" s="20" t="s">
        <v>44</v>
      </c>
      <c r="D1449" s="20" t="s">
        <v>39</v>
      </c>
      <c r="E1449" s="20" t="s">
        <v>65</v>
      </c>
      <c r="F1449" s="20" t="s">
        <v>54</v>
      </c>
      <c r="G1449" s="20" t="s">
        <v>114</v>
      </c>
      <c r="H1449" s="21">
        <v>42047</v>
      </c>
      <c r="I1449" s="21">
        <v>42048</v>
      </c>
      <c r="J1449" s="24">
        <v>-20.320500000000003</v>
      </c>
      <c r="K1449" s="23">
        <v>2</v>
      </c>
      <c r="L1449" s="22">
        <v>19.32</v>
      </c>
      <c r="M1449" s="20">
        <v>86528</v>
      </c>
    </row>
    <row r="1450" spans="1:13" ht="16.8" x14ac:dyDescent="0.4">
      <c r="A1450" s="20" t="s">
        <v>64</v>
      </c>
      <c r="B1450" s="20" t="s">
        <v>49</v>
      </c>
      <c r="C1450" s="20" t="s">
        <v>44</v>
      </c>
      <c r="D1450" s="20" t="s">
        <v>39</v>
      </c>
      <c r="E1450" s="20" t="s">
        <v>40</v>
      </c>
      <c r="F1450" s="20" t="s">
        <v>54</v>
      </c>
      <c r="G1450" s="20" t="s">
        <v>114</v>
      </c>
      <c r="H1450" s="21">
        <v>42013</v>
      </c>
      <c r="I1450" s="21">
        <v>42018</v>
      </c>
      <c r="J1450" s="24">
        <v>-88.039999999999992</v>
      </c>
      <c r="K1450" s="23">
        <v>12</v>
      </c>
      <c r="L1450" s="22">
        <v>30.1</v>
      </c>
      <c r="M1450" s="20">
        <v>86527</v>
      </c>
    </row>
    <row r="1451" spans="1:13" ht="16.8" x14ac:dyDescent="0.4">
      <c r="A1451" s="20" t="s">
        <v>48</v>
      </c>
      <c r="B1451" s="20" t="s">
        <v>49</v>
      </c>
      <c r="C1451" s="20" t="s">
        <v>44</v>
      </c>
      <c r="D1451" s="20" t="s">
        <v>39</v>
      </c>
      <c r="E1451" s="20" t="s">
        <v>65</v>
      </c>
      <c r="F1451" s="20" t="s">
        <v>54</v>
      </c>
      <c r="G1451" s="20" t="s">
        <v>114</v>
      </c>
      <c r="H1451" s="21">
        <v>42037</v>
      </c>
      <c r="I1451" s="21">
        <v>42038</v>
      </c>
      <c r="J1451" s="24">
        <v>180.23489999999998</v>
      </c>
      <c r="K1451" s="23">
        <v>20</v>
      </c>
      <c r="L1451" s="22">
        <v>261.20999999999998</v>
      </c>
      <c r="M1451" s="20">
        <v>86529</v>
      </c>
    </row>
    <row r="1452" spans="1:13" ht="16.8" x14ac:dyDescent="0.4">
      <c r="A1452" s="20" t="s">
        <v>48</v>
      </c>
      <c r="B1452" s="20" t="s">
        <v>49</v>
      </c>
      <c r="C1452" s="20" t="s">
        <v>44</v>
      </c>
      <c r="D1452" s="20" t="s">
        <v>39</v>
      </c>
      <c r="E1452" s="20" t="s">
        <v>68</v>
      </c>
      <c r="F1452" s="20" t="s">
        <v>54</v>
      </c>
      <c r="G1452" s="20" t="s">
        <v>114</v>
      </c>
      <c r="H1452" s="21">
        <v>42037</v>
      </c>
      <c r="I1452" s="21">
        <v>42037</v>
      </c>
      <c r="J1452" s="24">
        <v>29.525099999999998</v>
      </c>
      <c r="K1452" s="23">
        <v>9</v>
      </c>
      <c r="L1452" s="22">
        <v>42.79</v>
      </c>
      <c r="M1452" s="20">
        <v>86529</v>
      </c>
    </row>
    <row r="1453" spans="1:13" ht="16.8" x14ac:dyDescent="0.4">
      <c r="A1453" s="20" t="s">
        <v>42</v>
      </c>
      <c r="B1453" s="20" t="s">
        <v>43</v>
      </c>
      <c r="C1453" s="20" t="s">
        <v>66</v>
      </c>
      <c r="D1453" s="20" t="s">
        <v>45</v>
      </c>
      <c r="E1453" s="20" t="s">
        <v>46</v>
      </c>
      <c r="F1453" s="20" t="s">
        <v>15</v>
      </c>
      <c r="G1453" s="20" t="s">
        <v>19</v>
      </c>
      <c r="H1453" s="21">
        <v>42085</v>
      </c>
      <c r="I1453" s="21">
        <v>42088</v>
      </c>
      <c r="J1453" s="24">
        <v>1261.4718</v>
      </c>
      <c r="K1453" s="23">
        <v>11</v>
      </c>
      <c r="L1453" s="22">
        <v>1828.22</v>
      </c>
      <c r="M1453" s="20">
        <v>86465</v>
      </c>
    </row>
    <row r="1454" spans="1:13" ht="16.8" x14ac:dyDescent="0.4">
      <c r="A1454" s="20" t="s">
        <v>42</v>
      </c>
      <c r="B1454" s="20" t="s">
        <v>49</v>
      </c>
      <c r="C1454" s="20" t="s">
        <v>66</v>
      </c>
      <c r="D1454" s="20" t="s">
        <v>39</v>
      </c>
      <c r="E1454" s="20" t="s">
        <v>65</v>
      </c>
      <c r="F1454" s="20" t="s">
        <v>15</v>
      </c>
      <c r="G1454" s="20" t="s">
        <v>19</v>
      </c>
      <c r="H1454" s="21">
        <v>42102</v>
      </c>
      <c r="I1454" s="21">
        <v>42104</v>
      </c>
      <c r="J1454" s="24">
        <v>-59.963760000000001</v>
      </c>
      <c r="K1454" s="23">
        <v>7</v>
      </c>
      <c r="L1454" s="22">
        <v>29.77</v>
      </c>
      <c r="M1454" s="20">
        <v>86466</v>
      </c>
    </row>
    <row r="1455" spans="1:13" ht="16.8" x14ac:dyDescent="0.4">
      <c r="A1455" s="20" t="s">
        <v>42</v>
      </c>
      <c r="B1455" s="20" t="s">
        <v>49</v>
      </c>
      <c r="C1455" s="20" t="s">
        <v>66</v>
      </c>
      <c r="D1455" s="20" t="s">
        <v>45</v>
      </c>
      <c r="E1455" s="20" t="s">
        <v>50</v>
      </c>
      <c r="F1455" s="20" t="s">
        <v>15</v>
      </c>
      <c r="G1455" s="20" t="s">
        <v>19</v>
      </c>
      <c r="H1455" s="21">
        <v>42102</v>
      </c>
      <c r="I1455" s="21">
        <v>42102</v>
      </c>
      <c r="J1455" s="24">
        <v>89.4148</v>
      </c>
      <c r="K1455" s="23">
        <v>12</v>
      </c>
      <c r="L1455" s="22">
        <v>147.19</v>
      </c>
      <c r="M1455" s="20">
        <v>86466</v>
      </c>
    </row>
    <row r="1456" spans="1:13" ht="16.8" x14ac:dyDescent="0.4">
      <c r="A1456" s="20" t="s">
        <v>42</v>
      </c>
      <c r="B1456" s="20" t="s">
        <v>49</v>
      </c>
      <c r="C1456" s="20" t="s">
        <v>44</v>
      </c>
      <c r="D1456" s="20" t="s">
        <v>39</v>
      </c>
      <c r="E1456" s="20" t="s">
        <v>65</v>
      </c>
      <c r="F1456" s="20" t="s">
        <v>54</v>
      </c>
      <c r="G1456" s="20" t="s">
        <v>55</v>
      </c>
      <c r="H1456" s="21">
        <v>42102</v>
      </c>
      <c r="I1456" s="21">
        <v>42103</v>
      </c>
      <c r="J1456" s="24">
        <v>27.0273</v>
      </c>
      <c r="K1456" s="23">
        <v>9</v>
      </c>
      <c r="L1456" s="22">
        <v>39.17</v>
      </c>
      <c r="M1456" s="20">
        <v>91447</v>
      </c>
    </row>
    <row r="1457" spans="1:13" ht="16.8" x14ac:dyDescent="0.4">
      <c r="A1457" s="20" t="s">
        <v>48</v>
      </c>
      <c r="B1457" s="20" t="s">
        <v>49</v>
      </c>
      <c r="C1457" s="20" t="s">
        <v>66</v>
      </c>
      <c r="D1457" s="20" t="s">
        <v>39</v>
      </c>
      <c r="E1457" s="20" t="s">
        <v>88</v>
      </c>
      <c r="F1457" s="20" t="s">
        <v>17</v>
      </c>
      <c r="G1457" s="20" t="s">
        <v>47</v>
      </c>
      <c r="H1457" s="21">
        <v>42119</v>
      </c>
      <c r="I1457" s="21">
        <v>42121</v>
      </c>
      <c r="J1457" s="24">
        <v>-150.2604</v>
      </c>
      <c r="K1457" s="23">
        <v>20</v>
      </c>
      <c r="L1457" s="22">
        <v>87.85</v>
      </c>
      <c r="M1457" s="20">
        <v>90327</v>
      </c>
    </row>
    <row r="1458" spans="1:13" ht="16.8" x14ac:dyDescent="0.4">
      <c r="A1458" s="20" t="s">
        <v>48</v>
      </c>
      <c r="B1458" s="20" t="s">
        <v>43</v>
      </c>
      <c r="C1458" s="20" t="s">
        <v>66</v>
      </c>
      <c r="D1458" s="20" t="s">
        <v>45</v>
      </c>
      <c r="E1458" s="20" t="s">
        <v>46</v>
      </c>
      <c r="F1458" s="20" t="s">
        <v>17</v>
      </c>
      <c r="G1458" s="20" t="s">
        <v>47</v>
      </c>
      <c r="H1458" s="21">
        <v>42119</v>
      </c>
      <c r="I1458" s="21">
        <v>42120</v>
      </c>
      <c r="J1458" s="24">
        <v>4899.1288000000004</v>
      </c>
      <c r="K1458" s="23">
        <v>15</v>
      </c>
      <c r="L1458" s="22">
        <v>7429.63</v>
      </c>
      <c r="M1458" s="20">
        <v>90327</v>
      </c>
    </row>
    <row r="1459" spans="1:13" ht="16.8" x14ac:dyDescent="0.4">
      <c r="A1459" s="20" t="s">
        <v>48</v>
      </c>
      <c r="B1459" s="20" t="s">
        <v>49</v>
      </c>
      <c r="C1459" s="20" t="s">
        <v>66</v>
      </c>
      <c r="D1459" s="20" t="s">
        <v>45</v>
      </c>
      <c r="E1459" s="20" t="s">
        <v>50</v>
      </c>
      <c r="F1459" s="20" t="s">
        <v>17</v>
      </c>
      <c r="G1459" s="20" t="s">
        <v>47</v>
      </c>
      <c r="H1459" s="21">
        <v>42119</v>
      </c>
      <c r="I1459" s="21">
        <v>42119</v>
      </c>
      <c r="J1459" s="24">
        <v>44.712000000000003</v>
      </c>
      <c r="K1459" s="23">
        <v>18</v>
      </c>
      <c r="L1459" s="22">
        <v>224.29</v>
      </c>
      <c r="M1459" s="20">
        <v>90327</v>
      </c>
    </row>
    <row r="1460" spans="1:13" ht="16.8" x14ac:dyDescent="0.4">
      <c r="A1460" s="20" t="s">
        <v>48</v>
      </c>
      <c r="B1460" s="20" t="s">
        <v>49</v>
      </c>
      <c r="C1460" s="20" t="s">
        <v>66</v>
      </c>
      <c r="D1460" s="20" t="s">
        <v>45</v>
      </c>
      <c r="E1460" s="20" t="s">
        <v>50</v>
      </c>
      <c r="F1460" s="20" t="s">
        <v>17</v>
      </c>
      <c r="G1460" s="20" t="s">
        <v>47</v>
      </c>
      <c r="H1460" s="21">
        <v>42119</v>
      </c>
      <c r="I1460" s="21">
        <v>42120</v>
      </c>
      <c r="J1460" s="24">
        <v>-22.626000000000001</v>
      </c>
      <c r="K1460" s="23">
        <v>7</v>
      </c>
      <c r="L1460" s="22">
        <v>51.2</v>
      </c>
      <c r="M1460" s="20">
        <v>90327</v>
      </c>
    </row>
    <row r="1461" spans="1:13" ht="16.8" x14ac:dyDescent="0.4">
      <c r="A1461" s="20" t="s">
        <v>48</v>
      </c>
      <c r="B1461" s="20" t="s">
        <v>43</v>
      </c>
      <c r="C1461" s="20" t="s">
        <v>66</v>
      </c>
      <c r="D1461" s="20" t="s">
        <v>45</v>
      </c>
      <c r="E1461" s="20" t="s">
        <v>46</v>
      </c>
      <c r="F1461" s="20" t="s">
        <v>15</v>
      </c>
      <c r="G1461" s="20" t="s">
        <v>19</v>
      </c>
      <c r="H1461" s="21">
        <v>42119</v>
      </c>
      <c r="I1461" s="21">
        <v>42120</v>
      </c>
      <c r="J1461" s="24">
        <v>4260.1120000000001</v>
      </c>
      <c r="K1461" s="23">
        <v>59</v>
      </c>
      <c r="L1461" s="22">
        <v>29718.53</v>
      </c>
      <c r="M1461" s="20">
        <v>50656</v>
      </c>
    </row>
    <row r="1462" spans="1:13" ht="16.8" x14ac:dyDescent="0.4">
      <c r="A1462" s="20" t="s">
        <v>48</v>
      </c>
      <c r="B1462" s="20" t="s">
        <v>49</v>
      </c>
      <c r="C1462" s="20" t="s">
        <v>66</v>
      </c>
      <c r="D1462" s="20" t="s">
        <v>45</v>
      </c>
      <c r="E1462" s="20" t="s">
        <v>50</v>
      </c>
      <c r="F1462" s="20" t="s">
        <v>15</v>
      </c>
      <c r="G1462" s="20" t="s">
        <v>19</v>
      </c>
      <c r="H1462" s="21">
        <v>42119</v>
      </c>
      <c r="I1462" s="21">
        <v>42120</v>
      </c>
      <c r="J1462" s="24">
        <v>-25.14</v>
      </c>
      <c r="K1462" s="23">
        <v>26</v>
      </c>
      <c r="L1462" s="22">
        <v>197.48</v>
      </c>
      <c r="M1462" s="20">
        <v>50656</v>
      </c>
    </row>
    <row r="1463" spans="1:13" ht="16.8" x14ac:dyDescent="0.4">
      <c r="A1463" s="20" t="s">
        <v>64</v>
      </c>
      <c r="B1463" s="20" t="s">
        <v>49</v>
      </c>
      <c r="C1463" s="20" t="s">
        <v>44</v>
      </c>
      <c r="D1463" s="20" t="s">
        <v>39</v>
      </c>
      <c r="E1463" s="20" t="s">
        <v>65</v>
      </c>
      <c r="F1463" s="20" t="s">
        <v>20</v>
      </c>
      <c r="G1463" s="20" t="s">
        <v>112</v>
      </c>
      <c r="H1463" s="21">
        <v>42126</v>
      </c>
      <c r="I1463" s="21">
        <v>42128</v>
      </c>
      <c r="J1463" s="24">
        <v>309.71159999999998</v>
      </c>
      <c r="K1463" s="23">
        <v>5</v>
      </c>
      <c r="L1463" s="22">
        <v>46.85</v>
      </c>
      <c r="M1463" s="20">
        <v>88298</v>
      </c>
    </row>
    <row r="1464" spans="1:13" ht="16.8" x14ac:dyDescent="0.4">
      <c r="A1464" s="20" t="s">
        <v>64</v>
      </c>
      <c r="B1464" s="20" t="s">
        <v>49</v>
      </c>
      <c r="C1464" s="20" t="s">
        <v>44</v>
      </c>
      <c r="D1464" s="20" t="s">
        <v>39</v>
      </c>
      <c r="E1464" s="20" t="s">
        <v>56</v>
      </c>
      <c r="F1464" s="20" t="s">
        <v>20</v>
      </c>
      <c r="G1464" s="20" t="s">
        <v>112</v>
      </c>
      <c r="H1464" s="21">
        <v>42126</v>
      </c>
      <c r="I1464" s="21">
        <v>42130</v>
      </c>
      <c r="J1464" s="24">
        <v>-128.85599999999999</v>
      </c>
      <c r="K1464" s="23">
        <v>26</v>
      </c>
      <c r="L1464" s="22">
        <v>93.57</v>
      </c>
      <c r="M1464" s="20">
        <v>88298</v>
      </c>
    </row>
    <row r="1465" spans="1:13" ht="16.8" x14ac:dyDescent="0.4">
      <c r="A1465" s="20" t="s">
        <v>64</v>
      </c>
      <c r="B1465" s="20" t="s">
        <v>43</v>
      </c>
      <c r="C1465" s="20" t="s">
        <v>44</v>
      </c>
      <c r="D1465" s="20" t="s">
        <v>45</v>
      </c>
      <c r="E1465" s="20" t="s">
        <v>72</v>
      </c>
      <c r="F1465" s="20" t="s">
        <v>20</v>
      </c>
      <c r="G1465" s="20" t="s">
        <v>112</v>
      </c>
      <c r="H1465" s="21">
        <v>42126</v>
      </c>
      <c r="I1465" s="21">
        <v>42133</v>
      </c>
      <c r="J1465" s="24">
        <v>-36.945999999999998</v>
      </c>
      <c r="K1465" s="23">
        <v>26</v>
      </c>
      <c r="L1465" s="22">
        <v>2694.49</v>
      </c>
      <c r="M1465" s="20">
        <v>88298</v>
      </c>
    </row>
    <row r="1466" spans="1:13" ht="16.8" x14ac:dyDescent="0.4">
      <c r="A1466" s="20" t="s">
        <v>36</v>
      </c>
      <c r="B1466" s="20" t="s">
        <v>43</v>
      </c>
      <c r="C1466" s="20" t="s">
        <v>44</v>
      </c>
      <c r="D1466" s="20" t="s">
        <v>45</v>
      </c>
      <c r="E1466" s="20" t="s">
        <v>72</v>
      </c>
      <c r="F1466" s="20" t="s">
        <v>20</v>
      </c>
      <c r="G1466" s="20" t="s">
        <v>112</v>
      </c>
      <c r="H1466" s="21">
        <v>42007</v>
      </c>
      <c r="I1466" s="21">
        <v>42008</v>
      </c>
      <c r="J1466" s="24">
        <v>-274.49799999999999</v>
      </c>
      <c r="K1466" s="23">
        <v>1</v>
      </c>
      <c r="L1466" s="22">
        <v>174.5</v>
      </c>
      <c r="M1466" s="20">
        <v>88296</v>
      </c>
    </row>
    <row r="1467" spans="1:13" ht="16.8" x14ac:dyDescent="0.4">
      <c r="A1467" s="20" t="s">
        <v>52</v>
      </c>
      <c r="B1467" s="20" t="s">
        <v>49</v>
      </c>
      <c r="C1467" s="20" t="s">
        <v>44</v>
      </c>
      <c r="D1467" s="20" t="s">
        <v>45</v>
      </c>
      <c r="E1467" s="20" t="s">
        <v>50</v>
      </c>
      <c r="F1467" s="20" t="s">
        <v>20</v>
      </c>
      <c r="G1467" s="20" t="s">
        <v>112</v>
      </c>
      <c r="H1467" s="21">
        <v>42021</v>
      </c>
      <c r="I1467" s="21">
        <v>42021</v>
      </c>
      <c r="J1467" s="24">
        <v>0.58800000000001096</v>
      </c>
      <c r="K1467" s="23">
        <v>15</v>
      </c>
      <c r="L1467" s="22">
        <v>26.01</v>
      </c>
      <c r="M1467" s="20">
        <v>88297</v>
      </c>
    </row>
    <row r="1468" spans="1:13" ht="16.8" x14ac:dyDescent="0.4">
      <c r="A1468" s="20" t="s">
        <v>52</v>
      </c>
      <c r="B1468" s="20" t="s">
        <v>43</v>
      </c>
      <c r="C1468" s="20" t="s">
        <v>44</v>
      </c>
      <c r="D1468" s="20" t="s">
        <v>58</v>
      </c>
      <c r="E1468" s="20" t="s">
        <v>61</v>
      </c>
      <c r="F1468" s="20" t="s">
        <v>54</v>
      </c>
      <c r="G1468" s="20" t="s">
        <v>89</v>
      </c>
      <c r="H1468" s="21">
        <v>42162</v>
      </c>
      <c r="I1468" s="21">
        <v>42164</v>
      </c>
      <c r="J1468" s="24">
        <v>-251.40390000000002</v>
      </c>
      <c r="K1468" s="23">
        <v>3</v>
      </c>
      <c r="L1468" s="22">
        <v>1527.97</v>
      </c>
      <c r="M1468" s="20">
        <v>89657</v>
      </c>
    </row>
    <row r="1469" spans="1:13" ht="16.8" x14ac:dyDescent="0.4">
      <c r="A1469" s="20" t="s">
        <v>52</v>
      </c>
      <c r="B1469" s="20" t="s">
        <v>49</v>
      </c>
      <c r="C1469" s="20" t="s">
        <v>44</v>
      </c>
      <c r="D1469" s="20" t="s">
        <v>39</v>
      </c>
      <c r="E1469" s="20" t="s">
        <v>62</v>
      </c>
      <c r="F1469" s="20" t="s">
        <v>54</v>
      </c>
      <c r="G1469" s="20" t="s">
        <v>89</v>
      </c>
      <c r="H1469" s="21">
        <v>42162</v>
      </c>
      <c r="I1469" s="21">
        <v>42164</v>
      </c>
      <c r="J1469" s="24">
        <v>-2.3450000000000002</v>
      </c>
      <c r="K1469" s="23">
        <v>23</v>
      </c>
      <c r="L1469" s="22">
        <v>110.86</v>
      </c>
      <c r="M1469" s="20">
        <v>89657</v>
      </c>
    </row>
    <row r="1470" spans="1:13" ht="16.8" x14ac:dyDescent="0.4">
      <c r="A1470" s="20" t="s">
        <v>48</v>
      </c>
      <c r="B1470" s="20" t="s">
        <v>49</v>
      </c>
      <c r="C1470" s="20" t="s">
        <v>44</v>
      </c>
      <c r="D1470" s="20" t="s">
        <v>39</v>
      </c>
      <c r="E1470" s="20" t="s">
        <v>68</v>
      </c>
      <c r="F1470" s="20" t="s">
        <v>54</v>
      </c>
      <c r="G1470" s="20" t="s">
        <v>89</v>
      </c>
      <c r="H1470" s="21">
        <v>42164</v>
      </c>
      <c r="I1470" s="21">
        <v>42166</v>
      </c>
      <c r="J1470" s="24">
        <v>67.606200000000001</v>
      </c>
      <c r="K1470" s="23">
        <v>16</v>
      </c>
      <c r="L1470" s="22">
        <v>97.98</v>
      </c>
      <c r="M1470" s="20">
        <v>89658</v>
      </c>
    </row>
    <row r="1471" spans="1:13" ht="16.8" x14ac:dyDescent="0.4">
      <c r="A1471" s="20" t="s">
        <v>52</v>
      </c>
      <c r="B1471" s="20" t="s">
        <v>37</v>
      </c>
      <c r="C1471" s="20" t="s">
        <v>44</v>
      </c>
      <c r="D1471" s="20" t="s">
        <v>39</v>
      </c>
      <c r="E1471" s="20" t="s">
        <v>62</v>
      </c>
      <c r="F1471" s="20" t="s">
        <v>54</v>
      </c>
      <c r="G1471" s="20" t="s">
        <v>114</v>
      </c>
      <c r="H1471" s="21">
        <v>42063</v>
      </c>
      <c r="I1471" s="21">
        <v>42063</v>
      </c>
      <c r="J1471" s="24">
        <v>-46.5244</v>
      </c>
      <c r="K1471" s="23">
        <v>20</v>
      </c>
      <c r="L1471" s="22">
        <v>127.83</v>
      </c>
      <c r="M1471" s="20">
        <v>91166</v>
      </c>
    </row>
    <row r="1472" spans="1:13" ht="16.8" x14ac:dyDescent="0.4">
      <c r="A1472" s="20" t="s">
        <v>42</v>
      </c>
      <c r="B1472" s="20" t="s">
        <v>49</v>
      </c>
      <c r="C1472" s="20" t="s">
        <v>44</v>
      </c>
      <c r="D1472" s="20" t="s">
        <v>45</v>
      </c>
      <c r="E1472" s="20" t="s">
        <v>50</v>
      </c>
      <c r="F1472" s="20" t="s">
        <v>54</v>
      </c>
      <c r="G1472" s="20" t="s">
        <v>114</v>
      </c>
      <c r="H1472" s="21">
        <v>42181</v>
      </c>
      <c r="I1472" s="21">
        <v>42181</v>
      </c>
      <c r="J1472" s="24">
        <v>200.01719999999997</v>
      </c>
      <c r="K1472" s="23">
        <v>13</v>
      </c>
      <c r="L1472" s="22">
        <v>289.88</v>
      </c>
      <c r="M1472" s="20">
        <v>91167</v>
      </c>
    </row>
    <row r="1473" spans="1:13" ht="16.8" x14ac:dyDescent="0.4">
      <c r="A1473" s="20" t="s">
        <v>64</v>
      </c>
      <c r="B1473" s="20" t="s">
        <v>49</v>
      </c>
      <c r="C1473" s="20" t="s">
        <v>38</v>
      </c>
      <c r="D1473" s="20" t="s">
        <v>39</v>
      </c>
      <c r="E1473" s="20" t="s">
        <v>70</v>
      </c>
      <c r="F1473" s="20" t="s">
        <v>20</v>
      </c>
      <c r="G1473" s="20" t="s">
        <v>96</v>
      </c>
      <c r="H1473" s="21">
        <v>42111</v>
      </c>
      <c r="I1473" s="21">
        <v>42111</v>
      </c>
      <c r="J1473" s="24">
        <v>-39.606000000000002</v>
      </c>
      <c r="K1473" s="23">
        <v>10</v>
      </c>
      <c r="L1473" s="22">
        <v>4354.55</v>
      </c>
      <c r="M1473" s="20">
        <v>87772</v>
      </c>
    </row>
    <row r="1474" spans="1:13" ht="16.8" x14ac:dyDescent="0.4">
      <c r="A1474" s="20" t="s">
        <v>64</v>
      </c>
      <c r="B1474" s="20" t="s">
        <v>49</v>
      </c>
      <c r="C1474" s="20" t="s">
        <v>38</v>
      </c>
      <c r="D1474" s="20" t="s">
        <v>58</v>
      </c>
      <c r="E1474" s="20" t="s">
        <v>59</v>
      </c>
      <c r="F1474" s="20" t="s">
        <v>20</v>
      </c>
      <c r="G1474" s="20" t="s">
        <v>96</v>
      </c>
      <c r="H1474" s="21">
        <v>42075</v>
      </c>
      <c r="I1474" s="21">
        <v>42080</v>
      </c>
      <c r="J1474" s="24">
        <v>311.72999999999996</v>
      </c>
      <c r="K1474" s="23">
        <v>2</v>
      </c>
      <c r="L1474" s="22">
        <v>146.16999999999999</v>
      </c>
      <c r="M1474" s="20">
        <v>87773</v>
      </c>
    </row>
    <row r="1475" spans="1:13" ht="16.8" x14ac:dyDescent="0.4">
      <c r="A1475" s="20" t="s">
        <v>64</v>
      </c>
      <c r="B1475" s="20" t="s">
        <v>49</v>
      </c>
      <c r="C1475" s="20" t="s">
        <v>38</v>
      </c>
      <c r="D1475" s="20" t="s">
        <v>39</v>
      </c>
      <c r="E1475" s="20" t="s">
        <v>75</v>
      </c>
      <c r="F1475" s="20" t="s">
        <v>15</v>
      </c>
      <c r="G1475" s="20" t="s">
        <v>82</v>
      </c>
      <c r="H1475" s="21">
        <v>42084</v>
      </c>
      <c r="I1475" s="21">
        <v>42089</v>
      </c>
      <c r="J1475" s="24">
        <v>-50.75</v>
      </c>
      <c r="K1475" s="23">
        <v>7</v>
      </c>
      <c r="L1475" s="22">
        <v>42.02</v>
      </c>
      <c r="M1475" s="20">
        <v>87382</v>
      </c>
    </row>
    <row r="1476" spans="1:13" ht="16.8" x14ac:dyDescent="0.4">
      <c r="A1476" s="20" t="s">
        <v>48</v>
      </c>
      <c r="B1476" s="20" t="s">
        <v>49</v>
      </c>
      <c r="C1476" s="20" t="s">
        <v>38</v>
      </c>
      <c r="D1476" s="20" t="s">
        <v>58</v>
      </c>
      <c r="E1476" s="20" t="s">
        <v>59</v>
      </c>
      <c r="F1476" s="20" t="s">
        <v>15</v>
      </c>
      <c r="G1476" s="20" t="s">
        <v>51</v>
      </c>
      <c r="H1476" s="21">
        <v>42099</v>
      </c>
      <c r="I1476" s="21">
        <v>42100</v>
      </c>
      <c r="J1476" s="24">
        <v>2225.0761200000002</v>
      </c>
      <c r="K1476" s="23">
        <v>18</v>
      </c>
      <c r="L1476" s="22">
        <v>3705.14</v>
      </c>
      <c r="M1476" s="20">
        <v>87383</v>
      </c>
    </row>
    <row r="1477" spans="1:13" ht="16.8" x14ac:dyDescent="0.4">
      <c r="A1477" s="20" t="s">
        <v>48</v>
      </c>
      <c r="B1477" s="20" t="s">
        <v>43</v>
      </c>
      <c r="C1477" s="20" t="s">
        <v>38</v>
      </c>
      <c r="D1477" s="20" t="s">
        <v>58</v>
      </c>
      <c r="E1477" s="20" t="s">
        <v>61</v>
      </c>
      <c r="F1477" s="20" t="s">
        <v>15</v>
      </c>
      <c r="G1477" s="20" t="s">
        <v>51</v>
      </c>
      <c r="H1477" s="21">
        <v>42099</v>
      </c>
      <c r="I1477" s="21">
        <v>42100</v>
      </c>
      <c r="J1477" s="24">
        <v>-338.18083200000001</v>
      </c>
      <c r="K1477" s="23">
        <v>3</v>
      </c>
      <c r="L1477" s="22">
        <v>945.36</v>
      </c>
      <c r="M1477" s="20">
        <v>87383</v>
      </c>
    </row>
    <row r="1478" spans="1:13" ht="16.8" x14ac:dyDescent="0.4">
      <c r="A1478" s="20" t="s">
        <v>36</v>
      </c>
      <c r="B1478" s="20" t="s">
        <v>49</v>
      </c>
      <c r="C1478" s="20" t="s">
        <v>38</v>
      </c>
      <c r="D1478" s="20" t="s">
        <v>39</v>
      </c>
      <c r="E1478" s="20" t="s">
        <v>65</v>
      </c>
      <c r="F1478" s="20" t="s">
        <v>17</v>
      </c>
      <c r="G1478" s="20" t="s">
        <v>47</v>
      </c>
      <c r="H1478" s="21">
        <v>42140</v>
      </c>
      <c r="I1478" s="21">
        <v>42141</v>
      </c>
      <c r="J1478" s="24">
        <v>-136.25200000000001</v>
      </c>
      <c r="K1478" s="23">
        <v>9</v>
      </c>
      <c r="L1478" s="22">
        <v>49.24</v>
      </c>
      <c r="M1478" s="20">
        <v>86118</v>
      </c>
    </row>
    <row r="1479" spans="1:13" ht="16.8" x14ac:dyDescent="0.4">
      <c r="A1479" s="20" t="s">
        <v>64</v>
      </c>
      <c r="B1479" s="20" t="s">
        <v>37</v>
      </c>
      <c r="C1479" s="20" t="s">
        <v>38</v>
      </c>
      <c r="D1479" s="20" t="s">
        <v>39</v>
      </c>
      <c r="E1479" s="20" t="s">
        <v>88</v>
      </c>
      <c r="F1479" s="20" t="s">
        <v>15</v>
      </c>
      <c r="G1479" s="20" t="s">
        <v>51</v>
      </c>
      <c r="H1479" s="21">
        <v>42028</v>
      </c>
      <c r="I1479" s="21">
        <v>42028</v>
      </c>
      <c r="J1479" s="24">
        <v>-25.76</v>
      </c>
      <c r="K1479" s="23">
        <v>1</v>
      </c>
      <c r="L1479" s="22">
        <v>68.45</v>
      </c>
      <c r="M1479" s="20">
        <v>86119</v>
      </c>
    </row>
    <row r="1480" spans="1:13" ht="16.8" x14ac:dyDescent="0.4">
      <c r="A1480" s="20" t="s">
        <v>48</v>
      </c>
      <c r="B1480" s="20" t="s">
        <v>49</v>
      </c>
      <c r="C1480" s="20" t="s">
        <v>38</v>
      </c>
      <c r="D1480" s="20" t="s">
        <v>39</v>
      </c>
      <c r="E1480" s="20" t="s">
        <v>40</v>
      </c>
      <c r="F1480" s="20" t="s">
        <v>54</v>
      </c>
      <c r="G1480" s="20" t="s">
        <v>89</v>
      </c>
      <c r="H1480" s="21">
        <v>42074</v>
      </c>
      <c r="I1480" s="21">
        <v>42076</v>
      </c>
      <c r="J1480" s="24">
        <v>-45.21</v>
      </c>
      <c r="K1480" s="23">
        <v>17</v>
      </c>
      <c r="L1480" s="22">
        <v>44.75</v>
      </c>
      <c r="M1480" s="20">
        <v>91495</v>
      </c>
    </row>
    <row r="1481" spans="1:13" ht="16.8" x14ac:dyDescent="0.4">
      <c r="A1481" s="20" t="s">
        <v>42</v>
      </c>
      <c r="B1481" s="20" t="s">
        <v>49</v>
      </c>
      <c r="C1481" s="20" t="s">
        <v>38</v>
      </c>
      <c r="D1481" s="20" t="s">
        <v>39</v>
      </c>
      <c r="E1481" s="20" t="s">
        <v>88</v>
      </c>
      <c r="F1481" s="20" t="s">
        <v>54</v>
      </c>
      <c r="G1481" s="20" t="s">
        <v>115</v>
      </c>
      <c r="H1481" s="21">
        <v>42182</v>
      </c>
      <c r="I1481" s="21">
        <v>42183</v>
      </c>
      <c r="J1481" s="24">
        <v>-286.245</v>
      </c>
      <c r="K1481" s="23">
        <v>13</v>
      </c>
      <c r="L1481" s="22">
        <v>40.69</v>
      </c>
      <c r="M1481" s="20">
        <v>91496</v>
      </c>
    </row>
    <row r="1482" spans="1:13" ht="16.8" x14ac:dyDescent="0.4">
      <c r="A1482" s="20" t="s">
        <v>52</v>
      </c>
      <c r="B1482" s="20" t="s">
        <v>49</v>
      </c>
      <c r="C1482" s="20" t="s">
        <v>38</v>
      </c>
      <c r="D1482" s="20" t="s">
        <v>39</v>
      </c>
      <c r="E1482" s="20" t="s">
        <v>57</v>
      </c>
      <c r="F1482" s="20" t="s">
        <v>15</v>
      </c>
      <c r="G1482" s="20" t="s">
        <v>19</v>
      </c>
      <c r="H1482" s="21">
        <v>42021</v>
      </c>
      <c r="I1482" s="21">
        <v>42023</v>
      </c>
      <c r="J1482" s="24">
        <v>16.12</v>
      </c>
      <c r="K1482" s="23">
        <v>17</v>
      </c>
      <c r="L1482" s="22">
        <v>130.11000000000001</v>
      </c>
      <c r="M1482" s="20">
        <v>46884</v>
      </c>
    </row>
    <row r="1483" spans="1:13" ht="16.8" x14ac:dyDescent="0.4">
      <c r="A1483" s="20" t="s">
        <v>52</v>
      </c>
      <c r="B1483" s="20" t="s">
        <v>49</v>
      </c>
      <c r="C1483" s="20" t="s">
        <v>38</v>
      </c>
      <c r="D1483" s="20" t="s">
        <v>58</v>
      </c>
      <c r="E1483" s="20" t="s">
        <v>59</v>
      </c>
      <c r="F1483" s="20" t="s">
        <v>15</v>
      </c>
      <c r="G1483" s="20" t="s">
        <v>19</v>
      </c>
      <c r="H1483" s="21">
        <v>42021</v>
      </c>
      <c r="I1483" s="21">
        <v>42023</v>
      </c>
      <c r="J1483" s="24">
        <v>-815.90079999999989</v>
      </c>
      <c r="K1483" s="23">
        <v>3</v>
      </c>
      <c r="L1483" s="22">
        <v>337.34</v>
      </c>
      <c r="M1483" s="20">
        <v>46884</v>
      </c>
    </row>
    <row r="1484" spans="1:13" ht="16.8" x14ac:dyDescent="0.4">
      <c r="A1484" s="20" t="s">
        <v>52</v>
      </c>
      <c r="B1484" s="20" t="s">
        <v>49</v>
      </c>
      <c r="C1484" s="20" t="s">
        <v>38</v>
      </c>
      <c r="D1484" s="20" t="s">
        <v>39</v>
      </c>
      <c r="E1484" s="20" t="s">
        <v>40</v>
      </c>
      <c r="F1484" s="20" t="s">
        <v>15</v>
      </c>
      <c r="G1484" s="20" t="s">
        <v>19</v>
      </c>
      <c r="H1484" s="21">
        <v>42021</v>
      </c>
      <c r="I1484" s="21">
        <v>42022</v>
      </c>
      <c r="J1484" s="24">
        <v>15.808000000000003</v>
      </c>
      <c r="K1484" s="23">
        <v>24</v>
      </c>
      <c r="L1484" s="22">
        <v>280.43</v>
      </c>
      <c r="M1484" s="20">
        <v>46884</v>
      </c>
    </row>
    <row r="1485" spans="1:13" ht="16.8" x14ac:dyDescent="0.4">
      <c r="A1485" s="20" t="s">
        <v>36</v>
      </c>
      <c r="B1485" s="20" t="s">
        <v>37</v>
      </c>
      <c r="C1485" s="20" t="s">
        <v>38</v>
      </c>
      <c r="D1485" s="20" t="s">
        <v>39</v>
      </c>
      <c r="E1485" s="20" t="s">
        <v>40</v>
      </c>
      <c r="F1485" s="20" t="s">
        <v>15</v>
      </c>
      <c r="G1485" s="20" t="s">
        <v>19</v>
      </c>
      <c r="H1485" s="21">
        <v>42086</v>
      </c>
      <c r="I1485" s="21">
        <v>42086</v>
      </c>
      <c r="J1485" s="24">
        <v>29.17</v>
      </c>
      <c r="K1485" s="23">
        <v>21</v>
      </c>
      <c r="L1485" s="22">
        <v>103.39</v>
      </c>
      <c r="M1485" s="20">
        <v>34017</v>
      </c>
    </row>
    <row r="1486" spans="1:13" ht="16.8" x14ac:dyDescent="0.4">
      <c r="A1486" s="20" t="s">
        <v>36</v>
      </c>
      <c r="B1486" s="20" t="s">
        <v>49</v>
      </c>
      <c r="C1486" s="20" t="s">
        <v>38</v>
      </c>
      <c r="D1486" s="20" t="s">
        <v>39</v>
      </c>
      <c r="E1486" s="20" t="s">
        <v>70</v>
      </c>
      <c r="F1486" s="20" t="s">
        <v>15</v>
      </c>
      <c r="G1486" s="20" t="s">
        <v>19</v>
      </c>
      <c r="H1486" s="21">
        <v>42086</v>
      </c>
      <c r="I1486" s="21">
        <v>42088</v>
      </c>
      <c r="J1486" s="24">
        <v>-48.97</v>
      </c>
      <c r="K1486" s="23">
        <v>29</v>
      </c>
      <c r="L1486" s="22">
        <v>435.39</v>
      </c>
      <c r="M1486" s="20">
        <v>34017</v>
      </c>
    </row>
    <row r="1487" spans="1:13" ht="16.8" x14ac:dyDescent="0.4">
      <c r="A1487" s="20" t="s">
        <v>48</v>
      </c>
      <c r="B1487" s="20" t="s">
        <v>49</v>
      </c>
      <c r="C1487" s="20" t="s">
        <v>38</v>
      </c>
      <c r="D1487" s="20" t="s">
        <v>39</v>
      </c>
      <c r="E1487" s="20" t="s">
        <v>88</v>
      </c>
      <c r="F1487" s="20" t="s">
        <v>15</v>
      </c>
      <c r="G1487" s="20" t="s">
        <v>19</v>
      </c>
      <c r="H1487" s="21">
        <v>42086</v>
      </c>
      <c r="I1487" s="21">
        <v>42087</v>
      </c>
      <c r="J1487" s="24">
        <v>84.05</v>
      </c>
      <c r="K1487" s="23">
        <v>52</v>
      </c>
      <c r="L1487" s="22">
        <v>1051.52</v>
      </c>
      <c r="M1487" s="20">
        <v>53153</v>
      </c>
    </row>
    <row r="1488" spans="1:13" ht="16.8" x14ac:dyDescent="0.4">
      <c r="A1488" s="20" t="s">
        <v>36</v>
      </c>
      <c r="B1488" s="20" t="s">
        <v>37</v>
      </c>
      <c r="C1488" s="20" t="s">
        <v>38</v>
      </c>
      <c r="D1488" s="20" t="s">
        <v>39</v>
      </c>
      <c r="E1488" s="20" t="s">
        <v>40</v>
      </c>
      <c r="F1488" s="20" t="s">
        <v>54</v>
      </c>
      <c r="G1488" s="20" t="s">
        <v>115</v>
      </c>
      <c r="H1488" s="21">
        <v>42086</v>
      </c>
      <c r="I1488" s="21">
        <v>42086</v>
      </c>
      <c r="J1488" s="24">
        <v>17.836500000000001</v>
      </c>
      <c r="K1488" s="23">
        <v>5</v>
      </c>
      <c r="L1488" s="22">
        <v>25.85</v>
      </c>
      <c r="M1488" s="20">
        <v>88014</v>
      </c>
    </row>
    <row r="1489" spans="1:13" ht="16.8" x14ac:dyDescent="0.4">
      <c r="A1489" s="20" t="s">
        <v>42</v>
      </c>
      <c r="B1489" s="20" t="s">
        <v>49</v>
      </c>
      <c r="C1489" s="20" t="s">
        <v>38</v>
      </c>
      <c r="D1489" s="20" t="s">
        <v>39</v>
      </c>
      <c r="E1489" s="20" t="s">
        <v>40</v>
      </c>
      <c r="F1489" s="20" t="s">
        <v>54</v>
      </c>
      <c r="G1489" s="20" t="s">
        <v>115</v>
      </c>
      <c r="H1489" s="21">
        <v>42044</v>
      </c>
      <c r="I1489" s="21">
        <v>42046</v>
      </c>
      <c r="J1489" s="24">
        <v>-20.222799999999999</v>
      </c>
      <c r="K1489" s="23">
        <v>4</v>
      </c>
      <c r="L1489" s="22">
        <v>119.37</v>
      </c>
      <c r="M1489" s="20">
        <v>88015</v>
      </c>
    </row>
    <row r="1490" spans="1:13" ht="16.8" x14ac:dyDescent="0.4">
      <c r="A1490" s="20" t="s">
        <v>48</v>
      </c>
      <c r="B1490" s="20" t="s">
        <v>49</v>
      </c>
      <c r="C1490" s="20" t="s">
        <v>38</v>
      </c>
      <c r="D1490" s="20" t="s">
        <v>39</v>
      </c>
      <c r="E1490" s="20" t="s">
        <v>88</v>
      </c>
      <c r="F1490" s="20" t="s">
        <v>20</v>
      </c>
      <c r="G1490" s="20" t="s">
        <v>86</v>
      </c>
      <c r="H1490" s="21">
        <v>42086</v>
      </c>
      <c r="I1490" s="21">
        <v>42087</v>
      </c>
      <c r="J1490" s="24">
        <v>381.61799999999994</v>
      </c>
      <c r="K1490" s="23">
        <v>13</v>
      </c>
      <c r="L1490" s="22">
        <v>257.92</v>
      </c>
      <c r="M1490" s="20">
        <v>88017</v>
      </c>
    </row>
    <row r="1491" spans="1:13" ht="16.8" x14ac:dyDescent="0.4">
      <c r="A1491" s="20" t="s">
        <v>36</v>
      </c>
      <c r="B1491" s="20" t="s">
        <v>37</v>
      </c>
      <c r="C1491" s="20" t="s">
        <v>38</v>
      </c>
      <c r="D1491" s="20" t="s">
        <v>39</v>
      </c>
      <c r="E1491" s="20" t="s">
        <v>40</v>
      </c>
      <c r="F1491" s="20" t="s">
        <v>20</v>
      </c>
      <c r="G1491" s="20" t="s">
        <v>86</v>
      </c>
      <c r="H1491" s="21">
        <v>42082</v>
      </c>
      <c r="I1491" s="21">
        <v>42083</v>
      </c>
      <c r="J1491" s="24">
        <v>-177.05799999999999</v>
      </c>
      <c r="K1491" s="23">
        <v>5</v>
      </c>
      <c r="L1491" s="22">
        <v>207.22</v>
      </c>
      <c r="M1491" s="20">
        <v>88016</v>
      </c>
    </row>
    <row r="1492" spans="1:13" ht="16.8" x14ac:dyDescent="0.4">
      <c r="A1492" s="20" t="s">
        <v>36</v>
      </c>
      <c r="B1492" s="20" t="s">
        <v>49</v>
      </c>
      <c r="C1492" s="20" t="s">
        <v>66</v>
      </c>
      <c r="D1492" s="20" t="s">
        <v>39</v>
      </c>
      <c r="E1492" s="20" t="s">
        <v>65</v>
      </c>
      <c r="F1492" s="20" t="s">
        <v>17</v>
      </c>
      <c r="G1492" s="20" t="s">
        <v>47</v>
      </c>
      <c r="H1492" s="21">
        <v>42042</v>
      </c>
      <c r="I1492" s="21">
        <v>42043</v>
      </c>
      <c r="J1492" s="24">
        <v>164.08199999999999</v>
      </c>
      <c r="K1492" s="23">
        <v>6</v>
      </c>
      <c r="L1492" s="22">
        <v>237.8</v>
      </c>
      <c r="M1492" s="20">
        <v>90927</v>
      </c>
    </row>
    <row r="1493" spans="1:13" ht="16.8" x14ac:dyDescent="0.4">
      <c r="A1493" s="20" t="s">
        <v>52</v>
      </c>
      <c r="B1493" s="20" t="s">
        <v>37</v>
      </c>
      <c r="C1493" s="20" t="s">
        <v>38</v>
      </c>
      <c r="D1493" s="20" t="s">
        <v>39</v>
      </c>
      <c r="E1493" s="20" t="s">
        <v>68</v>
      </c>
      <c r="F1493" s="20" t="s">
        <v>54</v>
      </c>
      <c r="G1493" s="20" t="s">
        <v>90</v>
      </c>
      <c r="H1493" s="21">
        <v>42021</v>
      </c>
      <c r="I1493" s="21">
        <v>42023</v>
      </c>
      <c r="J1493" s="24">
        <v>-54.63</v>
      </c>
      <c r="K1493" s="23">
        <v>15</v>
      </c>
      <c r="L1493" s="22">
        <v>448.47</v>
      </c>
      <c r="M1493" s="20">
        <v>85916</v>
      </c>
    </row>
    <row r="1494" spans="1:13" ht="16.8" x14ac:dyDescent="0.4">
      <c r="A1494" s="20" t="s">
        <v>48</v>
      </c>
      <c r="B1494" s="20" t="s">
        <v>49</v>
      </c>
      <c r="C1494" s="20" t="s">
        <v>53</v>
      </c>
      <c r="D1494" s="20" t="s">
        <v>45</v>
      </c>
      <c r="E1494" s="20" t="s">
        <v>50</v>
      </c>
      <c r="F1494" s="20" t="s">
        <v>54</v>
      </c>
      <c r="G1494" s="20" t="s">
        <v>90</v>
      </c>
      <c r="H1494" s="21">
        <v>42009</v>
      </c>
      <c r="I1494" s="21">
        <v>42011</v>
      </c>
      <c r="J1494" s="24">
        <v>690.17939999999999</v>
      </c>
      <c r="K1494" s="23">
        <v>5</v>
      </c>
      <c r="L1494" s="22">
        <v>1000.26</v>
      </c>
      <c r="M1494" s="20">
        <v>85914</v>
      </c>
    </row>
    <row r="1495" spans="1:13" ht="16.8" x14ac:dyDescent="0.4">
      <c r="A1495" s="20" t="s">
        <v>48</v>
      </c>
      <c r="B1495" s="20" t="s">
        <v>49</v>
      </c>
      <c r="C1495" s="20" t="s">
        <v>53</v>
      </c>
      <c r="D1495" s="20" t="s">
        <v>45</v>
      </c>
      <c r="E1495" s="20" t="s">
        <v>50</v>
      </c>
      <c r="F1495" s="20" t="s">
        <v>54</v>
      </c>
      <c r="G1495" s="20" t="s">
        <v>90</v>
      </c>
      <c r="H1495" s="21">
        <v>42009</v>
      </c>
      <c r="I1495" s="21">
        <v>42010</v>
      </c>
      <c r="J1495" s="24">
        <v>1507.6430999999998</v>
      </c>
      <c r="K1495" s="23">
        <v>10</v>
      </c>
      <c r="L1495" s="22">
        <v>2184.9899999999998</v>
      </c>
      <c r="M1495" s="20">
        <v>85914</v>
      </c>
    </row>
    <row r="1496" spans="1:13" ht="16.8" x14ac:dyDescent="0.4">
      <c r="A1496" s="20" t="s">
        <v>48</v>
      </c>
      <c r="B1496" s="20" t="s">
        <v>43</v>
      </c>
      <c r="C1496" s="20" t="s">
        <v>53</v>
      </c>
      <c r="D1496" s="20" t="s">
        <v>58</v>
      </c>
      <c r="E1496" s="20" t="s">
        <v>61</v>
      </c>
      <c r="F1496" s="20" t="s">
        <v>54</v>
      </c>
      <c r="G1496" s="20" t="s">
        <v>90</v>
      </c>
      <c r="H1496" s="21">
        <v>42009</v>
      </c>
      <c r="I1496" s="21">
        <v>42011</v>
      </c>
      <c r="J1496" s="24">
        <v>801.74680000000012</v>
      </c>
      <c r="K1496" s="23">
        <v>8</v>
      </c>
      <c r="L1496" s="22">
        <v>1191.2</v>
      </c>
      <c r="M1496" s="20">
        <v>85914</v>
      </c>
    </row>
    <row r="1497" spans="1:13" ht="16.8" x14ac:dyDescent="0.4">
      <c r="A1497" s="20" t="s">
        <v>36</v>
      </c>
      <c r="B1497" s="20" t="s">
        <v>49</v>
      </c>
      <c r="C1497" s="20" t="s">
        <v>53</v>
      </c>
      <c r="D1497" s="20" t="s">
        <v>58</v>
      </c>
      <c r="E1497" s="20" t="s">
        <v>59</v>
      </c>
      <c r="F1497" s="20" t="s">
        <v>54</v>
      </c>
      <c r="G1497" s="20" t="s">
        <v>90</v>
      </c>
      <c r="H1497" s="21">
        <v>42011</v>
      </c>
      <c r="I1497" s="21">
        <v>42012</v>
      </c>
      <c r="J1497" s="24">
        <v>-139.18256</v>
      </c>
      <c r="K1497" s="23">
        <v>3</v>
      </c>
      <c r="L1497" s="22">
        <v>165.71</v>
      </c>
      <c r="M1497" s="20">
        <v>85915</v>
      </c>
    </row>
    <row r="1498" spans="1:13" ht="16.8" x14ac:dyDescent="0.4">
      <c r="A1498" s="20" t="s">
        <v>64</v>
      </c>
      <c r="B1498" s="20" t="s">
        <v>37</v>
      </c>
      <c r="C1498" s="20" t="s">
        <v>66</v>
      </c>
      <c r="D1498" s="20" t="s">
        <v>58</v>
      </c>
      <c r="E1498" s="20" t="s">
        <v>77</v>
      </c>
      <c r="F1498" s="20" t="s">
        <v>17</v>
      </c>
      <c r="G1498" s="20" t="s">
        <v>113</v>
      </c>
      <c r="H1498" s="21">
        <v>42163</v>
      </c>
      <c r="I1498" s="21">
        <v>42163</v>
      </c>
      <c r="J1498" s="24">
        <v>881.46809999999994</v>
      </c>
      <c r="K1498" s="23">
        <v>13</v>
      </c>
      <c r="L1498" s="22">
        <v>1277.49</v>
      </c>
      <c r="M1498" s="20">
        <v>90951</v>
      </c>
    </row>
    <row r="1499" spans="1:13" ht="16.8" x14ac:dyDescent="0.4">
      <c r="A1499" s="20" t="s">
        <v>42</v>
      </c>
      <c r="B1499" s="20" t="s">
        <v>49</v>
      </c>
      <c r="C1499" s="20" t="s">
        <v>66</v>
      </c>
      <c r="D1499" s="20" t="s">
        <v>39</v>
      </c>
      <c r="E1499" s="20" t="s">
        <v>68</v>
      </c>
      <c r="F1499" s="20" t="s">
        <v>17</v>
      </c>
      <c r="G1499" s="20" t="s">
        <v>94</v>
      </c>
      <c r="H1499" s="21">
        <v>42082</v>
      </c>
      <c r="I1499" s="21">
        <v>42082</v>
      </c>
      <c r="J1499" s="24">
        <v>3.84</v>
      </c>
      <c r="K1499" s="23">
        <v>3</v>
      </c>
      <c r="L1499" s="22">
        <v>14.2</v>
      </c>
      <c r="M1499" s="20">
        <v>90952</v>
      </c>
    </row>
    <row r="1500" spans="1:13" ht="16.8" x14ac:dyDescent="0.4">
      <c r="A1500" s="20" t="s">
        <v>64</v>
      </c>
      <c r="B1500" s="20" t="s">
        <v>49</v>
      </c>
      <c r="C1500" s="20" t="s">
        <v>38</v>
      </c>
      <c r="D1500" s="20" t="s">
        <v>39</v>
      </c>
      <c r="E1500" s="20" t="s">
        <v>88</v>
      </c>
      <c r="F1500" s="20" t="s">
        <v>17</v>
      </c>
      <c r="G1500" s="20" t="s">
        <v>47</v>
      </c>
      <c r="H1500" s="21">
        <v>42080</v>
      </c>
      <c r="I1500" s="21">
        <v>42087</v>
      </c>
      <c r="J1500" s="24">
        <v>-21.03</v>
      </c>
      <c r="K1500" s="23">
        <v>5</v>
      </c>
      <c r="L1500" s="22">
        <v>52.21</v>
      </c>
      <c r="M1500" s="20">
        <v>91386</v>
      </c>
    </row>
    <row r="1501" spans="1:13" ht="16.8" x14ac:dyDescent="0.4">
      <c r="A1501" s="20" t="s">
        <v>64</v>
      </c>
      <c r="B1501" s="20" t="s">
        <v>49</v>
      </c>
      <c r="C1501" s="20" t="s">
        <v>38</v>
      </c>
      <c r="D1501" s="20" t="s">
        <v>45</v>
      </c>
      <c r="E1501" s="20" t="s">
        <v>50</v>
      </c>
      <c r="F1501" s="20" t="s">
        <v>17</v>
      </c>
      <c r="G1501" s="20" t="s">
        <v>47</v>
      </c>
      <c r="H1501" s="21">
        <v>42080</v>
      </c>
      <c r="I1501" s="21">
        <v>42082</v>
      </c>
      <c r="J1501" s="24">
        <v>117.52079999999998</v>
      </c>
      <c r="K1501" s="23">
        <v>4</v>
      </c>
      <c r="L1501" s="22">
        <v>170.32</v>
      </c>
      <c r="M1501" s="20">
        <v>91386</v>
      </c>
    </row>
    <row r="1502" spans="1:13" ht="16.8" x14ac:dyDescent="0.4">
      <c r="A1502" s="20" t="s">
        <v>36</v>
      </c>
      <c r="B1502" s="20" t="s">
        <v>49</v>
      </c>
      <c r="C1502" s="20" t="s">
        <v>38</v>
      </c>
      <c r="D1502" s="20" t="s">
        <v>58</v>
      </c>
      <c r="E1502" s="20" t="s">
        <v>77</v>
      </c>
      <c r="F1502" s="20" t="s">
        <v>15</v>
      </c>
      <c r="G1502" s="20" t="s">
        <v>97</v>
      </c>
      <c r="H1502" s="21">
        <v>42166</v>
      </c>
      <c r="I1502" s="21">
        <v>42167</v>
      </c>
      <c r="J1502" s="24">
        <v>-30.808</v>
      </c>
      <c r="K1502" s="23">
        <v>5</v>
      </c>
      <c r="L1502" s="22">
        <v>203.29</v>
      </c>
      <c r="M1502" s="20">
        <v>88814</v>
      </c>
    </row>
    <row r="1503" spans="1:13" ht="16.8" x14ac:dyDescent="0.4">
      <c r="A1503" s="20" t="s">
        <v>48</v>
      </c>
      <c r="B1503" s="20" t="s">
        <v>49</v>
      </c>
      <c r="C1503" s="20" t="s">
        <v>38</v>
      </c>
      <c r="D1503" s="20" t="s">
        <v>58</v>
      </c>
      <c r="E1503" s="20" t="s">
        <v>59</v>
      </c>
      <c r="F1503" s="20" t="s">
        <v>15</v>
      </c>
      <c r="G1503" s="20" t="s">
        <v>85</v>
      </c>
      <c r="H1503" s="21">
        <v>42128</v>
      </c>
      <c r="I1503" s="21">
        <v>42129</v>
      </c>
      <c r="J1503" s="24">
        <v>524.31719999999996</v>
      </c>
      <c r="K1503" s="23">
        <v>21</v>
      </c>
      <c r="L1503" s="22">
        <v>759.88</v>
      </c>
      <c r="M1503" s="20">
        <v>88815</v>
      </c>
    </row>
    <row r="1504" spans="1:13" ht="16.8" x14ac:dyDescent="0.4">
      <c r="A1504" s="20" t="s">
        <v>52</v>
      </c>
      <c r="B1504" s="20" t="s">
        <v>49</v>
      </c>
      <c r="C1504" s="20" t="s">
        <v>66</v>
      </c>
      <c r="D1504" s="20" t="s">
        <v>39</v>
      </c>
      <c r="E1504" s="20" t="s">
        <v>62</v>
      </c>
      <c r="F1504" s="20" t="s">
        <v>17</v>
      </c>
      <c r="G1504" s="20" t="s">
        <v>47</v>
      </c>
      <c r="H1504" s="21">
        <v>42149</v>
      </c>
      <c r="I1504" s="21">
        <v>42151</v>
      </c>
      <c r="J1504" s="24">
        <v>21.78</v>
      </c>
      <c r="K1504" s="23">
        <v>2</v>
      </c>
      <c r="L1504" s="22">
        <v>94.2</v>
      </c>
      <c r="M1504" s="20">
        <v>89361</v>
      </c>
    </row>
    <row r="1505" spans="1:13" ht="16.8" x14ac:dyDescent="0.4">
      <c r="A1505" s="20" t="s">
        <v>42</v>
      </c>
      <c r="B1505" s="20" t="s">
        <v>49</v>
      </c>
      <c r="C1505" s="20" t="s">
        <v>66</v>
      </c>
      <c r="D1505" s="20" t="s">
        <v>58</v>
      </c>
      <c r="E1505" s="20" t="s">
        <v>77</v>
      </c>
      <c r="F1505" s="20" t="s">
        <v>54</v>
      </c>
      <c r="G1505" s="20" t="s">
        <v>78</v>
      </c>
      <c r="H1505" s="21">
        <v>42057</v>
      </c>
      <c r="I1505" s="21">
        <v>42058</v>
      </c>
      <c r="J1505" s="24">
        <v>-98.35</v>
      </c>
      <c r="K1505" s="23">
        <v>7</v>
      </c>
      <c r="L1505" s="22">
        <v>34.32</v>
      </c>
      <c r="M1505" s="20">
        <v>89360</v>
      </c>
    </row>
    <row r="1506" spans="1:13" ht="16.8" x14ac:dyDescent="0.4">
      <c r="A1506" s="20" t="s">
        <v>42</v>
      </c>
      <c r="B1506" s="20" t="s">
        <v>49</v>
      </c>
      <c r="C1506" s="20" t="s">
        <v>66</v>
      </c>
      <c r="D1506" s="20" t="s">
        <v>45</v>
      </c>
      <c r="E1506" s="20" t="s">
        <v>50</v>
      </c>
      <c r="F1506" s="20" t="s">
        <v>54</v>
      </c>
      <c r="G1506" s="20" t="s">
        <v>78</v>
      </c>
      <c r="H1506" s="21">
        <v>42057</v>
      </c>
      <c r="I1506" s="21">
        <v>42059</v>
      </c>
      <c r="J1506" s="24">
        <v>270.79049999999995</v>
      </c>
      <c r="K1506" s="23">
        <v>11</v>
      </c>
      <c r="L1506" s="22">
        <v>392.45</v>
      </c>
      <c r="M1506" s="20">
        <v>89360</v>
      </c>
    </row>
    <row r="1507" spans="1:13" ht="16.8" x14ac:dyDescent="0.4">
      <c r="A1507" s="20" t="s">
        <v>52</v>
      </c>
      <c r="B1507" s="20" t="s">
        <v>43</v>
      </c>
      <c r="C1507" s="20" t="s">
        <v>66</v>
      </c>
      <c r="D1507" s="20" t="s">
        <v>45</v>
      </c>
      <c r="E1507" s="20" t="s">
        <v>46</v>
      </c>
      <c r="F1507" s="20" t="s">
        <v>20</v>
      </c>
      <c r="G1507" s="20" t="s">
        <v>96</v>
      </c>
      <c r="H1507" s="21">
        <v>42112</v>
      </c>
      <c r="I1507" s="21">
        <v>42112</v>
      </c>
      <c r="J1507" s="24">
        <v>223.416</v>
      </c>
      <c r="K1507" s="23">
        <v>6</v>
      </c>
      <c r="L1507" s="22">
        <v>511.25</v>
      </c>
      <c r="M1507" s="20">
        <v>86063</v>
      </c>
    </row>
    <row r="1508" spans="1:13" ht="16.8" x14ac:dyDescent="0.4">
      <c r="A1508" s="20" t="s">
        <v>48</v>
      </c>
      <c r="B1508" s="20" t="s">
        <v>49</v>
      </c>
      <c r="C1508" s="20" t="s">
        <v>38</v>
      </c>
      <c r="D1508" s="20" t="s">
        <v>39</v>
      </c>
      <c r="E1508" s="20" t="s">
        <v>40</v>
      </c>
      <c r="F1508" s="20" t="s">
        <v>20</v>
      </c>
      <c r="G1508" s="20" t="s">
        <v>96</v>
      </c>
      <c r="H1508" s="21">
        <v>42102</v>
      </c>
      <c r="I1508" s="21">
        <v>42103</v>
      </c>
      <c r="J1508" s="24">
        <v>-93.927400000000006</v>
      </c>
      <c r="K1508" s="23">
        <v>10</v>
      </c>
      <c r="L1508" s="22">
        <v>29.88</v>
      </c>
      <c r="M1508" s="20">
        <v>86064</v>
      </c>
    </row>
    <row r="1509" spans="1:13" ht="16.8" x14ac:dyDescent="0.4">
      <c r="A1509" s="20" t="s">
        <v>48</v>
      </c>
      <c r="B1509" s="20" t="s">
        <v>49</v>
      </c>
      <c r="C1509" s="20" t="s">
        <v>53</v>
      </c>
      <c r="D1509" s="20" t="s">
        <v>39</v>
      </c>
      <c r="E1509" s="20" t="s">
        <v>70</v>
      </c>
      <c r="F1509" s="20" t="s">
        <v>15</v>
      </c>
      <c r="G1509" s="20" t="s">
        <v>79</v>
      </c>
      <c r="H1509" s="21">
        <v>42059</v>
      </c>
      <c r="I1509" s="21">
        <v>42061</v>
      </c>
      <c r="J1509" s="24">
        <v>-321.51</v>
      </c>
      <c r="K1509" s="23">
        <v>4</v>
      </c>
      <c r="L1509" s="22">
        <v>599.03</v>
      </c>
      <c r="M1509" s="20">
        <v>86486</v>
      </c>
    </row>
    <row r="1510" spans="1:13" ht="16.8" x14ac:dyDescent="0.4">
      <c r="A1510" s="20" t="s">
        <v>36</v>
      </c>
      <c r="B1510" s="20" t="s">
        <v>49</v>
      </c>
      <c r="C1510" s="20" t="s">
        <v>44</v>
      </c>
      <c r="D1510" s="20" t="s">
        <v>39</v>
      </c>
      <c r="E1510" s="20" t="s">
        <v>88</v>
      </c>
      <c r="F1510" s="20" t="s">
        <v>15</v>
      </c>
      <c r="G1510" s="20" t="s">
        <v>73</v>
      </c>
      <c r="H1510" s="21">
        <v>42096</v>
      </c>
      <c r="I1510" s="21">
        <v>42098</v>
      </c>
      <c r="J1510" s="24">
        <v>246.2748</v>
      </c>
      <c r="K1510" s="23">
        <v>4</v>
      </c>
      <c r="L1510" s="22">
        <v>356.92</v>
      </c>
      <c r="M1510" s="20">
        <v>87831</v>
      </c>
    </row>
    <row r="1511" spans="1:13" ht="16.8" x14ac:dyDescent="0.4">
      <c r="A1511" s="20" t="s">
        <v>36</v>
      </c>
      <c r="B1511" s="20" t="s">
        <v>37</v>
      </c>
      <c r="C1511" s="20" t="s">
        <v>44</v>
      </c>
      <c r="D1511" s="20" t="s">
        <v>39</v>
      </c>
      <c r="E1511" s="20" t="s">
        <v>62</v>
      </c>
      <c r="F1511" s="20" t="s">
        <v>15</v>
      </c>
      <c r="G1511" s="20" t="s">
        <v>73</v>
      </c>
      <c r="H1511" s="21">
        <v>42096</v>
      </c>
      <c r="I1511" s="21">
        <v>42098</v>
      </c>
      <c r="J1511" s="24">
        <v>93.950399999999988</v>
      </c>
      <c r="K1511" s="23">
        <v>3</v>
      </c>
      <c r="L1511" s="22">
        <v>136.16</v>
      </c>
      <c r="M1511" s="20">
        <v>87831</v>
      </c>
    </row>
    <row r="1512" spans="1:13" ht="16.8" x14ac:dyDescent="0.4">
      <c r="A1512" s="20" t="s">
        <v>36</v>
      </c>
      <c r="B1512" s="20" t="s">
        <v>49</v>
      </c>
      <c r="C1512" s="20" t="s">
        <v>38</v>
      </c>
      <c r="D1512" s="20" t="s">
        <v>45</v>
      </c>
      <c r="E1512" s="20" t="s">
        <v>50</v>
      </c>
      <c r="F1512" s="20" t="s">
        <v>54</v>
      </c>
      <c r="G1512" s="20" t="s">
        <v>115</v>
      </c>
      <c r="H1512" s="21">
        <v>42091</v>
      </c>
      <c r="I1512" s="21">
        <v>42092</v>
      </c>
      <c r="J1512" s="24">
        <v>29.98</v>
      </c>
      <c r="K1512" s="23">
        <v>13</v>
      </c>
      <c r="L1512" s="22">
        <v>130.74</v>
      </c>
      <c r="M1512" s="20">
        <v>87830</v>
      </c>
    </row>
    <row r="1513" spans="1:13" ht="16.8" x14ac:dyDescent="0.4">
      <c r="A1513" s="20" t="s">
        <v>36</v>
      </c>
      <c r="B1513" s="20" t="s">
        <v>49</v>
      </c>
      <c r="C1513" s="20" t="s">
        <v>38</v>
      </c>
      <c r="D1513" s="20" t="s">
        <v>39</v>
      </c>
      <c r="E1513" s="20" t="s">
        <v>62</v>
      </c>
      <c r="F1513" s="20" t="s">
        <v>54</v>
      </c>
      <c r="G1513" s="20" t="s">
        <v>115</v>
      </c>
      <c r="H1513" s="21">
        <v>42091</v>
      </c>
      <c r="I1513" s="21">
        <v>42093</v>
      </c>
      <c r="J1513" s="24">
        <v>-121.2</v>
      </c>
      <c r="K1513" s="23">
        <v>12</v>
      </c>
      <c r="L1513" s="22">
        <v>49.87</v>
      </c>
      <c r="M1513" s="20">
        <v>87830</v>
      </c>
    </row>
    <row r="1514" spans="1:13" ht="16.8" x14ac:dyDescent="0.4">
      <c r="A1514" s="20" t="s">
        <v>42</v>
      </c>
      <c r="B1514" s="20" t="s">
        <v>49</v>
      </c>
      <c r="C1514" s="20" t="s">
        <v>44</v>
      </c>
      <c r="D1514" s="20" t="s">
        <v>39</v>
      </c>
      <c r="E1514" s="20" t="s">
        <v>56</v>
      </c>
      <c r="F1514" s="20" t="s">
        <v>54</v>
      </c>
      <c r="G1514" s="20" t="s">
        <v>115</v>
      </c>
      <c r="H1514" s="21">
        <v>42115</v>
      </c>
      <c r="I1514" s="21">
        <v>42117</v>
      </c>
      <c r="J1514" s="24">
        <v>10.782400000000001</v>
      </c>
      <c r="K1514" s="23">
        <v>6</v>
      </c>
      <c r="L1514" s="22">
        <v>24.18</v>
      </c>
      <c r="M1514" s="20">
        <v>87832</v>
      </c>
    </row>
    <row r="1515" spans="1:13" ht="16.8" x14ac:dyDescent="0.4">
      <c r="A1515" s="20" t="s">
        <v>36</v>
      </c>
      <c r="B1515" s="20" t="s">
        <v>49</v>
      </c>
      <c r="C1515" s="20" t="s">
        <v>44</v>
      </c>
      <c r="D1515" s="20" t="s">
        <v>39</v>
      </c>
      <c r="E1515" s="20" t="s">
        <v>70</v>
      </c>
      <c r="F1515" s="20" t="s">
        <v>17</v>
      </c>
      <c r="G1515" s="20" t="s">
        <v>47</v>
      </c>
      <c r="H1515" s="21">
        <v>42153</v>
      </c>
      <c r="I1515" s="21">
        <v>42153</v>
      </c>
      <c r="J1515" s="24">
        <v>2008.71</v>
      </c>
      <c r="K1515" s="23">
        <v>167</v>
      </c>
      <c r="L1515" s="22">
        <v>27587.55</v>
      </c>
      <c r="M1515" s="20">
        <v>37924</v>
      </c>
    </row>
    <row r="1516" spans="1:13" ht="16.8" x14ac:dyDescent="0.4">
      <c r="A1516" s="20" t="s">
        <v>36</v>
      </c>
      <c r="B1516" s="20" t="s">
        <v>49</v>
      </c>
      <c r="C1516" s="20" t="s">
        <v>44</v>
      </c>
      <c r="D1516" s="20" t="s">
        <v>39</v>
      </c>
      <c r="E1516" s="20" t="s">
        <v>40</v>
      </c>
      <c r="F1516" s="20" t="s">
        <v>17</v>
      </c>
      <c r="G1516" s="20" t="s">
        <v>47</v>
      </c>
      <c r="H1516" s="21">
        <v>42153</v>
      </c>
      <c r="I1516" s="21">
        <v>42153</v>
      </c>
      <c r="J1516" s="24">
        <v>-80.53</v>
      </c>
      <c r="K1516" s="23">
        <v>66</v>
      </c>
      <c r="L1516" s="22">
        <v>1191.58</v>
      </c>
      <c r="M1516" s="20">
        <v>37924</v>
      </c>
    </row>
    <row r="1517" spans="1:13" ht="16.8" x14ac:dyDescent="0.4">
      <c r="A1517" s="20" t="s">
        <v>36</v>
      </c>
      <c r="B1517" s="20" t="s">
        <v>49</v>
      </c>
      <c r="C1517" s="20" t="s">
        <v>44</v>
      </c>
      <c r="D1517" s="20" t="s">
        <v>39</v>
      </c>
      <c r="E1517" s="20" t="s">
        <v>70</v>
      </c>
      <c r="F1517" s="20" t="s">
        <v>20</v>
      </c>
      <c r="G1517" s="20" t="s">
        <v>86</v>
      </c>
      <c r="H1517" s="21">
        <v>42153</v>
      </c>
      <c r="I1517" s="21">
        <v>42153</v>
      </c>
      <c r="J1517" s="24">
        <v>-48.957999999999998</v>
      </c>
      <c r="K1517" s="23">
        <v>42</v>
      </c>
      <c r="L1517" s="22">
        <v>6938.19</v>
      </c>
      <c r="M1517" s="20">
        <v>90551</v>
      </c>
    </row>
    <row r="1518" spans="1:13" ht="16.8" x14ac:dyDescent="0.4">
      <c r="A1518" s="20" t="s">
        <v>48</v>
      </c>
      <c r="B1518" s="20" t="s">
        <v>37</v>
      </c>
      <c r="C1518" s="20" t="s">
        <v>53</v>
      </c>
      <c r="D1518" s="20" t="s">
        <v>45</v>
      </c>
      <c r="E1518" s="20" t="s">
        <v>50</v>
      </c>
      <c r="F1518" s="20" t="s">
        <v>20</v>
      </c>
      <c r="G1518" s="20" t="s">
        <v>69</v>
      </c>
      <c r="H1518" s="21">
        <v>42171</v>
      </c>
      <c r="I1518" s="21">
        <v>42172</v>
      </c>
      <c r="J1518" s="24">
        <v>-32.816000000000003</v>
      </c>
      <c r="K1518" s="23">
        <v>10</v>
      </c>
      <c r="L1518" s="22">
        <v>419.27</v>
      </c>
      <c r="M1518" s="20">
        <v>86633</v>
      </c>
    </row>
    <row r="1519" spans="1:13" ht="16.8" x14ac:dyDescent="0.4">
      <c r="A1519" s="20" t="s">
        <v>48</v>
      </c>
      <c r="B1519" s="20" t="s">
        <v>49</v>
      </c>
      <c r="C1519" s="20" t="s">
        <v>53</v>
      </c>
      <c r="D1519" s="20" t="s">
        <v>39</v>
      </c>
      <c r="E1519" s="20" t="s">
        <v>62</v>
      </c>
      <c r="F1519" s="20" t="s">
        <v>20</v>
      </c>
      <c r="G1519" s="20" t="s">
        <v>69</v>
      </c>
      <c r="H1519" s="21">
        <v>42171</v>
      </c>
      <c r="I1519" s="21">
        <v>42171</v>
      </c>
      <c r="J1519" s="24">
        <v>-15.61</v>
      </c>
      <c r="K1519" s="23">
        <v>5</v>
      </c>
      <c r="L1519" s="22">
        <v>36</v>
      </c>
      <c r="M1519" s="20">
        <v>86633</v>
      </c>
    </row>
    <row r="1520" spans="1:13" ht="16.8" x14ac:dyDescent="0.4">
      <c r="A1520" s="20" t="s">
        <v>64</v>
      </c>
      <c r="B1520" s="20" t="s">
        <v>37</v>
      </c>
      <c r="C1520" s="20" t="s">
        <v>53</v>
      </c>
      <c r="D1520" s="20" t="s">
        <v>39</v>
      </c>
      <c r="E1520" s="20" t="s">
        <v>57</v>
      </c>
      <c r="F1520" s="20" t="s">
        <v>20</v>
      </c>
      <c r="G1520" s="20" t="s">
        <v>93</v>
      </c>
      <c r="H1520" s="21">
        <v>42050</v>
      </c>
      <c r="I1520" s="21">
        <v>42055</v>
      </c>
      <c r="J1520" s="24">
        <v>23.616</v>
      </c>
      <c r="K1520" s="23">
        <v>1</v>
      </c>
      <c r="L1520" s="22">
        <v>11.78</v>
      </c>
      <c r="M1520" s="20">
        <v>89146</v>
      </c>
    </row>
    <row r="1521" spans="1:13" ht="16.8" x14ac:dyDescent="0.4">
      <c r="A1521" s="20" t="s">
        <v>64</v>
      </c>
      <c r="B1521" s="20" t="s">
        <v>49</v>
      </c>
      <c r="C1521" s="20" t="s">
        <v>53</v>
      </c>
      <c r="D1521" s="20" t="s">
        <v>39</v>
      </c>
      <c r="E1521" s="20" t="s">
        <v>62</v>
      </c>
      <c r="F1521" s="20" t="s">
        <v>20</v>
      </c>
      <c r="G1521" s="20" t="s">
        <v>93</v>
      </c>
      <c r="H1521" s="21">
        <v>42050</v>
      </c>
      <c r="I1521" s="21">
        <v>42055</v>
      </c>
      <c r="J1521" s="24">
        <v>-1748.0119999999999</v>
      </c>
      <c r="K1521" s="23">
        <v>1</v>
      </c>
      <c r="L1521" s="22">
        <v>20.96</v>
      </c>
      <c r="M1521" s="20">
        <v>89146</v>
      </c>
    </row>
    <row r="1522" spans="1:13" ht="16.8" x14ac:dyDescent="0.4">
      <c r="A1522" s="20" t="s">
        <v>64</v>
      </c>
      <c r="B1522" s="20" t="s">
        <v>49</v>
      </c>
      <c r="C1522" s="20" t="s">
        <v>53</v>
      </c>
      <c r="D1522" s="20" t="s">
        <v>45</v>
      </c>
      <c r="E1522" s="20" t="s">
        <v>50</v>
      </c>
      <c r="F1522" s="20" t="s">
        <v>20</v>
      </c>
      <c r="G1522" s="20" t="s">
        <v>93</v>
      </c>
      <c r="H1522" s="21">
        <v>42104</v>
      </c>
      <c r="I1522" s="21">
        <v>42109</v>
      </c>
      <c r="J1522" s="24">
        <v>-180.15200000000002</v>
      </c>
      <c r="K1522" s="23">
        <v>5</v>
      </c>
      <c r="L1522" s="22">
        <v>26.66</v>
      </c>
      <c r="M1522" s="20">
        <v>89148</v>
      </c>
    </row>
    <row r="1523" spans="1:13" ht="16.8" x14ac:dyDescent="0.4">
      <c r="A1523" s="20" t="s">
        <v>64</v>
      </c>
      <c r="B1523" s="20" t="s">
        <v>49</v>
      </c>
      <c r="C1523" s="20" t="s">
        <v>53</v>
      </c>
      <c r="D1523" s="20" t="s">
        <v>39</v>
      </c>
      <c r="E1523" s="20" t="s">
        <v>56</v>
      </c>
      <c r="F1523" s="20" t="s">
        <v>20</v>
      </c>
      <c r="G1523" s="20" t="s">
        <v>93</v>
      </c>
      <c r="H1523" s="21">
        <v>42104</v>
      </c>
      <c r="I1523" s="21">
        <v>42106</v>
      </c>
      <c r="J1523" s="24">
        <v>8.3879999999999999</v>
      </c>
      <c r="K1523" s="23">
        <v>11</v>
      </c>
      <c r="L1523" s="22">
        <v>29.55</v>
      </c>
      <c r="M1523" s="20">
        <v>89148</v>
      </c>
    </row>
    <row r="1524" spans="1:13" ht="16.8" x14ac:dyDescent="0.4">
      <c r="A1524" s="20" t="s">
        <v>64</v>
      </c>
      <c r="B1524" s="20" t="s">
        <v>49</v>
      </c>
      <c r="C1524" s="20" t="s">
        <v>53</v>
      </c>
      <c r="D1524" s="20" t="s">
        <v>58</v>
      </c>
      <c r="E1524" s="20" t="s">
        <v>59</v>
      </c>
      <c r="F1524" s="20" t="s">
        <v>20</v>
      </c>
      <c r="G1524" s="20" t="s">
        <v>93</v>
      </c>
      <c r="H1524" s="21">
        <v>42104</v>
      </c>
      <c r="I1524" s="21">
        <v>42104</v>
      </c>
      <c r="J1524" s="24">
        <v>9.939899999999998</v>
      </c>
      <c r="K1524" s="23">
        <v>19</v>
      </c>
      <c r="L1524" s="22">
        <v>1237.4000000000001</v>
      </c>
      <c r="M1524" s="20">
        <v>89148</v>
      </c>
    </row>
    <row r="1525" spans="1:13" ht="16.8" x14ac:dyDescent="0.4">
      <c r="A1525" s="20" t="s">
        <v>36</v>
      </c>
      <c r="B1525" s="20" t="s">
        <v>49</v>
      </c>
      <c r="C1525" s="20" t="s">
        <v>53</v>
      </c>
      <c r="D1525" s="20" t="s">
        <v>39</v>
      </c>
      <c r="E1525" s="20" t="s">
        <v>65</v>
      </c>
      <c r="F1525" s="20" t="s">
        <v>15</v>
      </c>
      <c r="G1525" s="20" t="s">
        <v>19</v>
      </c>
      <c r="H1525" s="21">
        <v>42098</v>
      </c>
      <c r="I1525" s="21">
        <v>42099</v>
      </c>
      <c r="J1525" s="24">
        <v>-66.170999999999992</v>
      </c>
      <c r="K1525" s="23">
        <v>2</v>
      </c>
      <c r="L1525" s="22">
        <v>17.64</v>
      </c>
      <c r="M1525" s="20">
        <v>89147</v>
      </c>
    </row>
    <row r="1526" spans="1:13" ht="16.8" x14ac:dyDescent="0.4">
      <c r="A1526" s="20" t="s">
        <v>48</v>
      </c>
      <c r="B1526" s="20" t="s">
        <v>49</v>
      </c>
      <c r="C1526" s="20" t="s">
        <v>44</v>
      </c>
      <c r="D1526" s="20" t="s">
        <v>39</v>
      </c>
      <c r="E1526" s="20" t="s">
        <v>68</v>
      </c>
      <c r="F1526" s="20" t="s">
        <v>15</v>
      </c>
      <c r="G1526" s="20" t="s">
        <v>51</v>
      </c>
      <c r="H1526" s="21">
        <v>42128</v>
      </c>
      <c r="I1526" s="21">
        <v>42130</v>
      </c>
      <c r="J1526" s="24">
        <v>51.218699999999998</v>
      </c>
      <c r="K1526" s="23">
        <v>20</v>
      </c>
      <c r="L1526" s="22">
        <v>74.23</v>
      </c>
      <c r="M1526" s="20">
        <v>90624</v>
      </c>
    </row>
    <row r="1527" spans="1:13" ht="16.8" x14ac:dyDescent="0.4">
      <c r="A1527" s="20" t="s">
        <v>48</v>
      </c>
      <c r="B1527" s="20" t="s">
        <v>49</v>
      </c>
      <c r="C1527" s="20" t="s">
        <v>44</v>
      </c>
      <c r="D1527" s="20" t="s">
        <v>39</v>
      </c>
      <c r="E1527" s="20" t="s">
        <v>62</v>
      </c>
      <c r="F1527" s="20" t="s">
        <v>15</v>
      </c>
      <c r="G1527" s="20" t="s">
        <v>71</v>
      </c>
      <c r="H1527" s="21">
        <v>42128</v>
      </c>
      <c r="I1527" s="21">
        <v>42128</v>
      </c>
      <c r="J1527" s="24">
        <v>380.46800000000002</v>
      </c>
      <c r="K1527" s="23">
        <v>20</v>
      </c>
      <c r="L1527" s="22">
        <v>627.19000000000005</v>
      </c>
      <c r="M1527" s="20">
        <v>90624</v>
      </c>
    </row>
    <row r="1528" spans="1:13" ht="16.8" x14ac:dyDescent="0.4">
      <c r="A1528" s="20" t="s">
        <v>48</v>
      </c>
      <c r="B1528" s="20" t="s">
        <v>49</v>
      </c>
      <c r="C1528" s="20" t="s">
        <v>44</v>
      </c>
      <c r="D1528" s="20" t="s">
        <v>45</v>
      </c>
      <c r="E1528" s="20" t="s">
        <v>50</v>
      </c>
      <c r="F1528" s="20" t="s">
        <v>20</v>
      </c>
      <c r="G1528" s="20" t="s">
        <v>112</v>
      </c>
      <c r="H1528" s="21">
        <v>42068</v>
      </c>
      <c r="I1528" s="21">
        <v>42069</v>
      </c>
      <c r="J1528" s="24">
        <v>-89.418000000000006</v>
      </c>
      <c r="K1528" s="23">
        <v>6</v>
      </c>
      <c r="L1528" s="22">
        <v>612.91999999999996</v>
      </c>
      <c r="M1528" s="20">
        <v>87676</v>
      </c>
    </row>
    <row r="1529" spans="1:13" ht="16.8" x14ac:dyDescent="0.4">
      <c r="A1529" s="20" t="s">
        <v>48</v>
      </c>
      <c r="B1529" s="20" t="s">
        <v>49</v>
      </c>
      <c r="C1529" s="20" t="s">
        <v>38</v>
      </c>
      <c r="D1529" s="20" t="s">
        <v>45</v>
      </c>
      <c r="E1529" s="20" t="s">
        <v>50</v>
      </c>
      <c r="F1529" s="20" t="s">
        <v>20</v>
      </c>
      <c r="G1529" s="20" t="s">
        <v>112</v>
      </c>
      <c r="H1529" s="21">
        <v>42058</v>
      </c>
      <c r="I1529" s="21">
        <v>42060</v>
      </c>
      <c r="J1529" s="24">
        <v>9.2519999999999989</v>
      </c>
      <c r="K1529" s="23">
        <v>17</v>
      </c>
      <c r="L1529" s="22">
        <v>29.08</v>
      </c>
      <c r="M1529" s="20">
        <v>87678</v>
      </c>
    </row>
    <row r="1530" spans="1:13" ht="16.8" x14ac:dyDescent="0.4">
      <c r="A1530" s="20" t="s">
        <v>48</v>
      </c>
      <c r="B1530" s="20" t="s">
        <v>43</v>
      </c>
      <c r="C1530" s="20" t="s">
        <v>38</v>
      </c>
      <c r="D1530" s="20" t="s">
        <v>58</v>
      </c>
      <c r="E1530" s="20" t="s">
        <v>61</v>
      </c>
      <c r="F1530" s="20" t="s">
        <v>20</v>
      </c>
      <c r="G1530" s="20" t="s">
        <v>112</v>
      </c>
      <c r="H1530" s="21">
        <v>42058</v>
      </c>
      <c r="I1530" s="21">
        <v>42059</v>
      </c>
      <c r="J1530" s="24">
        <v>-1197.0419999999999</v>
      </c>
      <c r="K1530" s="23">
        <v>21</v>
      </c>
      <c r="L1530" s="22">
        <v>2569.5700000000002</v>
      </c>
      <c r="M1530" s="20">
        <v>87678</v>
      </c>
    </row>
    <row r="1531" spans="1:13" ht="16.8" x14ac:dyDescent="0.4">
      <c r="A1531" s="20" t="s">
        <v>48</v>
      </c>
      <c r="B1531" s="20" t="s">
        <v>49</v>
      </c>
      <c r="C1531" s="20" t="s">
        <v>38</v>
      </c>
      <c r="D1531" s="20" t="s">
        <v>39</v>
      </c>
      <c r="E1531" s="20" t="s">
        <v>65</v>
      </c>
      <c r="F1531" s="20" t="s">
        <v>17</v>
      </c>
      <c r="G1531" s="20" t="s">
        <v>95</v>
      </c>
      <c r="H1531" s="21">
        <v>42146</v>
      </c>
      <c r="I1531" s="21">
        <v>42148</v>
      </c>
      <c r="J1531" s="24">
        <v>-103.224</v>
      </c>
      <c r="K1531" s="23">
        <v>16</v>
      </c>
      <c r="L1531" s="22">
        <v>78.989999999999995</v>
      </c>
      <c r="M1531" s="20">
        <v>87677</v>
      </c>
    </row>
    <row r="1532" spans="1:13" ht="16.8" x14ac:dyDescent="0.4">
      <c r="A1532" s="20" t="s">
        <v>42</v>
      </c>
      <c r="B1532" s="20" t="s">
        <v>43</v>
      </c>
      <c r="C1532" s="20" t="s">
        <v>38</v>
      </c>
      <c r="D1532" s="20" t="s">
        <v>45</v>
      </c>
      <c r="E1532" s="20" t="s">
        <v>80</v>
      </c>
      <c r="F1532" s="20" t="s">
        <v>17</v>
      </c>
      <c r="G1532" s="20" t="s">
        <v>95</v>
      </c>
      <c r="H1532" s="21">
        <v>42102</v>
      </c>
      <c r="I1532" s="21">
        <v>42104</v>
      </c>
      <c r="J1532" s="24">
        <v>-84.628799999999998</v>
      </c>
      <c r="K1532" s="23">
        <v>19</v>
      </c>
      <c r="L1532" s="22">
        <v>1345.33</v>
      </c>
      <c r="M1532" s="20">
        <v>87679</v>
      </c>
    </row>
    <row r="1533" spans="1:13" ht="16.8" x14ac:dyDescent="0.4">
      <c r="A1533" s="20" t="s">
        <v>48</v>
      </c>
      <c r="B1533" s="20" t="s">
        <v>49</v>
      </c>
      <c r="C1533" s="20" t="s">
        <v>66</v>
      </c>
      <c r="D1533" s="20" t="s">
        <v>39</v>
      </c>
      <c r="E1533" s="20" t="s">
        <v>62</v>
      </c>
      <c r="F1533" s="20" t="s">
        <v>20</v>
      </c>
      <c r="G1533" s="20" t="s">
        <v>93</v>
      </c>
      <c r="H1533" s="21">
        <v>42124</v>
      </c>
      <c r="I1533" s="21">
        <v>42126</v>
      </c>
      <c r="J1533" s="24">
        <v>2755.6422000000002</v>
      </c>
      <c r="K1533" s="23">
        <v>4</v>
      </c>
      <c r="L1533" s="22">
        <v>15.19</v>
      </c>
      <c r="M1533" s="20">
        <v>91407</v>
      </c>
    </row>
    <row r="1534" spans="1:13" ht="16.8" x14ac:dyDescent="0.4">
      <c r="A1534" s="20" t="s">
        <v>64</v>
      </c>
      <c r="B1534" s="20" t="s">
        <v>37</v>
      </c>
      <c r="C1534" s="20" t="s">
        <v>66</v>
      </c>
      <c r="D1534" s="20" t="s">
        <v>39</v>
      </c>
      <c r="E1534" s="20" t="s">
        <v>70</v>
      </c>
      <c r="F1534" s="20" t="s">
        <v>20</v>
      </c>
      <c r="G1534" s="20" t="s">
        <v>93</v>
      </c>
      <c r="H1534" s="21">
        <v>42124</v>
      </c>
      <c r="I1534" s="21">
        <v>42128</v>
      </c>
      <c r="J1534" s="24">
        <v>-256.01800000000003</v>
      </c>
      <c r="K1534" s="23">
        <v>4</v>
      </c>
      <c r="L1534" s="22">
        <v>59.49</v>
      </c>
      <c r="M1534" s="20">
        <v>91408</v>
      </c>
    </row>
    <row r="1535" spans="1:13" ht="16.8" x14ac:dyDescent="0.4">
      <c r="A1535" s="20" t="s">
        <v>52</v>
      </c>
      <c r="B1535" s="20" t="s">
        <v>49</v>
      </c>
      <c r="C1535" s="20" t="s">
        <v>66</v>
      </c>
      <c r="D1535" s="20" t="s">
        <v>39</v>
      </c>
      <c r="E1535" s="20" t="s">
        <v>88</v>
      </c>
      <c r="F1535" s="20" t="s">
        <v>15</v>
      </c>
      <c r="G1535" s="20" t="s">
        <v>97</v>
      </c>
      <c r="H1535" s="21">
        <v>42152</v>
      </c>
      <c r="I1535" s="21">
        <v>42154</v>
      </c>
      <c r="J1535" s="24">
        <v>-41.77</v>
      </c>
      <c r="K1535" s="23">
        <v>1</v>
      </c>
      <c r="L1535" s="22">
        <v>57.84</v>
      </c>
      <c r="M1535" s="20">
        <v>89240</v>
      </c>
    </row>
    <row r="1536" spans="1:13" ht="16.8" x14ac:dyDescent="0.4">
      <c r="A1536" s="20" t="s">
        <v>52</v>
      </c>
      <c r="B1536" s="20" t="s">
        <v>49</v>
      </c>
      <c r="C1536" s="20" t="s">
        <v>66</v>
      </c>
      <c r="D1536" s="20" t="s">
        <v>45</v>
      </c>
      <c r="E1536" s="20" t="s">
        <v>50</v>
      </c>
      <c r="F1536" s="20" t="s">
        <v>15</v>
      </c>
      <c r="G1536" s="20" t="s">
        <v>97</v>
      </c>
      <c r="H1536" s="21">
        <v>42152</v>
      </c>
      <c r="I1536" s="21">
        <v>42154</v>
      </c>
      <c r="J1536" s="24">
        <v>-1014.11</v>
      </c>
      <c r="K1536" s="23">
        <v>16</v>
      </c>
      <c r="L1536" s="22">
        <v>1425.71</v>
      </c>
      <c r="M1536" s="20">
        <v>89240</v>
      </c>
    </row>
    <row r="1537" spans="1:13" ht="16.8" x14ac:dyDescent="0.4">
      <c r="A1537" s="20" t="s">
        <v>48</v>
      </c>
      <c r="B1537" s="20" t="s">
        <v>49</v>
      </c>
      <c r="C1537" s="20" t="s">
        <v>38</v>
      </c>
      <c r="D1537" s="20" t="s">
        <v>39</v>
      </c>
      <c r="E1537" s="20" t="s">
        <v>68</v>
      </c>
      <c r="F1537" s="20" t="s">
        <v>54</v>
      </c>
      <c r="G1537" s="20" t="s">
        <v>89</v>
      </c>
      <c r="H1537" s="21">
        <v>42176</v>
      </c>
      <c r="I1537" s="21">
        <v>42179</v>
      </c>
      <c r="J1537" s="24">
        <v>17.429400000000001</v>
      </c>
      <c r="K1537" s="23">
        <v>9</v>
      </c>
      <c r="L1537" s="22">
        <v>25.26</v>
      </c>
      <c r="M1537" s="20">
        <v>88701</v>
      </c>
    </row>
    <row r="1538" spans="1:13" ht="16.8" x14ac:dyDescent="0.4">
      <c r="A1538" s="20" t="s">
        <v>48</v>
      </c>
      <c r="B1538" s="20" t="s">
        <v>43</v>
      </c>
      <c r="C1538" s="20" t="s">
        <v>38</v>
      </c>
      <c r="D1538" s="20" t="s">
        <v>45</v>
      </c>
      <c r="E1538" s="20" t="s">
        <v>72</v>
      </c>
      <c r="F1538" s="20" t="s">
        <v>54</v>
      </c>
      <c r="G1538" s="20" t="s">
        <v>89</v>
      </c>
      <c r="H1538" s="21">
        <v>42176</v>
      </c>
      <c r="I1538" s="21">
        <v>42177</v>
      </c>
      <c r="J1538" s="24">
        <v>-178.86960000000002</v>
      </c>
      <c r="K1538" s="23">
        <v>2</v>
      </c>
      <c r="L1538" s="22">
        <v>736.16</v>
      </c>
      <c r="M1538" s="20">
        <v>88701</v>
      </c>
    </row>
    <row r="1539" spans="1:13" ht="16.8" x14ac:dyDescent="0.4">
      <c r="A1539" s="20" t="s">
        <v>64</v>
      </c>
      <c r="B1539" s="20" t="s">
        <v>49</v>
      </c>
      <c r="C1539" s="20" t="s">
        <v>38</v>
      </c>
      <c r="D1539" s="20" t="s">
        <v>58</v>
      </c>
      <c r="E1539" s="20" t="s">
        <v>77</v>
      </c>
      <c r="F1539" s="20" t="s">
        <v>54</v>
      </c>
      <c r="G1539" s="20" t="s">
        <v>89</v>
      </c>
      <c r="H1539" s="21">
        <v>42016</v>
      </c>
      <c r="I1539" s="21">
        <v>42020</v>
      </c>
      <c r="J1539" s="24">
        <v>-74.64</v>
      </c>
      <c r="K1539" s="23">
        <v>1</v>
      </c>
      <c r="L1539" s="22">
        <v>31.96</v>
      </c>
      <c r="M1539" s="20">
        <v>88702</v>
      </c>
    </row>
    <row r="1540" spans="1:13" ht="16.8" x14ac:dyDescent="0.4">
      <c r="A1540" s="20" t="s">
        <v>48</v>
      </c>
      <c r="B1540" s="20" t="s">
        <v>49</v>
      </c>
      <c r="C1540" s="20" t="s">
        <v>66</v>
      </c>
      <c r="D1540" s="20" t="s">
        <v>39</v>
      </c>
      <c r="E1540" s="20" t="s">
        <v>62</v>
      </c>
      <c r="F1540" s="20" t="s">
        <v>54</v>
      </c>
      <c r="G1540" s="20" t="s">
        <v>76</v>
      </c>
      <c r="H1540" s="21">
        <v>42064</v>
      </c>
      <c r="I1540" s="21">
        <v>42066</v>
      </c>
      <c r="J1540" s="24">
        <v>65.41</v>
      </c>
      <c r="K1540" s="23">
        <v>15</v>
      </c>
      <c r="L1540" s="22">
        <v>98.17</v>
      </c>
      <c r="M1540" s="20">
        <v>89394</v>
      </c>
    </row>
    <row r="1541" spans="1:13" ht="16.8" x14ac:dyDescent="0.4">
      <c r="A1541" s="20" t="s">
        <v>48</v>
      </c>
      <c r="B1541" s="20" t="s">
        <v>49</v>
      </c>
      <c r="C1541" s="20" t="s">
        <v>53</v>
      </c>
      <c r="D1541" s="20" t="s">
        <v>58</v>
      </c>
      <c r="E1541" s="20" t="s">
        <v>77</v>
      </c>
      <c r="F1541" s="20" t="s">
        <v>20</v>
      </c>
      <c r="G1541" s="20" t="s">
        <v>96</v>
      </c>
      <c r="H1541" s="21">
        <v>42171</v>
      </c>
      <c r="I1541" s="21">
        <v>42172</v>
      </c>
      <c r="J1541" s="24">
        <v>-25.634</v>
      </c>
      <c r="K1541" s="23">
        <v>7</v>
      </c>
      <c r="L1541" s="22">
        <v>264.95</v>
      </c>
      <c r="M1541" s="20">
        <v>88766</v>
      </c>
    </row>
    <row r="1542" spans="1:13" ht="16.8" x14ac:dyDescent="0.4">
      <c r="A1542" s="20" t="s">
        <v>48</v>
      </c>
      <c r="B1542" s="20" t="s">
        <v>49</v>
      </c>
      <c r="C1542" s="20" t="s">
        <v>44</v>
      </c>
      <c r="D1542" s="20" t="s">
        <v>39</v>
      </c>
      <c r="E1542" s="20" t="s">
        <v>62</v>
      </c>
      <c r="F1542" s="20" t="s">
        <v>20</v>
      </c>
      <c r="G1542" s="20" t="s">
        <v>86</v>
      </c>
      <c r="H1542" s="21">
        <v>42125</v>
      </c>
      <c r="I1542" s="21">
        <v>42126</v>
      </c>
      <c r="J1542" s="24">
        <v>-37.561999999999998</v>
      </c>
      <c r="K1542" s="23">
        <v>11</v>
      </c>
      <c r="L1542" s="22">
        <v>53.21</v>
      </c>
      <c r="M1542" s="20">
        <v>88959</v>
      </c>
    </row>
    <row r="1543" spans="1:13" ht="16.8" x14ac:dyDescent="0.4">
      <c r="A1543" s="20" t="s">
        <v>48</v>
      </c>
      <c r="B1543" s="20" t="s">
        <v>49</v>
      </c>
      <c r="C1543" s="20" t="s">
        <v>44</v>
      </c>
      <c r="D1543" s="20" t="s">
        <v>39</v>
      </c>
      <c r="E1543" s="20" t="s">
        <v>62</v>
      </c>
      <c r="F1543" s="20" t="s">
        <v>20</v>
      </c>
      <c r="G1543" s="20" t="s">
        <v>86</v>
      </c>
      <c r="H1543" s="21">
        <v>42125</v>
      </c>
      <c r="I1543" s="21">
        <v>42127</v>
      </c>
      <c r="J1543" s="24">
        <v>-449.69399999999996</v>
      </c>
      <c r="K1543" s="23">
        <v>19</v>
      </c>
      <c r="L1543" s="22">
        <v>122.8</v>
      </c>
      <c r="M1543" s="20">
        <v>88959</v>
      </c>
    </row>
    <row r="1544" spans="1:13" ht="16.8" x14ac:dyDescent="0.4">
      <c r="A1544" s="20" t="s">
        <v>42</v>
      </c>
      <c r="B1544" s="20" t="s">
        <v>49</v>
      </c>
      <c r="C1544" s="20" t="s">
        <v>44</v>
      </c>
      <c r="D1544" s="20" t="s">
        <v>39</v>
      </c>
      <c r="E1544" s="20" t="s">
        <v>40</v>
      </c>
      <c r="F1544" s="20" t="s">
        <v>20</v>
      </c>
      <c r="G1544" s="20" t="s">
        <v>86</v>
      </c>
      <c r="H1544" s="21">
        <v>42021</v>
      </c>
      <c r="I1544" s="21">
        <v>42022</v>
      </c>
      <c r="J1544" s="24">
        <v>-66.248000000000005</v>
      </c>
      <c r="K1544" s="23">
        <v>10</v>
      </c>
      <c r="L1544" s="22">
        <v>282.38</v>
      </c>
      <c r="M1544" s="20">
        <v>88958</v>
      </c>
    </row>
    <row r="1545" spans="1:13" ht="16.8" x14ac:dyDescent="0.4">
      <c r="A1545" s="20" t="s">
        <v>64</v>
      </c>
      <c r="B1545" s="20" t="s">
        <v>43</v>
      </c>
      <c r="C1545" s="20" t="s">
        <v>66</v>
      </c>
      <c r="D1545" s="20" t="s">
        <v>45</v>
      </c>
      <c r="E1545" s="20" t="s">
        <v>72</v>
      </c>
      <c r="F1545" s="20" t="s">
        <v>17</v>
      </c>
      <c r="G1545" s="20" t="s">
        <v>41</v>
      </c>
      <c r="H1545" s="21">
        <v>42069</v>
      </c>
      <c r="I1545" s="21">
        <v>42073</v>
      </c>
      <c r="J1545" s="24">
        <v>501.69</v>
      </c>
      <c r="K1545" s="23">
        <v>4</v>
      </c>
      <c r="L1545" s="22">
        <v>924.8</v>
      </c>
      <c r="M1545" s="20">
        <v>88114</v>
      </c>
    </row>
    <row r="1546" spans="1:13" ht="16.8" x14ac:dyDescent="0.4">
      <c r="A1546" s="20" t="s">
        <v>42</v>
      </c>
      <c r="B1546" s="20" t="s">
        <v>49</v>
      </c>
      <c r="C1546" s="20" t="s">
        <v>53</v>
      </c>
      <c r="D1546" s="20" t="s">
        <v>58</v>
      </c>
      <c r="E1546" s="20" t="s">
        <v>77</v>
      </c>
      <c r="F1546" s="20" t="s">
        <v>15</v>
      </c>
      <c r="G1546" s="20" t="s">
        <v>71</v>
      </c>
      <c r="H1546" s="21">
        <v>42116</v>
      </c>
      <c r="I1546" s="21">
        <v>42118</v>
      </c>
      <c r="J1546" s="24">
        <v>566.6072999999999</v>
      </c>
      <c r="K1546" s="23">
        <v>8</v>
      </c>
      <c r="L1546" s="22">
        <v>821.17</v>
      </c>
      <c r="M1546" s="20">
        <v>89018</v>
      </c>
    </row>
    <row r="1547" spans="1:13" ht="16.8" x14ac:dyDescent="0.4">
      <c r="A1547" s="20" t="s">
        <v>52</v>
      </c>
      <c r="B1547" s="20" t="s">
        <v>49</v>
      </c>
      <c r="C1547" s="20" t="s">
        <v>53</v>
      </c>
      <c r="D1547" s="20" t="s">
        <v>39</v>
      </c>
      <c r="E1547" s="20" t="s">
        <v>70</v>
      </c>
      <c r="F1547" s="20" t="s">
        <v>15</v>
      </c>
      <c r="G1547" s="20" t="s">
        <v>71</v>
      </c>
      <c r="H1547" s="21">
        <v>42156</v>
      </c>
      <c r="I1547" s="21">
        <v>42157</v>
      </c>
      <c r="J1547" s="24">
        <v>-57.56</v>
      </c>
      <c r="K1547" s="23">
        <v>13</v>
      </c>
      <c r="L1547" s="22">
        <v>194.08</v>
      </c>
      <c r="M1547" s="20">
        <v>89019</v>
      </c>
    </row>
    <row r="1548" spans="1:13" ht="16.8" x14ac:dyDescent="0.4">
      <c r="A1548" s="20" t="s">
        <v>48</v>
      </c>
      <c r="B1548" s="20" t="s">
        <v>49</v>
      </c>
      <c r="C1548" s="20" t="s">
        <v>53</v>
      </c>
      <c r="D1548" s="20" t="s">
        <v>58</v>
      </c>
      <c r="E1548" s="20" t="s">
        <v>77</v>
      </c>
      <c r="F1548" s="20" t="s">
        <v>15</v>
      </c>
      <c r="G1548" s="20" t="s">
        <v>71</v>
      </c>
      <c r="H1548" s="21">
        <v>42107</v>
      </c>
      <c r="I1548" s="21">
        <v>42109</v>
      </c>
      <c r="J1548" s="24">
        <v>164.06129999999999</v>
      </c>
      <c r="K1548" s="23">
        <v>7</v>
      </c>
      <c r="L1548" s="22">
        <v>237.77</v>
      </c>
      <c r="M1548" s="20">
        <v>89017</v>
      </c>
    </row>
    <row r="1549" spans="1:13" ht="16.8" x14ac:dyDescent="0.4">
      <c r="A1549" s="20" t="s">
        <v>64</v>
      </c>
      <c r="B1549" s="20" t="s">
        <v>49</v>
      </c>
      <c r="C1549" s="20" t="s">
        <v>53</v>
      </c>
      <c r="D1549" s="20" t="s">
        <v>58</v>
      </c>
      <c r="E1549" s="20" t="s">
        <v>59</v>
      </c>
      <c r="F1549" s="20" t="s">
        <v>17</v>
      </c>
      <c r="G1549" s="20" t="s">
        <v>113</v>
      </c>
      <c r="H1549" s="21">
        <v>42075</v>
      </c>
      <c r="I1549" s="21">
        <v>42082</v>
      </c>
      <c r="J1549" s="24">
        <v>218.23319999999995</v>
      </c>
      <c r="K1549" s="23">
        <v>9</v>
      </c>
      <c r="L1549" s="22">
        <v>316.27999999999997</v>
      </c>
      <c r="M1549" s="20">
        <v>89481</v>
      </c>
    </row>
    <row r="1550" spans="1:13" ht="16.8" x14ac:dyDescent="0.4">
      <c r="A1550" s="20" t="s">
        <v>52</v>
      </c>
      <c r="B1550" s="20" t="s">
        <v>43</v>
      </c>
      <c r="C1550" s="20" t="s">
        <v>38</v>
      </c>
      <c r="D1550" s="20" t="s">
        <v>45</v>
      </c>
      <c r="E1550" s="20" t="s">
        <v>80</v>
      </c>
      <c r="F1550" s="20" t="s">
        <v>17</v>
      </c>
      <c r="G1550" s="20" t="s">
        <v>95</v>
      </c>
      <c r="H1550" s="21">
        <v>42081</v>
      </c>
      <c r="I1550" s="21">
        <v>42082</v>
      </c>
      <c r="J1550" s="24">
        <v>1049.03</v>
      </c>
      <c r="K1550" s="23">
        <v>12</v>
      </c>
      <c r="L1550" s="22">
        <v>2591.09</v>
      </c>
      <c r="M1550" s="20">
        <v>86184</v>
      </c>
    </row>
    <row r="1551" spans="1:13" ht="16.8" x14ac:dyDescent="0.4">
      <c r="A1551" s="20" t="s">
        <v>52</v>
      </c>
      <c r="B1551" s="20" t="s">
        <v>49</v>
      </c>
      <c r="C1551" s="20" t="s">
        <v>38</v>
      </c>
      <c r="D1551" s="20" t="s">
        <v>45</v>
      </c>
      <c r="E1551" s="20" t="s">
        <v>50</v>
      </c>
      <c r="F1551" s="20" t="s">
        <v>15</v>
      </c>
      <c r="G1551" s="20" t="s">
        <v>19</v>
      </c>
      <c r="H1551" s="21">
        <v>42040</v>
      </c>
      <c r="I1551" s="21">
        <v>42042</v>
      </c>
      <c r="J1551" s="24">
        <v>-102.93</v>
      </c>
      <c r="K1551" s="23">
        <v>15</v>
      </c>
      <c r="L1551" s="22">
        <v>150.24</v>
      </c>
      <c r="M1551" s="20">
        <v>35200</v>
      </c>
    </row>
    <row r="1552" spans="1:13" ht="16.8" x14ac:dyDescent="0.4">
      <c r="A1552" s="20" t="s">
        <v>52</v>
      </c>
      <c r="B1552" s="20" t="s">
        <v>43</v>
      </c>
      <c r="C1552" s="20" t="s">
        <v>38</v>
      </c>
      <c r="D1552" s="20" t="s">
        <v>45</v>
      </c>
      <c r="E1552" s="20" t="s">
        <v>80</v>
      </c>
      <c r="F1552" s="20" t="s">
        <v>15</v>
      </c>
      <c r="G1552" s="20" t="s">
        <v>19</v>
      </c>
      <c r="H1552" s="21">
        <v>42081</v>
      </c>
      <c r="I1552" s="21">
        <v>42082</v>
      </c>
      <c r="J1552" s="24">
        <v>1049.03</v>
      </c>
      <c r="K1552" s="23">
        <v>47</v>
      </c>
      <c r="L1552" s="22">
        <v>10364.36</v>
      </c>
      <c r="M1552" s="20">
        <v>23751</v>
      </c>
    </row>
    <row r="1553" spans="1:13" ht="16.8" x14ac:dyDescent="0.4">
      <c r="A1553" s="20" t="s">
        <v>48</v>
      </c>
      <c r="B1553" s="20" t="s">
        <v>49</v>
      </c>
      <c r="C1553" s="20" t="s">
        <v>53</v>
      </c>
      <c r="D1553" s="20" t="s">
        <v>39</v>
      </c>
      <c r="E1553" s="20" t="s">
        <v>70</v>
      </c>
      <c r="F1553" s="20" t="s">
        <v>20</v>
      </c>
      <c r="G1553" s="20" t="s">
        <v>69</v>
      </c>
      <c r="H1553" s="21">
        <v>42071</v>
      </c>
      <c r="I1553" s="21">
        <v>42071</v>
      </c>
      <c r="J1553" s="24">
        <v>664.51800000000003</v>
      </c>
      <c r="K1553" s="23">
        <v>4</v>
      </c>
      <c r="L1553" s="22">
        <v>657.61</v>
      </c>
      <c r="M1553" s="20">
        <v>91424</v>
      </c>
    </row>
    <row r="1554" spans="1:13" ht="16.8" x14ac:dyDescent="0.4">
      <c r="A1554" s="20" t="s">
        <v>52</v>
      </c>
      <c r="B1554" s="20" t="s">
        <v>49</v>
      </c>
      <c r="C1554" s="20" t="s">
        <v>38</v>
      </c>
      <c r="D1554" s="20" t="s">
        <v>39</v>
      </c>
      <c r="E1554" s="20" t="s">
        <v>40</v>
      </c>
      <c r="F1554" s="20" t="s">
        <v>15</v>
      </c>
      <c r="G1554" s="20" t="s">
        <v>84</v>
      </c>
      <c r="H1554" s="21">
        <v>42116</v>
      </c>
      <c r="I1554" s="21">
        <v>42118</v>
      </c>
      <c r="J1554" s="24">
        <v>105.7</v>
      </c>
      <c r="K1554" s="23">
        <v>11</v>
      </c>
      <c r="L1554" s="22">
        <v>241.97</v>
      </c>
      <c r="M1554" s="20">
        <v>90724</v>
      </c>
    </row>
    <row r="1555" spans="1:13" ht="16.8" x14ac:dyDescent="0.4">
      <c r="A1555" s="20" t="s">
        <v>52</v>
      </c>
      <c r="B1555" s="20" t="s">
        <v>49</v>
      </c>
      <c r="C1555" s="20" t="s">
        <v>38</v>
      </c>
      <c r="D1555" s="20" t="s">
        <v>39</v>
      </c>
      <c r="E1555" s="20" t="s">
        <v>70</v>
      </c>
      <c r="F1555" s="20" t="s">
        <v>15</v>
      </c>
      <c r="G1555" s="20" t="s">
        <v>51</v>
      </c>
      <c r="H1555" s="21">
        <v>42116</v>
      </c>
      <c r="I1555" s="21">
        <v>42116</v>
      </c>
      <c r="J1555" s="24">
        <v>-21.06</v>
      </c>
      <c r="K1555" s="23">
        <v>4</v>
      </c>
      <c r="L1555" s="22">
        <v>120.81</v>
      </c>
      <c r="M1555" s="20">
        <v>90724</v>
      </c>
    </row>
    <row r="1556" spans="1:13" ht="16.8" x14ac:dyDescent="0.4">
      <c r="A1556" s="20" t="s">
        <v>64</v>
      </c>
      <c r="B1556" s="20" t="s">
        <v>49</v>
      </c>
      <c r="C1556" s="20" t="s">
        <v>38</v>
      </c>
      <c r="D1556" s="20" t="s">
        <v>39</v>
      </c>
      <c r="E1556" s="20" t="s">
        <v>40</v>
      </c>
      <c r="F1556" s="20" t="s">
        <v>15</v>
      </c>
      <c r="G1556" s="20" t="s">
        <v>51</v>
      </c>
      <c r="H1556" s="21">
        <v>42152</v>
      </c>
      <c r="I1556" s="21">
        <v>42154</v>
      </c>
      <c r="J1556" s="24">
        <v>-5.08</v>
      </c>
      <c r="K1556" s="23">
        <v>7</v>
      </c>
      <c r="L1556" s="22">
        <v>41.4</v>
      </c>
      <c r="M1556" s="20">
        <v>90725</v>
      </c>
    </row>
    <row r="1557" spans="1:13" ht="16.8" x14ac:dyDescent="0.4">
      <c r="A1557" s="20" t="s">
        <v>48</v>
      </c>
      <c r="B1557" s="20" t="s">
        <v>49</v>
      </c>
      <c r="C1557" s="20" t="s">
        <v>38</v>
      </c>
      <c r="D1557" s="20" t="s">
        <v>39</v>
      </c>
      <c r="E1557" s="20" t="s">
        <v>40</v>
      </c>
      <c r="F1557" s="20" t="s">
        <v>20</v>
      </c>
      <c r="G1557" s="20" t="s">
        <v>96</v>
      </c>
      <c r="H1557" s="21">
        <v>42071</v>
      </c>
      <c r="I1557" s="21">
        <v>42073</v>
      </c>
      <c r="J1557" s="24">
        <v>1289.3819999999998</v>
      </c>
      <c r="K1557" s="23">
        <v>14</v>
      </c>
      <c r="L1557" s="22">
        <v>159.53</v>
      </c>
      <c r="M1557" s="20">
        <v>88975</v>
      </c>
    </row>
    <row r="1558" spans="1:13" ht="16.8" x14ac:dyDescent="0.4">
      <c r="A1558" s="20" t="s">
        <v>36</v>
      </c>
      <c r="B1558" s="20" t="s">
        <v>49</v>
      </c>
      <c r="C1558" s="20" t="s">
        <v>38</v>
      </c>
      <c r="D1558" s="20" t="s">
        <v>39</v>
      </c>
      <c r="E1558" s="20" t="s">
        <v>88</v>
      </c>
      <c r="F1558" s="20" t="s">
        <v>20</v>
      </c>
      <c r="G1558" s="20" t="s">
        <v>96</v>
      </c>
      <c r="H1558" s="21">
        <v>42168</v>
      </c>
      <c r="I1558" s="21">
        <v>42168</v>
      </c>
      <c r="J1558" s="24">
        <v>-191.548</v>
      </c>
      <c r="K1558" s="23">
        <v>3</v>
      </c>
      <c r="L1558" s="22">
        <v>536.29</v>
      </c>
      <c r="M1558" s="20">
        <v>88974</v>
      </c>
    </row>
    <row r="1559" spans="1:13" ht="16.8" x14ac:dyDescent="0.4">
      <c r="A1559" s="20" t="s">
        <v>42</v>
      </c>
      <c r="B1559" s="20" t="s">
        <v>49</v>
      </c>
      <c r="C1559" s="20" t="s">
        <v>38</v>
      </c>
      <c r="D1559" s="20" t="s">
        <v>39</v>
      </c>
      <c r="E1559" s="20" t="s">
        <v>65</v>
      </c>
      <c r="F1559" s="20" t="s">
        <v>17</v>
      </c>
      <c r="G1559" s="20" t="s">
        <v>47</v>
      </c>
      <c r="H1559" s="21">
        <v>42089</v>
      </c>
      <c r="I1559" s="21">
        <v>42091</v>
      </c>
      <c r="J1559" s="24">
        <v>-29.003</v>
      </c>
      <c r="K1559" s="23">
        <v>2</v>
      </c>
      <c r="L1559" s="22">
        <v>10.96</v>
      </c>
      <c r="M1559" s="20">
        <v>91584</v>
      </c>
    </row>
    <row r="1560" spans="1:13" ht="16.8" x14ac:dyDescent="0.4">
      <c r="A1560" s="20" t="s">
        <v>64</v>
      </c>
      <c r="B1560" s="20" t="s">
        <v>49</v>
      </c>
      <c r="C1560" s="20" t="s">
        <v>66</v>
      </c>
      <c r="D1560" s="20" t="s">
        <v>58</v>
      </c>
      <c r="E1560" s="20" t="s">
        <v>61</v>
      </c>
      <c r="F1560" s="20" t="s">
        <v>54</v>
      </c>
      <c r="G1560" s="20" t="s">
        <v>76</v>
      </c>
      <c r="H1560" s="21">
        <v>42034</v>
      </c>
      <c r="I1560" s="21">
        <v>42039</v>
      </c>
      <c r="J1560" s="24">
        <v>2860.9331999999995</v>
      </c>
      <c r="K1560" s="23">
        <v>7</v>
      </c>
      <c r="L1560" s="22">
        <v>4146.28</v>
      </c>
      <c r="M1560" s="20">
        <v>91229</v>
      </c>
    </row>
    <row r="1561" spans="1:13" ht="16.8" x14ac:dyDescent="0.4">
      <c r="A1561" s="20" t="s">
        <v>48</v>
      </c>
      <c r="B1561" s="20" t="s">
        <v>43</v>
      </c>
      <c r="C1561" s="20" t="s">
        <v>66</v>
      </c>
      <c r="D1561" s="20" t="s">
        <v>45</v>
      </c>
      <c r="E1561" s="20" t="s">
        <v>46</v>
      </c>
      <c r="F1561" s="20" t="s">
        <v>15</v>
      </c>
      <c r="G1561" s="20" t="s">
        <v>97</v>
      </c>
      <c r="H1561" s="21">
        <v>42016</v>
      </c>
      <c r="I1561" s="21">
        <v>42019</v>
      </c>
      <c r="J1561" s="24">
        <v>2692.4420999999998</v>
      </c>
      <c r="K1561" s="23">
        <v>11</v>
      </c>
      <c r="L1561" s="22">
        <v>3902.09</v>
      </c>
      <c r="M1561" s="20">
        <v>91228</v>
      </c>
    </row>
    <row r="1562" spans="1:13" ht="16.8" x14ac:dyDescent="0.4">
      <c r="A1562" s="20" t="s">
        <v>48</v>
      </c>
      <c r="B1562" s="20" t="s">
        <v>49</v>
      </c>
      <c r="C1562" s="20" t="s">
        <v>66</v>
      </c>
      <c r="D1562" s="20" t="s">
        <v>39</v>
      </c>
      <c r="E1562" s="20" t="s">
        <v>40</v>
      </c>
      <c r="F1562" s="20" t="s">
        <v>15</v>
      </c>
      <c r="G1562" s="20" t="s">
        <v>97</v>
      </c>
      <c r="H1562" s="21">
        <v>42016</v>
      </c>
      <c r="I1562" s="21">
        <v>42018</v>
      </c>
      <c r="J1562" s="24">
        <v>2.0672000000000001</v>
      </c>
      <c r="K1562" s="23">
        <v>8</v>
      </c>
      <c r="L1562" s="22">
        <v>14.18</v>
      </c>
      <c r="M1562" s="20">
        <v>91228</v>
      </c>
    </row>
    <row r="1563" spans="1:13" ht="16.8" x14ac:dyDescent="0.4">
      <c r="A1563" s="20" t="s">
        <v>36</v>
      </c>
      <c r="B1563" s="20" t="s">
        <v>37</v>
      </c>
      <c r="C1563" s="20" t="s">
        <v>66</v>
      </c>
      <c r="D1563" s="20" t="s">
        <v>58</v>
      </c>
      <c r="E1563" s="20" t="s">
        <v>59</v>
      </c>
      <c r="F1563" s="20" t="s">
        <v>20</v>
      </c>
      <c r="G1563" s="20" t="s">
        <v>91</v>
      </c>
      <c r="H1563" s="21">
        <v>42046</v>
      </c>
      <c r="I1563" s="21">
        <v>42047</v>
      </c>
      <c r="J1563" s="24">
        <v>111.05249999999999</v>
      </c>
      <c r="K1563" s="23">
        <v>10</v>
      </c>
      <c r="L1563" s="22">
        <v>2118.9899999999998</v>
      </c>
      <c r="M1563" s="20">
        <v>87160</v>
      </c>
    </row>
    <row r="1564" spans="1:13" ht="16.8" x14ac:dyDescent="0.4">
      <c r="A1564" s="20" t="s">
        <v>36</v>
      </c>
      <c r="B1564" s="20" t="s">
        <v>49</v>
      </c>
      <c r="C1564" s="20" t="s">
        <v>66</v>
      </c>
      <c r="D1564" s="20" t="s">
        <v>58</v>
      </c>
      <c r="E1564" s="20" t="s">
        <v>59</v>
      </c>
      <c r="F1564" s="20" t="s">
        <v>20</v>
      </c>
      <c r="G1564" s="20" t="s">
        <v>91</v>
      </c>
      <c r="H1564" s="21">
        <v>42046</v>
      </c>
      <c r="I1564" s="21">
        <v>42047</v>
      </c>
      <c r="J1564" s="24">
        <v>-1963.752</v>
      </c>
      <c r="K1564" s="23">
        <v>4</v>
      </c>
      <c r="L1564" s="22">
        <v>837.64</v>
      </c>
      <c r="M1564" s="20">
        <v>87160</v>
      </c>
    </row>
    <row r="1565" spans="1:13" ht="16.8" x14ac:dyDescent="0.4">
      <c r="A1565" s="20" t="s">
        <v>48</v>
      </c>
      <c r="B1565" s="20" t="s">
        <v>49</v>
      </c>
      <c r="C1565" s="20" t="s">
        <v>38</v>
      </c>
      <c r="D1565" s="20" t="s">
        <v>58</v>
      </c>
      <c r="E1565" s="20" t="s">
        <v>59</v>
      </c>
      <c r="F1565" s="20" t="s">
        <v>20</v>
      </c>
      <c r="G1565" s="20" t="s">
        <v>91</v>
      </c>
      <c r="H1565" s="21">
        <v>42166</v>
      </c>
      <c r="I1565" s="21">
        <v>42167</v>
      </c>
      <c r="J1565" s="24">
        <v>-60.704000000000001</v>
      </c>
      <c r="K1565" s="23">
        <v>10</v>
      </c>
      <c r="L1565" s="22">
        <v>345.07</v>
      </c>
      <c r="M1565" s="20">
        <v>87161</v>
      </c>
    </row>
    <row r="1566" spans="1:13" ht="16.8" x14ac:dyDescent="0.4">
      <c r="A1566" s="20" t="s">
        <v>64</v>
      </c>
      <c r="B1566" s="20" t="s">
        <v>49</v>
      </c>
      <c r="C1566" s="20" t="s">
        <v>66</v>
      </c>
      <c r="D1566" s="20" t="s">
        <v>39</v>
      </c>
      <c r="E1566" s="20" t="s">
        <v>65</v>
      </c>
      <c r="F1566" s="20" t="s">
        <v>17</v>
      </c>
      <c r="G1566" s="20" t="s">
        <v>63</v>
      </c>
      <c r="H1566" s="21">
        <v>42035</v>
      </c>
      <c r="I1566" s="21">
        <v>42039</v>
      </c>
      <c r="J1566" s="24">
        <v>-37.789000000000001</v>
      </c>
      <c r="K1566" s="23">
        <v>3</v>
      </c>
      <c r="L1566" s="22">
        <v>5.48</v>
      </c>
      <c r="M1566" s="20">
        <v>87162</v>
      </c>
    </row>
    <row r="1567" spans="1:13" ht="16.8" x14ac:dyDescent="0.4">
      <c r="A1567" s="20" t="s">
        <v>64</v>
      </c>
      <c r="B1567" s="20" t="s">
        <v>43</v>
      </c>
      <c r="C1567" s="20" t="s">
        <v>66</v>
      </c>
      <c r="D1567" s="20" t="s">
        <v>58</v>
      </c>
      <c r="E1567" s="20" t="s">
        <v>61</v>
      </c>
      <c r="F1567" s="20" t="s">
        <v>17</v>
      </c>
      <c r="G1567" s="20" t="s">
        <v>63</v>
      </c>
      <c r="H1567" s="21">
        <v>42035</v>
      </c>
      <c r="I1567" s="21">
        <v>42042</v>
      </c>
      <c r="J1567" s="24">
        <v>7576.11</v>
      </c>
      <c r="K1567" s="23">
        <v>10</v>
      </c>
      <c r="L1567" s="22">
        <v>8201.33</v>
      </c>
      <c r="M1567" s="20">
        <v>87162</v>
      </c>
    </row>
    <row r="1568" spans="1:13" ht="16.8" x14ac:dyDescent="0.4">
      <c r="A1568" s="20" t="s">
        <v>64</v>
      </c>
      <c r="B1568" s="20" t="s">
        <v>49</v>
      </c>
      <c r="C1568" s="20" t="s">
        <v>66</v>
      </c>
      <c r="D1568" s="20" t="s">
        <v>39</v>
      </c>
      <c r="E1568" s="20" t="s">
        <v>62</v>
      </c>
      <c r="F1568" s="20" t="s">
        <v>17</v>
      </c>
      <c r="G1568" s="20" t="s">
        <v>63</v>
      </c>
      <c r="H1568" s="21">
        <v>42035</v>
      </c>
      <c r="I1568" s="21">
        <v>42042</v>
      </c>
      <c r="J1568" s="24">
        <v>-43.26</v>
      </c>
      <c r="K1568" s="23">
        <v>3</v>
      </c>
      <c r="L1568" s="22">
        <v>22.67</v>
      </c>
      <c r="M1568" s="20">
        <v>87162</v>
      </c>
    </row>
    <row r="1569" spans="1:13" ht="16.8" x14ac:dyDescent="0.4">
      <c r="A1569" s="20" t="s">
        <v>42</v>
      </c>
      <c r="B1569" s="20" t="s">
        <v>37</v>
      </c>
      <c r="C1569" s="20" t="s">
        <v>66</v>
      </c>
      <c r="D1569" s="20" t="s">
        <v>58</v>
      </c>
      <c r="E1569" s="20" t="s">
        <v>77</v>
      </c>
      <c r="F1569" s="20" t="s">
        <v>20</v>
      </c>
      <c r="G1569" s="20" t="s">
        <v>74</v>
      </c>
      <c r="H1569" s="21">
        <v>42075</v>
      </c>
      <c r="I1569" s="21">
        <v>42076</v>
      </c>
      <c r="J1569" s="24">
        <v>-44.436</v>
      </c>
      <c r="K1569" s="23">
        <v>8</v>
      </c>
      <c r="L1569" s="22">
        <v>393.98</v>
      </c>
      <c r="M1569" s="20">
        <v>91316</v>
      </c>
    </row>
    <row r="1570" spans="1:13" ht="16.8" x14ac:dyDescent="0.4">
      <c r="A1570" s="20" t="s">
        <v>48</v>
      </c>
      <c r="B1570" s="20" t="s">
        <v>49</v>
      </c>
      <c r="C1570" s="20" t="s">
        <v>38</v>
      </c>
      <c r="D1570" s="20" t="s">
        <v>39</v>
      </c>
      <c r="E1570" s="20" t="s">
        <v>40</v>
      </c>
      <c r="F1570" s="20" t="s">
        <v>54</v>
      </c>
      <c r="G1570" s="20" t="s">
        <v>89</v>
      </c>
      <c r="H1570" s="21">
        <v>42019</v>
      </c>
      <c r="I1570" s="21">
        <v>42019</v>
      </c>
      <c r="J1570" s="24">
        <v>4.8499999999999996</v>
      </c>
      <c r="K1570" s="23">
        <v>7</v>
      </c>
      <c r="L1570" s="22">
        <v>19.29</v>
      </c>
      <c r="M1570" s="20">
        <v>88758</v>
      </c>
    </row>
    <row r="1571" spans="1:13" ht="16.8" x14ac:dyDescent="0.4">
      <c r="A1571" s="20" t="s">
        <v>52</v>
      </c>
      <c r="B1571" s="20" t="s">
        <v>49</v>
      </c>
      <c r="C1571" s="20" t="s">
        <v>38</v>
      </c>
      <c r="D1571" s="20" t="s">
        <v>39</v>
      </c>
      <c r="E1571" s="20" t="s">
        <v>68</v>
      </c>
      <c r="F1571" s="20" t="s">
        <v>54</v>
      </c>
      <c r="G1571" s="20" t="s">
        <v>92</v>
      </c>
      <c r="H1571" s="21">
        <v>42083</v>
      </c>
      <c r="I1571" s="21">
        <v>42085</v>
      </c>
      <c r="J1571" s="24">
        <v>3.5948999999999995</v>
      </c>
      <c r="K1571" s="23">
        <v>2</v>
      </c>
      <c r="L1571" s="22">
        <v>5.21</v>
      </c>
      <c r="M1571" s="20">
        <v>87554</v>
      </c>
    </row>
    <row r="1572" spans="1:13" ht="16.8" x14ac:dyDescent="0.4">
      <c r="A1572" s="20" t="s">
        <v>36</v>
      </c>
      <c r="B1572" s="20" t="s">
        <v>49</v>
      </c>
      <c r="C1572" s="20" t="s">
        <v>38</v>
      </c>
      <c r="D1572" s="20" t="s">
        <v>39</v>
      </c>
      <c r="E1572" s="20" t="s">
        <v>62</v>
      </c>
      <c r="F1572" s="20" t="s">
        <v>54</v>
      </c>
      <c r="G1572" s="20" t="s">
        <v>92</v>
      </c>
      <c r="H1572" s="21">
        <v>42162</v>
      </c>
      <c r="I1572" s="21">
        <v>42162</v>
      </c>
      <c r="J1572" s="24">
        <v>15.8148</v>
      </c>
      <c r="K1572" s="23">
        <v>5</v>
      </c>
      <c r="L1572" s="22">
        <v>22.92</v>
      </c>
      <c r="M1572" s="20">
        <v>87555</v>
      </c>
    </row>
    <row r="1573" spans="1:13" ht="16.8" x14ac:dyDescent="0.4">
      <c r="A1573" s="20" t="s">
        <v>64</v>
      </c>
      <c r="B1573" s="20" t="s">
        <v>49</v>
      </c>
      <c r="C1573" s="20" t="s">
        <v>38</v>
      </c>
      <c r="D1573" s="20" t="s">
        <v>39</v>
      </c>
      <c r="E1573" s="20" t="s">
        <v>40</v>
      </c>
      <c r="F1573" s="20" t="s">
        <v>54</v>
      </c>
      <c r="G1573" s="20" t="s">
        <v>92</v>
      </c>
      <c r="H1573" s="21">
        <v>42030</v>
      </c>
      <c r="I1573" s="21">
        <v>42032</v>
      </c>
      <c r="J1573" s="24">
        <v>-69.91</v>
      </c>
      <c r="K1573" s="23">
        <v>9</v>
      </c>
      <c r="L1573" s="22">
        <v>30.9</v>
      </c>
      <c r="M1573" s="20">
        <v>87556</v>
      </c>
    </row>
    <row r="1574" spans="1:13" ht="16.8" x14ac:dyDescent="0.4">
      <c r="A1574" s="20" t="s">
        <v>64</v>
      </c>
      <c r="B1574" s="20" t="s">
        <v>49</v>
      </c>
      <c r="C1574" s="20" t="s">
        <v>38</v>
      </c>
      <c r="D1574" s="20" t="s">
        <v>58</v>
      </c>
      <c r="E1574" s="20" t="s">
        <v>59</v>
      </c>
      <c r="F1574" s="20" t="s">
        <v>54</v>
      </c>
      <c r="G1574" s="20" t="s">
        <v>92</v>
      </c>
      <c r="H1574" s="21">
        <v>42030</v>
      </c>
      <c r="I1574" s="21">
        <v>42034</v>
      </c>
      <c r="J1574" s="24">
        <v>1630.5251999999998</v>
      </c>
      <c r="K1574" s="23">
        <v>12</v>
      </c>
      <c r="L1574" s="22">
        <v>2363.08</v>
      </c>
      <c r="M1574" s="20">
        <v>87556</v>
      </c>
    </row>
    <row r="1575" spans="1:13" ht="16.8" x14ac:dyDescent="0.4">
      <c r="A1575" s="20" t="s">
        <v>64</v>
      </c>
      <c r="B1575" s="20" t="s">
        <v>49</v>
      </c>
      <c r="C1575" s="20" t="s">
        <v>38</v>
      </c>
      <c r="D1575" s="20" t="s">
        <v>58</v>
      </c>
      <c r="E1575" s="20" t="s">
        <v>59</v>
      </c>
      <c r="F1575" s="20" t="s">
        <v>54</v>
      </c>
      <c r="G1575" s="20" t="s">
        <v>92</v>
      </c>
      <c r="H1575" s="21">
        <v>42030</v>
      </c>
      <c r="I1575" s="21">
        <v>42030</v>
      </c>
      <c r="J1575" s="24">
        <v>-457.16</v>
      </c>
      <c r="K1575" s="23">
        <v>2</v>
      </c>
      <c r="L1575" s="22">
        <v>328.45</v>
      </c>
      <c r="M1575" s="20">
        <v>87556</v>
      </c>
    </row>
    <row r="1576" spans="1:13" ht="16.8" x14ac:dyDescent="0.4">
      <c r="A1576" s="20" t="s">
        <v>52</v>
      </c>
      <c r="B1576" s="20" t="s">
        <v>49</v>
      </c>
      <c r="C1576" s="20" t="s">
        <v>38</v>
      </c>
      <c r="D1576" s="20" t="s">
        <v>39</v>
      </c>
      <c r="E1576" s="20" t="s">
        <v>65</v>
      </c>
      <c r="F1576" s="20" t="s">
        <v>54</v>
      </c>
      <c r="G1576" s="20" t="s">
        <v>92</v>
      </c>
      <c r="H1576" s="21">
        <v>42025</v>
      </c>
      <c r="I1576" s="21">
        <v>42027</v>
      </c>
      <c r="J1576" s="24">
        <v>266.76089999999999</v>
      </c>
      <c r="K1576" s="23">
        <v>13</v>
      </c>
      <c r="L1576" s="22">
        <v>386.61</v>
      </c>
      <c r="M1576" s="20">
        <v>87553</v>
      </c>
    </row>
    <row r="1577" spans="1:13" ht="16.8" x14ac:dyDescent="0.4">
      <c r="A1577" s="20" t="s">
        <v>52</v>
      </c>
      <c r="B1577" s="20" t="s">
        <v>49</v>
      </c>
      <c r="C1577" s="20" t="s">
        <v>66</v>
      </c>
      <c r="D1577" s="20" t="s">
        <v>58</v>
      </c>
      <c r="E1577" s="20" t="s">
        <v>77</v>
      </c>
      <c r="F1577" s="20" t="s">
        <v>15</v>
      </c>
      <c r="G1577" s="20" t="s">
        <v>85</v>
      </c>
      <c r="H1577" s="21">
        <v>42014</v>
      </c>
      <c r="I1577" s="21">
        <v>42015</v>
      </c>
      <c r="J1577" s="24">
        <v>-159.30279999999999</v>
      </c>
      <c r="K1577" s="23">
        <v>9</v>
      </c>
      <c r="L1577" s="22">
        <v>43.94</v>
      </c>
      <c r="M1577" s="20">
        <v>87552</v>
      </c>
    </row>
    <row r="1578" spans="1:13" ht="16.8" x14ac:dyDescent="0.4">
      <c r="A1578" s="20" t="s">
        <v>52</v>
      </c>
      <c r="B1578" s="20" t="s">
        <v>49</v>
      </c>
      <c r="C1578" s="20" t="s">
        <v>38</v>
      </c>
      <c r="D1578" s="20" t="s">
        <v>39</v>
      </c>
      <c r="E1578" s="20" t="s">
        <v>68</v>
      </c>
      <c r="F1578" s="20" t="s">
        <v>15</v>
      </c>
      <c r="G1578" s="20" t="s">
        <v>85</v>
      </c>
      <c r="H1578" s="21">
        <v>42025</v>
      </c>
      <c r="I1578" s="21">
        <v>42026</v>
      </c>
      <c r="J1578" s="24">
        <v>29.883900000000001</v>
      </c>
      <c r="K1578" s="23">
        <v>9</v>
      </c>
      <c r="L1578" s="22">
        <v>43.31</v>
      </c>
      <c r="M1578" s="20">
        <v>87553</v>
      </c>
    </row>
    <row r="1579" spans="1:13" ht="16.8" x14ac:dyDescent="0.4">
      <c r="A1579" s="20" t="s">
        <v>64</v>
      </c>
      <c r="B1579" s="20" t="s">
        <v>49</v>
      </c>
      <c r="C1579" s="20" t="s">
        <v>44</v>
      </c>
      <c r="D1579" s="20" t="s">
        <v>39</v>
      </c>
      <c r="E1579" s="20" t="s">
        <v>88</v>
      </c>
      <c r="F1579" s="20" t="s">
        <v>17</v>
      </c>
      <c r="G1579" s="20" t="s">
        <v>95</v>
      </c>
      <c r="H1579" s="21">
        <v>42183</v>
      </c>
      <c r="I1579" s="21">
        <v>42188</v>
      </c>
      <c r="J1579" s="24">
        <v>52.763999999999996</v>
      </c>
      <c r="K1579" s="23">
        <v>16</v>
      </c>
      <c r="L1579" s="22">
        <v>284.33999999999997</v>
      </c>
      <c r="M1579" s="20">
        <v>91049</v>
      </c>
    </row>
    <row r="1580" spans="1:13" ht="16.8" x14ac:dyDescent="0.4">
      <c r="A1580" s="20" t="s">
        <v>52</v>
      </c>
      <c r="B1580" s="20" t="s">
        <v>43</v>
      </c>
      <c r="C1580" s="20" t="s">
        <v>53</v>
      </c>
      <c r="D1580" s="20" t="s">
        <v>58</v>
      </c>
      <c r="E1580" s="20" t="s">
        <v>61</v>
      </c>
      <c r="F1580" s="20" t="s">
        <v>17</v>
      </c>
      <c r="G1580" s="20" t="s">
        <v>47</v>
      </c>
      <c r="H1580" s="21">
        <v>42040</v>
      </c>
      <c r="I1580" s="21">
        <v>42041</v>
      </c>
      <c r="J1580" s="24">
        <v>2699.9838</v>
      </c>
      <c r="K1580" s="23">
        <v>8</v>
      </c>
      <c r="L1580" s="22">
        <v>3913.02</v>
      </c>
      <c r="M1580" s="20">
        <v>86227</v>
      </c>
    </row>
    <row r="1581" spans="1:13" ht="16.8" x14ac:dyDescent="0.4">
      <c r="A1581" s="20" t="s">
        <v>52</v>
      </c>
      <c r="B1581" s="20" t="s">
        <v>49</v>
      </c>
      <c r="C1581" s="20" t="s">
        <v>53</v>
      </c>
      <c r="D1581" s="20" t="s">
        <v>39</v>
      </c>
      <c r="E1581" s="20" t="s">
        <v>70</v>
      </c>
      <c r="F1581" s="20" t="s">
        <v>17</v>
      </c>
      <c r="G1581" s="20" t="s">
        <v>47</v>
      </c>
      <c r="H1581" s="21">
        <v>42040</v>
      </c>
      <c r="I1581" s="21">
        <v>42042</v>
      </c>
      <c r="J1581" s="24">
        <v>-170.98</v>
      </c>
      <c r="K1581" s="23">
        <v>1</v>
      </c>
      <c r="L1581" s="22">
        <v>180.14</v>
      </c>
      <c r="M1581" s="20">
        <v>86227</v>
      </c>
    </row>
    <row r="1582" spans="1:13" ht="16.8" x14ac:dyDescent="0.4">
      <c r="A1582" s="20" t="s">
        <v>52</v>
      </c>
      <c r="B1582" s="20" t="s">
        <v>49</v>
      </c>
      <c r="C1582" s="20" t="s">
        <v>38</v>
      </c>
      <c r="D1582" s="20" t="s">
        <v>39</v>
      </c>
      <c r="E1582" s="20" t="s">
        <v>65</v>
      </c>
      <c r="F1582" s="20" t="s">
        <v>20</v>
      </c>
      <c r="G1582" s="20" t="s">
        <v>86</v>
      </c>
      <c r="H1582" s="21">
        <v>42042</v>
      </c>
      <c r="I1582" s="21">
        <v>42042</v>
      </c>
      <c r="J1582" s="24">
        <v>-95.618600000000015</v>
      </c>
      <c r="K1582" s="23">
        <v>12</v>
      </c>
      <c r="L1582" s="22">
        <v>364.92</v>
      </c>
      <c r="M1582" s="20">
        <v>88819</v>
      </c>
    </row>
    <row r="1583" spans="1:13" ht="16.8" x14ac:dyDescent="0.4">
      <c r="A1583" s="20" t="s">
        <v>36</v>
      </c>
      <c r="B1583" s="20" t="s">
        <v>37</v>
      </c>
      <c r="C1583" s="20" t="s">
        <v>38</v>
      </c>
      <c r="D1583" s="20" t="s">
        <v>39</v>
      </c>
      <c r="E1583" s="20" t="s">
        <v>56</v>
      </c>
      <c r="F1583" s="20" t="s">
        <v>15</v>
      </c>
      <c r="G1583" s="20" t="s">
        <v>73</v>
      </c>
      <c r="H1583" s="21">
        <v>42156</v>
      </c>
      <c r="I1583" s="21">
        <v>42157</v>
      </c>
      <c r="J1583" s="24">
        <v>-2.3760000000000003</v>
      </c>
      <c r="K1583" s="23">
        <v>3</v>
      </c>
      <c r="L1583" s="22">
        <v>12.16</v>
      </c>
      <c r="M1583" s="20">
        <v>89743</v>
      </c>
    </row>
    <row r="1584" spans="1:13" ht="16.8" x14ac:dyDescent="0.4">
      <c r="A1584" s="20" t="s">
        <v>36</v>
      </c>
      <c r="B1584" s="20" t="s">
        <v>37</v>
      </c>
      <c r="C1584" s="20" t="s">
        <v>38</v>
      </c>
      <c r="D1584" s="20" t="s">
        <v>58</v>
      </c>
      <c r="E1584" s="20" t="s">
        <v>59</v>
      </c>
      <c r="F1584" s="20" t="s">
        <v>15</v>
      </c>
      <c r="G1584" s="20" t="s">
        <v>73</v>
      </c>
      <c r="H1584" s="21">
        <v>42156</v>
      </c>
      <c r="I1584" s="21">
        <v>42157</v>
      </c>
      <c r="J1584" s="24">
        <v>-18.3216</v>
      </c>
      <c r="K1584" s="23">
        <v>3</v>
      </c>
      <c r="L1584" s="22">
        <v>147.56</v>
      </c>
      <c r="M1584" s="20">
        <v>89743</v>
      </c>
    </row>
    <row r="1585" spans="1:13" ht="16.8" x14ac:dyDescent="0.4">
      <c r="A1585" s="20" t="s">
        <v>64</v>
      </c>
      <c r="B1585" s="20" t="s">
        <v>49</v>
      </c>
      <c r="C1585" s="20" t="s">
        <v>44</v>
      </c>
      <c r="D1585" s="20" t="s">
        <v>58</v>
      </c>
      <c r="E1585" s="20" t="s">
        <v>77</v>
      </c>
      <c r="F1585" s="20" t="s">
        <v>54</v>
      </c>
      <c r="G1585" s="20" t="s">
        <v>100</v>
      </c>
      <c r="H1585" s="21">
        <v>42134</v>
      </c>
      <c r="I1585" s="21">
        <v>42136</v>
      </c>
      <c r="J1585" s="24">
        <v>-82.64</v>
      </c>
      <c r="K1585" s="23">
        <v>18</v>
      </c>
      <c r="L1585" s="22">
        <v>113.68</v>
      </c>
      <c r="M1585" s="20">
        <v>87899</v>
      </c>
    </row>
    <row r="1586" spans="1:13" ht="16.8" x14ac:dyDescent="0.4">
      <c r="A1586" s="20" t="s">
        <v>42</v>
      </c>
      <c r="B1586" s="20" t="s">
        <v>49</v>
      </c>
      <c r="C1586" s="20" t="s">
        <v>44</v>
      </c>
      <c r="D1586" s="20" t="s">
        <v>39</v>
      </c>
      <c r="E1586" s="20" t="s">
        <v>40</v>
      </c>
      <c r="F1586" s="20" t="s">
        <v>54</v>
      </c>
      <c r="G1586" s="20" t="s">
        <v>100</v>
      </c>
      <c r="H1586" s="21">
        <v>42018</v>
      </c>
      <c r="I1586" s="21">
        <v>42019</v>
      </c>
      <c r="J1586" s="24">
        <v>31.59</v>
      </c>
      <c r="K1586" s="23">
        <v>13</v>
      </c>
      <c r="L1586" s="22">
        <v>281.75</v>
      </c>
      <c r="M1586" s="20">
        <v>87900</v>
      </c>
    </row>
    <row r="1587" spans="1:13" ht="16.8" x14ac:dyDescent="0.4">
      <c r="A1587" s="20" t="s">
        <v>64</v>
      </c>
      <c r="B1587" s="20" t="s">
        <v>49</v>
      </c>
      <c r="C1587" s="20" t="s">
        <v>38</v>
      </c>
      <c r="D1587" s="20" t="s">
        <v>39</v>
      </c>
      <c r="E1587" s="20" t="s">
        <v>40</v>
      </c>
      <c r="F1587" s="20" t="s">
        <v>17</v>
      </c>
      <c r="G1587" s="20" t="s">
        <v>101</v>
      </c>
      <c r="H1587" s="21">
        <v>42124</v>
      </c>
      <c r="I1587" s="21">
        <v>42126</v>
      </c>
      <c r="J1587" s="24">
        <v>165.6345</v>
      </c>
      <c r="K1587" s="23">
        <v>11</v>
      </c>
      <c r="L1587" s="22">
        <v>240.05</v>
      </c>
      <c r="M1587" s="20">
        <v>87240</v>
      </c>
    </row>
    <row r="1588" spans="1:13" ht="16.8" x14ac:dyDescent="0.4">
      <c r="A1588" s="20" t="s">
        <v>64</v>
      </c>
      <c r="B1588" s="20" t="s">
        <v>49</v>
      </c>
      <c r="C1588" s="20" t="s">
        <v>66</v>
      </c>
      <c r="D1588" s="20" t="s">
        <v>58</v>
      </c>
      <c r="E1588" s="20" t="s">
        <v>77</v>
      </c>
      <c r="F1588" s="20" t="s">
        <v>17</v>
      </c>
      <c r="G1588" s="20" t="s">
        <v>113</v>
      </c>
      <c r="H1588" s="21">
        <v>42144</v>
      </c>
      <c r="I1588" s="21">
        <v>42151</v>
      </c>
      <c r="J1588" s="24">
        <v>19.308000000000021</v>
      </c>
      <c r="K1588" s="23">
        <v>3</v>
      </c>
      <c r="L1588" s="22">
        <v>87.21</v>
      </c>
      <c r="M1588" s="20">
        <v>89497</v>
      </c>
    </row>
    <row r="1589" spans="1:13" ht="16.8" x14ac:dyDescent="0.4">
      <c r="A1589" s="20" t="s">
        <v>64</v>
      </c>
      <c r="B1589" s="20" t="s">
        <v>49</v>
      </c>
      <c r="C1589" s="20" t="s">
        <v>66</v>
      </c>
      <c r="D1589" s="20" t="s">
        <v>39</v>
      </c>
      <c r="E1589" s="20" t="s">
        <v>62</v>
      </c>
      <c r="F1589" s="20" t="s">
        <v>17</v>
      </c>
      <c r="G1589" s="20" t="s">
        <v>113</v>
      </c>
      <c r="H1589" s="21">
        <v>42144</v>
      </c>
      <c r="I1589" s="21">
        <v>42148</v>
      </c>
      <c r="J1589" s="24">
        <v>0.32999999999999691</v>
      </c>
      <c r="K1589" s="23">
        <v>4</v>
      </c>
      <c r="L1589" s="22">
        <v>40.15</v>
      </c>
      <c r="M1589" s="20">
        <v>89497</v>
      </c>
    </row>
    <row r="1590" spans="1:13" ht="16.8" x14ac:dyDescent="0.4">
      <c r="A1590" s="20" t="s">
        <v>36</v>
      </c>
      <c r="B1590" s="20" t="s">
        <v>49</v>
      </c>
      <c r="C1590" s="20" t="s">
        <v>38</v>
      </c>
      <c r="D1590" s="20" t="s">
        <v>39</v>
      </c>
      <c r="E1590" s="20" t="s">
        <v>70</v>
      </c>
      <c r="F1590" s="20" t="s">
        <v>17</v>
      </c>
      <c r="G1590" s="20" t="s">
        <v>47</v>
      </c>
      <c r="H1590" s="21">
        <v>42054</v>
      </c>
      <c r="I1590" s="21">
        <v>42056</v>
      </c>
      <c r="J1590" s="24">
        <v>-35.26</v>
      </c>
      <c r="K1590" s="23">
        <v>8</v>
      </c>
      <c r="L1590" s="22">
        <v>90.46</v>
      </c>
      <c r="M1590" s="20">
        <v>87720</v>
      </c>
    </row>
    <row r="1591" spans="1:13" ht="16.8" x14ac:dyDescent="0.4">
      <c r="A1591" s="20" t="s">
        <v>52</v>
      </c>
      <c r="B1591" s="20" t="s">
        <v>49</v>
      </c>
      <c r="C1591" s="20" t="s">
        <v>38</v>
      </c>
      <c r="D1591" s="20" t="s">
        <v>58</v>
      </c>
      <c r="E1591" s="20" t="s">
        <v>77</v>
      </c>
      <c r="F1591" s="20" t="s">
        <v>17</v>
      </c>
      <c r="G1591" s="20" t="s">
        <v>47</v>
      </c>
      <c r="H1591" s="21">
        <v>42156</v>
      </c>
      <c r="I1591" s="21">
        <v>42157</v>
      </c>
      <c r="J1591" s="24">
        <v>322.25069999999994</v>
      </c>
      <c r="K1591" s="23">
        <v>12</v>
      </c>
      <c r="L1591" s="22">
        <v>467.03</v>
      </c>
      <c r="M1591" s="20">
        <v>87721</v>
      </c>
    </row>
    <row r="1592" spans="1:13" ht="16.8" x14ac:dyDescent="0.4">
      <c r="A1592" s="20" t="s">
        <v>42</v>
      </c>
      <c r="B1592" s="20" t="s">
        <v>43</v>
      </c>
      <c r="C1592" s="20" t="s">
        <v>53</v>
      </c>
      <c r="D1592" s="20" t="s">
        <v>45</v>
      </c>
      <c r="E1592" s="20" t="s">
        <v>80</v>
      </c>
      <c r="F1592" s="20" t="s">
        <v>54</v>
      </c>
      <c r="G1592" s="20" t="s">
        <v>55</v>
      </c>
      <c r="H1592" s="21">
        <v>42088</v>
      </c>
      <c r="I1592" s="21">
        <v>42090</v>
      </c>
      <c r="J1592" s="24">
        <v>-221.5</v>
      </c>
      <c r="K1592" s="23">
        <v>4</v>
      </c>
      <c r="L1592" s="22">
        <v>608.80999999999995</v>
      </c>
      <c r="M1592" s="20">
        <v>91030</v>
      </c>
    </row>
    <row r="1593" spans="1:13" ht="16.8" x14ac:dyDescent="0.4">
      <c r="A1593" s="20" t="s">
        <v>42</v>
      </c>
      <c r="B1593" s="20" t="s">
        <v>49</v>
      </c>
      <c r="C1593" s="20" t="s">
        <v>53</v>
      </c>
      <c r="D1593" s="20" t="s">
        <v>58</v>
      </c>
      <c r="E1593" s="20" t="s">
        <v>59</v>
      </c>
      <c r="F1593" s="20" t="s">
        <v>54</v>
      </c>
      <c r="G1593" s="20" t="s">
        <v>55</v>
      </c>
      <c r="H1593" s="21">
        <v>42088</v>
      </c>
      <c r="I1593" s="21">
        <v>42089</v>
      </c>
      <c r="J1593" s="24">
        <v>206.352</v>
      </c>
      <c r="K1593" s="23">
        <v>12</v>
      </c>
      <c r="L1593" s="22">
        <v>808.61</v>
      </c>
      <c r="M1593" s="20">
        <v>91030</v>
      </c>
    </row>
    <row r="1594" spans="1:13" ht="16.8" x14ac:dyDescent="0.4">
      <c r="A1594" s="20" t="s">
        <v>36</v>
      </c>
      <c r="B1594" s="20" t="s">
        <v>49</v>
      </c>
      <c r="C1594" s="20" t="s">
        <v>44</v>
      </c>
      <c r="D1594" s="20" t="s">
        <v>58</v>
      </c>
      <c r="E1594" s="20" t="s">
        <v>61</v>
      </c>
      <c r="F1594" s="20" t="s">
        <v>54</v>
      </c>
      <c r="G1594" s="20" t="s">
        <v>90</v>
      </c>
      <c r="H1594" s="21">
        <v>42071</v>
      </c>
      <c r="I1594" s="21">
        <v>42073</v>
      </c>
      <c r="J1594" s="24">
        <v>439.78529999999995</v>
      </c>
      <c r="K1594" s="23">
        <v>12</v>
      </c>
      <c r="L1594" s="22">
        <v>637.37</v>
      </c>
      <c r="M1594" s="20">
        <v>89801</v>
      </c>
    </row>
    <row r="1595" spans="1:13" ht="16.8" x14ac:dyDescent="0.4">
      <c r="A1595" s="20" t="s">
        <v>36</v>
      </c>
      <c r="B1595" s="20" t="s">
        <v>43</v>
      </c>
      <c r="C1595" s="20" t="s">
        <v>44</v>
      </c>
      <c r="D1595" s="20" t="s">
        <v>58</v>
      </c>
      <c r="E1595" s="20" t="s">
        <v>61</v>
      </c>
      <c r="F1595" s="20" t="s">
        <v>54</v>
      </c>
      <c r="G1595" s="20" t="s">
        <v>90</v>
      </c>
      <c r="H1595" s="21">
        <v>42071</v>
      </c>
      <c r="I1595" s="21">
        <v>42074</v>
      </c>
      <c r="J1595" s="24">
        <v>-149.4573</v>
      </c>
      <c r="K1595" s="23">
        <v>3</v>
      </c>
      <c r="L1595" s="22">
        <v>232.16</v>
      </c>
      <c r="M1595" s="20">
        <v>89801</v>
      </c>
    </row>
    <row r="1596" spans="1:13" ht="16.8" x14ac:dyDescent="0.4">
      <c r="A1596" s="20" t="s">
        <v>36</v>
      </c>
      <c r="B1596" s="20" t="s">
        <v>49</v>
      </c>
      <c r="C1596" s="20" t="s">
        <v>38</v>
      </c>
      <c r="D1596" s="20" t="s">
        <v>39</v>
      </c>
      <c r="E1596" s="20" t="s">
        <v>40</v>
      </c>
      <c r="F1596" s="20" t="s">
        <v>20</v>
      </c>
      <c r="G1596" s="20" t="s">
        <v>93</v>
      </c>
      <c r="H1596" s="21">
        <v>42082</v>
      </c>
      <c r="I1596" s="21">
        <v>42083</v>
      </c>
      <c r="J1596" s="24">
        <v>21.095999999999997</v>
      </c>
      <c r="K1596" s="23">
        <v>16</v>
      </c>
      <c r="L1596" s="22">
        <v>360.03</v>
      </c>
      <c r="M1596" s="20">
        <v>87884</v>
      </c>
    </row>
    <row r="1597" spans="1:13" ht="16.8" x14ac:dyDescent="0.4">
      <c r="A1597" s="20" t="s">
        <v>52</v>
      </c>
      <c r="B1597" s="20" t="s">
        <v>49</v>
      </c>
      <c r="C1597" s="20" t="s">
        <v>38</v>
      </c>
      <c r="D1597" s="20" t="s">
        <v>45</v>
      </c>
      <c r="E1597" s="20" t="s">
        <v>50</v>
      </c>
      <c r="F1597" s="20" t="s">
        <v>20</v>
      </c>
      <c r="G1597" s="20" t="s">
        <v>93</v>
      </c>
      <c r="H1597" s="21">
        <v>42166</v>
      </c>
      <c r="I1597" s="21">
        <v>42168</v>
      </c>
      <c r="J1597" s="24">
        <v>1166.6280000000002</v>
      </c>
      <c r="K1597" s="23">
        <v>17</v>
      </c>
      <c r="L1597" s="22">
        <v>260.01</v>
      </c>
      <c r="M1597" s="20">
        <v>87885</v>
      </c>
    </row>
    <row r="1598" spans="1:13" ht="16.8" x14ac:dyDescent="0.4">
      <c r="A1598" s="20" t="s">
        <v>52</v>
      </c>
      <c r="B1598" s="20" t="s">
        <v>49</v>
      </c>
      <c r="C1598" s="20" t="s">
        <v>38</v>
      </c>
      <c r="D1598" s="20" t="s">
        <v>45</v>
      </c>
      <c r="E1598" s="20" t="s">
        <v>50</v>
      </c>
      <c r="F1598" s="20" t="s">
        <v>20</v>
      </c>
      <c r="G1598" s="20" t="s">
        <v>93</v>
      </c>
      <c r="H1598" s="21">
        <v>42166</v>
      </c>
      <c r="I1598" s="21">
        <v>42167</v>
      </c>
      <c r="J1598" s="24">
        <v>-40.604199999999999</v>
      </c>
      <c r="K1598" s="23">
        <v>18</v>
      </c>
      <c r="L1598" s="22">
        <v>273.79000000000002</v>
      </c>
      <c r="M1598" s="20">
        <v>87885</v>
      </c>
    </row>
    <row r="1599" spans="1:13" ht="16.8" x14ac:dyDescent="0.4">
      <c r="A1599" s="20" t="s">
        <v>52</v>
      </c>
      <c r="B1599" s="20" t="s">
        <v>49</v>
      </c>
      <c r="C1599" s="20" t="s">
        <v>38</v>
      </c>
      <c r="D1599" s="20" t="s">
        <v>39</v>
      </c>
      <c r="E1599" s="20" t="s">
        <v>62</v>
      </c>
      <c r="F1599" s="20" t="s">
        <v>20</v>
      </c>
      <c r="G1599" s="20" t="s">
        <v>93</v>
      </c>
      <c r="H1599" s="21">
        <v>42166</v>
      </c>
      <c r="I1599" s="21">
        <v>42167</v>
      </c>
      <c r="J1599" s="24">
        <v>-294.084</v>
      </c>
      <c r="K1599" s="23">
        <v>1</v>
      </c>
      <c r="L1599" s="22">
        <v>44.62</v>
      </c>
      <c r="M1599" s="20">
        <v>87885</v>
      </c>
    </row>
    <row r="1600" spans="1:13" ht="16.8" x14ac:dyDescent="0.4">
      <c r="A1600" s="20" t="s">
        <v>42</v>
      </c>
      <c r="B1600" s="20" t="s">
        <v>49</v>
      </c>
      <c r="C1600" s="20" t="s">
        <v>38</v>
      </c>
      <c r="D1600" s="20" t="s">
        <v>39</v>
      </c>
      <c r="E1600" s="20" t="s">
        <v>57</v>
      </c>
      <c r="F1600" s="20" t="s">
        <v>20</v>
      </c>
      <c r="G1600" s="20" t="s">
        <v>86</v>
      </c>
      <c r="H1600" s="21">
        <v>42103</v>
      </c>
      <c r="I1600" s="21">
        <v>42105</v>
      </c>
      <c r="J1600" s="24">
        <v>55.555199999999999</v>
      </c>
      <c r="K1600" s="23">
        <v>3</v>
      </c>
      <c r="L1600" s="22">
        <v>268.64</v>
      </c>
      <c r="M1600" s="20">
        <v>85928</v>
      </c>
    </row>
    <row r="1601" spans="1:13" ht="16.8" x14ac:dyDescent="0.4">
      <c r="A1601" s="20" t="s">
        <v>42</v>
      </c>
      <c r="B1601" s="20" t="s">
        <v>49</v>
      </c>
      <c r="C1601" s="20" t="s">
        <v>38</v>
      </c>
      <c r="D1601" s="20" t="s">
        <v>45</v>
      </c>
      <c r="E1601" s="20" t="s">
        <v>50</v>
      </c>
      <c r="F1601" s="20" t="s">
        <v>20</v>
      </c>
      <c r="G1601" s="20" t="s">
        <v>86</v>
      </c>
      <c r="H1601" s="21">
        <v>42103</v>
      </c>
      <c r="I1601" s="21">
        <v>42104</v>
      </c>
      <c r="J1601" s="24">
        <v>-535.33199999999999</v>
      </c>
      <c r="K1601" s="23">
        <v>9</v>
      </c>
      <c r="L1601" s="22">
        <v>87.68</v>
      </c>
      <c r="M1601" s="20">
        <v>85928</v>
      </c>
    </row>
    <row r="1602" spans="1:13" ht="16.8" x14ac:dyDescent="0.4">
      <c r="A1602" s="20" t="s">
        <v>42</v>
      </c>
      <c r="B1602" s="20" t="s">
        <v>49</v>
      </c>
      <c r="C1602" s="20" t="s">
        <v>38</v>
      </c>
      <c r="D1602" s="20" t="s">
        <v>39</v>
      </c>
      <c r="E1602" s="20" t="s">
        <v>40</v>
      </c>
      <c r="F1602" s="20" t="s">
        <v>20</v>
      </c>
      <c r="G1602" s="20" t="s">
        <v>86</v>
      </c>
      <c r="H1602" s="21">
        <v>42103</v>
      </c>
      <c r="I1602" s="21">
        <v>42105</v>
      </c>
      <c r="J1602" s="24">
        <v>-208.72039999999998</v>
      </c>
      <c r="K1602" s="23">
        <v>1</v>
      </c>
      <c r="L1602" s="22">
        <v>37.619999999999997</v>
      </c>
      <c r="M1602" s="20">
        <v>85928</v>
      </c>
    </row>
    <row r="1603" spans="1:13" ht="16.8" x14ac:dyDescent="0.4">
      <c r="A1603" s="20" t="s">
        <v>52</v>
      </c>
      <c r="B1603" s="20" t="s">
        <v>49</v>
      </c>
      <c r="C1603" s="20" t="s">
        <v>38</v>
      </c>
      <c r="D1603" s="20" t="s">
        <v>58</v>
      </c>
      <c r="E1603" s="20" t="s">
        <v>77</v>
      </c>
      <c r="F1603" s="20" t="s">
        <v>20</v>
      </c>
      <c r="G1603" s="20" t="s">
        <v>86</v>
      </c>
      <c r="H1603" s="21">
        <v>42161</v>
      </c>
      <c r="I1603" s="21">
        <v>42163</v>
      </c>
      <c r="J1603" s="24">
        <v>38.885999999999996</v>
      </c>
      <c r="K1603" s="23">
        <v>17</v>
      </c>
      <c r="L1603" s="22">
        <v>832.97</v>
      </c>
      <c r="M1603" s="20">
        <v>85929</v>
      </c>
    </row>
    <row r="1604" spans="1:13" ht="16.8" x14ac:dyDescent="0.4">
      <c r="A1604" s="20" t="s">
        <v>64</v>
      </c>
      <c r="B1604" s="20" t="s">
        <v>49</v>
      </c>
      <c r="C1604" s="20" t="s">
        <v>66</v>
      </c>
      <c r="D1604" s="20" t="s">
        <v>58</v>
      </c>
      <c r="E1604" s="20" t="s">
        <v>59</v>
      </c>
      <c r="F1604" s="20" t="s">
        <v>54</v>
      </c>
      <c r="G1604" s="20" t="s">
        <v>67</v>
      </c>
      <c r="H1604" s="21">
        <v>42103</v>
      </c>
      <c r="I1604" s="21">
        <v>42107</v>
      </c>
      <c r="J1604" s="24">
        <v>719.35259999999994</v>
      </c>
      <c r="K1604" s="23">
        <v>9</v>
      </c>
      <c r="L1604" s="22">
        <v>1042.54</v>
      </c>
      <c r="M1604" s="20">
        <v>86454</v>
      </c>
    </row>
    <row r="1605" spans="1:13" ht="16.8" x14ac:dyDescent="0.4">
      <c r="A1605" s="20" t="s">
        <v>52</v>
      </c>
      <c r="B1605" s="20" t="s">
        <v>49</v>
      </c>
      <c r="C1605" s="20" t="s">
        <v>38</v>
      </c>
      <c r="D1605" s="20" t="s">
        <v>39</v>
      </c>
      <c r="E1605" s="20" t="s">
        <v>65</v>
      </c>
      <c r="F1605" s="20" t="s">
        <v>17</v>
      </c>
      <c r="G1605" s="20" t="s">
        <v>41</v>
      </c>
      <c r="H1605" s="21">
        <v>42025</v>
      </c>
      <c r="I1605" s="21">
        <v>42026</v>
      </c>
      <c r="J1605" s="24">
        <v>-12.876779999999998</v>
      </c>
      <c r="K1605" s="23">
        <v>10</v>
      </c>
      <c r="L1605" s="22">
        <v>76.16</v>
      </c>
      <c r="M1605" s="20">
        <v>87316</v>
      </c>
    </row>
    <row r="1606" spans="1:13" ht="16.8" x14ac:dyDescent="0.4">
      <c r="A1606" s="20" t="s">
        <v>52</v>
      </c>
      <c r="B1606" s="20" t="s">
        <v>49</v>
      </c>
      <c r="C1606" s="20" t="s">
        <v>38</v>
      </c>
      <c r="D1606" s="20" t="s">
        <v>45</v>
      </c>
      <c r="E1606" s="20" t="s">
        <v>50</v>
      </c>
      <c r="F1606" s="20" t="s">
        <v>17</v>
      </c>
      <c r="G1606" s="20" t="s">
        <v>41</v>
      </c>
      <c r="H1606" s="21">
        <v>42025</v>
      </c>
      <c r="I1606" s="21">
        <v>42026</v>
      </c>
      <c r="J1606" s="24">
        <v>618.13080000000002</v>
      </c>
      <c r="K1606" s="23">
        <v>10</v>
      </c>
      <c r="L1606" s="22">
        <v>1038.1400000000001</v>
      </c>
      <c r="M1606" s="20">
        <v>87316</v>
      </c>
    </row>
    <row r="1607" spans="1:13" ht="16.8" x14ac:dyDescent="0.4">
      <c r="A1607" s="20" t="s">
        <v>64</v>
      </c>
      <c r="B1607" s="20" t="s">
        <v>49</v>
      </c>
      <c r="C1607" s="20" t="s">
        <v>66</v>
      </c>
      <c r="D1607" s="20" t="s">
        <v>58</v>
      </c>
      <c r="E1607" s="20" t="s">
        <v>61</v>
      </c>
      <c r="F1607" s="20" t="s">
        <v>17</v>
      </c>
      <c r="G1607" s="20" t="s">
        <v>41</v>
      </c>
      <c r="H1607" s="21">
        <v>42073</v>
      </c>
      <c r="I1607" s="21">
        <v>42077</v>
      </c>
      <c r="J1607" s="24">
        <v>-14140.7016</v>
      </c>
      <c r="K1607" s="23">
        <v>1</v>
      </c>
      <c r="L1607" s="22">
        <v>6296</v>
      </c>
      <c r="M1607" s="20">
        <v>87317</v>
      </c>
    </row>
    <row r="1608" spans="1:13" ht="16.8" x14ac:dyDescent="0.4">
      <c r="A1608" s="20" t="s">
        <v>52</v>
      </c>
      <c r="B1608" s="20" t="s">
        <v>49</v>
      </c>
      <c r="C1608" s="20" t="s">
        <v>38</v>
      </c>
      <c r="D1608" s="20" t="s">
        <v>39</v>
      </c>
      <c r="E1608" s="20" t="s">
        <v>40</v>
      </c>
      <c r="F1608" s="20" t="s">
        <v>20</v>
      </c>
      <c r="G1608" s="20" t="s">
        <v>93</v>
      </c>
      <c r="H1608" s="21">
        <v>42141</v>
      </c>
      <c r="I1608" s="21">
        <v>42142</v>
      </c>
      <c r="J1608" s="24">
        <v>-8.8759999999999994</v>
      </c>
      <c r="K1608" s="23">
        <v>3</v>
      </c>
      <c r="L1608" s="22">
        <v>8.7899999999999991</v>
      </c>
      <c r="M1608" s="20">
        <v>88279</v>
      </c>
    </row>
    <row r="1609" spans="1:13" ht="16.8" x14ac:dyDescent="0.4">
      <c r="A1609" s="20" t="s">
        <v>64</v>
      </c>
      <c r="B1609" s="20" t="s">
        <v>49</v>
      </c>
      <c r="C1609" s="20" t="s">
        <v>38</v>
      </c>
      <c r="D1609" s="20" t="s">
        <v>39</v>
      </c>
      <c r="E1609" s="20" t="s">
        <v>65</v>
      </c>
      <c r="F1609" s="20" t="s">
        <v>20</v>
      </c>
      <c r="G1609" s="20" t="s">
        <v>93</v>
      </c>
      <c r="H1609" s="21">
        <v>42147</v>
      </c>
      <c r="I1609" s="21">
        <v>42152</v>
      </c>
      <c r="J1609" s="24">
        <v>14.754</v>
      </c>
      <c r="K1609" s="23">
        <v>30</v>
      </c>
      <c r="L1609" s="22">
        <v>2051.6799999999998</v>
      </c>
      <c r="M1609" s="20">
        <v>88282</v>
      </c>
    </row>
    <row r="1610" spans="1:13" ht="16.8" x14ac:dyDescent="0.4">
      <c r="A1610" s="20" t="s">
        <v>64</v>
      </c>
      <c r="B1610" s="20" t="s">
        <v>43</v>
      </c>
      <c r="C1610" s="20" t="s">
        <v>38</v>
      </c>
      <c r="D1610" s="20" t="s">
        <v>45</v>
      </c>
      <c r="E1610" s="20" t="s">
        <v>80</v>
      </c>
      <c r="F1610" s="20" t="s">
        <v>20</v>
      </c>
      <c r="G1610" s="20" t="s">
        <v>93</v>
      </c>
      <c r="H1610" s="21">
        <v>42147</v>
      </c>
      <c r="I1610" s="21">
        <v>42147</v>
      </c>
      <c r="J1610" s="24">
        <v>669.61199999999997</v>
      </c>
      <c r="K1610" s="23">
        <v>40</v>
      </c>
      <c r="L1610" s="22">
        <v>5295.03</v>
      </c>
      <c r="M1610" s="20">
        <v>88282</v>
      </c>
    </row>
    <row r="1611" spans="1:13" ht="16.8" x14ac:dyDescent="0.4">
      <c r="A1611" s="20" t="s">
        <v>64</v>
      </c>
      <c r="B1611" s="20" t="s">
        <v>49</v>
      </c>
      <c r="C1611" s="20" t="s">
        <v>38</v>
      </c>
      <c r="D1611" s="20" t="s">
        <v>39</v>
      </c>
      <c r="E1611" s="20" t="s">
        <v>40</v>
      </c>
      <c r="F1611" s="20" t="s">
        <v>20</v>
      </c>
      <c r="G1611" s="20" t="s">
        <v>93</v>
      </c>
      <c r="H1611" s="21">
        <v>42147</v>
      </c>
      <c r="I1611" s="21">
        <v>42147</v>
      </c>
      <c r="J1611" s="24">
        <v>213</v>
      </c>
      <c r="K1611" s="23">
        <v>29</v>
      </c>
      <c r="L1611" s="22">
        <v>80.27</v>
      </c>
      <c r="M1611" s="20">
        <v>88282</v>
      </c>
    </row>
    <row r="1612" spans="1:13" ht="16.8" x14ac:dyDescent="0.4">
      <c r="A1612" s="20" t="s">
        <v>42</v>
      </c>
      <c r="B1612" s="20" t="s">
        <v>49</v>
      </c>
      <c r="C1612" s="20" t="s">
        <v>38</v>
      </c>
      <c r="D1612" s="20" t="s">
        <v>39</v>
      </c>
      <c r="E1612" s="20" t="s">
        <v>70</v>
      </c>
      <c r="F1612" s="20" t="s">
        <v>20</v>
      </c>
      <c r="G1612" s="20" t="s">
        <v>93</v>
      </c>
      <c r="H1612" s="21">
        <v>42095</v>
      </c>
      <c r="I1612" s="21">
        <v>42097</v>
      </c>
      <c r="J1612" s="24">
        <v>-8.3881000000000014</v>
      </c>
      <c r="K1612" s="23">
        <v>23</v>
      </c>
      <c r="L1612" s="22">
        <v>3292.02</v>
      </c>
      <c r="M1612" s="20">
        <v>88281</v>
      </c>
    </row>
    <row r="1613" spans="1:13" ht="16.8" x14ac:dyDescent="0.4">
      <c r="A1613" s="20" t="s">
        <v>52</v>
      </c>
      <c r="B1613" s="20" t="s">
        <v>49</v>
      </c>
      <c r="C1613" s="20" t="s">
        <v>38</v>
      </c>
      <c r="D1613" s="20" t="s">
        <v>58</v>
      </c>
      <c r="E1613" s="20" t="s">
        <v>59</v>
      </c>
      <c r="F1613" s="20" t="s">
        <v>54</v>
      </c>
      <c r="G1613" s="20" t="s">
        <v>78</v>
      </c>
      <c r="H1613" s="21">
        <v>42063</v>
      </c>
      <c r="I1613" s="21">
        <v>42063</v>
      </c>
      <c r="J1613" s="24">
        <v>4.9017600000000003</v>
      </c>
      <c r="K1613" s="23">
        <v>10</v>
      </c>
      <c r="L1613" s="22">
        <v>199.43</v>
      </c>
      <c r="M1613" s="20">
        <v>88280</v>
      </c>
    </row>
    <row r="1614" spans="1:13" ht="16.8" x14ac:dyDescent="0.4">
      <c r="A1614" s="20" t="s">
        <v>36</v>
      </c>
      <c r="B1614" s="20" t="s">
        <v>49</v>
      </c>
      <c r="C1614" s="20" t="s">
        <v>38</v>
      </c>
      <c r="D1614" s="20" t="s">
        <v>45</v>
      </c>
      <c r="E1614" s="20" t="s">
        <v>50</v>
      </c>
      <c r="F1614" s="20" t="s">
        <v>54</v>
      </c>
      <c r="G1614" s="20" t="s">
        <v>99</v>
      </c>
      <c r="H1614" s="21">
        <v>42105</v>
      </c>
      <c r="I1614" s="21">
        <v>42106</v>
      </c>
      <c r="J1614" s="24">
        <v>76.389899999999983</v>
      </c>
      <c r="K1614" s="23">
        <v>9</v>
      </c>
      <c r="L1614" s="22">
        <v>110.71</v>
      </c>
      <c r="M1614" s="20">
        <v>88278</v>
      </c>
    </row>
    <row r="1615" spans="1:13" ht="16.8" x14ac:dyDescent="0.4">
      <c r="A1615" s="20" t="s">
        <v>48</v>
      </c>
      <c r="B1615" s="20" t="s">
        <v>49</v>
      </c>
      <c r="C1615" s="20" t="s">
        <v>38</v>
      </c>
      <c r="D1615" s="20" t="s">
        <v>45</v>
      </c>
      <c r="E1615" s="20" t="s">
        <v>50</v>
      </c>
      <c r="F1615" s="20" t="s">
        <v>54</v>
      </c>
      <c r="G1615" s="20" t="s">
        <v>67</v>
      </c>
      <c r="H1615" s="21">
        <v>42058</v>
      </c>
      <c r="I1615" s="21">
        <v>42060</v>
      </c>
      <c r="J1615" s="24">
        <v>-36.770000000000003</v>
      </c>
      <c r="K1615" s="23">
        <v>4</v>
      </c>
      <c r="L1615" s="22">
        <v>56.68</v>
      </c>
      <c r="M1615" s="20">
        <v>90871</v>
      </c>
    </row>
    <row r="1616" spans="1:13" ht="16.8" x14ac:dyDescent="0.4">
      <c r="A1616" s="20" t="s">
        <v>48</v>
      </c>
      <c r="B1616" s="20" t="s">
        <v>49</v>
      </c>
      <c r="C1616" s="20" t="s">
        <v>38</v>
      </c>
      <c r="D1616" s="20" t="s">
        <v>39</v>
      </c>
      <c r="E1616" s="20" t="s">
        <v>70</v>
      </c>
      <c r="F1616" s="20" t="s">
        <v>54</v>
      </c>
      <c r="G1616" s="20" t="s">
        <v>67</v>
      </c>
      <c r="H1616" s="21">
        <v>42058</v>
      </c>
      <c r="I1616" s="21">
        <v>42059</v>
      </c>
      <c r="J1616" s="24">
        <v>87.03</v>
      </c>
      <c r="K1616" s="23">
        <v>8</v>
      </c>
      <c r="L1616" s="22">
        <v>273.33999999999997</v>
      </c>
      <c r="M1616" s="20">
        <v>90871</v>
      </c>
    </row>
    <row r="1617" spans="1:13" ht="16.8" x14ac:dyDescent="0.4">
      <c r="A1617" s="20" t="s">
        <v>36</v>
      </c>
      <c r="B1617" s="20" t="s">
        <v>49</v>
      </c>
      <c r="C1617" s="20" t="s">
        <v>38</v>
      </c>
      <c r="D1617" s="20" t="s">
        <v>58</v>
      </c>
      <c r="E1617" s="20" t="s">
        <v>59</v>
      </c>
      <c r="F1617" s="20" t="s">
        <v>15</v>
      </c>
      <c r="G1617" s="20" t="s">
        <v>109</v>
      </c>
      <c r="H1617" s="21">
        <v>42111</v>
      </c>
      <c r="I1617" s="21">
        <v>42112</v>
      </c>
      <c r="J1617" s="24">
        <v>-582.64799999999991</v>
      </c>
      <c r="K1617" s="23">
        <v>2</v>
      </c>
      <c r="L1617" s="22">
        <v>226.88</v>
      </c>
      <c r="M1617" s="20">
        <v>11013</v>
      </c>
    </row>
    <row r="1618" spans="1:13" ht="16.8" x14ac:dyDescent="0.4">
      <c r="A1618" s="20" t="s">
        <v>36</v>
      </c>
      <c r="B1618" s="20" t="s">
        <v>49</v>
      </c>
      <c r="C1618" s="20" t="s">
        <v>38</v>
      </c>
      <c r="D1618" s="20" t="s">
        <v>39</v>
      </c>
      <c r="E1618" s="20" t="s">
        <v>65</v>
      </c>
      <c r="F1618" s="20" t="s">
        <v>17</v>
      </c>
      <c r="G1618" s="20" t="s">
        <v>41</v>
      </c>
      <c r="H1618" s="21">
        <v>42012</v>
      </c>
      <c r="I1618" s="21">
        <v>42014</v>
      </c>
      <c r="J1618" s="24">
        <v>3602.1311999999994</v>
      </c>
      <c r="K1618" s="23">
        <v>6</v>
      </c>
      <c r="L1618" s="22">
        <v>5220.4799999999996</v>
      </c>
      <c r="M1618" s="20">
        <v>85826</v>
      </c>
    </row>
    <row r="1619" spans="1:13" ht="16.8" x14ac:dyDescent="0.4">
      <c r="A1619" s="20" t="s">
        <v>36</v>
      </c>
      <c r="B1619" s="20" t="s">
        <v>49</v>
      </c>
      <c r="C1619" s="20" t="s">
        <v>38</v>
      </c>
      <c r="D1619" s="20" t="s">
        <v>58</v>
      </c>
      <c r="E1619" s="20" t="s">
        <v>59</v>
      </c>
      <c r="F1619" s="20" t="s">
        <v>17</v>
      </c>
      <c r="G1619" s="20" t="s">
        <v>41</v>
      </c>
      <c r="H1619" s="21">
        <v>42111</v>
      </c>
      <c r="I1619" s="21">
        <v>42112</v>
      </c>
      <c r="J1619" s="24">
        <v>-582.64799999999991</v>
      </c>
      <c r="K1619" s="23">
        <v>1</v>
      </c>
      <c r="L1619" s="22">
        <v>113.44</v>
      </c>
      <c r="M1619" s="20">
        <v>85827</v>
      </c>
    </row>
    <row r="1620" spans="1:13" ht="16.8" x14ac:dyDescent="0.4">
      <c r="A1620" s="20" t="s">
        <v>42</v>
      </c>
      <c r="B1620" s="20" t="s">
        <v>37</v>
      </c>
      <c r="C1620" s="20" t="s">
        <v>38</v>
      </c>
      <c r="D1620" s="20" t="s">
        <v>39</v>
      </c>
      <c r="E1620" s="20" t="s">
        <v>65</v>
      </c>
      <c r="F1620" s="20" t="s">
        <v>17</v>
      </c>
      <c r="G1620" s="20" t="s">
        <v>41</v>
      </c>
      <c r="H1620" s="21">
        <v>42149</v>
      </c>
      <c r="I1620" s="21">
        <v>42151</v>
      </c>
      <c r="J1620" s="24">
        <v>-66.584999999999994</v>
      </c>
      <c r="K1620" s="23">
        <v>4</v>
      </c>
      <c r="L1620" s="22">
        <v>66.02</v>
      </c>
      <c r="M1620" s="20">
        <v>85828</v>
      </c>
    </row>
    <row r="1621" spans="1:13" ht="16.8" x14ac:dyDescent="0.4">
      <c r="A1621" s="20" t="s">
        <v>52</v>
      </c>
      <c r="B1621" s="20" t="s">
        <v>49</v>
      </c>
      <c r="C1621" s="20" t="s">
        <v>53</v>
      </c>
      <c r="D1621" s="20" t="s">
        <v>39</v>
      </c>
      <c r="E1621" s="20" t="s">
        <v>68</v>
      </c>
      <c r="F1621" s="20" t="s">
        <v>20</v>
      </c>
      <c r="G1621" s="20" t="s">
        <v>93</v>
      </c>
      <c r="H1621" s="21">
        <v>42026</v>
      </c>
      <c r="I1621" s="21">
        <v>42028</v>
      </c>
      <c r="J1621" s="24">
        <v>441.59399999999999</v>
      </c>
      <c r="K1621" s="23">
        <v>11</v>
      </c>
      <c r="L1621" s="22">
        <v>33.020000000000003</v>
      </c>
      <c r="M1621" s="20">
        <v>89872</v>
      </c>
    </row>
    <row r="1622" spans="1:13" ht="16.8" x14ac:dyDescent="0.4">
      <c r="A1622" s="20" t="s">
        <v>52</v>
      </c>
      <c r="B1622" s="20" t="s">
        <v>43</v>
      </c>
      <c r="C1622" s="20" t="s">
        <v>53</v>
      </c>
      <c r="D1622" s="20" t="s">
        <v>45</v>
      </c>
      <c r="E1622" s="20" t="s">
        <v>72</v>
      </c>
      <c r="F1622" s="20" t="s">
        <v>20</v>
      </c>
      <c r="G1622" s="20" t="s">
        <v>93</v>
      </c>
      <c r="H1622" s="21">
        <v>42026</v>
      </c>
      <c r="I1622" s="21">
        <v>42027</v>
      </c>
      <c r="J1622" s="24">
        <v>394.17</v>
      </c>
      <c r="K1622" s="23">
        <v>10</v>
      </c>
      <c r="L1622" s="22">
        <v>2273.1</v>
      </c>
      <c r="M1622" s="20">
        <v>89872</v>
      </c>
    </row>
    <row r="1623" spans="1:13" ht="16.8" x14ac:dyDescent="0.4">
      <c r="A1623" s="20" t="s">
        <v>64</v>
      </c>
      <c r="B1623" s="20" t="s">
        <v>49</v>
      </c>
      <c r="C1623" s="20" t="s">
        <v>44</v>
      </c>
      <c r="D1623" s="20" t="s">
        <v>39</v>
      </c>
      <c r="E1623" s="20" t="s">
        <v>40</v>
      </c>
      <c r="F1623" s="20" t="s">
        <v>54</v>
      </c>
      <c r="G1623" s="20" t="s">
        <v>99</v>
      </c>
      <c r="H1623" s="21">
        <v>42100</v>
      </c>
      <c r="I1623" s="21">
        <v>42109</v>
      </c>
      <c r="J1623" s="24">
        <v>13.448099999999998</v>
      </c>
      <c r="K1623" s="23">
        <v>4</v>
      </c>
      <c r="L1623" s="22">
        <v>19.489999999999998</v>
      </c>
      <c r="M1623" s="20">
        <v>89873</v>
      </c>
    </row>
    <row r="1624" spans="1:13" ht="16.8" x14ac:dyDescent="0.4">
      <c r="A1624" s="20" t="s">
        <v>48</v>
      </c>
      <c r="B1624" s="20" t="s">
        <v>49</v>
      </c>
      <c r="C1624" s="20" t="s">
        <v>44</v>
      </c>
      <c r="D1624" s="20" t="s">
        <v>39</v>
      </c>
      <c r="E1624" s="20" t="s">
        <v>65</v>
      </c>
      <c r="F1624" s="20" t="s">
        <v>54</v>
      </c>
      <c r="G1624" s="20" t="s">
        <v>99</v>
      </c>
      <c r="H1624" s="21">
        <v>42177</v>
      </c>
      <c r="I1624" s="21">
        <v>42179</v>
      </c>
      <c r="J1624" s="24">
        <v>4033.6089000000002</v>
      </c>
      <c r="K1624" s="23">
        <v>19</v>
      </c>
      <c r="L1624" s="22">
        <v>5845.81</v>
      </c>
      <c r="M1624" s="20">
        <v>89874</v>
      </c>
    </row>
    <row r="1625" spans="1:13" ht="16.8" x14ac:dyDescent="0.4">
      <c r="A1625" s="20" t="s">
        <v>48</v>
      </c>
      <c r="B1625" s="20" t="s">
        <v>49</v>
      </c>
      <c r="C1625" s="20" t="s">
        <v>44</v>
      </c>
      <c r="D1625" s="20" t="s">
        <v>58</v>
      </c>
      <c r="E1625" s="20" t="s">
        <v>59</v>
      </c>
      <c r="F1625" s="20" t="s">
        <v>54</v>
      </c>
      <c r="G1625" s="20" t="s">
        <v>99</v>
      </c>
      <c r="H1625" s="21">
        <v>42177</v>
      </c>
      <c r="I1625" s="21">
        <v>42179</v>
      </c>
      <c r="J1625" s="24">
        <v>141.7824</v>
      </c>
      <c r="K1625" s="23">
        <v>10</v>
      </c>
      <c r="L1625" s="22">
        <v>633.85</v>
      </c>
      <c r="M1625" s="20">
        <v>89874</v>
      </c>
    </row>
    <row r="1626" spans="1:13" ht="16.8" x14ac:dyDescent="0.4">
      <c r="A1626" s="20" t="s">
        <v>42</v>
      </c>
      <c r="B1626" s="20" t="s">
        <v>37</v>
      </c>
      <c r="C1626" s="20" t="s">
        <v>66</v>
      </c>
      <c r="D1626" s="20" t="s">
        <v>58</v>
      </c>
      <c r="E1626" s="20" t="s">
        <v>77</v>
      </c>
      <c r="F1626" s="20" t="s">
        <v>15</v>
      </c>
      <c r="G1626" s="20" t="s">
        <v>73</v>
      </c>
      <c r="H1626" s="21">
        <v>42065</v>
      </c>
      <c r="I1626" s="21">
        <v>42067</v>
      </c>
      <c r="J1626" s="24">
        <v>74.181899999999999</v>
      </c>
      <c r="K1626" s="23">
        <v>13</v>
      </c>
      <c r="L1626" s="22">
        <v>107.51</v>
      </c>
      <c r="M1626" s="20">
        <v>91492</v>
      </c>
    </row>
    <row r="1627" spans="1:13" ht="16.8" x14ac:dyDescent="0.4">
      <c r="A1627" s="20" t="s">
        <v>42</v>
      </c>
      <c r="B1627" s="20" t="s">
        <v>37</v>
      </c>
      <c r="C1627" s="20" t="s">
        <v>66</v>
      </c>
      <c r="D1627" s="20" t="s">
        <v>58</v>
      </c>
      <c r="E1627" s="20" t="s">
        <v>77</v>
      </c>
      <c r="F1627" s="20" t="s">
        <v>17</v>
      </c>
      <c r="G1627" s="20" t="s">
        <v>41</v>
      </c>
      <c r="H1627" s="21">
        <v>42065</v>
      </c>
      <c r="I1627" s="21">
        <v>42067</v>
      </c>
      <c r="J1627" s="24">
        <v>82.31</v>
      </c>
      <c r="K1627" s="23">
        <v>51</v>
      </c>
      <c r="L1627" s="22">
        <v>421.08</v>
      </c>
      <c r="M1627" s="20">
        <v>54369</v>
      </c>
    </row>
    <row r="1628" spans="1:13" ht="16.8" x14ac:dyDescent="0.4">
      <c r="A1628" s="20" t="s">
        <v>52</v>
      </c>
      <c r="B1628" s="20" t="s">
        <v>49</v>
      </c>
      <c r="C1628" s="20" t="s">
        <v>53</v>
      </c>
      <c r="D1628" s="20" t="s">
        <v>39</v>
      </c>
      <c r="E1628" s="20" t="s">
        <v>62</v>
      </c>
      <c r="F1628" s="20" t="s">
        <v>20</v>
      </c>
      <c r="G1628" s="20" t="s">
        <v>93</v>
      </c>
      <c r="H1628" s="21">
        <v>42091</v>
      </c>
      <c r="I1628" s="21">
        <v>42092</v>
      </c>
      <c r="J1628" s="24">
        <v>-2.3520000000000096</v>
      </c>
      <c r="K1628" s="23">
        <v>12</v>
      </c>
      <c r="L1628" s="22">
        <v>77.2</v>
      </c>
      <c r="M1628" s="20">
        <v>88626</v>
      </c>
    </row>
    <row r="1629" spans="1:13" ht="16.8" x14ac:dyDescent="0.4">
      <c r="A1629" s="20" t="s">
        <v>64</v>
      </c>
      <c r="B1629" s="20" t="s">
        <v>43</v>
      </c>
      <c r="C1629" s="20" t="s">
        <v>53</v>
      </c>
      <c r="D1629" s="20" t="s">
        <v>45</v>
      </c>
      <c r="E1629" s="20" t="s">
        <v>46</v>
      </c>
      <c r="F1629" s="20" t="s">
        <v>20</v>
      </c>
      <c r="G1629" s="20" t="s">
        <v>93</v>
      </c>
      <c r="H1629" s="21">
        <v>42132</v>
      </c>
      <c r="I1629" s="21">
        <v>42137</v>
      </c>
      <c r="J1629" s="24">
        <v>1059.288</v>
      </c>
      <c r="K1629" s="23">
        <v>23</v>
      </c>
      <c r="L1629" s="22">
        <v>5587.89</v>
      </c>
      <c r="M1629" s="20">
        <v>88627</v>
      </c>
    </row>
    <row r="1630" spans="1:13" ht="16.8" x14ac:dyDescent="0.4">
      <c r="A1630" s="20" t="s">
        <v>36</v>
      </c>
      <c r="B1630" s="20" t="s">
        <v>49</v>
      </c>
      <c r="C1630" s="20" t="s">
        <v>66</v>
      </c>
      <c r="D1630" s="20" t="s">
        <v>39</v>
      </c>
      <c r="E1630" s="20" t="s">
        <v>88</v>
      </c>
      <c r="F1630" s="20" t="s">
        <v>20</v>
      </c>
      <c r="G1630" s="20" t="s">
        <v>91</v>
      </c>
      <c r="H1630" s="21">
        <v>42055</v>
      </c>
      <c r="I1630" s="21">
        <v>42057</v>
      </c>
      <c r="J1630" s="24">
        <v>-246.27609999999999</v>
      </c>
      <c r="K1630" s="23">
        <v>39</v>
      </c>
      <c r="L1630" s="22">
        <v>159.88999999999999</v>
      </c>
      <c r="M1630" s="20">
        <v>55300</v>
      </c>
    </row>
    <row r="1631" spans="1:13" ht="16.8" x14ac:dyDescent="0.4">
      <c r="A1631" s="20" t="s">
        <v>36</v>
      </c>
      <c r="B1631" s="20" t="s">
        <v>49</v>
      </c>
      <c r="C1631" s="20" t="s">
        <v>66</v>
      </c>
      <c r="D1631" s="20" t="s">
        <v>39</v>
      </c>
      <c r="E1631" s="20" t="s">
        <v>68</v>
      </c>
      <c r="F1631" s="20" t="s">
        <v>20</v>
      </c>
      <c r="G1631" s="20" t="s">
        <v>91</v>
      </c>
      <c r="H1631" s="21">
        <v>42055</v>
      </c>
      <c r="I1631" s="21">
        <v>42056</v>
      </c>
      <c r="J1631" s="24">
        <v>55.194599999999994</v>
      </c>
      <c r="K1631" s="23">
        <v>48</v>
      </c>
      <c r="L1631" s="22">
        <v>180.48</v>
      </c>
      <c r="M1631" s="20">
        <v>55300</v>
      </c>
    </row>
    <row r="1632" spans="1:13" ht="16.8" x14ac:dyDescent="0.4">
      <c r="A1632" s="20" t="s">
        <v>36</v>
      </c>
      <c r="B1632" s="20" t="s">
        <v>49</v>
      </c>
      <c r="C1632" s="20" t="s">
        <v>66</v>
      </c>
      <c r="D1632" s="20" t="s">
        <v>45</v>
      </c>
      <c r="E1632" s="20" t="s">
        <v>50</v>
      </c>
      <c r="F1632" s="20" t="s">
        <v>20</v>
      </c>
      <c r="G1632" s="20" t="s">
        <v>91</v>
      </c>
      <c r="H1632" s="21">
        <v>42055</v>
      </c>
      <c r="I1632" s="21">
        <v>42057</v>
      </c>
      <c r="J1632" s="24">
        <v>-307.29650000000004</v>
      </c>
      <c r="K1632" s="23">
        <v>33</v>
      </c>
      <c r="L1632" s="22">
        <v>350.48</v>
      </c>
      <c r="M1632" s="20">
        <v>55300</v>
      </c>
    </row>
    <row r="1633" spans="1:13" ht="16.8" x14ac:dyDescent="0.4">
      <c r="A1633" s="20" t="s">
        <v>36</v>
      </c>
      <c r="B1633" s="20" t="s">
        <v>49</v>
      </c>
      <c r="C1633" s="20" t="s">
        <v>66</v>
      </c>
      <c r="D1633" s="20" t="s">
        <v>58</v>
      </c>
      <c r="E1633" s="20" t="s">
        <v>59</v>
      </c>
      <c r="F1633" s="20" t="s">
        <v>20</v>
      </c>
      <c r="G1633" s="20" t="s">
        <v>91</v>
      </c>
      <c r="H1633" s="21">
        <v>42082</v>
      </c>
      <c r="I1633" s="21">
        <v>42082</v>
      </c>
      <c r="J1633" s="24">
        <v>-16.063740000000003</v>
      </c>
      <c r="K1633" s="23">
        <v>32</v>
      </c>
      <c r="L1633" s="22">
        <v>936.8</v>
      </c>
      <c r="M1633" s="20">
        <v>16676</v>
      </c>
    </row>
    <row r="1634" spans="1:13" ht="16.8" x14ac:dyDescent="0.4">
      <c r="A1634" s="20" t="s">
        <v>48</v>
      </c>
      <c r="B1634" s="20" t="s">
        <v>49</v>
      </c>
      <c r="C1634" s="20" t="s">
        <v>66</v>
      </c>
      <c r="D1634" s="20" t="s">
        <v>39</v>
      </c>
      <c r="E1634" s="20" t="s">
        <v>62</v>
      </c>
      <c r="F1634" s="20" t="s">
        <v>20</v>
      </c>
      <c r="G1634" s="20" t="s">
        <v>91</v>
      </c>
      <c r="H1634" s="21">
        <v>42133</v>
      </c>
      <c r="I1634" s="21">
        <v>42133</v>
      </c>
      <c r="J1634" s="24">
        <v>-160.38470000000001</v>
      </c>
      <c r="K1634" s="23">
        <v>36</v>
      </c>
      <c r="L1634" s="22">
        <v>232.5</v>
      </c>
      <c r="M1634" s="20">
        <v>4839</v>
      </c>
    </row>
    <row r="1635" spans="1:13" ht="16.8" x14ac:dyDescent="0.4">
      <c r="A1635" s="20" t="s">
        <v>36</v>
      </c>
      <c r="B1635" s="20" t="s">
        <v>49</v>
      </c>
      <c r="C1635" s="20" t="s">
        <v>66</v>
      </c>
      <c r="D1635" s="20" t="s">
        <v>39</v>
      </c>
      <c r="E1635" s="20" t="s">
        <v>88</v>
      </c>
      <c r="F1635" s="20" t="s">
        <v>20</v>
      </c>
      <c r="G1635" s="20" t="s">
        <v>91</v>
      </c>
      <c r="H1635" s="21">
        <v>42160</v>
      </c>
      <c r="I1635" s="21">
        <v>42161</v>
      </c>
      <c r="J1635" s="24">
        <v>732.26980000000003</v>
      </c>
      <c r="K1635" s="23">
        <v>21</v>
      </c>
      <c r="L1635" s="22">
        <v>7497.05</v>
      </c>
      <c r="M1635" s="20">
        <v>21958</v>
      </c>
    </row>
    <row r="1636" spans="1:13" ht="16.8" x14ac:dyDescent="0.4">
      <c r="A1636" s="20" t="s">
        <v>64</v>
      </c>
      <c r="B1636" s="20" t="s">
        <v>37</v>
      </c>
      <c r="C1636" s="20" t="s">
        <v>66</v>
      </c>
      <c r="D1636" s="20" t="s">
        <v>45</v>
      </c>
      <c r="E1636" s="20" t="s">
        <v>50</v>
      </c>
      <c r="F1636" s="20" t="s">
        <v>20</v>
      </c>
      <c r="G1636" s="20" t="s">
        <v>91</v>
      </c>
      <c r="H1636" s="21">
        <v>42185</v>
      </c>
      <c r="I1636" s="21">
        <v>42192</v>
      </c>
      <c r="J1636" s="24">
        <v>270.87430000000001</v>
      </c>
      <c r="K1636" s="23">
        <v>21</v>
      </c>
      <c r="L1636" s="22">
        <v>1336.35</v>
      </c>
      <c r="M1636" s="20">
        <v>40224</v>
      </c>
    </row>
    <row r="1637" spans="1:13" ht="16.8" x14ac:dyDescent="0.4">
      <c r="A1637" s="20" t="s">
        <v>64</v>
      </c>
      <c r="B1637" s="20" t="s">
        <v>49</v>
      </c>
      <c r="C1637" s="20" t="s">
        <v>66</v>
      </c>
      <c r="D1637" s="20" t="s">
        <v>58</v>
      </c>
      <c r="E1637" s="20" t="s">
        <v>77</v>
      </c>
      <c r="F1637" s="20" t="s">
        <v>20</v>
      </c>
      <c r="G1637" s="20" t="s">
        <v>91</v>
      </c>
      <c r="H1637" s="21">
        <v>42025</v>
      </c>
      <c r="I1637" s="21">
        <v>42029</v>
      </c>
      <c r="J1637" s="24">
        <v>333.76049999999998</v>
      </c>
      <c r="K1637" s="23">
        <v>39</v>
      </c>
      <c r="L1637" s="22">
        <v>1724.01</v>
      </c>
      <c r="M1637" s="20">
        <v>50917</v>
      </c>
    </row>
    <row r="1638" spans="1:13" ht="16.8" x14ac:dyDescent="0.4">
      <c r="A1638" s="20" t="s">
        <v>48</v>
      </c>
      <c r="B1638" s="20" t="s">
        <v>49</v>
      </c>
      <c r="C1638" s="20" t="s">
        <v>66</v>
      </c>
      <c r="D1638" s="20" t="s">
        <v>39</v>
      </c>
      <c r="E1638" s="20" t="s">
        <v>62</v>
      </c>
      <c r="F1638" s="20" t="s">
        <v>15</v>
      </c>
      <c r="G1638" s="20" t="s">
        <v>73</v>
      </c>
      <c r="H1638" s="21">
        <v>42133</v>
      </c>
      <c r="I1638" s="21">
        <v>42133</v>
      </c>
      <c r="J1638" s="24">
        <v>-120.59</v>
      </c>
      <c r="K1638" s="23">
        <v>9</v>
      </c>
      <c r="L1638" s="22">
        <v>59.79</v>
      </c>
      <c r="M1638" s="20">
        <v>87632</v>
      </c>
    </row>
    <row r="1639" spans="1:13" ht="16.8" x14ac:dyDescent="0.4">
      <c r="A1639" s="20" t="s">
        <v>36</v>
      </c>
      <c r="B1639" s="20" t="s">
        <v>49</v>
      </c>
      <c r="C1639" s="20" t="s">
        <v>66</v>
      </c>
      <c r="D1639" s="20" t="s">
        <v>58</v>
      </c>
      <c r="E1639" s="20" t="s">
        <v>59</v>
      </c>
      <c r="F1639" s="20" t="s">
        <v>15</v>
      </c>
      <c r="G1639" s="20" t="s">
        <v>73</v>
      </c>
      <c r="H1639" s="21">
        <v>42082</v>
      </c>
      <c r="I1639" s="21">
        <v>42082</v>
      </c>
      <c r="J1639" s="24">
        <v>-12.078000000000001</v>
      </c>
      <c r="K1639" s="23">
        <v>8</v>
      </c>
      <c r="L1639" s="22">
        <v>240.21</v>
      </c>
      <c r="M1639" s="20">
        <v>87631</v>
      </c>
    </row>
    <row r="1640" spans="1:13" ht="16.8" x14ac:dyDescent="0.4">
      <c r="A1640" s="20" t="s">
        <v>36</v>
      </c>
      <c r="B1640" s="20" t="s">
        <v>49</v>
      </c>
      <c r="C1640" s="20" t="s">
        <v>66</v>
      </c>
      <c r="D1640" s="20" t="s">
        <v>39</v>
      </c>
      <c r="E1640" s="20" t="s">
        <v>88</v>
      </c>
      <c r="F1640" s="20" t="s">
        <v>15</v>
      </c>
      <c r="G1640" s="20" t="s">
        <v>73</v>
      </c>
      <c r="H1640" s="21">
        <v>42160</v>
      </c>
      <c r="I1640" s="21">
        <v>42161</v>
      </c>
      <c r="J1640" s="24">
        <v>1231.6569</v>
      </c>
      <c r="K1640" s="23">
        <v>5</v>
      </c>
      <c r="L1640" s="22">
        <v>1785.01</v>
      </c>
      <c r="M1640" s="20">
        <v>87633</v>
      </c>
    </row>
    <row r="1641" spans="1:13" ht="16.8" x14ac:dyDescent="0.4">
      <c r="A1641" s="20" t="s">
        <v>64</v>
      </c>
      <c r="B1641" s="20" t="s">
        <v>37</v>
      </c>
      <c r="C1641" s="20" t="s">
        <v>66</v>
      </c>
      <c r="D1641" s="20" t="s">
        <v>45</v>
      </c>
      <c r="E1641" s="20" t="s">
        <v>50</v>
      </c>
      <c r="F1641" s="20" t="s">
        <v>15</v>
      </c>
      <c r="G1641" s="20" t="s">
        <v>73</v>
      </c>
      <c r="H1641" s="21">
        <v>42185</v>
      </c>
      <c r="I1641" s="21">
        <v>42192</v>
      </c>
      <c r="J1641" s="24">
        <v>219.54419999999999</v>
      </c>
      <c r="K1641" s="23">
        <v>5</v>
      </c>
      <c r="L1641" s="22">
        <v>318.18</v>
      </c>
      <c r="M1641" s="20">
        <v>87634</v>
      </c>
    </row>
    <row r="1642" spans="1:13" ht="16.8" x14ac:dyDescent="0.4">
      <c r="A1642" s="20" t="s">
        <v>36</v>
      </c>
      <c r="B1642" s="20" t="s">
        <v>49</v>
      </c>
      <c r="C1642" s="20" t="s">
        <v>66</v>
      </c>
      <c r="D1642" s="20" t="s">
        <v>39</v>
      </c>
      <c r="E1642" s="20" t="s">
        <v>88</v>
      </c>
      <c r="F1642" s="20" t="s">
        <v>15</v>
      </c>
      <c r="G1642" s="20" t="s">
        <v>73</v>
      </c>
      <c r="H1642" s="21">
        <v>42055</v>
      </c>
      <c r="I1642" s="21">
        <v>42057</v>
      </c>
      <c r="J1642" s="24">
        <v>-185.17</v>
      </c>
      <c r="K1642" s="23">
        <v>10</v>
      </c>
      <c r="L1642" s="22">
        <v>38.89</v>
      </c>
      <c r="M1642" s="20">
        <v>87630</v>
      </c>
    </row>
    <row r="1643" spans="1:13" ht="16.8" x14ac:dyDescent="0.4">
      <c r="A1643" s="20" t="s">
        <v>36</v>
      </c>
      <c r="B1643" s="20" t="s">
        <v>49</v>
      </c>
      <c r="C1643" s="20" t="s">
        <v>66</v>
      </c>
      <c r="D1643" s="20" t="s">
        <v>39</v>
      </c>
      <c r="E1643" s="20" t="s">
        <v>68</v>
      </c>
      <c r="F1643" s="20" t="s">
        <v>15</v>
      </c>
      <c r="G1643" s="20" t="s">
        <v>73</v>
      </c>
      <c r="H1643" s="21">
        <v>42055</v>
      </c>
      <c r="I1643" s="21">
        <v>42056</v>
      </c>
      <c r="J1643" s="24">
        <v>31.132799999999996</v>
      </c>
      <c r="K1643" s="23">
        <v>12</v>
      </c>
      <c r="L1643" s="22">
        <v>45.12</v>
      </c>
      <c r="M1643" s="20">
        <v>87630</v>
      </c>
    </row>
    <row r="1644" spans="1:13" ht="16.8" x14ac:dyDescent="0.4">
      <c r="A1644" s="20" t="s">
        <v>36</v>
      </c>
      <c r="B1644" s="20" t="s">
        <v>49</v>
      </c>
      <c r="C1644" s="20" t="s">
        <v>66</v>
      </c>
      <c r="D1644" s="20" t="s">
        <v>45</v>
      </c>
      <c r="E1644" s="20" t="s">
        <v>50</v>
      </c>
      <c r="F1644" s="20" t="s">
        <v>15</v>
      </c>
      <c r="G1644" s="20" t="s">
        <v>73</v>
      </c>
      <c r="H1644" s="21">
        <v>42055</v>
      </c>
      <c r="I1644" s="21">
        <v>42057</v>
      </c>
      <c r="J1644" s="24">
        <v>-231.05</v>
      </c>
      <c r="K1644" s="23">
        <v>8</v>
      </c>
      <c r="L1644" s="22">
        <v>90.45</v>
      </c>
      <c r="M1644" s="20">
        <v>87630</v>
      </c>
    </row>
    <row r="1645" spans="1:13" ht="16.8" x14ac:dyDescent="0.4">
      <c r="A1645" s="20" t="s">
        <v>36</v>
      </c>
      <c r="B1645" s="20" t="s">
        <v>49</v>
      </c>
      <c r="C1645" s="20" t="s">
        <v>66</v>
      </c>
      <c r="D1645" s="20" t="s">
        <v>45</v>
      </c>
      <c r="E1645" s="20" t="s">
        <v>72</v>
      </c>
      <c r="F1645" s="20" t="s">
        <v>54</v>
      </c>
      <c r="G1645" s="20" t="s">
        <v>89</v>
      </c>
      <c r="H1645" s="21">
        <v>42058</v>
      </c>
      <c r="I1645" s="21">
        <v>42060</v>
      </c>
      <c r="J1645" s="24">
        <v>-165.59492040000003</v>
      </c>
      <c r="K1645" s="23">
        <v>10</v>
      </c>
      <c r="L1645" s="22">
        <v>2125.12</v>
      </c>
      <c r="M1645" s="20">
        <v>90011</v>
      </c>
    </row>
    <row r="1646" spans="1:13" ht="16.8" x14ac:dyDescent="0.4">
      <c r="A1646" s="20" t="s">
        <v>36</v>
      </c>
      <c r="B1646" s="20" t="s">
        <v>49</v>
      </c>
      <c r="C1646" s="20" t="s">
        <v>66</v>
      </c>
      <c r="D1646" s="20" t="s">
        <v>39</v>
      </c>
      <c r="E1646" s="20" t="s">
        <v>62</v>
      </c>
      <c r="F1646" s="20" t="s">
        <v>54</v>
      </c>
      <c r="G1646" s="20" t="s">
        <v>89</v>
      </c>
      <c r="H1646" s="21">
        <v>42058</v>
      </c>
      <c r="I1646" s="21">
        <v>42059</v>
      </c>
      <c r="J1646" s="24">
        <v>-21.684000000000001</v>
      </c>
      <c r="K1646" s="23">
        <v>9</v>
      </c>
      <c r="L1646" s="22">
        <v>45.05</v>
      </c>
      <c r="M1646" s="20">
        <v>90011</v>
      </c>
    </row>
    <row r="1647" spans="1:13" ht="16.8" x14ac:dyDescent="0.4">
      <c r="A1647" s="20" t="s">
        <v>64</v>
      </c>
      <c r="B1647" s="20" t="s">
        <v>43</v>
      </c>
      <c r="C1647" s="20" t="s">
        <v>44</v>
      </c>
      <c r="D1647" s="20" t="s">
        <v>45</v>
      </c>
      <c r="E1647" s="20" t="s">
        <v>80</v>
      </c>
      <c r="F1647" s="20" t="s">
        <v>54</v>
      </c>
      <c r="G1647" s="20" t="s">
        <v>55</v>
      </c>
      <c r="H1647" s="21">
        <v>42026</v>
      </c>
      <c r="I1647" s="21">
        <v>42030</v>
      </c>
      <c r="J1647" s="24">
        <v>4861.0637999999999</v>
      </c>
      <c r="K1647" s="23">
        <v>8</v>
      </c>
      <c r="L1647" s="22">
        <v>7045.02</v>
      </c>
      <c r="M1647" s="20">
        <v>86925</v>
      </c>
    </row>
    <row r="1648" spans="1:13" ht="16.8" x14ac:dyDescent="0.4">
      <c r="A1648" s="20" t="s">
        <v>48</v>
      </c>
      <c r="B1648" s="20" t="s">
        <v>49</v>
      </c>
      <c r="C1648" s="20" t="s">
        <v>44</v>
      </c>
      <c r="D1648" s="20" t="s">
        <v>39</v>
      </c>
      <c r="E1648" s="20" t="s">
        <v>62</v>
      </c>
      <c r="F1648" s="20" t="s">
        <v>54</v>
      </c>
      <c r="G1648" s="20" t="s">
        <v>55</v>
      </c>
      <c r="H1648" s="21">
        <v>42075</v>
      </c>
      <c r="I1648" s="21">
        <v>42077</v>
      </c>
      <c r="J1648" s="24">
        <v>-83.75</v>
      </c>
      <c r="K1648" s="23">
        <v>16</v>
      </c>
      <c r="L1648" s="22">
        <v>370.62</v>
      </c>
      <c r="M1648" s="20">
        <v>86927</v>
      </c>
    </row>
    <row r="1649" spans="1:13" ht="16.8" x14ac:dyDescent="0.4">
      <c r="A1649" s="20" t="s">
        <v>36</v>
      </c>
      <c r="B1649" s="20" t="s">
        <v>43</v>
      </c>
      <c r="C1649" s="20" t="s">
        <v>44</v>
      </c>
      <c r="D1649" s="20" t="s">
        <v>58</v>
      </c>
      <c r="E1649" s="20" t="s">
        <v>61</v>
      </c>
      <c r="F1649" s="20" t="s">
        <v>54</v>
      </c>
      <c r="G1649" s="20" t="s">
        <v>55</v>
      </c>
      <c r="H1649" s="21">
        <v>42048</v>
      </c>
      <c r="I1649" s="21">
        <v>42049</v>
      </c>
      <c r="J1649" s="24">
        <v>565.17999999999995</v>
      </c>
      <c r="K1649" s="23">
        <v>11</v>
      </c>
      <c r="L1649" s="22">
        <v>904.25</v>
      </c>
      <c r="M1649" s="20">
        <v>86926</v>
      </c>
    </row>
    <row r="1650" spans="1:13" ht="16.8" x14ac:dyDescent="0.4">
      <c r="A1650" s="20" t="s">
        <v>36</v>
      </c>
      <c r="B1650" s="20" t="s">
        <v>49</v>
      </c>
      <c r="C1650" s="20" t="s">
        <v>44</v>
      </c>
      <c r="D1650" s="20" t="s">
        <v>39</v>
      </c>
      <c r="E1650" s="20" t="s">
        <v>62</v>
      </c>
      <c r="F1650" s="20" t="s">
        <v>54</v>
      </c>
      <c r="G1650" s="20" t="s">
        <v>55</v>
      </c>
      <c r="H1650" s="21">
        <v>42048</v>
      </c>
      <c r="I1650" s="21">
        <v>42050</v>
      </c>
      <c r="J1650" s="24">
        <v>-38.72</v>
      </c>
      <c r="K1650" s="23">
        <v>3</v>
      </c>
      <c r="L1650" s="22">
        <v>16.309999999999999</v>
      </c>
      <c r="M1650" s="20">
        <v>86926</v>
      </c>
    </row>
    <row r="1651" spans="1:13" ht="16.8" x14ac:dyDescent="0.4">
      <c r="A1651" s="20" t="s">
        <v>42</v>
      </c>
      <c r="B1651" s="20" t="s">
        <v>43</v>
      </c>
      <c r="C1651" s="20" t="s">
        <v>53</v>
      </c>
      <c r="D1651" s="20" t="s">
        <v>45</v>
      </c>
      <c r="E1651" s="20" t="s">
        <v>72</v>
      </c>
      <c r="F1651" s="20" t="s">
        <v>15</v>
      </c>
      <c r="G1651" s="20" t="s">
        <v>73</v>
      </c>
      <c r="H1651" s="21">
        <v>42180</v>
      </c>
      <c r="I1651" s="21">
        <v>42180</v>
      </c>
      <c r="J1651" s="24">
        <v>65.077020000000005</v>
      </c>
      <c r="K1651" s="23">
        <v>5</v>
      </c>
      <c r="L1651" s="22">
        <v>364.26</v>
      </c>
      <c r="M1651" s="20">
        <v>87374</v>
      </c>
    </row>
    <row r="1652" spans="1:13" ht="16.8" x14ac:dyDescent="0.4">
      <c r="A1652" s="20" t="s">
        <v>36</v>
      </c>
      <c r="B1652" s="20" t="s">
        <v>49</v>
      </c>
      <c r="C1652" s="20" t="s">
        <v>44</v>
      </c>
      <c r="D1652" s="20" t="s">
        <v>39</v>
      </c>
      <c r="E1652" s="20" t="s">
        <v>68</v>
      </c>
      <c r="F1652" s="20" t="s">
        <v>15</v>
      </c>
      <c r="G1652" s="20" t="s">
        <v>73</v>
      </c>
      <c r="H1652" s="21">
        <v>42012</v>
      </c>
      <c r="I1652" s="21">
        <v>42012</v>
      </c>
      <c r="J1652" s="24">
        <v>10.959199999999999</v>
      </c>
      <c r="K1652" s="23">
        <v>4</v>
      </c>
      <c r="L1652" s="22">
        <v>16.07</v>
      </c>
      <c r="M1652" s="20">
        <v>88156</v>
      </c>
    </row>
    <row r="1653" spans="1:13" ht="16.8" x14ac:dyDescent="0.4">
      <c r="A1653" s="20" t="s">
        <v>36</v>
      </c>
      <c r="B1653" s="20" t="s">
        <v>49</v>
      </c>
      <c r="C1653" s="20" t="s">
        <v>44</v>
      </c>
      <c r="D1653" s="20" t="s">
        <v>45</v>
      </c>
      <c r="E1653" s="20" t="s">
        <v>50</v>
      </c>
      <c r="F1653" s="20" t="s">
        <v>15</v>
      </c>
      <c r="G1653" s="20" t="s">
        <v>73</v>
      </c>
      <c r="H1653" s="21">
        <v>42012</v>
      </c>
      <c r="I1653" s="21">
        <v>42012</v>
      </c>
      <c r="J1653" s="24">
        <v>17.429400000000001</v>
      </c>
      <c r="K1653" s="23">
        <v>1</v>
      </c>
      <c r="L1653" s="22">
        <v>25.26</v>
      </c>
      <c r="M1653" s="20">
        <v>88156</v>
      </c>
    </row>
    <row r="1654" spans="1:13" ht="16.8" x14ac:dyDescent="0.4">
      <c r="A1654" s="20" t="s">
        <v>42</v>
      </c>
      <c r="B1654" s="20" t="s">
        <v>37</v>
      </c>
      <c r="C1654" s="20" t="s">
        <v>44</v>
      </c>
      <c r="D1654" s="20" t="s">
        <v>58</v>
      </c>
      <c r="E1654" s="20" t="s">
        <v>77</v>
      </c>
      <c r="F1654" s="20" t="s">
        <v>15</v>
      </c>
      <c r="G1654" s="20" t="s">
        <v>73</v>
      </c>
      <c r="H1654" s="21">
        <v>42063</v>
      </c>
      <c r="I1654" s="21">
        <v>42066</v>
      </c>
      <c r="J1654" s="24">
        <v>-32.666400000000003</v>
      </c>
      <c r="K1654" s="23">
        <v>17</v>
      </c>
      <c r="L1654" s="22">
        <v>581.08000000000004</v>
      </c>
      <c r="M1654" s="20">
        <v>88157</v>
      </c>
    </row>
    <row r="1655" spans="1:13" ht="16.8" x14ac:dyDescent="0.4">
      <c r="A1655" s="20" t="s">
        <v>42</v>
      </c>
      <c r="B1655" s="20" t="s">
        <v>49</v>
      </c>
      <c r="C1655" s="20" t="s">
        <v>44</v>
      </c>
      <c r="D1655" s="20" t="s">
        <v>39</v>
      </c>
      <c r="E1655" s="20" t="s">
        <v>75</v>
      </c>
      <c r="F1655" s="20" t="s">
        <v>15</v>
      </c>
      <c r="G1655" s="20" t="s">
        <v>73</v>
      </c>
      <c r="H1655" s="21">
        <v>42063</v>
      </c>
      <c r="I1655" s="21">
        <v>42065</v>
      </c>
      <c r="J1655" s="24">
        <v>-13.135200000000001</v>
      </c>
      <c r="K1655" s="23">
        <v>9</v>
      </c>
      <c r="L1655" s="22">
        <v>27.53</v>
      </c>
      <c r="M1655" s="20">
        <v>88157</v>
      </c>
    </row>
    <row r="1656" spans="1:13" ht="16.8" x14ac:dyDescent="0.4">
      <c r="A1656" s="20" t="s">
        <v>36</v>
      </c>
      <c r="B1656" s="20" t="s">
        <v>37</v>
      </c>
      <c r="C1656" s="20" t="s">
        <v>44</v>
      </c>
      <c r="D1656" s="20" t="s">
        <v>39</v>
      </c>
      <c r="E1656" s="20" t="s">
        <v>68</v>
      </c>
      <c r="F1656" s="20" t="s">
        <v>54</v>
      </c>
      <c r="G1656" s="20" t="s">
        <v>117</v>
      </c>
      <c r="H1656" s="21">
        <v>42122</v>
      </c>
      <c r="I1656" s="21">
        <v>42124</v>
      </c>
      <c r="J1656" s="24">
        <v>22.307699999999997</v>
      </c>
      <c r="K1656" s="23">
        <v>8</v>
      </c>
      <c r="L1656" s="22">
        <v>32.33</v>
      </c>
      <c r="M1656" s="20">
        <v>87396</v>
      </c>
    </row>
    <row r="1657" spans="1:13" ht="16.8" x14ac:dyDescent="0.4">
      <c r="A1657" s="20" t="s">
        <v>36</v>
      </c>
      <c r="B1657" s="20" t="s">
        <v>49</v>
      </c>
      <c r="C1657" s="20" t="s">
        <v>44</v>
      </c>
      <c r="D1657" s="20" t="s">
        <v>39</v>
      </c>
      <c r="E1657" s="20" t="s">
        <v>62</v>
      </c>
      <c r="F1657" s="20" t="s">
        <v>54</v>
      </c>
      <c r="G1657" s="20" t="s">
        <v>117</v>
      </c>
      <c r="H1657" s="21">
        <v>42122</v>
      </c>
      <c r="I1657" s="21">
        <v>42124</v>
      </c>
      <c r="J1657" s="24">
        <v>443.02139999999991</v>
      </c>
      <c r="K1657" s="23">
        <v>12</v>
      </c>
      <c r="L1657" s="22">
        <v>642.05999999999995</v>
      </c>
      <c r="M1657" s="20">
        <v>87396</v>
      </c>
    </row>
    <row r="1658" spans="1:13" ht="16.8" x14ac:dyDescent="0.4">
      <c r="A1658" s="20" t="s">
        <v>52</v>
      </c>
      <c r="B1658" s="20" t="s">
        <v>43</v>
      </c>
      <c r="C1658" s="20" t="s">
        <v>44</v>
      </c>
      <c r="D1658" s="20" t="s">
        <v>58</v>
      </c>
      <c r="E1658" s="20" t="s">
        <v>61</v>
      </c>
      <c r="F1658" s="20" t="s">
        <v>54</v>
      </c>
      <c r="G1658" s="20" t="s">
        <v>76</v>
      </c>
      <c r="H1658" s="21">
        <v>42162</v>
      </c>
      <c r="I1658" s="21">
        <v>42164</v>
      </c>
      <c r="J1658" s="24">
        <v>-1220.9144999999999</v>
      </c>
      <c r="K1658" s="23">
        <v>2</v>
      </c>
      <c r="L1658" s="22">
        <v>1068.5999999999999</v>
      </c>
      <c r="M1658" s="20">
        <v>59365</v>
      </c>
    </row>
    <row r="1659" spans="1:13" ht="16.8" x14ac:dyDescent="0.4">
      <c r="A1659" s="20" t="s">
        <v>52</v>
      </c>
      <c r="B1659" s="20" t="s">
        <v>49</v>
      </c>
      <c r="C1659" s="20" t="s">
        <v>66</v>
      </c>
      <c r="D1659" s="20" t="s">
        <v>39</v>
      </c>
      <c r="E1659" s="20" t="s">
        <v>65</v>
      </c>
      <c r="F1659" s="20" t="s">
        <v>15</v>
      </c>
      <c r="G1659" s="20" t="s">
        <v>97</v>
      </c>
      <c r="H1659" s="21">
        <v>42063</v>
      </c>
      <c r="I1659" s="21">
        <v>42065</v>
      </c>
      <c r="J1659" s="24">
        <v>-27.1492</v>
      </c>
      <c r="K1659" s="23">
        <v>16</v>
      </c>
      <c r="L1659" s="22">
        <v>99.75</v>
      </c>
      <c r="M1659" s="20">
        <v>86592</v>
      </c>
    </row>
    <row r="1660" spans="1:13" ht="16.8" x14ac:dyDescent="0.4">
      <c r="A1660" s="20" t="s">
        <v>48</v>
      </c>
      <c r="B1660" s="20" t="s">
        <v>49</v>
      </c>
      <c r="C1660" s="20" t="s">
        <v>66</v>
      </c>
      <c r="D1660" s="20" t="s">
        <v>45</v>
      </c>
      <c r="E1660" s="20" t="s">
        <v>50</v>
      </c>
      <c r="F1660" s="20" t="s">
        <v>15</v>
      </c>
      <c r="G1660" s="20" t="s">
        <v>97</v>
      </c>
      <c r="H1660" s="21">
        <v>42020</v>
      </c>
      <c r="I1660" s="21">
        <v>42022</v>
      </c>
      <c r="J1660" s="24">
        <v>-106.3424</v>
      </c>
      <c r="K1660" s="23">
        <v>2</v>
      </c>
      <c r="L1660" s="22">
        <v>226.53</v>
      </c>
      <c r="M1660" s="20">
        <v>86591</v>
      </c>
    </row>
    <row r="1661" spans="1:13" ht="16.8" x14ac:dyDescent="0.4">
      <c r="A1661" s="20" t="s">
        <v>48</v>
      </c>
      <c r="B1661" s="20" t="s">
        <v>49</v>
      </c>
      <c r="C1661" s="20" t="s">
        <v>66</v>
      </c>
      <c r="D1661" s="20" t="s">
        <v>39</v>
      </c>
      <c r="E1661" s="20" t="s">
        <v>62</v>
      </c>
      <c r="F1661" s="20" t="s">
        <v>15</v>
      </c>
      <c r="G1661" s="20" t="s">
        <v>97</v>
      </c>
      <c r="H1661" s="21">
        <v>42020</v>
      </c>
      <c r="I1661" s="21">
        <v>42022</v>
      </c>
      <c r="J1661" s="24">
        <v>44.976799999999997</v>
      </c>
      <c r="K1661" s="23">
        <v>9</v>
      </c>
      <c r="L1661" s="22">
        <v>68.650000000000006</v>
      </c>
      <c r="M1661" s="20">
        <v>86591</v>
      </c>
    </row>
    <row r="1662" spans="1:13" ht="16.8" x14ac:dyDescent="0.4">
      <c r="A1662" s="20" t="s">
        <v>48</v>
      </c>
      <c r="B1662" s="20" t="s">
        <v>49</v>
      </c>
      <c r="C1662" s="20" t="s">
        <v>66</v>
      </c>
      <c r="D1662" s="20" t="s">
        <v>39</v>
      </c>
      <c r="E1662" s="20" t="s">
        <v>65</v>
      </c>
      <c r="F1662" s="20" t="s">
        <v>20</v>
      </c>
      <c r="G1662" s="20" t="s">
        <v>107</v>
      </c>
      <c r="H1662" s="21">
        <v>42150</v>
      </c>
      <c r="I1662" s="21">
        <v>42152</v>
      </c>
      <c r="J1662" s="24">
        <v>689.32799999999997</v>
      </c>
      <c r="K1662" s="23">
        <v>42</v>
      </c>
      <c r="L1662" s="22">
        <v>236.83</v>
      </c>
      <c r="M1662" s="20">
        <v>90218</v>
      </c>
    </row>
    <row r="1663" spans="1:13" ht="16.8" x14ac:dyDescent="0.4">
      <c r="A1663" s="20" t="s">
        <v>48</v>
      </c>
      <c r="B1663" s="20" t="s">
        <v>49</v>
      </c>
      <c r="C1663" s="20" t="s">
        <v>66</v>
      </c>
      <c r="D1663" s="20" t="s">
        <v>39</v>
      </c>
      <c r="E1663" s="20" t="s">
        <v>70</v>
      </c>
      <c r="F1663" s="20" t="s">
        <v>20</v>
      </c>
      <c r="G1663" s="20" t="s">
        <v>107</v>
      </c>
      <c r="H1663" s="21">
        <v>42150</v>
      </c>
      <c r="I1663" s="21">
        <v>42151</v>
      </c>
      <c r="J1663" s="24">
        <v>-33.585999999999999</v>
      </c>
      <c r="K1663" s="23">
        <v>36</v>
      </c>
      <c r="L1663" s="22">
        <v>1944.87</v>
      </c>
      <c r="M1663" s="20">
        <v>90218</v>
      </c>
    </row>
    <row r="1664" spans="1:13" ht="16.8" x14ac:dyDescent="0.4">
      <c r="A1664" s="20" t="s">
        <v>42</v>
      </c>
      <c r="B1664" s="20" t="s">
        <v>49</v>
      </c>
      <c r="C1664" s="20" t="s">
        <v>53</v>
      </c>
      <c r="D1664" s="20" t="s">
        <v>39</v>
      </c>
      <c r="E1664" s="20" t="s">
        <v>40</v>
      </c>
      <c r="F1664" s="20" t="s">
        <v>17</v>
      </c>
      <c r="G1664" s="20" t="s">
        <v>47</v>
      </c>
      <c r="H1664" s="21">
        <v>42063</v>
      </c>
      <c r="I1664" s="21">
        <v>42063</v>
      </c>
      <c r="J1664" s="24">
        <v>69.767200000000003</v>
      </c>
      <c r="K1664" s="23">
        <v>12</v>
      </c>
      <c r="L1664" s="22">
        <v>135.77000000000001</v>
      </c>
      <c r="M1664" s="20">
        <v>87619</v>
      </c>
    </row>
    <row r="1665" spans="1:13" ht="16.8" x14ac:dyDescent="0.4">
      <c r="A1665" s="20" t="s">
        <v>36</v>
      </c>
      <c r="B1665" s="20" t="s">
        <v>49</v>
      </c>
      <c r="C1665" s="20" t="s">
        <v>53</v>
      </c>
      <c r="D1665" s="20" t="s">
        <v>39</v>
      </c>
      <c r="E1665" s="20" t="s">
        <v>62</v>
      </c>
      <c r="F1665" s="20" t="s">
        <v>15</v>
      </c>
      <c r="G1665" s="20" t="s">
        <v>84</v>
      </c>
      <c r="H1665" s="21">
        <v>42116</v>
      </c>
      <c r="I1665" s="21">
        <v>42117</v>
      </c>
      <c r="J1665" s="24">
        <v>-52.822799999999994</v>
      </c>
      <c r="K1665" s="23">
        <v>2</v>
      </c>
      <c r="L1665" s="22">
        <v>55.43</v>
      </c>
      <c r="M1665" s="20">
        <v>87620</v>
      </c>
    </row>
    <row r="1666" spans="1:13" ht="16.8" x14ac:dyDescent="0.4">
      <c r="A1666" s="20" t="s">
        <v>64</v>
      </c>
      <c r="B1666" s="20" t="s">
        <v>49</v>
      </c>
      <c r="C1666" s="20" t="s">
        <v>53</v>
      </c>
      <c r="D1666" s="20" t="s">
        <v>39</v>
      </c>
      <c r="E1666" s="20" t="s">
        <v>65</v>
      </c>
      <c r="F1666" s="20" t="s">
        <v>15</v>
      </c>
      <c r="G1666" s="20" t="s">
        <v>81</v>
      </c>
      <c r="H1666" s="21">
        <v>42135</v>
      </c>
      <c r="I1666" s="21">
        <v>42139</v>
      </c>
      <c r="J1666" s="24">
        <v>7.31</v>
      </c>
      <c r="K1666" s="23">
        <v>5</v>
      </c>
      <c r="L1666" s="22">
        <v>20.46</v>
      </c>
      <c r="M1666" s="20">
        <v>87617</v>
      </c>
    </row>
    <row r="1667" spans="1:13" ht="16.8" x14ac:dyDescent="0.4">
      <c r="A1667" s="20" t="s">
        <v>36</v>
      </c>
      <c r="B1667" s="20" t="s">
        <v>49</v>
      </c>
      <c r="C1667" s="20" t="s">
        <v>53</v>
      </c>
      <c r="D1667" s="20" t="s">
        <v>39</v>
      </c>
      <c r="E1667" s="20" t="s">
        <v>62</v>
      </c>
      <c r="F1667" s="20" t="s">
        <v>15</v>
      </c>
      <c r="G1667" s="20" t="s">
        <v>81</v>
      </c>
      <c r="H1667" s="21">
        <v>42116</v>
      </c>
      <c r="I1667" s="21">
        <v>42119</v>
      </c>
      <c r="J1667" s="24">
        <v>642.99029999999993</v>
      </c>
      <c r="K1667" s="23">
        <v>19</v>
      </c>
      <c r="L1667" s="22">
        <v>931.87</v>
      </c>
      <c r="M1667" s="20">
        <v>87620</v>
      </c>
    </row>
    <row r="1668" spans="1:13" ht="16.8" x14ac:dyDescent="0.4">
      <c r="A1668" s="20" t="s">
        <v>48</v>
      </c>
      <c r="B1668" s="20" t="s">
        <v>49</v>
      </c>
      <c r="C1668" s="20" t="s">
        <v>53</v>
      </c>
      <c r="D1668" s="20" t="s">
        <v>39</v>
      </c>
      <c r="E1668" s="20" t="s">
        <v>56</v>
      </c>
      <c r="F1668" s="20" t="s">
        <v>15</v>
      </c>
      <c r="G1668" s="20" t="s">
        <v>51</v>
      </c>
      <c r="H1668" s="21">
        <v>42150</v>
      </c>
      <c r="I1668" s="21">
        <v>42151</v>
      </c>
      <c r="J1668" s="24">
        <v>12.71</v>
      </c>
      <c r="K1668" s="23">
        <v>8</v>
      </c>
      <c r="L1668" s="22">
        <v>21.41</v>
      </c>
      <c r="M1668" s="20">
        <v>87618</v>
      </c>
    </row>
    <row r="1669" spans="1:13" ht="16.8" x14ac:dyDescent="0.4">
      <c r="A1669" s="20" t="s">
        <v>64</v>
      </c>
      <c r="B1669" s="20" t="s">
        <v>49</v>
      </c>
      <c r="C1669" s="20" t="s">
        <v>38</v>
      </c>
      <c r="D1669" s="20" t="s">
        <v>39</v>
      </c>
      <c r="E1669" s="20" t="s">
        <v>65</v>
      </c>
      <c r="F1669" s="20" t="s">
        <v>54</v>
      </c>
      <c r="G1669" s="20" t="s">
        <v>89</v>
      </c>
      <c r="H1669" s="21">
        <v>42068</v>
      </c>
      <c r="I1669" s="21">
        <v>42070</v>
      </c>
      <c r="J1669" s="24">
        <v>28.288</v>
      </c>
      <c r="K1669" s="23">
        <v>13</v>
      </c>
      <c r="L1669" s="22">
        <v>59.75</v>
      </c>
      <c r="M1669" s="20">
        <v>90309</v>
      </c>
    </row>
    <row r="1670" spans="1:13" ht="16.8" x14ac:dyDescent="0.4">
      <c r="A1670" s="20" t="s">
        <v>42</v>
      </c>
      <c r="B1670" s="20" t="s">
        <v>49</v>
      </c>
      <c r="C1670" s="20" t="s">
        <v>66</v>
      </c>
      <c r="D1670" s="20" t="s">
        <v>39</v>
      </c>
      <c r="E1670" s="20" t="s">
        <v>57</v>
      </c>
      <c r="F1670" s="20" t="s">
        <v>15</v>
      </c>
      <c r="G1670" s="20" t="s">
        <v>19</v>
      </c>
      <c r="H1670" s="21">
        <v>42039</v>
      </c>
      <c r="I1670" s="21">
        <v>42042</v>
      </c>
      <c r="J1670" s="24">
        <v>112.1181</v>
      </c>
      <c r="K1670" s="23">
        <v>21</v>
      </c>
      <c r="L1670" s="22">
        <v>162.49</v>
      </c>
      <c r="M1670" s="20">
        <v>87511</v>
      </c>
    </row>
    <row r="1671" spans="1:13" ht="16.8" x14ac:dyDescent="0.4">
      <c r="A1671" s="20" t="s">
        <v>52</v>
      </c>
      <c r="B1671" s="20" t="s">
        <v>37</v>
      </c>
      <c r="C1671" s="20" t="s">
        <v>38</v>
      </c>
      <c r="D1671" s="20" t="s">
        <v>39</v>
      </c>
      <c r="E1671" s="20" t="s">
        <v>88</v>
      </c>
      <c r="F1671" s="20" t="s">
        <v>54</v>
      </c>
      <c r="G1671" s="20" t="s">
        <v>78</v>
      </c>
      <c r="H1671" s="21">
        <v>42050</v>
      </c>
      <c r="I1671" s="21">
        <v>42052</v>
      </c>
      <c r="J1671" s="24">
        <v>565.38599999999997</v>
      </c>
      <c r="K1671" s="23">
        <v>19</v>
      </c>
      <c r="L1671" s="22">
        <v>819.4</v>
      </c>
      <c r="M1671" s="20">
        <v>91397</v>
      </c>
    </row>
    <row r="1672" spans="1:13" ht="16.8" x14ac:dyDescent="0.4">
      <c r="A1672" s="20" t="s">
        <v>52</v>
      </c>
      <c r="B1672" s="20" t="s">
        <v>43</v>
      </c>
      <c r="C1672" s="20" t="s">
        <v>38</v>
      </c>
      <c r="D1672" s="20" t="s">
        <v>45</v>
      </c>
      <c r="E1672" s="20" t="s">
        <v>46</v>
      </c>
      <c r="F1672" s="20" t="s">
        <v>54</v>
      </c>
      <c r="G1672" s="20" t="s">
        <v>78</v>
      </c>
      <c r="H1672" s="21">
        <v>42050</v>
      </c>
      <c r="I1672" s="21">
        <v>42053</v>
      </c>
      <c r="J1672" s="24">
        <v>-230.9528</v>
      </c>
      <c r="K1672" s="23">
        <v>20</v>
      </c>
      <c r="L1672" s="22">
        <v>1809.75</v>
      </c>
      <c r="M1672" s="20">
        <v>91397</v>
      </c>
    </row>
    <row r="1673" spans="1:13" ht="16.8" x14ac:dyDescent="0.4">
      <c r="A1673" s="20" t="s">
        <v>52</v>
      </c>
      <c r="B1673" s="20" t="s">
        <v>37</v>
      </c>
      <c r="C1673" s="20" t="s">
        <v>38</v>
      </c>
      <c r="D1673" s="20" t="s">
        <v>39</v>
      </c>
      <c r="E1673" s="20" t="s">
        <v>65</v>
      </c>
      <c r="F1673" s="20" t="s">
        <v>15</v>
      </c>
      <c r="G1673" s="20" t="s">
        <v>73</v>
      </c>
      <c r="H1673" s="21">
        <v>42109</v>
      </c>
      <c r="I1673" s="21">
        <v>42111</v>
      </c>
      <c r="J1673" s="24">
        <v>-61.628039999999999</v>
      </c>
      <c r="K1673" s="23">
        <v>12</v>
      </c>
      <c r="L1673" s="22">
        <v>70.03</v>
      </c>
      <c r="M1673" s="20">
        <v>91398</v>
      </c>
    </row>
    <row r="1674" spans="1:13" ht="16.8" x14ac:dyDescent="0.4">
      <c r="A1674" s="20" t="s">
        <v>64</v>
      </c>
      <c r="B1674" s="20" t="s">
        <v>49</v>
      </c>
      <c r="C1674" s="20" t="s">
        <v>66</v>
      </c>
      <c r="D1674" s="20" t="s">
        <v>45</v>
      </c>
      <c r="E1674" s="20" t="s">
        <v>50</v>
      </c>
      <c r="F1674" s="20" t="s">
        <v>54</v>
      </c>
      <c r="G1674" s="20" t="s">
        <v>55</v>
      </c>
      <c r="H1674" s="21">
        <v>42173</v>
      </c>
      <c r="I1674" s="21">
        <v>42180</v>
      </c>
      <c r="J1674" s="24">
        <v>70.676699999999997</v>
      </c>
      <c r="K1674" s="23">
        <v>8</v>
      </c>
      <c r="L1674" s="22">
        <v>102.43</v>
      </c>
      <c r="M1674" s="20">
        <v>86427</v>
      </c>
    </row>
    <row r="1675" spans="1:13" ht="16.8" x14ac:dyDescent="0.4">
      <c r="A1675" s="20" t="s">
        <v>52</v>
      </c>
      <c r="B1675" s="20" t="s">
        <v>37</v>
      </c>
      <c r="C1675" s="20" t="s">
        <v>38</v>
      </c>
      <c r="D1675" s="20" t="s">
        <v>39</v>
      </c>
      <c r="E1675" s="20" t="s">
        <v>62</v>
      </c>
      <c r="F1675" s="20" t="s">
        <v>54</v>
      </c>
      <c r="G1675" s="20" t="s">
        <v>114</v>
      </c>
      <c r="H1675" s="21">
        <v>42096</v>
      </c>
      <c r="I1675" s="21">
        <v>42098</v>
      </c>
      <c r="J1675" s="24">
        <v>95.054399999999987</v>
      </c>
      <c r="K1675" s="23">
        <v>4</v>
      </c>
      <c r="L1675" s="22">
        <v>137.76</v>
      </c>
      <c r="M1675" s="20">
        <v>90264</v>
      </c>
    </row>
    <row r="1676" spans="1:13" ht="16.8" x14ac:dyDescent="0.4">
      <c r="A1676" s="20" t="s">
        <v>64</v>
      </c>
      <c r="B1676" s="20" t="s">
        <v>49</v>
      </c>
      <c r="C1676" s="20" t="s">
        <v>38</v>
      </c>
      <c r="D1676" s="20" t="s">
        <v>58</v>
      </c>
      <c r="E1676" s="20" t="s">
        <v>59</v>
      </c>
      <c r="F1676" s="20" t="s">
        <v>54</v>
      </c>
      <c r="G1676" s="20" t="s">
        <v>114</v>
      </c>
      <c r="H1676" s="21">
        <v>42086</v>
      </c>
      <c r="I1676" s="21">
        <v>42091</v>
      </c>
      <c r="J1676" s="24">
        <v>224.96069999999997</v>
      </c>
      <c r="K1676" s="23">
        <v>16</v>
      </c>
      <c r="L1676" s="22">
        <v>326.02999999999997</v>
      </c>
      <c r="M1676" s="20">
        <v>90265</v>
      </c>
    </row>
    <row r="1677" spans="1:13" ht="16.8" x14ac:dyDescent="0.4">
      <c r="A1677" s="20" t="s">
        <v>42</v>
      </c>
      <c r="B1677" s="20" t="s">
        <v>49</v>
      </c>
      <c r="C1677" s="20" t="s">
        <v>38</v>
      </c>
      <c r="D1677" s="20" t="s">
        <v>39</v>
      </c>
      <c r="E1677" s="20" t="s">
        <v>40</v>
      </c>
      <c r="F1677" s="20" t="s">
        <v>20</v>
      </c>
      <c r="G1677" s="20" t="s">
        <v>108</v>
      </c>
      <c r="H1677" s="21">
        <v>42099</v>
      </c>
      <c r="I1677" s="21">
        <v>42101</v>
      </c>
      <c r="J1677" s="24">
        <v>-89.572000000000003</v>
      </c>
      <c r="K1677" s="23">
        <v>10</v>
      </c>
      <c r="L1677" s="22">
        <v>379.72</v>
      </c>
      <c r="M1677" s="20">
        <v>90646</v>
      </c>
    </row>
    <row r="1678" spans="1:13" ht="16.8" x14ac:dyDescent="0.4">
      <c r="A1678" s="20" t="s">
        <v>36</v>
      </c>
      <c r="B1678" s="20" t="s">
        <v>37</v>
      </c>
      <c r="C1678" s="20" t="s">
        <v>66</v>
      </c>
      <c r="D1678" s="20" t="s">
        <v>39</v>
      </c>
      <c r="E1678" s="20" t="s">
        <v>62</v>
      </c>
      <c r="F1678" s="20" t="s">
        <v>17</v>
      </c>
      <c r="G1678" s="20" t="s">
        <v>87</v>
      </c>
      <c r="H1678" s="21">
        <v>42131</v>
      </c>
      <c r="I1678" s="21">
        <v>42133</v>
      </c>
      <c r="J1678" s="24">
        <v>33.347699999999996</v>
      </c>
      <c r="K1678" s="23">
        <v>10</v>
      </c>
      <c r="L1678" s="22">
        <v>48.33</v>
      </c>
      <c r="M1678" s="20">
        <v>88611</v>
      </c>
    </row>
    <row r="1679" spans="1:13" ht="16.8" x14ac:dyDescent="0.4">
      <c r="A1679" s="20" t="s">
        <v>48</v>
      </c>
      <c r="B1679" s="20" t="s">
        <v>49</v>
      </c>
      <c r="C1679" s="20" t="s">
        <v>66</v>
      </c>
      <c r="D1679" s="20" t="s">
        <v>39</v>
      </c>
      <c r="E1679" s="20" t="s">
        <v>70</v>
      </c>
      <c r="F1679" s="20" t="s">
        <v>15</v>
      </c>
      <c r="G1679" s="20" t="s">
        <v>97</v>
      </c>
      <c r="H1679" s="21">
        <v>42177</v>
      </c>
      <c r="I1679" s="21">
        <v>42178</v>
      </c>
      <c r="J1679" s="24">
        <v>-34.591999999999999</v>
      </c>
      <c r="K1679" s="23">
        <v>4</v>
      </c>
      <c r="L1679" s="22">
        <v>34.909999999999997</v>
      </c>
      <c r="M1679" s="20">
        <v>88612</v>
      </c>
    </row>
    <row r="1680" spans="1:13" ht="16.8" x14ac:dyDescent="0.4">
      <c r="A1680" s="20" t="s">
        <v>36</v>
      </c>
      <c r="B1680" s="20" t="s">
        <v>49</v>
      </c>
      <c r="C1680" s="20" t="s">
        <v>66</v>
      </c>
      <c r="D1680" s="20" t="s">
        <v>39</v>
      </c>
      <c r="E1680" s="20" t="s">
        <v>88</v>
      </c>
      <c r="F1680" s="20" t="s">
        <v>15</v>
      </c>
      <c r="G1680" s="20" t="s">
        <v>73</v>
      </c>
      <c r="H1680" s="21">
        <v>42115</v>
      </c>
      <c r="I1680" s="21">
        <v>42117</v>
      </c>
      <c r="J1680" s="24">
        <v>-24.63</v>
      </c>
      <c r="K1680" s="23">
        <v>1</v>
      </c>
      <c r="L1680" s="22">
        <v>47.04</v>
      </c>
      <c r="M1680" s="20">
        <v>88610</v>
      </c>
    </row>
    <row r="1681" spans="1:13" ht="16.8" x14ac:dyDescent="0.4">
      <c r="A1681" s="20" t="s">
        <v>42</v>
      </c>
      <c r="B1681" s="20" t="s">
        <v>49</v>
      </c>
      <c r="C1681" s="20" t="s">
        <v>53</v>
      </c>
      <c r="D1681" s="20" t="s">
        <v>39</v>
      </c>
      <c r="E1681" s="20" t="s">
        <v>62</v>
      </c>
      <c r="F1681" s="20" t="s">
        <v>20</v>
      </c>
      <c r="G1681" s="20" t="s">
        <v>93</v>
      </c>
      <c r="H1681" s="21">
        <v>42057</v>
      </c>
      <c r="I1681" s="21">
        <v>42059</v>
      </c>
      <c r="J1681" s="24">
        <v>-536.24199999999996</v>
      </c>
      <c r="K1681" s="23">
        <v>1</v>
      </c>
      <c r="L1681" s="22">
        <v>10.94</v>
      </c>
      <c r="M1681" s="20">
        <v>86085</v>
      </c>
    </row>
    <row r="1682" spans="1:13" ht="16.8" x14ac:dyDescent="0.4">
      <c r="A1682" s="20" t="s">
        <v>42</v>
      </c>
      <c r="B1682" s="20" t="s">
        <v>43</v>
      </c>
      <c r="C1682" s="20" t="s">
        <v>53</v>
      </c>
      <c r="D1682" s="20" t="s">
        <v>45</v>
      </c>
      <c r="E1682" s="20" t="s">
        <v>72</v>
      </c>
      <c r="F1682" s="20" t="s">
        <v>20</v>
      </c>
      <c r="G1682" s="20" t="s">
        <v>93</v>
      </c>
      <c r="H1682" s="21">
        <v>42057</v>
      </c>
      <c r="I1682" s="21">
        <v>42058</v>
      </c>
      <c r="J1682" s="24">
        <v>-125.86000000000001</v>
      </c>
      <c r="K1682" s="23">
        <v>5</v>
      </c>
      <c r="L1682" s="22">
        <v>731.38</v>
      </c>
      <c r="M1682" s="20">
        <v>86085</v>
      </c>
    </row>
    <row r="1683" spans="1:13" ht="16.8" x14ac:dyDescent="0.4">
      <c r="A1683" s="20" t="s">
        <v>36</v>
      </c>
      <c r="B1683" s="20" t="s">
        <v>49</v>
      </c>
      <c r="C1683" s="20" t="s">
        <v>53</v>
      </c>
      <c r="D1683" s="20" t="s">
        <v>39</v>
      </c>
      <c r="E1683" s="20" t="s">
        <v>88</v>
      </c>
      <c r="F1683" s="20" t="s">
        <v>20</v>
      </c>
      <c r="G1683" s="20" t="s">
        <v>93</v>
      </c>
      <c r="H1683" s="21">
        <v>42091</v>
      </c>
      <c r="I1683" s="21">
        <v>42093</v>
      </c>
      <c r="J1683" s="24">
        <v>36.164099999999998</v>
      </c>
      <c r="K1683" s="23">
        <v>1</v>
      </c>
      <c r="L1683" s="22">
        <v>344.87</v>
      </c>
      <c r="M1683" s="20">
        <v>86086</v>
      </c>
    </row>
    <row r="1684" spans="1:13" ht="16.8" x14ac:dyDescent="0.4">
      <c r="A1684" s="20" t="s">
        <v>36</v>
      </c>
      <c r="B1684" s="20" t="s">
        <v>49</v>
      </c>
      <c r="C1684" s="20" t="s">
        <v>44</v>
      </c>
      <c r="D1684" s="20" t="s">
        <v>58</v>
      </c>
      <c r="E1684" s="20" t="s">
        <v>77</v>
      </c>
      <c r="F1684" s="20" t="s">
        <v>54</v>
      </c>
      <c r="G1684" s="20" t="s">
        <v>114</v>
      </c>
      <c r="H1684" s="21">
        <v>42107</v>
      </c>
      <c r="I1684" s="21">
        <v>42109</v>
      </c>
      <c r="J1684" s="24">
        <v>17.102799999999998</v>
      </c>
      <c r="K1684" s="23">
        <v>17</v>
      </c>
      <c r="L1684" s="22">
        <v>523.05999999999995</v>
      </c>
      <c r="M1684" s="20">
        <v>87186</v>
      </c>
    </row>
    <row r="1685" spans="1:13" ht="16.8" x14ac:dyDescent="0.4">
      <c r="A1685" s="20" t="s">
        <v>36</v>
      </c>
      <c r="B1685" s="20" t="s">
        <v>49</v>
      </c>
      <c r="C1685" s="20" t="s">
        <v>44</v>
      </c>
      <c r="D1685" s="20" t="s">
        <v>58</v>
      </c>
      <c r="E1685" s="20" t="s">
        <v>59</v>
      </c>
      <c r="F1685" s="20" t="s">
        <v>54</v>
      </c>
      <c r="G1685" s="20" t="s">
        <v>114</v>
      </c>
      <c r="H1685" s="21">
        <v>42107</v>
      </c>
      <c r="I1685" s="21">
        <v>42109</v>
      </c>
      <c r="J1685" s="24">
        <v>1269.3819599999999</v>
      </c>
      <c r="K1685" s="23">
        <v>19</v>
      </c>
      <c r="L1685" s="22">
        <v>2424.6799999999998</v>
      </c>
      <c r="M1685" s="20">
        <v>87186</v>
      </c>
    </row>
    <row r="1686" spans="1:13" ht="16.8" x14ac:dyDescent="0.4">
      <c r="A1686" s="20" t="s">
        <v>48</v>
      </c>
      <c r="B1686" s="20" t="s">
        <v>43</v>
      </c>
      <c r="C1686" s="20" t="s">
        <v>44</v>
      </c>
      <c r="D1686" s="20" t="s">
        <v>58</v>
      </c>
      <c r="E1686" s="20" t="s">
        <v>61</v>
      </c>
      <c r="F1686" s="20" t="s">
        <v>54</v>
      </c>
      <c r="G1686" s="20" t="s">
        <v>114</v>
      </c>
      <c r="H1686" s="21">
        <v>42144</v>
      </c>
      <c r="I1686" s="21">
        <v>42145</v>
      </c>
      <c r="J1686" s="24">
        <v>137.68794000000014</v>
      </c>
      <c r="K1686" s="23">
        <v>5</v>
      </c>
      <c r="L1686" s="22">
        <v>2411.4299999999998</v>
      </c>
      <c r="M1686" s="20">
        <v>87187</v>
      </c>
    </row>
    <row r="1687" spans="1:13" ht="16.8" x14ac:dyDescent="0.4">
      <c r="A1687" s="20" t="s">
        <v>52</v>
      </c>
      <c r="B1687" s="20" t="s">
        <v>49</v>
      </c>
      <c r="C1687" s="20" t="s">
        <v>53</v>
      </c>
      <c r="D1687" s="20" t="s">
        <v>58</v>
      </c>
      <c r="E1687" s="20" t="s">
        <v>59</v>
      </c>
      <c r="F1687" s="20" t="s">
        <v>54</v>
      </c>
      <c r="G1687" s="20" t="s">
        <v>114</v>
      </c>
      <c r="H1687" s="21">
        <v>42146</v>
      </c>
      <c r="I1687" s="21">
        <v>42147</v>
      </c>
      <c r="J1687" s="24">
        <v>882.48239999999998</v>
      </c>
      <c r="K1687" s="23">
        <v>36</v>
      </c>
      <c r="L1687" s="22">
        <v>1278.96</v>
      </c>
      <c r="M1687" s="20">
        <v>89047</v>
      </c>
    </row>
    <row r="1688" spans="1:13" ht="16.8" x14ac:dyDescent="0.4">
      <c r="A1688" s="20" t="s">
        <v>48</v>
      </c>
      <c r="B1688" s="20" t="s">
        <v>49</v>
      </c>
      <c r="C1688" s="20" t="s">
        <v>38</v>
      </c>
      <c r="D1688" s="20" t="s">
        <v>39</v>
      </c>
      <c r="E1688" s="20" t="s">
        <v>40</v>
      </c>
      <c r="F1688" s="20" t="s">
        <v>54</v>
      </c>
      <c r="G1688" s="20" t="s">
        <v>117</v>
      </c>
      <c r="H1688" s="21">
        <v>42031</v>
      </c>
      <c r="I1688" s="21">
        <v>42032</v>
      </c>
      <c r="J1688" s="24">
        <v>6.3840000000000003</v>
      </c>
      <c r="K1688" s="23">
        <v>9</v>
      </c>
      <c r="L1688" s="22">
        <v>25.22</v>
      </c>
      <c r="M1688" s="20">
        <v>86544</v>
      </c>
    </row>
    <row r="1689" spans="1:13" ht="16.8" x14ac:dyDescent="0.4">
      <c r="A1689" s="20" t="s">
        <v>48</v>
      </c>
      <c r="B1689" s="20" t="s">
        <v>49</v>
      </c>
      <c r="C1689" s="20" t="s">
        <v>38</v>
      </c>
      <c r="D1689" s="20" t="s">
        <v>39</v>
      </c>
      <c r="E1689" s="20" t="s">
        <v>65</v>
      </c>
      <c r="F1689" s="20" t="s">
        <v>54</v>
      </c>
      <c r="G1689" s="20" t="s">
        <v>117</v>
      </c>
      <c r="H1689" s="21">
        <v>42061</v>
      </c>
      <c r="I1689" s="21">
        <v>42063</v>
      </c>
      <c r="J1689" s="24">
        <v>5.2955000000000005</v>
      </c>
      <c r="K1689" s="23">
        <v>7</v>
      </c>
      <c r="L1689" s="22">
        <v>34.729999999999997</v>
      </c>
      <c r="M1689" s="20">
        <v>86545</v>
      </c>
    </row>
    <row r="1690" spans="1:13" ht="16.8" x14ac:dyDescent="0.4">
      <c r="A1690" s="20" t="s">
        <v>48</v>
      </c>
      <c r="B1690" s="20" t="s">
        <v>49</v>
      </c>
      <c r="C1690" s="20" t="s">
        <v>38</v>
      </c>
      <c r="D1690" s="20" t="s">
        <v>39</v>
      </c>
      <c r="E1690" s="20" t="s">
        <v>65</v>
      </c>
      <c r="F1690" s="20" t="s">
        <v>54</v>
      </c>
      <c r="G1690" s="20" t="s">
        <v>117</v>
      </c>
      <c r="H1690" s="21">
        <v>42061</v>
      </c>
      <c r="I1690" s="21">
        <v>42062</v>
      </c>
      <c r="J1690" s="24">
        <v>170.79569999999998</v>
      </c>
      <c r="K1690" s="23">
        <v>6</v>
      </c>
      <c r="L1690" s="22">
        <v>247.53</v>
      </c>
      <c r="M1690" s="20">
        <v>86545</v>
      </c>
    </row>
    <row r="1691" spans="1:13" ht="16.8" x14ac:dyDescent="0.4">
      <c r="A1691" s="20" t="s">
        <v>42</v>
      </c>
      <c r="B1691" s="20" t="s">
        <v>49</v>
      </c>
      <c r="C1691" s="20" t="s">
        <v>38</v>
      </c>
      <c r="D1691" s="20" t="s">
        <v>39</v>
      </c>
      <c r="E1691" s="20" t="s">
        <v>40</v>
      </c>
      <c r="F1691" s="20" t="s">
        <v>54</v>
      </c>
      <c r="G1691" s="20" t="s">
        <v>117</v>
      </c>
      <c r="H1691" s="21">
        <v>42169</v>
      </c>
      <c r="I1691" s="21">
        <v>42171</v>
      </c>
      <c r="J1691" s="24">
        <v>16.091999999999999</v>
      </c>
      <c r="K1691" s="23">
        <v>4</v>
      </c>
      <c r="L1691" s="22">
        <v>23.89</v>
      </c>
      <c r="M1691" s="20">
        <v>86546</v>
      </c>
    </row>
    <row r="1692" spans="1:13" ht="16.8" x14ac:dyDescent="0.4">
      <c r="A1692" s="20" t="s">
        <v>48</v>
      </c>
      <c r="B1692" s="20" t="s">
        <v>49</v>
      </c>
      <c r="C1692" s="20" t="s">
        <v>38</v>
      </c>
      <c r="D1692" s="20" t="s">
        <v>39</v>
      </c>
      <c r="E1692" s="20" t="s">
        <v>40</v>
      </c>
      <c r="F1692" s="20" t="s">
        <v>15</v>
      </c>
      <c r="G1692" s="20" t="s">
        <v>73</v>
      </c>
      <c r="H1692" s="21">
        <v>42031</v>
      </c>
      <c r="I1692" s="21">
        <v>42033</v>
      </c>
      <c r="J1692" s="24">
        <v>274.0788</v>
      </c>
      <c r="K1692" s="23">
        <v>10</v>
      </c>
      <c r="L1692" s="22">
        <v>454.4</v>
      </c>
      <c r="M1692" s="20">
        <v>86544</v>
      </c>
    </row>
    <row r="1693" spans="1:13" ht="16.8" x14ac:dyDescent="0.4">
      <c r="A1693" s="20" t="s">
        <v>48</v>
      </c>
      <c r="B1693" s="20" t="s">
        <v>49</v>
      </c>
      <c r="C1693" s="20" t="s">
        <v>38</v>
      </c>
      <c r="D1693" s="20" t="s">
        <v>39</v>
      </c>
      <c r="E1693" s="20" t="s">
        <v>56</v>
      </c>
      <c r="F1693" s="20" t="s">
        <v>15</v>
      </c>
      <c r="G1693" s="20" t="s">
        <v>73</v>
      </c>
      <c r="H1693" s="21">
        <v>42031</v>
      </c>
      <c r="I1693" s="21">
        <v>42034</v>
      </c>
      <c r="J1693" s="24">
        <v>-3.782</v>
      </c>
      <c r="K1693" s="23">
        <v>13</v>
      </c>
      <c r="L1693" s="22">
        <v>14.53</v>
      </c>
      <c r="M1693" s="20">
        <v>86544</v>
      </c>
    </row>
    <row r="1694" spans="1:13" ht="16.8" x14ac:dyDescent="0.4">
      <c r="A1694" s="20" t="s">
        <v>52</v>
      </c>
      <c r="B1694" s="20" t="s">
        <v>49</v>
      </c>
      <c r="C1694" s="20" t="s">
        <v>38</v>
      </c>
      <c r="D1694" s="20" t="s">
        <v>39</v>
      </c>
      <c r="E1694" s="20" t="s">
        <v>68</v>
      </c>
      <c r="F1694" s="20" t="s">
        <v>15</v>
      </c>
      <c r="G1694" s="20" t="s">
        <v>73</v>
      </c>
      <c r="H1694" s="21">
        <v>42060</v>
      </c>
      <c r="I1694" s="21">
        <v>42062</v>
      </c>
      <c r="J1694" s="24">
        <v>10.798499999999999</v>
      </c>
      <c r="K1694" s="23">
        <v>6</v>
      </c>
      <c r="L1694" s="22">
        <v>15.65</v>
      </c>
      <c r="M1694" s="20">
        <v>86547</v>
      </c>
    </row>
    <row r="1695" spans="1:13" ht="16.8" x14ac:dyDescent="0.4">
      <c r="A1695" s="20" t="s">
        <v>64</v>
      </c>
      <c r="B1695" s="20" t="s">
        <v>49</v>
      </c>
      <c r="C1695" s="20" t="s">
        <v>38</v>
      </c>
      <c r="D1695" s="20" t="s">
        <v>39</v>
      </c>
      <c r="E1695" s="20" t="s">
        <v>40</v>
      </c>
      <c r="F1695" s="20" t="s">
        <v>15</v>
      </c>
      <c r="G1695" s="20" t="s">
        <v>73</v>
      </c>
      <c r="H1695" s="21">
        <v>42154</v>
      </c>
      <c r="I1695" s="21">
        <v>42159</v>
      </c>
      <c r="J1695" s="24">
        <v>15.246</v>
      </c>
      <c r="K1695" s="23">
        <v>39</v>
      </c>
      <c r="L1695" s="22">
        <v>111.92</v>
      </c>
      <c r="M1695" s="20">
        <v>86548</v>
      </c>
    </row>
    <row r="1696" spans="1:13" ht="16.8" x14ac:dyDescent="0.4">
      <c r="A1696" s="20" t="s">
        <v>48</v>
      </c>
      <c r="B1696" s="20" t="s">
        <v>43</v>
      </c>
      <c r="C1696" s="20" t="s">
        <v>44</v>
      </c>
      <c r="D1696" s="20" t="s">
        <v>45</v>
      </c>
      <c r="E1696" s="20" t="s">
        <v>80</v>
      </c>
      <c r="F1696" s="20" t="s">
        <v>54</v>
      </c>
      <c r="G1696" s="20" t="s">
        <v>92</v>
      </c>
      <c r="H1696" s="21">
        <v>42183</v>
      </c>
      <c r="I1696" s="21">
        <v>42183</v>
      </c>
      <c r="J1696" s="24">
        <v>-103.624</v>
      </c>
      <c r="K1696" s="23">
        <v>17</v>
      </c>
      <c r="L1696" s="22">
        <v>1700.38</v>
      </c>
      <c r="M1696" s="20">
        <v>91180</v>
      </c>
    </row>
    <row r="1697" spans="1:13" ht="16.8" x14ac:dyDescent="0.4">
      <c r="A1697" s="20" t="s">
        <v>48</v>
      </c>
      <c r="B1697" s="20" t="s">
        <v>49</v>
      </c>
      <c r="C1697" s="20" t="s">
        <v>44</v>
      </c>
      <c r="D1697" s="20" t="s">
        <v>39</v>
      </c>
      <c r="E1697" s="20" t="s">
        <v>62</v>
      </c>
      <c r="F1697" s="20" t="s">
        <v>54</v>
      </c>
      <c r="G1697" s="20" t="s">
        <v>92</v>
      </c>
      <c r="H1697" s="21">
        <v>42183</v>
      </c>
      <c r="I1697" s="21">
        <v>42183</v>
      </c>
      <c r="J1697" s="24">
        <v>-57.823999999999998</v>
      </c>
      <c r="K1697" s="23">
        <v>6</v>
      </c>
      <c r="L1697" s="22">
        <v>35.96</v>
      </c>
      <c r="M1697" s="20">
        <v>91180</v>
      </c>
    </row>
    <row r="1698" spans="1:13" ht="16.8" x14ac:dyDescent="0.4">
      <c r="A1698" s="20" t="s">
        <v>64</v>
      </c>
      <c r="B1698" s="20" t="s">
        <v>49</v>
      </c>
      <c r="C1698" s="20" t="s">
        <v>44</v>
      </c>
      <c r="D1698" s="20" t="s">
        <v>39</v>
      </c>
      <c r="E1698" s="20" t="s">
        <v>88</v>
      </c>
      <c r="F1698" s="20" t="s">
        <v>54</v>
      </c>
      <c r="G1698" s="20" t="s">
        <v>114</v>
      </c>
      <c r="H1698" s="21">
        <v>42132</v>
      </c>
      <c r="I1698" s="21">
        <v>42137</v>
      </c>
      <c r="J1698" s="24">
        <v>18.218000000000018</v>
      </c>
      <c r="K1698" s="23">
        <v>2</v>
      </c>
      <c r="L1698" s="22">
        <v>141.59</v>
      </c>
      <c r="M1698" s="20">
        <v>91466</v>
      </c>
    </row>
    <row r="1699" spans="1:13" ht="16.8" x14ac:dyDescent="0.4">
      <c r="A1699" s="20" t="s">
        <v>64</v>
      </c>
      <c r="B1699" s="20" t="s">
        <v>49</v>
      </c>
      <c r="C1699" s="20" t="s">
        <v>44</v>
      </c>
      <c r="D1699" s="20" t="s">
        <v>39</v>
      </c>
      <c r="E1699" s="20" t="s">
        <v>62</v>
      </c>
      <c r="F1699" s="20" t="s">
        <v>54</v>
      </c>
      <c r="G1699" s="20" t="s">
        <v>114</v>
      </c>
      <c r="H1699" s="21">
        <v>42132</v>
      </c>
      <c r="I1699" s="21">
        <v>42139</v>
      </c>
      <c r="J1699" s="24">
        <v>25.058000000000035</v>
      </c>
      <c r="K1699" s="23">
        <v>38</v>
      </c>
      <c r="L1699" s="22">
        <v>203.05</v>
      </c>
      <c r="M1699" s="20">
        <v>91466</v>
      </c>
    </row>
    <row r="1700" spans="1:13" ht="16.8" x14ac:dyDescent="0.4">
      <c r="A1700" s="20" t="s">
        <v>42</v>
      </c>
      <c r="B1700" s="20" t="s">
        <v>49</v>
      </c>
      <c r="C1700" s="20" t="s">
        <v>66</v>
      </c>
      <c r="D1700" s="20" t="s">
        <v>39</v>
      </c>
      <c r="E1700" s="20" t="s">
        <v>75</v>
      </c>
      <c r="F1700" s="20" t="s">
        <v>54</v>
      </c>
      <c r="G1700" s="20" t="s">
        <v>89</v>
      </c>
      <c r="H1700" s="21">
        <v>42104</v>
      </c>
      <c r="I1700" s="21">
        <v>42105</v>
      </c>
      <c r="J1700" s="24">
        <v>11.82</v>
      </c>
      <c r="K1700" s="23">
        <v>5</v>
      </c>
      <c r="L1700" s="22">
        <v>56.19</v>
      </c>
      <c r="M1700" s="20">
        <v>87041</v>
      </c>
    </row>
    <row r="1701" spans="1:13" ht="16.8" x14ac:dyDescent="0.4">
      <c r="A1701" s="20" t="s">
        <v>64</v>
      </c>
      <c r="B1701" s="20" t="s">
        <v>49</v>
      </c>
      <c r="C1701" s="20" t="s">
        <v>66</v>
      </c>
      <c r="D1701" s="20" t="s">
        <v>39</v>
      </c>
      <c r="E1701" s="20" t="s">
        <v>62</v>
      </c>
      <c r="F1701" s="20" t="s">
        <v>54</v>
      </c>
      <c r="G1701" s="20" t="s">
        <v>89</v>
      </c>
      <c r="H1701" s="21">
        <v>42030</v>
      </c>
      <c r="I1701" s="21">
        <v>42032</v>
      </c>
      <c r="J1701" s="24">
        <v>28.151999999999997</v>
      </c>
      <c r="K1701" s="23">
        <v>4</v>
      </c>
      <c r="L1701" s="22">
        <v>40.799999999999997</v>
      </c>
      <c r="M1701" s="20">
        <v>87042</v>
      </c>
    </row>
    <row r="1702" spans="1:13" ht="16.8" x14ac:dyDescent="0.4">
      <c r="A1702" s="20" t="s">
        <v>42</v>
      </c>
      <c r="B1702" s="20" t="s">
        <v>49</v>
      </c>
      <c r="C1702" s="20" t="s">
        <v>66</v>
      </c>
      <c r="D1702" s="20" t="s">
        <v>39</v>
      </c>
      <c r="E1702" s="20" t="s">
        <v>65</v>
      </c>
      <c r="F1702" s="20" t="s">
        <v>54</v>
      </c>
      <c r="G1702" s="20" t="s">
        <v>89</v>
      </c>
      <c r="H1702" s="21">
        <v>42080</v>
      </c>
      <c r="I1702" s="21">
        <v>42082</v>
      </c>
      <c r="J1702" s="24">
        <v>-237.54400000000001</v>
      </c>
      <c r="K1702" s="23">
        <v>22</v>
      </c>
      <c r="L1702" s="22">
        <v>117.87</v>
      </c>
      <c r="M1702" s="20">
        <v>87043</v>
      </c>
    </row>
    <row r="1703" spans="1:13" ht="16.8" x14ac:dyDescent="0.4">
      <c r="A1703" s="20" t="s">
        <v>52</v>
      </c>
      <c r="B1703" s="20" t="s">
        <v>49</v>
      </c>
      <c r="C1703" s="20" t="s">
        <v>44</v>
      </c>
      <c r="D1703" s="20" t="s">
        <v>58</v>
      </c>
      <c r="E1703" s="20" t="s">
        <v>59</v>
      </c>
      <c r="F1703" s="20" t="s">
        <v>17</v>
      </c>
      <c r="G1703" s="20" t="s">
        <v>113</v>
      </c>
      <c r="H1703" s="21">
        <v>42068</v>
      </c>
      <c r="I1703" s="21">
        <v>42069</v>
      </c>
      <c r="J1703" s="24">
        <v>1037.1044999999999</v>
      </c>
      <c r="K1703" s="23">
        <v>17</v>
      </c>
      <c r="L1703" s="22">
        <v>1503.05</v>
      </c>
      <c r="M1703" s="20">
        <v>91586</v>
      </c>
    </row>
    <row r="1704" spans="1:13" ht="16.8" x14ac:dyDescent="0.4">
      <c r="A1704" s="20" t="s">
        <v>64</v>
      </c>
      <c r="B1704" s="20" t="s">
        <v>49</v>
      </c>
      <c r="C1704" s="20" t="s">
        <v>38</v>
      </c>
      <c r="D1704" s="20" t="s">
        <v>39</v>
      </c>
      <c r="E1704" s="20" t="s">
        <v>62</v>
      </c>
      <c r="F1704" s="20" t="s">
        <v>17</v>
      </c>
      <c r="G1704" s="20" t="s">
        <v>47</v>
      </c>
      <c r="H1704" s="21">
        <v>42045</v>
      </c>
      <c r="I1704" s="21">
        <v>42050</v>
      </c>
      <c r="J1704" s="24">
        <v>-94.59</v>
      </c>
      <c r="K1704" s="23">
        <v>59</v>
      </c>
      <c r="L1704" s="22">
        <v>382.33</v>
      </c>
      <c r="M1704" s="20">
        <v>54949</v>
      </c>
    </row>
    <row r="1705" spans="1:13" ht="16.8" x14ac:dyDescent="0.4">
      <c r="A1705" s="20" t="s">
        <v>64</v>
      </c>
      <c r="B1705" s="20" t="s">
        <v>43</v>
      </c>
      <c r="C1705" s="20" t="s">
        <v>38</v>
      </c>
      <c r="D1705" s="20" t="s">
        <v>39</v>
      </c>
      <c r="E1705" s="20" t="s">
        <v>70</v>
      </c>
      <c r="F1705" s="20" t="s">
        <v>17</v>
      </c>
      <c r="G1705" s="20" t="s">
        <v>47</v>
      </c>
      <c r="H1705" s="21">
        <v>42045</v>
      </c>
      <c r="I1705" s="21">
        <v>42052</v>
      </c>
      <c r="J1705" s="24">
        <v>-293.74</v>
      </c>
      <c r="K1705" s="23">
        <v>17</v>
      </c>
      <c r="L1705" s="22">
        <v>356.61</v>
      </c>
      <c r="M1705" s="20">
        <v>54949</v>
      </c>
    </row>
    <row r="1706" spans="1:13" ht="16.8" x14ac:dyDescent="0.4">
      <c r="A1706" s="20" t="s">
        <v>48</v>
      </c>
      <c r="B1706" s="20" t="s">
        <v>37</v>
      </c>
      <c r="C1706" s="20" t="s">
        <v>38</v>
      </c>
      <c r="D1706" s="20" t="s">
        <v>39</v>
      </c>
      <c r="E1706" s="20" t="s">
        <v>65</v>
      </c>
      <c r="F1706" s="20" t="s">
        <v>17</v>
      </c>
      <c r="G1706" s="20" t="s">
        <v>113</v>
      </c>
      <c r="H1706" s="21">
        <v>42163</v>
      </c>
      <c r="I1706" s="21">
        <v>42166</v>
      </c>
      <c r="J1706" s="24">
        <v>1039.7540999999999</v>
      </c>
      <c r="K1706" s="23">
        <v>12</v>
      </c>
      <c r="L1706" s="22">
        <v>1506.89</v>
      </c>
      <c r="M1706" s="20">
        <v>91389</v>
      </c>
    </row>
    <row r="1707" spans="1:13" ht="16.8" x14ac:dyDescent="0.4">
      <c r="A1707" s="20" t="s">
        <v>64</v>
      </c>
      <c r="B1707" s="20" t="s">
        <v>49</v>
      </c>
      <c r="C1707" s="20" t="s">
        <v>38</v>
      </c>
      <c r="D1707" s="20" t="s">
        <v>39</v>
      </c>
      <c r="E1707" s="20" t="s">
        <v>62</v>
      </c>
      <c r="F1707" s="20" t="s">
        <v>17</v>
      </c>
      <c r="G1707" s="20" t="s">
        <v>113</v>
      </c>
      <c r="H1707" s="21">
        <v>42045</v>
      </c>
      <c r="I1707" s="21">
        <v>42050</v>
      </c>
      <c r="J1707" s="24">
        <v>-49.186800000000005</v>
      </c>
      <c r="K1707" s="23">
        <v>14</v>
      </c>
      <c r="L1707" s="22">
        <v>92.29</v>
      </c>
      <c r="M1707" s="20">
        <v>91388</v>
      </c>
    </row>
    <row r="1708" spans="1:13" ht="16.8" x14ac:dyDescent="0.4">
      <c r="A1708" s="20" t="s">
        <v>64</v>
      </c>
      <c r="B1708" s="20" t="s">
        <v>43</v>
      </c>
      <c r="C1708" s="20" t="s">
        <v>38</v>
      </c>
      <c r="D1708" s="20" t="s">
        <v>39</v>
      </c>
      <c r="E1708" s="20" t="s">
        <v>70</v>
      </c>
      <c r="F1708" s="20" t="s">
        <v>17</v>
      </c>
      <c r="G1708" s="20" t="s">
        <v>113</v>
      </c>
      <c r="H1708" s="21">
        <v>42045</v>
      </c>
      <c r="I1708" s="21">
        <v>42052</v>
      </c>
      <c r="J1708" s="24">
        <v>-152.7448</v>
      </c>
      <c r="K1708" s="23">
        <v>4</v>
      </c>
      <c r="L1708" s="22">
        <v>82.29</v>
      </c>
      <c r="M1708" s="20">
        <v>91388</v>
      </c>
    </row>
    <row r="1709" spans="1:13" ht="16.8" x14ac:dyDescent="0.4">
      <c r="A1709" s="20" t="s">
        <v>48</v>
      </c>
      <c r="B1709" s="20" t="s">
        <v>49</v>
      </c>
      <c r="C1709" s="20" t="s">
        <v>44</v>
      </c>
      <c r="D1709" s="20" t="s">
        <v>39</v>
      </c>
      <c r="E1709" s="20" t="s">
        <v>62</v>
      </c>
      <c r="F1709" s="20" t="s">
        <v>54</v>
      </c>
      <c r="G1709" s="20" t="s">
        <v>55</v>
      </c>
      <c r="H1709" s="21">
        <v>42069</v>
      </c>
      <c r="I1709" s="21">
        <v>42070</v>
      </c>
      <c r="J1709" s="24">
        <v>41.3</v>
      </c>
      <c r="K1709" s="23">
        <v>20</v>
      </c>
      <c r="L1709" s="22">
        <v>203.37</v>
      </c>
      <c r="M1709" s="20">
        <v>89414</v>
      </c>
    </row>
    <row r="1710" spans="1:13" ht="16.8" x14ac:dyDescent="0.4">
      <c r="A1710" s="20" t="s">
        <v>36</v>
      </c>
      <c r="B1710" s="20" t="s">
        <v>49</v>
      </c>
      <c r="C1710" s="20" t="s">
        <v>44</v>
      </c>
      <c r="D1710" s="20" t="s">
        <v>39</v>
      </c>
      <c r="E1710" s="20" t="s">
        <v>62</v>
      </c>
      <c r="F1710" s="20" t="s">
        <v>54</v>
      </c>
      <c r="G1710" s="20" t="s">
        <v>55</v>
      </c>
      <c r="H1710" s="21">
        <v>42166</v>
      </c>
      <c r="I1710" s="21">
        <v>42167</v>
      </c>
      <c r="J1710" s="24">
        <v>47.61</v>
      </c>
      <c r="K1710" s="23">
        <v>13</v>
      </c>
      <c r="L1710" s="22">
        <v>160.66</v>
      </c>
      <c r="M1710" s="20">
        <v>89415</v>
      </c>
    </row>
    <row r="1711" spans="1:13" ht="16.8" x14ac:dyDescent="0.4">
      <c r="A1711" s="20" t="s">
        <v>48</v>
      </c>
      <c r="B1711" s="20" t="s">
        <v>49</v>
      </c>
      <c r="C1711" s="20" t="s">
        <v>38</v>
      </c>
      <c r="D1711" s="20" t="s">
        <v>39</v>
      </c>
      <c r="E1711" s="20" t="s">
        <v>62</v>
      </c>
      <c r="F1711" s="20" t="s">
        <v>15</v>
      </c>
      <c r="G1711" s="20" t="s">
        <v>81</v>
      </c>
      <c r="H1711" s="21">
        <v>42152</v>
      </c>
      <c r="I1711" s="21">
        <v>42153</v>
      </c>
      <c r="J1711" s="24">
        <v>-23.5</v>
      </c>
      <c r="K1711" s="23">
        <v>18</v>
      </c>
      <c r="L1711" s="22">
        <v>107.08</v>
      </c>
      <c r="M1711" s="20">
        <v>56486</v>
      </c>
    </row>
    <row r="1712" spans="1:13" ht="16.8" x14ac:dyDescent="0.4">
      <c r="A1712" s="20" t="s">
        <v>48</v>
      </c>
      <c r="B1712" s="20" t="s">
        <v>49</v>
      </c>
      <c r="C1712" s="20" t="s">
        <v>38</v>
      </c>
      <c r="D1712" s="20" t="s">
        <v>39</v>
      </c>
      <c r="E1712" s="20" t="s">
        <v>88</v>
      </c>
      <c r="F1712" s="20" t="s">
        <v>15</v>
      </c>
      <c r="G1712" s="20" t="s">
        <v>81</v>
      </c>
      <c r="H1712" s="21">
        <v>42122</v>
      </c>
      <c r="I1712" s="21">
        <v>42124</v>
      </c>
      <c r="J1712" s="24">
        <v>1282.4959999999999</v>
      </c>
      <c r="K1712" s="23">
        <v>32</v>
      </c>
      <c r="L1712" s="22">
        <v>9705.4599999999991</v>
      </c>
      <c r="M1712" s="20">
        <v>7623</v>
      </c>
    </row>
    <row r="1713" spans="1:13" ht="16.8" x14ac:dyDescent="0.4">
      <c r="A1713" s="20" t="s">
        <v>48</v>
      </c>
      <c r="B1713" s="20" t="s">
        <v>49</v>
      </c>
      <c r="C1713" s="20" t="s">
        <v>38</v>
      </c>
      <c r="D1713" s="20" t="s">
        <v>58</v>
      </c>
      <c r="E1713" s="20" t="s">
        <v>77</v>
      </c>
      <c r="F1713" s="20" t="s">
        <v>15</v>
      </c>
      <c r="G1713" s="20" t="s">
        <v>81</v>
      </c>
      <c r="H1713" s="21">
        <v>42122</v>
      </c>
      <c r="I1713" s="21">
        <v>42124</v>
      </c>
      <c r="J1713" s="24">
        <v>17.2</v>
      </c>
      <c r="K1713" s="23">
        <v>65</v>
      </c>
      <c r="L1713" s="22">
        <v>3247.54</v>
      </c>
      <c r="M1713" s="20">
        <v>7623</v>
      </c>
    </row>
    <row r="1714" spans="1:13" ht="16.8" x14ac:dyDescent="0.4">
      <c r="A1714" s="20" t="s">
        <v>48</v>
      </c>
      <c r="B1714" s="20" t="s">
        <v>49</v>
      </c>
      <c r="C1714" s="20" t="s">
        <v>38</v>
      </c>
      <c r="D1714" s="20" t="s">
        <v>39</v>
      </c>
      <c r="E1714" s="20" t="s">
        <v>62</v>
      </c>
      <c r="F1714" s="20" t="s">
        <v>15</v>
      </c>
      <c r="G1714" s="20" t="s">
        <v>81</v>
      </c>
      <c r="H1714" s="21">
        <v>42122</v>
      </c>
      <c r="I1714" s="21">
        <v>42123</v>
      </c>
      <c r="J1714" s="24">
        <v>1184.1200000000001</v>
      </c>
      <c r="K1714" s="23">
        <v>53</v>
      </c>
      <c r="L1714" s="22">
        <v>5582.63</v>
      </c>
      <c r="M1714" s="20">
        <v>7623</v>
      </c>
    </row>
    <row r="1715" spans="1:13" ht="16.8" x14ac:dyDescent="0.4">
      <c r="A1715" s="20" t="s">
        <v>48</v>
      </c>
      <c r="B1715" s="20" t="s">
        <v>49</v>
      </c>
      <c r="C1715" s="20" t="s">
        <v>38</v>
      </c>
      <c r="D1715" s="20" t="s">
        <v>39</v>
      </c>
      <c r="E1715" s="20" t="s">
        <v>88</v>
      </c>
      <c r="F1715" s="20" t="s">
        <v>15</v>
      </c>
      <c r="G1715" s="20" t="s">
        <v>19</v>
      </c>
      <c r="H1715" s="21">
        <v>42122</v>
      </c>
      <c r="I1715" s="21">
        <v>42124</v>
      </c>
      <c r="J1715" s="24">
        <v>1474.8703999999998</v>
      </c>
      <c r="K1715" s="23">
        <v>8</v>
      </c>
      <c r="L1715" s="22">
        <v>2426.36</v>
      </c>
      <c r="M1715" s="20">
        <v>86346</v>
      </c>
    </row>
    <row r="1716" spans="1:13" ht="16.8" x14ac:dyDescent="0.4">
      <c r="A1716" s="20" t="s">
        <v>48</v>
      </c>
      <c r="B1716" s="20" t="s">
        <v>49</v>
      </c>
      <c r="C1716" s="20" t="s">
        <v>38</v>
      </c>
      <c r="D1716" s="20" t="s">
        <v>58</v>
      </c>
      <c r="E1716" s="20" t="s">
        <v>77</v>
      </c>
      <c r="F1716" s="20" t="s">
        <v>15</v>
      </c>
      <c r="G1716" s="20" t="s">
        <v>19</v>
      </c>
      <c r="H1716" s="21">
        <v>42122</v>
      </c>
      <c r="I1716" s="21">
        <v>42124</v>
      </c>
      <c r="J1716" s="24">
        <v>19.78</v>
      </c>
      <c r="K1716" s="23">
        <v>16</v>
      </c>
      <c r="L1716" s="22">
        <v>824</v>
      </c>
      <c r="M1716" s="20">
        <v>86346</v>
      </c>
    </row>
    <row r="1717" spans="1:13" ht="16.8" x14ac:dyDescent="0.4">
      <c r="A1717" s="20" t="s">
        <v>48</v>
      </c>
      <c r="B1717" s="20" t="s">
        <v>49</v>
      </c>
      <c r="C1717" s="20" t="s">
        <v>38</v>
      </c>
      <c r="D1717" s="20" t="s">
        <v>39</v>
      </c>
      <c r="E1717" s="20" t="s">
        <v>62</v>
      </c>
      <c r="F1717" s="20" t="s">
        <v>15</v>
      </c>
      <c r="G1717" s="20" t="s">
        <v>19</v>
      </c>
      <c r="H1717" s="21">
        <v>42122</v>
      </c>
      <c r="I1717" s="21">
        <v>42123</v>
      </c>
      <c r="J1717" s="24">
        <v>929.7956999999999</v>
      </c>
      <c r="K1717" s="23">
        <v>13</v>
      </c>
      <c r="L1717" s="22">
        <v>1347.53</v>
      </c>
      <c r="M1717" s="20">
        <v>86346</v>
      </c>
    </row>
    <row r="1718" spans="1:13" ht="16.8" x14ac:dyDescent="0.4">
      <c r="A1718" s="20" t="s">
        <v>48</v>
      </c>
      <c r="B1718" s="20" t="s">
        <v>49</v>
      </c>
      <c r="C1718" s="20" t="s">
        <v>38</v>
      </c>
      <c r="D1718" s="20" t="s">
        <v>39</v>
      </c>
      <c r="E1718" s="20" t="s">
        <v>57</v>
      </c>
      <c r="F1718" s="20" t="s">
        <v>17</v>
      </c>
      <c r="G1718" s="20" t="s">
        <v>47</v>
      </c>
      <c r="H1718" s="21">
        <v>42013</v>
      </c>
      <c r="I1718" s="21">
        <v>42014</v>
      </c>
      <c r="J1718" s="24">
        <v>-7.25</v>
      </c>
      <c r="K1718" s="23">
        <v>2</v>
      </c>
      <c r="L1718" s="22">
        <v>11.16</v>
      </c>
      <c r="M1718" s="20">
        <v>89071</v>
      </c>
    </row>
    <row r="1719" spans="1:13" ht="16.8" x14ac:dyDescent="0.4">
      <c r="A1719" s="20" t="s">
        <v>48</v>
      </c>
      <c r="B1719" s="20" t="s">
        <v>49</v>
      </c>
      <c r="C1719" s="20" t="s">
        <v>38</v>
      </c>
      <c r="D1719" s="20" t="s">
        <v>39</v>
      </c>
      <c r="E1719" s="20" t="s">
        <v>40</v>
      </c>
      <c r="F1719" s="20" t="s">
        <v>17</v>
      </c>
      <c r="G1719" s="20" t="s">
        <v>47</v>
      </c>
      <c r="H1719" s="21">
        <v>42013</v>
      </c>
      <c r="I1719" s="21">
        <v>42014</v>
      </c>
      <c r="J1719" s="24">
        <v>31.201799999999995</v>
      </c>
      <c r="K1719" s="23">
        <v>11</v>
      </c>
      <c r="L1719" s="22">
        <v>45.22</v>
      </c>
      <c r="M1719" s="20">
        <v>89071</v>
      </c>
    </row>
    <row r="1720" spans="1:13" ht="16.8" x14ac:dyDescent="0.4">
      <c r="A1720" s="20" t="s">
        <v>64</v>
      </c>
      <c r="B1720" s="20" t="s">
        <v>49</v>
      </c>
      <c r="C1720" s="20" t="s">
        <v>44</v>
      </c>
      <c r="D1720" s="20" t="s">
        <v>39</v>
      </c>
      <c r="E1720" s="20" t="s">
        <v>62</v>
      </c>
      <c r="F1720" s="20" t="s">
        <v>54</v>
      </c>
      <c r="G1720" s="20" t="s">
        <v>76</v>
      </c>
      <c r="H1720" s="21">
        <v>42019</v>
      </c>
      <c r="I1720" s="21">
        <v>42024</v>
      </c>
      <c r="J1720" s="24">
        <v>-75.900400000000005</v>
      </c>
      <c r="K1720" s="23">
        <v>11</v>
      </c>
      <c r="L1720" s="22">
        <v>52.93</v>
      </c>
      <c r="M1720" s="20">
        <v>89128</v>
      </c>
    </row>
    <row r="1721" spans="1:13" ht="16.8" x14ac:dyDescent="0.4">
      <c r="A1721" s="20" t="s">
        <v>64</v>
      </c>
      <c r="B1721" s="20" t="s">
        <v>49</v>
      </c>
      <c r="C1721" s="20" t="s">
        <v>44</v>
      </c>
      <c r="D1721" s="20" t="s">
        <v>39</v>
      </c>
      <c r="E1721" s="20" t="s">
        <v>62</v>
      </c>
      <c r="F1721" s="20" t="s">
        <v>54</v>
      </c>
      <c r="G1721" s="20" t="s">
        <v>76</v>
      </c>
      <c r="H1721" s="21">
        <v>42019</v>
      </c>
      <c r="I1721" s="21">
        <v>42024</v>
      </c>
      <c r="J1721" s="24">
        <v>52.170899999999996</v>
      </c>
      <c r="K1721" s="23">
        <v>12</v>
      </c>
      <c r="L1721" s="22">
        <v>75.61</v>
      </c>
      <c r="M1721" s="20">
        <v>89128</v>
      </c>
    </row>
    <row r="1722" spans="1:13" ht="16.8" x14ac:dyDescent="0.4">
      <c r="A1722" s="20" t="s">
        <v>42</v>
      </c>
      <c r="B1722" s="20" t="s">
        <v>49</v>
      </c>
      <c r="C1722" s="20" t="s">
        <v>44</v>
      </c>
      <c r="D1722" s="20" t="s">
        <v>45</v>
      </c>
      <c r="E1722" s="20" t="s">
        <v>50</v>
      </c>
      <c r="F1722" s="20" t="s">
        <v>54</v>
      </c>
      <c r="G1722" s="20" t="s">
        <v>117</v>
      </c>
      <c r="H1722" s="21">
        <v>42020</v>
      </c>
      <c r="I1722" s="21">
        <v>42022</v>
      </c>
      <c r="J1722" s="24">
        <v>-159.86000000000001</v>
      </c>
      <c r="K1722" s="23">
        <v>5</v>
      </c>
      <c r="L1722" s="22">
        <v>67.64</v>
      </c>
      <c r="M1722" s="20">
        <v>89129</v>
      </c>
    </row>
    <row r="1723" spans="1:13" ht="16.8" x14ac:dyDescent="0.4">
      <c r="A1723" s="20" t="s">
        <v>42</v>
      </c>
      <c r="B1723" s="20" t="s">
        <v>49</v>
      </c>
      <c r="C1723" s="20" t="s">
        <v>44</v>
      </c>
      <c r="D1723" s="20" t="s">
        <v>39</v>
      </c>
      <c r="E1723" s="20" t="s">
        <v>62</v>
      </c>
      <c r="F1723" s="20" t="s">
        <v>54</v>
      </c>
      <c r="G1723" s="20" t="s">
        <v>117</v>
      </c>
      <c r="H1723" s="21">
        <v>42020</v>
      </c>
      <c r="I1723" s="21">
        <v>42022</v>
      </c>
      <c r="J1723" s="24">
        <v>165.88979999999998</v>
      </c>
      <c r="K1723" s="23">
        <v>7</v>
      </c>
      <c r="L1723" s="22">
        <v>240.42</v>
      </c>
      <c r="M1723" s="20">
        <v>89129</v>
      </c>
    </row>
    <row r="1724" spans="1:13" ht="16.8" x14ac:dyDescent="0.4">
      <c r="A1724" s="20" t="s">
        <v>42</v>
      </c>
      <c r="B1724" s="20" t="s">
        <v>49</v>
      </c>
      <c r="C1724" s="20" t="s">
        <v>44</v>
      </c>
      <c r="D1724" s="20" t="s">
        <v>39</v>
      </c>
      <c r="E1724" s="20" t="s">
        <v>75</v>
      </c>
      <c r="F1724" s="20" t="s">
        <v>54</v>
      </c>
      <c r="G1724" s="20" t="s">
        <v>117</v>
      </c>
      <c r="H1724" s="21">
        <v>42020</v>
      </c>
      <c r="I1724" s="21">
        <v>42023</v>
      </c>
      <c r="J1724" s="24">
        <v>75.010000000000005</v>
      </c>
      <c r="K1724" s="23">
        <v>14</v>
      </c>
      <c r="L1724" s="22">
        <v>184.4</v>
      </c>
      <c r="M1724" s="20">
        <v>89129</v>
      </c>
    </row>
    <row r="1725" spans="1:13" ht="16.8" x14ac:dyDescent="0.4">
      <c r="A1725" s="20" t="s">
        <v>48</v>
      </c>
      <c r="B1725" s="20" t="s">
        <v>49</v>
      </c>
      <c r="C1725" s="20" t="s">
        <v>44</v>
      </c>
      <c r="D1725" s="20" t="s">
        <v>39</v>
      </c>
      <c r="E1725" s="20" t="s">
        <v>70</v>
      </c>
      <c r="F1725" s="20" t="s">
        <v>54</v>
      </c>
      <c r="G1725" s="20" t="s">
        <v>117</v>
      </c>
      <c r="H1725" s="21">
        <v>42076</v>
      </c>
      <c r="I1725" s="21">
        <v>42079</v>
      </c>
      <c r="J1725" s="24">
        <v>2267.2199999999998</v>
      </c>
      <c r="K1725" s="23">
        <v>21</v>
      </c>
      <c r="L1725" s="22">
        <v>3802.01</v>
      </c>
      <c r="M1725" s="20">
        <v>89130</v>
      </c>
    </row>
    <row r="1726" spans="1:13" ht="16.8" x14ac:dyDescent="0.4">
      <c r="A1726" s="20" t="s">
        <v>42</v>
      </c>
      <c r="B1726" s="20" t="s">
        <v>49</v>
      </c>
      <c r="C1726" s="20" t="s">
        <v>38</v>
      </c>
      <c r="D1726" s="20" t="s">
        <v>58</v>
      </c>
      <c r="E1726" s="20" t="s">
        <v>77</v>
      </c>
      <c r="F1726" s="20" t="s">
        <v>54</v>
      </c>
      <c r="G1726" s="20" t="s">
        <v>78</v>
      </c>
      <c r="H1726" s="21">
        <v>42139</v>
      </c>
      <c r="I1726" s="21">
        <v>42142</v>
      </c>
      <c r="J1726" s="24">
        <v>97.159999999999926</v>
      </c>
      <c r="K1726" s="23">
        <v>16</v>
      </c>
      <c r="L1726" s="22">
        <v>1181.67</v>
      </c>
      <c r="M1726" s="20">
        <v>86102</v>
      </c>
    </row>
    <row r="1727" spans="1:13" ht="16.8" x14ac:dyDescent="0.4">
      <c r="A1727" s="20" t="s">
        <v>42</v>
      </c>
      <c r="B1727" s="20" t="s">
        <v>49</v>
      </c>
      <c r="C1727" s="20" t="s">
        <v>38</v>
      </c>
      <c r="D1727" s="20" t="s">
        <v>39</v>
      </c>
      <c r="E1727" s="20" t="s">
        <v>75</v>
      </c>
      <c r="F1727" s="20" t="s">
        <v>54</v>
      </c>
      <c r="G1727" s="20" t="s">
        <v>78</v>
      </c>
      <c r="H1727" s="21">
        <v>42139</v>
      </c>
      <c r="I1727" s="21">
        <v>42141</v>
      </c>
      <c r="J1727" s="24">
        <v>-20.65</v>
      </c>
      <c r="K1727" s="23">
        <v>8</v>
      </c>
      <c r="L1727" s="22">
        <v>29.93</v>
      </c>
      <c r="M1727" s="20">
        <v>86102</v>
      </c>
    </row>
    <row r="1728" spans="1:13" ht="16.8" x14ac:dyDescent="0.4">
      <c r="A1728" s="20" t="s">
        <v>52</v>
      </c>
      <c r="B1728" s="20" t="s">
        <v>49</v>
      </c>
      <c r="C1728" s="20" t="s">
        <v>53</v>
      </c>
      <c r="D1728" s="20" t="s">
        <v>39</v>
      </c>
      <c r="E1728" s="20" t="s">
        <v>65</v>
      </c>
      <c r="F1728" s="20" t="s">
        <v>54</v>
      </c>
      <c r="G1728" s="20" t="s">
        <v>78</v>
      </c>
      <c r="H1728" s="21">
        <v>42039</v>
      </c>
      <c r="I1728" s="21">
        <v>42040</v>
      </c>
      <c r="J1728" s="24">
        <v>67.864000000000004</v>
      </c>
      <c r="K1728" s="23">
        <v>12</v>
      </c>
      <c r="L1728" s="22">
        <v>171.33</v>
      </c>
      <c r="M1728" s="20">
        <v>86101</v>
      </c>
    </row>
    <row r="1729" spans="1:13" ht="16.8" x14ac:dyDescent="0.4">
      <c r="A1729" s="20" t="s">
        <v>36</v>
      </c>
      <c r="B1729" s="20" t="s">
        <v>49</v>
      </c>
      <c r="C1729" s="20" t="s">
        <v>53</v>
      </c>
      <c r="D1729" s="20" t="s">
        <v>39</v>
      </c>
      <c r="E1729" s="20" t="s">
        <v>62</v>
      </c>
      <c r="F1729" s="20" t="s">
        <v>54</v>
      </c>
      <c r="G1729" s="20" t="s">
        <v>78</v>
      </c>
      <c r="H1729" s="21">
        <v>42161</v>
      </c>
      <c r="I1729" s="21">
        <v>42162</v>
      </c>
      <c r="J1729" s="24">
        <v>-14.074999999999999</v>
      </c>
      <c r="K1729" s="23">
        <v>13</v>
      </c>
      <c r="L1729" s="22">
        <v>84.04</v>
      </c>
      <c r="M1729" s="20">
        <v>86104</v>
      </c>
    </row>
    <row r="1730" spans="1:13" ht="16.8" x14ac:dyDescent="0.4">
      <c r="A1730" s="20" t="s">
        <v>36</v>
      </c>
      <c r="B1730" s="20" t="s">
        <v>43</v>
      </c>
      <c r="C1730" s="20" t="s">
        <v>53</v>
      </c>
      <c r="D1730" s="20" t="s">
        <v>45</v>
      </c>
      <c r="E1730" s="20" t="s">
        <v>46</v>
      </c>
      <c r="F1730" s="20" t="s">
        <v>54</v>
      </c>
      <c r="G1730" s="20" t="s">
        <v>78</v>
      </c>
      <c r="H1730" s="21">
        <v>42047</v>
      </c>
      <c r="I1730" s="21">
        <v>42049</v>
      </c>
      <c r="J1730" s="24">
        <v>-78.759200000000007</v>
      </c>
      <c r="K1730" s="23">
        <v>2</v>
      </c>
      <c r="L1730" s="22">
        <v>251.06</v>
      </c>
      <c r="M1730" s="20">
        <v>86103</v>
      </c>
    </row>
    <row r="1731" spans="1:13" ht="16.8" x14ac:dyDescent="0.4">
      <c r="A1731" s="20" t="s">
        <v>36</v>
      </c>
      <c r="B1731" s="20" t="s">
        <v>37</v>
      </c>
      <c r="C1731" s="20" t="s">
        <v>38</v>
      </c>
      <c r="D1731" s="20" t="s">
        <v>45</v>
      </c>
      <c r="E1731" s="20" t="s">
        <v>46</v>
      </c>
      <c r="F1731" s="20" t="s">
        <v>17</v>
      </c>
      <c r="G1731" s="20" t="s">
        <v>47</v>
      </c>
      <c r="H1731" s="21">
        <v>42068</v>
      </c>
      <c r="I1731" s="21">
        <v>42070</v>
      </c>
      <c r="J1731" s="24">
        <v>1167.3800000000001</v>
      </c>
      <c r="K1731" s="23">
        <v>9</v>
      </c>
      <c r="L1731" s="22">
        <v>2610.56</v>
      </c>
      <c r="M1731" s="20">
        <v>89789</v>
      </c>
    </row>
    <row r="1732" spans="1:13" ht="16.8" x14ac:dyDescent="0.4">
      <c r="A1732" s="20" t="s">
        <v>52</v>
      </c>
      <c r="B1732" s="20" t="s">
        <v>49</v>
      </c>
      <c r="C1732" s="20" t="s">
        <v>38</v>
      </c>
      <c r="D1732" s="20" t="s">
        <v>58</v>
      </c>
      <c r="E1732" s="20" t="s">
        <v>59</v>
      </c>
      <c r="F1732" s="20" t="s">
        <v>20</v>
      </c>
      <c r="G1732" s="20" t="s">
        <v>103</v>
      </c>
      <c r="H1732" s="21">
        <v>42038</v>
      </c>
      <c r="I1732" s="21">
        <v>42040</v>
      </c>
      <c r="J1732" s="24">
        <v>402.06599999999997</v>
      </c>
      <c r="K1732" s="23">
        <v>9</v>
      </c>
      <c r="L1732" s="22">
        <v>1173.76</v>
      </c>
      <c r="M1732" s="20">
        <v>86662</v>
      </c>
    </row>
    <row r="1733" spans="1:13" ht="16.8" x14ac:dyDescent="0.4">
      <c r="A1733" s="20" t="s">
        <v>52</v>
      </c>
      <c r="B1733" s="20" t="s">
        <v>49</v>
      </c>
      <c r="C1733" s="20" t="s">
        <v>66</v>
      </c>
      <c r="D1733" s="20" t="s">
        <v>58</v>
      </c>
      <c r="E1733" s="20" t="s">
        <v>77</v>
      </c>
      <c r="F1733" s="20" t="s">
        <v>17</v>
      </c>
      <c r="G1733" s="20" t="s">
        <v>41</v>
      </c>
      <c r="H1733" s="21">
        <v>42061</v>
      </c>
      <c r="I1733" s="21">
        <v>42063</v>
      </c>
      <c r="J1733" s="24">
        <v>11.95</v>
      </c>
      <c r="K1733" s="23">
        <v>6</v>
      </c>
      <c r="L1733" s="22">
        <v>50.28</v>
      </c>
      <c r="M1733" s="20">
        <v>88447</v>
      </c>
    </row>
    <row r="1734" spans="1:13" ht="16.8" x14ac:dyDescent="0.4">
      <c r="A1734" s="20" t="s">
        <v>52</v>
      </c>
      <c r="B1734" s="20" t="s">
        <v>49</v>
      </c>
      <c r="C1734" s="20" t="s">
        <v>66</v>
      </c>
      <c r="D1734" s="20" t="s">
        <v>58</v>
      </c>
      <c r="E1734" s="20" t="s">
        <v>102</v>
      </c>
      <c r="F1734" s="20" t="s">
        <v>17</v>
      </c>
      <c r="G1734" s="20" t="s">
        <v>41</v>
      </c>
      <c r="H1734" s="21">
        <v>42061</v>
      </c>
      <c r="I1734" s="21">
        <v>42062</v>
      </c>
      <c r="J1734" s="24">
        <v>1773.6104999999998</v>
      </c>
      <c r="K1734" s="23">
        <v>5</v>
      </c>
      <c r="L1734" s="22">
        <v>2570.4499999999998</v>
      </c>
      <c r="M1734" s="20">
        <v>88447</v>
      </c>
    </row>
    <row r="1735" spans="1:13" ht="16.8" x14ac:dyDescent="0.4">
      <c r="A1735" s="20" t="s">
        <v>42</v>
      </c>
      <c r="B1735" s="20" t="s">
        <v>49</v>
      </c>
      <c r="C1735" s="20" t="s">
        <v>66</v>
      </c>
      <c r="D1735" s="20" t="s">
        <v>58</v>
      </c>
      <c r="E1735" s="20" t="s">
        <v>59</v>
      </c>
      <c r="F1735" s="20" t="s">
        <v>17</v>
      </c>
      <c r="G1735" s="20" t="s">
        <v>41</v>
      </c>
      <c r="H1735" s="21">
        <v>42148</v>
      </c>
      <c r="I1735" s="21">
        <v>42150</v>
      </c>
      <c r="J1735" s="24">
        <v>4.1822000000000052</v>
      </c>
      <c r="K1735" s="23">
        <v>8</v>
      </c>
      <c r="L1735" s="22">
        <v>158.87</v>
      </c>
      <c r="M1735" s="20">
        <v>88449</v>
      </c>
    </row>
    <row r="1736" spans="1:13" ht="16.8" x14ac:dyDescent="0.4">
      <c r="A1736" s="20" t="s">
        <v>64</v>
      </c>
      <c r="B1736" s="20" t="s">
        <v>49</v>
      </c>
      <c r="C1736" s="20" t="s">
        <v>66</v>
      </c>
      <c r="D1736" s="20" t="s">
        <v>39</v>
      </c>
      <c r="E1736" s="20" t="s">
        <v>62</v>
      </c>
      <c r="F1736" s="20" t="s">
        <v>17</v>
      </c>
      <c r="G1736" s="20" t="s">
        <v>41</v>
      </c>
      <c r="H1736" s="21">
        <v>42018</v>
      </c>
      <c r="I1736" s="21">
        <v>42023</v>
      </c>
      <c r="J1736" s="24">
        <v>39.129899999999999</v>
      </c>
      <c r="K1736" s="23">
        <v>9</v>
      </c>
      <c r="L1736" s="22">
        <v>56.71</v>
      </c>
      <c r="M1736" s="20">
        <v>88448</v>
      </c>
    </row>
    <row r="1737" spans="1:13" ht="16.8" x14ac:dyDescent="0.4">
      <c r="A1737" s="20" t="s">
        <v>42</v>
      </c>
      <c r="B1737" s="20" t="s">
        <v>43</v>
      </c>
      <c r="C1737" s="20" t="s">
        <v>66</v>
      </c>
      <c r="D1737" s="20" t="s">
        <v>45</v>
      </c>
      <c r="E1737" s="20" t="s">
        <v>46</v>
      </c>
      <c r="F1737" s="20" t="s">
        <v>15</v>
      </c>
      <c r="G1737" s="20" t="s">
        <v>73</v>
      </c>
      <c r="H1737" s="21">
        <v>42065</v>
      </c>
      <c r="I1737" s="21">
        <v>42066</v>
      </c>
      <c r="J1737" s="24">
        <v>1660.92</v>
      </c>
      <c r="K1737" s="23">
        <v>14</v>
      </c>
      <c r="L1737" s="22">
        <v>5086.08</v>
      </c>
      <c r="M1737" s="20">
        <v>91376</v>
      </c>
    </row>
    <row r="1738" spans="1:13" ht="16.8" x14ac:dyDescent="0.4">
      <c r="A1738" s="20" t="s">
        <v>36</v>
      </c>
      <c r="B1738" s="20" t="s">
        <v>43</v>
      </c>
      <c r="C1738" s="20" t="s">
        <v>66</v>
      </c>
      <c r="D1738" s="20" t="s">
        <v>45</v>
      </c>
      <c r="E1738" s="20" t="s">
        <v>46</v>
      </c>
      <c r="F1738" s="20" t="s">
        <v>54</v>
      </c>
      <c r="G1738" s="20" t="s">
        <v>55</v>
      </c>
      <c r="H1738" s="21">
        <v>42156</v>
      </c>
      <c r="I1738" s="21">
        <v>42158</v>
      </c>
      <c r="J1738" s="24">
        <v>638.02800000000002</v>
      </c>
      <c r="K1738" s="23">
        <v>16</v>
      </c>
      <c r="L1738" s="22">
        <v>1894.45</v>
      </c>
      <c r="M1738" s="20">
        <v>88191</v>
      </c>
    </row>
    <row r="1739" spans="1:13" ht="16.8" x14ac:dyDescent="0.4">
      <c r="A1739" s="20" t="s">
        <v>36</v>
      </c>
      <c r="B1739" s="20" t="s">
        <v>49</v>
      </c>
      <c r="C1739" s="20" t="s">
        <v>66</v>
      </c>
      <c r="D1739" s="20" t="s">
        <v>45</v>
      </c>
      <c r="E1739" s="20" t="s">
        <v>50</v>
      </c>
      <c r="F1739" s="20" t="s">
        <v>54</v>
      </c>
      <c r="G1739" s="20" t="s">
        <v>55</v>
      </c>
      <c r="H1739" s="21">
        <v>42156</v>
      </c>
      <c r="I1739" s="21">
        <v>42158</v>
      </c>
      <c r="J1739" s="24">
        <v>138.49679999999998</v>
      </c>
      <c r="K1739" s="23">
        <v>13</v>
      </c>
      <c r="L1739" s="22">
        <v>200.72</v>
      </c>
      <c r="M1739" s="20">
        <v>88191</v>
      </c>
    </row>
    <row r="1740" spans="1:13" ht="16.8" x14ac:dyDescent="0.4">
      <c r="A1740" s="20" t="s">
        <v>48</v>
      </c>
      <c r="B1740" s="20" t="s">
        <v>49</v>
      </c>
      <c r="C1740" s="20" t="s">
        <v>66</v>
      </c>
      <c r="D1740" s="20" t="s">
        <v>39</v>
      </c>
      <c r="E1740" s="20" t="s">
        <v>40</v>
      </c>
      <c r="F1740" s="20" t="s">
        <v>54</v>
      </c>
      <c r="G1740" s="20" t="s">
        <v>55</v>
      </c>
      <c r="H1740" s="21">
        <v>42049</v>
      </c>
      <c r="I1740" s="21">
        <v>42050</v>
      </c>
      <c r="J1740" s="24">
        <v>-6.734</v>
      </c>
      <c r="K1740" s="23">
        <v>20</v>
      </c>
      <c r="L1740" s="22">
        <v>36.82</v>
      </c>
      <c r="M1740" s="20">
        <v>88192</v>
      </c>
    </row>
    <row r="1741" spans="1:13" ht="16.8" x14ac:dyDescent="0.4">
      <c r="A1741" s="20" t="s">
        <v>64</v>
      </c>
      <c r="B1741" s="20" t="s">
        <v>49</v>
      </c>
      <c r="C1741" s="20" t="s">
        <v>38</v>
      </c>
      <c r="D1741" s="20" t="s">
        <v>45</v>
      </c>
      <c r="E1741" s="20" t="s">
        <v>50</v>
      </c>
      <c r="F1741" s="20" t="s">
        <v>17</v>
      </c>
      <c r="G1741" s="20" t="s">
        <v>47</v>
      </c>
      <c r="H1741" s="21">
        <v>42063</v>
      </c>
      <c r="I1741" s="21">
        <v>42063</v>
      </c>
      <c r="J1741" s="24">
        <v>-25.38</v>
      </c>
      <c r="K1741" s="23">
        <v>4</v>
      </c>
      <c r="L1741" s="22">
        <v>84.6</v>
      </c>
      <c r="M1741" s="20">
        <v>14756</v>
      </c>
    </row>
    <row r="1742" spans="1:13" ht="16.8" x14ac:dyDescent="0.4">
      <c r="A1742" s="20" t="s">
        <v>52</v>
      </c>
      <c r="B1742" s="20" t="s">
        <v>43</v>
      </c>
      <c r="C1742" s="20" t="s">
        <v>53</v>
      </c>
      <c r="D1742" s="20" t="s">
        <v>45</v>
      </c>
      <c r="E1742" s="20" t="s">
        <v>80</v>
      </c>
      <c r="F1742" s="20" t="s">
        <v>15</v>
      </c>
      <c r="G1742" s="20" t="s">
        <v>73</v>
      </c>
      <c r="H1742" s="21">
        <v>42011</v>
      </c>
      <c r="I1742" s="21">
        <v>42012</v>
      </c>
      <c r="J1742" s="24">
        <v>-203.27</v>
      </c>
      <c r="K1742" s="23">
        <v>2</v>
      </c>
      <c r="L1742" s="22">
        <v>296.75</v>
      </c>
      <c r="M1742" s="20">
        <v>88241</v>
      </c>
    </row>
    <row r="1743" spans="1:13" ht="16.8" x14ac:dyDescent="0.4">
      <c r="A1743" s="20" t="s">
        <v>52</v>
      </c>
      <c r="B1743" s="20" t="s">
        <v>49</v>
      </c>
      <c r="C1743" s="20" t="s">
        <v>53</v>
      </c>
      <c r="D1743" s="20" t="s">
        <v>58</v>
      </c>
      <c r="E1743" s="20" t="s">
        <v>77</v>
      </c>
      <c r="F1743" s="20" t="s">
        <v>15</v>
      </c>
      <c r="G1743" s="20" t="s">
        <v>73</v>
      </c>
      <c r="H1743" s="21">
        <v>42131</v>
      </c>
      <c r="I1743" s="21">
        <v>42133</v>
      </c>
      <c r="J1743" s="24">
        <v>-807.59</v>
      </c>
      <c r="K1743" s="23">
        <v>2</v>
      </c>
      <c r="L1743" s="22">
        <v>582.20000000000005</v>
      </c>
      <c r="M1743" s="20">
        <v>88239</v>
      </c>
    </row>
    <row r="1744" spans="1:13" ht="16.8" x14ac:dyDescent="0.4">
      <c r="A1744" s="20" t="s">
        <v>42</v>
      </c>
      <c r="B1744" s="20" t="s">
        <v>49</v>
      </c>
      <c r="C1744" s="20" t="s">
        <v>53</v>
      </c>
      <c r="D1744" s="20" t="s">
        <v>39</v>
      </c>
      <c r="E1744" s="20" t="s">
        <v>62</v>
      </c>
      <c r="F1744" s="20" t="s">
        <v>15</v>
      </c>
      <c r="G1744" s="20" t="s">
        <v>73</v>
      </c>
      <c r="H1744" s="21">
        <v>42166</v>
      </c>
      <c r="I1744" s="21">
        <v>42166</v>
      </c>
      <c r="J1744" s="24">
        <v>118.6317</v>
      </c>
      <c r="K1744" s="23">
        <v>5</v>
      </c>
      <c r="L1744" s="22">
        <v>171.93</v>
      </c>
      <c r="M1744" s="20">
        <v>88240</v>
      </c>
    </row>
    <row r="1745" spans="1:13" ht="16.8" x14ac:dyDescent="0.4">
      <c r="A1745" s="20" t="s">
        <v>42</v>
      </c>
      <c r="B1745" s="20" t="s">
        <v>49</v>
      </c>
      <c r="C1745" s="20" t="s">
        <v>53</v>
      </c>
      <c r="D1745" s="20" t="s">
        <v>39</v>
      </c>
      <c r="E1745" s="20" t="s">
        <v>40</v>
      </c>
      <c r="F1745" s="20" t="s">
        <v>15</v>
      </c>
      <c r="G1745" s="20" t="s">
        <v>73</v>
      </c>
      <c r="H1745" s="21">
        <v>42166</v>
      </c>
      <c r="I1745" s="21">
        <v>42169</v>
      </c>
      <c r="J1745" s="24">
        <v>23.304000000000002</v>
      </c>
      <c r="K1745" s="23">
        <v>9</v>
      </c>
      <c r="L1745" s="22">
        <v>35.19</v>
      </c>
      <c r="M1745" s="20">
        <v>88240</v>
      </c>
    </row>
    <row r="1746" spans="1:13" ht="16.8" x14ac:dyDescent="0.4">
      <c r="A1746" s="20" t="s">
        <v>52</v>
      </c>
      <c r="B1746" s="20" t="s">
        <v>49</v>
      </c>
      <c r="C1746" s="20" t="s">
        <v>53</v>
      </c>
      <c r="D1746" s="20" t="s">
        <v>58</v>
      </c>
      <c r="E1746" s="20" t="s">
        <v>77</v>
      </c>
      <c r="F1746" s="20" t="s">
        <v>15</v>
      </c>
      <c r="G1746" s="20" t="s">
        <v>85</v>
      </c>
      <c r="H1746" s="21">
        <v>42131</v>
      </c>
      <c r="I1746" s="21">
        <v>42133</v>
      </c>
      <c r="J1746" s="24">
        <v>-807.59</v>
      </c>
      <c r="K1746" s="23">
        <v>7</v>
      </c>
      <c r="L1746" s="22">
        <v>2037.69</v>
      </c>
      <c r="M1746" s="20">
        <v>41253</v>
      </c>
    </row>
    <row r="1747" spans="1:13" ht="16.8" x14ac:dyDescent="0.4">
      <c r="A1747" s="20" t="s">
        <v>42</v>
      </c>
      <c r="B1747" s="20" t="s">
        <v>49</v>
      </c>
      <c r="C1747" s="20" t="s">
        <v>53</v>
      </c>
      <c r="D1747" s="20" t="s">
        <v>39</v>
      </c>
      <c r="E1747" s="20" t="s">
        <v>62</v>
      </c>
      <c r="F1747" s="20" t="s">
        <v>15</v>
      </c>
      <c r="G1747" s="20" t="s">
        <v>85</v>
      </c>
      <c r="H1747" s="21">
        <v>42166</v>
      </c>
      <c r="I1747" s="21">
        <v>42166</v>
      </c>
      <c r="J1747" s="24">
        <v>150.72</v>
      </c>
      <c r="K1747" s="23">
        <v>20</v>
      </c>
      <c r="L1747" s="22">
        <v>722.1</v>
      </c>
      <c r="M1747" s="20">
        <v>53476</v>
      </c>
    </row>
    <row r="1748" spans="1:13" ht="16.8" x14ac:dyDescent="0.4">
      <c r="A1748" s="20" t="s">
        <v>42</v>
      </c>
      <c r="B1748" s="20" t="s">
        <v>49</v>
      </c>
      <c r="C1748" s="20" t="s">
        <v>53</v>
      </c>
      <c r="D1748" s="20" t="s">
        <v>39</v>
      </c>
      <c r="E1748" s="20" t="s">
        <v>40</v>
      </c>
      <c r="F1748" s="20" t="s">
        <v>15</v>
      </c>
      <c r="G1748" s="20" t="s">
        <v>85</v>
      </c>
      <c r="H1748" s="21">
        <v>42166</v>
      </c>
      <c r="I1748" s="21">
        <v>42169</v>
      </c>
      <c r="J1748" s="24">
        <v>19.420000000000002</v>
      </c>
      <c r="K1748" s="23">
        <v>35</v>
      </c>
      <c r="L1748" s="22">
        <v>140.78</v>
      </c>
      <c r="M1748" s="20">
        <v>53476</v>
      </c>
    </row>
    <row r="1749" spans="1:13" ht="16.8" x14ac:dyDescent="0.4">
      <c r="A1749" s="20" t="s">
        <v>42</v>
      </c>
      <c r="B1749" s="20" t="s">
        <v>49</v>
      </c>
      <c r="C1749" s="20" t="s">
        <v>53</v>
      </c>
      <c r="D1749" s="20" t="s">
        <v>39</v>
      </c>
      <c r="E1749" s="20" t="s">
        <v>40</v>
      </c>
      <c r="F1749" s="20" t="s">
        <v>15</v>
      </c>
      <c r="G1749" s="20" t="s">
        <v>85</v>
      </c>
      <c r="H1749" s="21">
        <v>42166</v>
      </c>
      <c r="I1749" s="21">
        <v>42167</v>
      </c>
      <c r="J1749" s="24">
        <v>3.13</v>
      </c>
      <c r="K1749" s="23">
        <v>74</v>
      </c>
      <c r="L1749" s="22">
        <v>129.72</v>
      </c>
      <c r="M1749" s="20">
        <v>53476</v>
      </c>
    </row>
    <row r="1750" spans="1:13" ht="16.8" x14ac:dyDescent="0.4">
      <c r="A1750" s="20" t="s">
        <v>42</v>
      </c>
      <c r="B1750" s="20" t="s">
        <v>37</v>
      </c>
      <c r="C1750" s="20" t="s">
        <v>53</v>
      </c>
      <c r="D1750" s="20" t="s">
        <v>39</v>
      </c>
      <c r="E1750" s="20" t="s">
        <v>70</v>
      </c>
      <c r="F1750" s="20" t="s">
        <v>15</v>
      </c>
      <c r="G1750" s="20" t="s">
        <v>85</v>
      </c>
      <c r="H1750" s="21">
        <v>42166</v>
      </c>
      <c r="I1750" s="21">
        <v>42166</v>
      </c>
      <c r="J1750" s="24">
        <v>1141.07</v>
      </c>
      <c r="K1750" s="23">
        <v>63</v>
      </c>
      <c r="L1750" s="22">
        <v>12190.98</v>
      </c>
      <c r="M1750" s="20">
        <v>53476</v>
      </c>
    </row>
    <row r="1751" spans="1:13" ht="16.8" x14ac:dyDescent="0.4">
      <c r="A1751" s="20" t="s">
        <v>52</v>
      </c>
      <c r="B1751" s="20" t="s">
        <v>43</v>
      </c>
      <c r="C1751" s="20" t="s">
        <v>53</v>
      </c>
      <c r="D1751" s="20" t="s">
        <v>45</v>
      </c>
      <c r="E1751" s="20" t="s">
        <v>80</v>
      </c>
      <c r="F1751" s="20" t="s">
        <v>15</v>
      </c>
      <c r="G1751" s="20" t="s">
        <v>85</v>
      </c>
      <c r="H1751" s="21">
        <v>42011</v>
      </c>
      <c r="I1751" s="21">
        <v>42012</v>
      </c>
      <c r="J1751" s="24">
        <v>-203.27</v>
      </c>
      <c r="K1751" s="23">
        <v>11</v>
      </c>
      <c r="L1751" s="22">
        <v>1483.76</v>
      </c>
      <c r="M1751" s="20">
        <v>12480</v>
      </c>
    </row>
    <row r="1752" spans="1:13" ht="16.8" x14ac:dyDescent="0.4">
      <c r="A1752" s="20" t="s">
        <v>48</v>
      </c>
      <c r="B1752" s="20" t="s">
        <v>37</v>
      </c>
      <c r="C1752" s="20" t="s">
        <v>53</v>
      </c>
      <c r="D1752" s="20" t="s">
        <v>39</v>
      </c>
      <c r="E1752" s="20" t="s">
        <v>40</v>
      </c>
      <c r="F1752" s="20" t="s">
        <v>15</v>
      </c>
      <c r="G1752" s="20" t="s">
        <v>85</v>
      </c>
      <c r="H1752" s="21">
        <v>42165</v>
      </c>
      <c r="I1752" s="21">
        <v>42166</v>
      </c>
      <c r="J1752" s="24">
        <v>10.01</v>
      </c>
      <c r="K1752" s="23">
        <v>39</v>
      </c>
      <c r="L1752" s="22">
        <v>87.18</v>
      </c>
      <c r="M1752" s="20">
        <v>48483</v>
      </c>
    </row>
    <row r="1753" spans="1:13" ht="16.8" x14ac:dyDescent="0.4">
      <c r="A1753" s="20" t="s">
        <v>36</v>
      </c>
      <c r="B1753" s="20" t="s">
        <v>37</v>
      </c>
      <c r="C1753" s="20" t="s">
        <v>53</v>
      </c>
      <c r="D1753" s="20" t="s">
        <v>58</v>
      </c>
      <c r="E1753" s="20" t="s">
        <v>59</v>
      </c>
      <c r="F1753" s="20" t="s">
        <v>17</v>
      </c>
      <c r="G1753" s="20" t="s">
        <v>41</v>
      </c>
      <c r="H1753" s="21">
        <v>42114</v>
      </c>
      <c r="I1753" s="21">
        <v>42116</v>
      </c>
      <c r="J1753" s="24">
        <v>313.81200000000001</v>
      </c>
      <c r="K1753" s="23">
        <v>12</v>
      </c>
      <c r="L1753" s="22">
        <v>798.89</v>
      </c>
      <c r="M1753" s="20">
        <v>89879</v>
      </c>
    </row>
    <row r="1754" spans="1:13" ht="16.8" x14ac:dyDescent="0.4">
      <c r="A1754" s="20" t="s">
        <v>42</v>
      </c>
      <c r="B1754" s="20" t="s">
        <v>49</v>
      </c>
      <c r="C1754" s="20" t="s">
        <v>53</v>
      </c>
      <c r="D1754" s="20" t="s">
        <v>39</v>
      </c>
      <c r="E1754" s="20" t="s">
        <v>65</v>
      </c>
      <c r="F1754" s="20" t="s">
        <v>17</v>
      </c>
      <c r="G1754" s="20" t="s">
        <v>41</v>
      </c>
      <c r="H1754" s="21">
        <v>42179</v>
      </c>
      <c r="I1754" s="21">
        <v>42180</v>
      </c>
      <c r="J1754" s="24">
        <v>-39.186250000000001</v>
      </c>
      <c r="K1754" s="23">
        <v>19</v>
      </c>
      <c r="L1754" s="22">
        <v>133.19</v>
      </c>
      <c r="M1754" s="20">
        <v>89880</v>
      </c>
    </row>
    <row r="1755" spans="1:13" ht="16.8" x14ac:dyDescent="0.4">
      <c r="A1755" s="20" t="s">
        <v>42</v>
      </c>
      <c r="B1755" s="20" t="s">
        <v>49</v>
      </c>
      <c r="C1755" s="20" t="s">
        <v>53</v>
      </c>
      <c r="D1755" s="20" t="s">
        <v>39</v>
      </c>
      <c r="E1755" s="20" t="s">
        <v>62</v>
      </c>
      <c r="F1755" s="20" t="s">
        <v>17</v>
      </c>
      <c r="G1755" s="20" t="s">
        <v>41</v>
      </c>
      <c r="H1755" s="21">
        <v>42179</v>
      </c>
      <c r="I1755" s="21">
        <v>42180</v>
      </c>
      <c r="J1755" s="24">
        <v>-1.89</v>
      </c>
      <c r="K1755" s="23">
        <v>5</v>
      </c>
      <c r="L1755" s="22">
        <v>97.33</v>
      </c>
      <c r="M1755" s="20">
        <v>89880</v>
      </c>
    </row>
    <row r="1756" spans="1:13" ht="16.8" x14ac:dyDescent="0.4">
      <c r="A1756" s="20" t="s">
        <v>36</v>
      </c>
      <c r="B1756" s="20" t="s">
        <v>37</v>
      </c>
      <c r="C1756" s="20" t="s">
        <v>66</v>
      </c>
      <c r="D1756" s="20" t="s">
        <v>58</v>
      </c>
      <c r="E1756" s="20" t="s">
        <v>77</v>
      </c>
      <c r="F1756" s="20" t="s">
        <v>20</v>
      </c>
      <c r="G1756" s="20" t="s">
        <v>93</v>
      </c>
      <c r="H1756" s="21">
        <v>42142</v>
      </c>
      <c r="I1756" s="21">
        <v>42143</v>
      </c>
      <c r="J1756" s="24">
        <v>4.29</v>
      </c>
      <c r="K1756" s="23">
        <v>3</v>
      </c>
      <c r="L1756" s="22">
        <v>130.91</v>
      </c>
      <c r="M1756" s="20">
        <v>88380</v>
      </c>
    </row>
    <row r="1757" spans="1:13" ht="16.8" x14ac:dyDescent="0.4">
      <c r="A1757" s="20" t="s">
        <v>64</v>
      </c>
      <c r="B1757" s="20" t="s">
        <v>49</v>
      </c>
      <c r="C1757" s="20" t="s">
        <v>38</v>
      </c>
      <c r="D1757" s="20" t="s">
        <v>39</v>
      </c>
      <c r="E1757" s="20" t="s">
        <v>88</v>
      </c>
      <c r="F1757" s="20" t="s">
        <v>54</v>
      </c>
      <c r="G1757" s="20" t="s">
        <v>78</v>
      </c>
      <c r="H1757" s="21">
        <v>42028</v>
      </c>
      <c r="I1757" s="21">
        <v>42033</v>
      </c>
      <c r="J1757" s="24">
        <v>-122.77</v>
      </c>
      <c r="K1757" s="23">
        <v>6</v>
      </c>
      <c r="L1757" s="22">
        <v>281.82</v>
      </c>
      <c r="M1757" s="20">
        <v>91219</v>
      </c>
    </row>
    <row r="1758" spans="1:13" ht="16.8" x14ac:dyDescent="0.4">
      <c r="A1758" s="20" t="s">
        <v>48</v>
      </c>
      <c r="B1758" s="20" t="s">
        <v>49</v>
      </c>
      <c r="C1758" s="20" t="s">
        <v>66</v>
      </c>
      <c r="D1758" s="20" t="s">
        <v>39</v>
      </c>
      <c r="E1758" s="20" t="s">
        <v>88</v>
      </c>
      <c r="F1758" s="20" t="s">
        <v>15</v>
      </c>
      <c r="G1758" s="20" t="s">
        <v>73</v>
      </c>
      <c r="H1758" s="21">
        <v>42023</v>
      </c>
      <c r="I1758" s="21">
        <v>42025</v>
      </c>
      <c r="J1758" s="24">
        <v>683.9556</v>
      </c>
      <c r="K1758" s="23">
        <v>5</v>
      </c>
      <c r="L1758" s="22">
        <v>991.24</v>
      </c>
      <c r="M1758" s="20">
        <v>86220</v>
      </c>
    </row>
    <row r="1759" spans="1:13" ht="16.8" x14ac:dyDescent="0.4">
      <c r="A1759" s="20" t="s">
        <v>36</v>
      </c>
      <c r="B1759" s="20" t="s">
        <v>37</v>
      </c>
      <c r="C1759" s="20" t="s">
        <v>66</v>
      </c>
      <c r="D1759" s="20" t="s">
        <v>39</v>
      </c>
      <c r="E1759" s="20" t="s">
        <v>88</v>
      </c>
      <c r="F1759" s="20" t="s">
        <v>15</v>
      </c>
      <c r="G1759" s="20" t="s">
        <v>73</v>
      </c>
      <c r="H1759" s="21">
        <v>42148</v>
      </c>
      <c r="I1759" s="21">
        <v>42149</v>
      </c>
      <c r="J1759" s="24">
        <v>-16.64</v>
      </c>
      <c r="K1759" s="23">
        <v>3</v>
      </c>
      <c r="L1759" s="22">
        <v>119.86</v>
      </c>
      <c r="M1759" s="20">
        <v>86221</v>
      </c>
    </row>
    <row r="1760" spans="1:13" ht="16.8" x14ac:dyDescent="0.4">
      <c r="A1760" s="20" t="s">
        <v>36</v>
      </c>
      <c r="B1760" s="20" t="s">
        <v>37</v>
      </c>
      <c r="C1760" s="20" t="s">
        <v>66</v>
      </c>
      <c r="D1760" s="20" t="s">
        <v>58</v>
      </c>
      <c r="E1760" s="20" t="s">
        <v>77</v>
      </c>
      <c r="F1760" s="20" t="s">
        <v>15</v>
      </c>
      <c r="G1760" s="20" t="s">
        <v>73</v>
      </c>
      <c r="H1760" s="21">
        <v>42148</v>
      </c>
      <c r="I1760" s="21">
        <v>42149</v>
      </c>
      <c r="J1760" s="24">
        <v>-59.73</v>
      </c>
      <c r="K1760" s="23">
        <v>12</v>
      </c>
      <c r="L1760" s="22">
        <v>98.77</v>
      </c>
      <c r="M1760" s="20">
        <v>86221</v>
      </c>
    </row>
    <row r="1761" spans="1:13" ht="16.8" x14ac:dyDescent="0.4">
      <c r="A1761" s="20" t="s">
        <v>36</v>
      </c>
      <c r="B1761" s="20" t="s">
        <v>43</v>
      </c>
      <c r="C1761" s="20" t="s">
        <v>66</v>
      </c>
      <c r="D1761" s="20" t="s">
        <v>45</v>
      </c>
      <c r="E1761" s="20" t="s">
        <v>72</v>
      </c>
      <c r="F1761" s="20" t="s">
        <v>15</v>
      </c>
      <c r="G1761" s="20" t="s">
        <v>73</v>
      </c>
      <c r="H1761" s="21">
        <v>42148</v>
      </c>
      <c r="I1761" s="21">
        <v>42149</v>
      </c>
      <c r="J1761" s="24">
        <v>-633.44123700000023</v>
      </c>
      <c r="K1761" s="23">
        <v>10</v>
      </c>
      <c r="L1761" s="22">
        <v>2495.35</v>
      </c>
      <c r="M1761" s="20">
        <v>86221</v>
      </c>
    </row>
    <row r="1762" spans="1:13" ht="16.8" x14ac:dyDescent="0.4">
      <c r="A1762" s="20" t="s">
        <v>48</v>
      </c>
      <c r="B1762" s="20" t="s">
        <v>37</v>
      </c>
      <c r="C1762" s="20" t="s">
        <v>66</v>
      </c>
      <c r="D1762" s="20" t="s">
        <v>39</v>
      </c>
      <c r="E1762" s="20" t="s">
        <v>70</v>
      </c>
      <c r="F1762" s="20" t="s">
        <v>15</v>
      </c>
      <c r="G1762" s="20" t="s">
        <v>73</v>
      </c>
      <c r="H1762" s="21">
        <v>42172</v>
      </c>
      <c r="I1762" s="21">
        <v>42173</v>
      </c>
      <c r="J1762" s="24">
        <v>72.984000000000009</v>
      </c>
      <c r="K1762" s="23">
        <v>6</v>
      </c>
      <c r="L1762" s="22">
        <v>200.83</v>
      </c>
      <c r="M1762" s="20">
        <v>86222</v>
      </c>
    </row>
    <row r="1763" spans="1:13" ht="16.8" x14ac:dyDescent="0.4">
      <c r="A1763" s="20" t="s">
        <v>48</v>
      </c>
      <c r="B1763" s="20" t="s">
        <v>49</v>
      </c>
      <c r="C1763" s="20" t="s">
        <v>66</v>
      </c>
      <c r="D1763" s="20" t="s">
        <v>39</v>
      </c>
      <c r="E1763" s="20" t="s">
        <v>62</v>
      </c>
      <c r="F1763" s="20" t="s">
        <v>15</v>
      </c>
      <c r="G1763" s="20" t="s">
        <v>19</v>
      </c>
      <c r="H1763" s="21">
        <v>42102</v>
      </c>
      <c r="I1763" s="21">
        <v>42103</v>
      </c>
      <c r="J1763" s="24">
        <v>240.17519999999996</v>
      </c>
      <c r="K1763" s="23">
        <v>10</v>
      </c>
      <c r="L1763" s="22">
        <v>348.08</v>
      </c>
      <c r="M1763" s="20">
        <v>89314</v>
      </c>
    </row>
    <row r="1764" spans="1:13" ht="16.8" x14ac:dyDescent="0.4">
      <c r="A1764" s="20" t="s">
        <v>64</v>
      </c>
      <c r="B1764" s="20" t="s">
        <v>37</v>
      </c>
      <c r="C1764" s="20" t="s">
        <v>66</v>
      </c>
      <c r="D1764" s="20" t="s">
        <v>39</v>
      </c>
      <c r="E1764" s="20" t="s">
        <v>88</v>
      </c>
      <c r="F1764" s="20" t="s">
        <v>15</v>
      </c>
      <c r="G1764" s="20" t="s">
        <v>19</v>
      </c>
      <c r="H1764" s="21">
        <v>42172</v>
      </c>
      <c r="I1764" s="21">
        <v>42174</v>
      </c>
      <c r="J1764" s="24">
        <v>-11.248000000000001</v>
      </c>
      <c r="K1764" s="23">
        <v>11</v>
      </c>
      <c r="L1764" s="22">
        <v>131.69</v>
      </c>
      <c r="M1764" s="20">
        <v>89315</v>
      </c>
    </row>
    <row r="1765" spans="1:13" ht="16.8" x14ac:dyDescent="0.4">
      <c r="A1765" s="20" t="s">
        <v>64</v>
      </c>
      <c r="B1765" s="20" t="s">
        <v>49</v>
      </c>
      <c r="C1765" s="20" t="s">
        <v>66</v>
      </c>
      <c r="D1765" s="20" t="s">
        <v>39</v>
      </c>
      <c r="E1765" s="20" t="s">
        <v>68</v>
      </c>
      <c r="F1765" s="20" t="s">
        <v>15</v>
      </c>
      <c r="G1765" s="20" t="s">
        <v>19</v>
      </c>
      <c r="H1765" s="21">
        <v>42063</v>
      </c>
      <c r="I1765" s="21">
        <v>42063</v>
      </c>
      <c r="J1765" s="24">
        <v>9.611699999999999</v>
      </c>
      <c r="K1765" s="23">
        <v>5</v>
      </c>
      <c r="L1765" s="22">
        <v>13.93</v>
      </c>
      <c r="M1765" s="20">
        <v>89316</v>
      </c>
    </row>
    <row r="1766" spans="1:13" ht="16.8" x14ac:dyDescent="0.4">
      <c r="A1766" s="20" t="s">
        <v>48</v>
      </c>
      <c r="B1766" s="20" t="s">
        <v>49</v>
      </c>
      <c r="C1766" s="20" t="s">
        <v>66</v>
      </c>
      <c r="D1766" s="20" t="s">
        <v>58</v>
      </c>
      <c r="E1766" s="20" t="s">
        <v>59</v>
      </c>
      <c r="F1766" s="20" t="s">
        <v>20</v>
      </c>
      <c r="G1766" s="20" t="s">
        <v>93</v>
      </c>
      <c r="H1766" s="21">
        <v>42088</v>
      </c>
      <c r="I1766" s="21">
        <v>42090</v>
      </c>
      <c r="J1766" s="24">
        <v>-299.81420000000003</v>
      </c>
      <c r="K1766" s="23">
        <v>1</v>
      </c>
      <c r="L1766" s="22">
        <v>31.71</v>
      </c>
      <c r="M1766" s="20">
        <v>89988</v>
      </c>
    </row>
    <row r="1767" spans="1:13" ht="16.8" x14ac:dyDescent="0.4">
      <c r="A1767" s="20" t="s">
        <v>48</v>
      </c>
      <c r="B1767" s="20" t="s">
        <v>49</v>
      </c>
      <c r="C1767" s="20" t="s">
        <v>44</v>
      </c>
      <c r="D1767" s="20" t="s">
        <v>39</v>
      </c>
      <c r="E1767" s="20" t="s">
        <v>68</v>
      </c>
      <c r="F1767" s="20" t="s">
        <v>20</v>
      </c>
      <c r="G1767" s="20" t="s">
        <v>103</v>
      </c>
      <c r="H1767" s="21">
        <v>42083</v>
      </c>
      <c r="I1767" s="21">
        <v>42084</v>
      </c>
      <c r="J1767" s="24">
        <v>13.799999999999999</v>
      </c>
      <c r="K1767" s="23">
        <v>19</v>
      </c>
      <c r="L1767" s="22">
        <v>60.01</v>
      </c>
      <c r="M1767" s="20">
        <v>86327</v>
      </c>
    </row>
    <row r="1768" spans="1:13" ht="16.8" x14ac:dyDescent="0.4">
      <c r="A1768" s="20" t="s">
        <v>48</v>
      </c>
      <c r="B1768" s="20" t="s">
        <v>49</v>
      </c>
      <c r="C1768" s="20" t="s">
        <v>44</v>
      </c>
      <c r="D1768" s="20" t="s">
        <v>39</v>
      </c>
      <c r="E1768" s="20" t="s">
        <v>62</v>
      </c>
      <c r="F1768" s="20" t="s">
        <v>20</v>
      </c>
      <c r="G1768" s="20" t="s">
        <v>103</v>
      </c>
      <c r="H1768" s="21">
        <v>42083</v>
      </c>
      <c r="I1768" s="21">
        <v>42084</v>
      </c>
      <c r="J1768" s="24">
        <v>4.3919999999999995</v>
      </c>
      <c r="K1768" s="23">
        <v>14</v>
      </c>
      <c r="L1768" s="22">
        <v>90.98</v>
      </c>
      <c r="M1768" s="20">
        <v>86327</v>
      </c>
    </row>
    <row r="1769" spans="1:13" ht="16.8" x14ac:dyDescent="0.4">
      <c r="A1769" s="20" t="s">
        <v>48</v>
      </c>
      <c r="B1769" s="20" t="s">
        <v>49</v>
      </c>
      <c r="C1769" s="20" t="s">
        <v>44</v>
      </c>
      <c r="D1769" s="20" t="s">
        <v>58</v>
      </c>
      <c r="E1769" s="20" t="s">
        <v>59</v>
      </c>
      <c r="F1769" s="20" t="s">
        <v>20</v>
      </c>
      <c r="G1769" s="20" t="s">
        <v>103</v>
      </c>
      <c r="H1769" s="21">
        <v>42083</v>
      </c>
      <c r="I1769" s="21">
        <v>42085</v>
      </c>
      <c r="J1769" s="24">
        <v>-236.25</v>
      </c>
      <c r="K1769" s="23">
        <v>10</v>
      </c>
      <c r="L1769" s="22">
        <v>1270.7</v>
      </c>
      <c r="M1769" s="20">
        <v>86327</v>
      </c>
    </row>
    <row r="1770" spans="1:13" ht="16.8" x14ac:dyDescent="0.4">
      <c r="A1770" s="20" t="s">
        <v>48</v>
      </c>
      <c r="B1770" s="20" t="s">
        <v>49</v>
      </c>
      <c r="C1770" s="20" t="s">
        <v>44</v>
      </c>
      <c r="D1770" s="20" t="s">
        <v>39</v>
      </c>
      <c r="E1770" s="20" t="s">
        <v>68</v>
      </c>
      <c r="F1770" s="20" t="s">
        <v>54</v>
      </c>
      <c r="G1770" s="20" t="s">
        <v>67</v>
      </c>
      <c r="H1770" s="21">
        <v>42083</v>
      </c>
      <c r="I1770" s="21">
        <v>42084</v>
      </c>
      <c r="J1770" s="24">
        <v>36.020000000000003</v>
      </c>
      <c r="K1770" s="23">
        <v>77</v>
      </c>
      <c r="L1770" s="22">
        <v>236.87</v>
      </c>
      <c r="M1770" s="20">
        <v>548</v>
      </c>
    </row>
    <row r="1771" spans="1:13" ht="16.8" x14ac:dyDescent="0.4">
      <c r="A1771" s="20" t="s">
        <v>48</v>
      </c>
      <c r="B1771" s="20" t="s">
        <v>49</v>
      </c>
      <c r="C1771" s="20" t="s">
        <v>44</v>
      </c>
      <c r="D1771" s="20" t="s">
        <v>39</v>
      </c>
      <c r="E1771" s="20" t="s">
        <v>62</v>
      </c>
      <c r="F1771" s="20" t="s">
        <v>54</v>
      </c>
      <c r="G1771" s="20" t="s">
        <v>67</v>
      </c>
      <c r="H1771" s="21">
        <v>42083</v>
      </c>
      <c r="I1771" s="21">
        <v>42084</v>
      </c>
      <c r="J1771" s="24">
        <v>-50.64</v>
      </c>
      <c r="K1771" s="23">
        <v>57</v>
      </c>
      <c r="L1771" s="22">
        <v>370.91</v>
      </c>
      <c r="M1771" s="20">
        <v>548</v>
      </c>
    </row>
    <row r="1772" spans="1:13" ht="16.8" x14ac:dyDescent="0.4">
      <c r="A1772" s="20" t="s">
        <v>48</v>
      </c>
      <c r="B1772" s="20" t="s">
        <v>49</v>
      </c>
      <c r="C1772" s="20" t="s">
        <v>44</v>
      </c>
      <c r="D1772" s="20" t="s">
        <v>58</v>
      </c>
      <c r="E1772" s="20" t="s">
        <v>59</v>
      </c>
      <c r="F1772" s="20" t="s">
        <v>54</v>
      </c>
      <c r="G1772" s="20" t="s">
        <v>67</v>
      </c>
      <c r="H1772" s="21">
        <v>42083</v>
      </c>
      <c r="I1772" s="21">
        <v>42085</v>
      </c>
      <c r="J1772" s="24">
        <v>510.48900000000003</v>
      </c>
      <c r="K1772" s="23">
        <v>40</v>
      </c>
      <c r="L1772" s="22">
        <v>4976.92</v>
      </c>
      <c r="M1772" s="20">
        <v>548</v>
      </c>
    </row>
    <row r="1773" spans="1:13" ht="16.8" x14ac:dyDescent="0.4">
      <c r="A1773" s="20" t="s">
        <v>42</v>
      </c>
      <c r="B1773" s="20" t="s">
        <v>49</v>
      </c>
      <c r="C1773" s="20" t="s">
        <v>38</v>
      </c>
      <c r="D1773" s="20" t="s">
        <v>39</v>
      </c>
      <c r="E1773" s="20" t="s">
        <v>65</v>
      </c>
      <c r="F1773" s="20" t="s">
        <v>20</v>
      </c>
      <c r="G1773" s="20" t="s">
        <v>74</v>
      </c>
      <c r="H1773" s="21">
        <v>42141</v>
      </c>
      <c r="I1773" s="21">
        <v>42142</v>
      </c>
      <c r="J1773" s="24">
        <v>-20.182259999999999</v>
      </c>
      <c r="K1773" s="23">
        <v>17</v>
      </c>
      <c r="L1773" s="22">
        <v>574.97</v>
      </c>
      <c r="M1773" s="20">
        <v>86860</v>
      </c>
    </row>
    <row r="1774" spans="1:13" ht="16.8" x14ac:dyDescent="0.4">
      <c r="A1774" s="20" t="s">
        <v>42</v>
      </c>
      <c r="B1774" s="20" t="s">
        <v>49</v>
      </c>
      <c r="C1774" s="20" t="s">
        <v>38</v>
      </c>
      <c r="D1774" s="20" t="s">
        <v>39</v>
      </c>
      <c r="E1774" s="20" t="s">
        <v>62</v>
      </c>
      <c r="F1774" s="20" t="s">
        <v>20</v>
      </c>
      <c r="G1774" s="20" t="s">
        <v>74</v>
      </c>
      <c r="H1774" s="21">
        <v>42141</v>
      </c>
      <c r="I1774" s="21">
        <v>42141</v>
      </c>
      <c r="J1774" s="24">
        <v>-156.97220000000002</v>
      </c>
      <c r="K1774" s="23">
        <v>9</v>
      </c>
      <c r="L1774" s="22">
        <v>115.22</v>
      </c>
      <c r="M1774" s="20">
        <v>86860</v>
      </c>
    </row>
    <row r="1775" spans="1:13" ht="16.8" x14ac:dyDescent="0.4">
      <c r="A1775" s="20" t="s">
        <v>42</v>
      </c>
      <c r="B1775" s="20" t="s">
        <v>37</v>
      </c>
      <c r="C1775" s="20" t="s">
        <v>38</v>
      </c>
      <c r="D1775" s="20" t="s">
        <v>39</v>
      </c>
      <c r="E1775" s="20" t="s">
        <v>40</v>
      </c>
      <c r="F1775" s="20" t="s">
        <v>20</v>
      </c>
      <c r="G1775" s="20" t="s">
        <v>74</v>
      </c>
      <c r="H1775" s="21">
        <v>42141</v>
      </c>
      <c r="I1775" s="21">
        <v>42143</v>
      </c>
      <c r="J1775" s="24">
        <v>384.5043</v>
      </c>
      <c r="K1775" s="23">
        <v>13</v>
      </c>
      <c r="L1775" s="22">
        <v>456.58</v>
      </c>
      <c r="M1775" s="20">
        <v>86860</v>
      </c>
    </row>
    <row r="1776" spans="1:13" ht="16.8" x14ac:dyDescent="0.4">
      <c r="A1776" s="20" t="s">
        <v>48</v>
      </c>
      <c r="B1776" s="20" t="s">
        <v>43</v>
      </c>
      <c r="C1776" s="20" t="s">
        <v>38</v>
      </c>
      <c r="D1776" s="20" t="s">
        <v>45</v>
      </c>
      <c r="E1776" s="20" t="s">
        <v>72</v>
      </c>
      <c r="F1776" s="20" t="s">
        <v>20</v>
      </c>
      <c r="G1776" s="20" t="s">
        <v>93</v>
      </c>
      <c r="H1776" s="21">
        <v>42185</v>
      </c>
      <c r="I1776" s="21">
        <v>42187</v>
      </c>
      <c r="J1776" s="24">
        <v>513.08399999999995</v>
      </c>
      <c r="K1776" s="23">
        <v>11</v>
      </c>
      <c r="L1776" s="22">
        <v>3772.19</v>
      </c>
      <c r="M1776" s="20">
        <v>86432</v>
      </c>
    </row>
    <row r="1777" spans="1:13" ht="16.8" x14ac:dyDescent="0.4">
      <c r="A1777" s="20" t="s">
        <v>42</v>
      </c>
      <c r="B1777" s="20" t="s">
        <v>49</v>
      </c>
      <c r="C1777" s="20" t="s">
        <v>44</v>
      </c>
      <c r="D1777" s="20" t="s">
        <v>39</v>
      </c>
      <c r="E1777" s="20" t="s">
        <v>65</v>
      </c>
      <c r="F1777" s="20" t="s">
        <v>20</v>
      </c>
      <c r="G1777" s="20" t="s">
        <v>74</v>
      </c>
      <c r="H1777" s="21">
        <v>42169</v>
      </c>
      <c r="I1777" s="21">
        <v>42169</v>
      </c>
      <c r="J1777" s="24">
        <v>44.519999999999996</v>
      </c>
      <c r="K1777" s="23">
        <v>8</v>
      </c>
      <c r="L1777" s="22">
        <v>2642.48</v>
      </c>
      <c r="M1777" s="20">
        <v>90160</v>
      </c>
    </row>
    <row r="1778" spans="1:13" ht="16.8" x14ac:dyDescent="0.4">
      <c r="A1778" s="20" t="s">
        <v>64</v>
      </c>
      <c r="B1778" s="20" t="s">
        <v>49</v>
      </c>
      <c r="C1778" s="20" t="s">
        <v>44</v>
      </c>
      <c r="D1778" s="20" t="s">
        <v>39</v>
      </c>
      <c r="E1778" s="20" t="s">
        <v>65</v>
      </c>
      <c r="F1778" s="20" t="s">
        <v>54</v>
      </c>
      <c r="G1778" s="20" t="s">
        <v>76</v>
      </c>
      <c r="H1778" s="21">
        <v>42011</v>
      </c>
      <c r="I1778" s="21">
        <v>42013</v>
      </c>
      <c r="J1778" s="24">
        <v>-48.875</v>
      </c>
      <c r="K1778" s="23">
        <v>9</v>
      </c>
      <c r="L1778" s="22">
        <v>61.5</v>
      </c>
      <c r="M1778" s="20">
        <v>87287</v>
      </c>
    </row>
    <row r="1779" spans="1:13" ht="16.8" x14ac:dyDescent="0.4">
      <c r="A1779" s="20" t="s">
        <v>42</v>
      </c>
      <c r="B1779" s="20" t="s">
        <v>49</v>
      </c>
      <c r="C1779" s="20" t="s">
        <v>44</v>
      </c>
      <c r="D1779" s="20" t="s">
        <v>39</v>
      </c>
      <c r="E1779" s="20" t="s">
        <v>65</v>
      </c>
      <c r="F1779" s="20" t="s">
        <v>54</v>
      </c>
      <c r="G1779" s="20" t="s">
        <v>76</v>
      </c>
      <c r="H1779" s="21">
        <v>42154</v>
      </c>
      <c r="I1779" s="21">
        <v>42155</v>
      </c>
      <c r="J1779" s="24">
        <v>881.04719999999998</v>
      </c>
      <c r="K1779" s="23">
        <v>11</v>
      </c>
      <c r="L1779" s="22">
        <v>1276.8800000000001</v>
      </c>
      <c r="M1779" s="20">
        <v>87286</v>
      </c>
    </row>
    <row r="1780" spans="1:13" ht="16.8" x14ac:dyDescent="0.4">
      <c r="A1780" s="20" t="s">
        <v>36</v>
      </c>
      <c r="B1780" s="20" t="s">
        <v>43</v>
      </c>
      <c r="C1780" s="20" t="s">
        <v>44</v>
      </c>
      <c r="D1780" s="20" t="s">
        <v>58</v>
      </c>
      <c r="E1780" s="20" t="s">
        <v>61</v>
      </c>
      <c r="F1780" s="20" t="s">
        <v>54</v>
      </c>
      <c r="G1780" s="20" t="s">
        <v>76</v>
      </c>
      <c r="H1780" s="21">
        <v>42009</v>
      </c>
      <c r="I1780" s="21">
        <v>42011</v>
      </c>
      <c r="J1780" s="24">
        <v>-233.840688</v>
      </c>
      <c r="K1780" s="23">
        <v>2</v>
      </c>
      <c r="L1780" s="22">
        <v>233.58</v>
      </c>
      <c r="M1780" s="20">
        <v>87285</v>
      </c>
    </row>
    <row r="1781" spans="1:13" ht="16.8" x14ac:dyDescent="0.4">
      <c r="A1781" s="20" t="s">
        <v>64</v>
      </c>
      <c r="B1781" s="20" t="s">
        <v>49</v>
      </c>
      <c r="C1781" s="20" t="s">
        <v>53</v>
      </c>
      <c r="D1781" s="20" t="s">
        <v>39</v>
      </c>
      <c r="E1781" s="20" t="s">
        <v>57</v>
      </c>
      <c r="F1781" s="20" t="s">
        <v>20</v>
      </c>
      <c r="G1781" s="20" t="s">
        <v>74</v>
      </c>
      <c r="H1781" s="21">
        <v>42180</v>
      </c>
      <c r="I1781" s="21">
        <v>42185</v>
      </c>
      <c r="J1781" s="24">
        <v>-139.07600000000002</v>
      </c>
      <c r="K1781" s="23">
        <v>9</v>
      </c>
      <c r="L1781" s="22">
        <v>31.98</v>
      </c>
      <c r="M1781" s="20">
        <v>89810</v>
      </c>
    </row>
    <row r="1782" spans="1:13" ht="16.8" x14ac:dyDescent="0.4">
      <c r="A1782" s="20" t="s">
        <v>36</v>
      </c>
      <c r="B1782" s="20" t="s">
        <v>43</v>
      </c>
      <c r="C1782" s="20" t="s">
        <v>38</v>
      </c>
      <c r="D1782" s="20" t="s">
        <v>45</v>
      </c>
      <c r="E1782" s="20" t="s">
        <v>46</v>
      </c>
      <c r="F1782" s="20" t="s">
        <v>54</v>
      </c>
      <c r="G1782" s="20" t="s">
        <v>76</v>
      </c>
      <c r="H1782" s="21">
        <v>42177</v>
      </c>
      <c r="I1782" s="21">
        <v>42178</v>
      </c>
      <c r="J1782" s="24">
        <v>-64.664000000000001</v>
      </c>
      <c r="K1782" s="23">
        <v>3</v>
      </c>
      <c r="L1782" s="22">
        <v>519.41999999999996</v>
      </c>
      <c r="M1782" s="20">
        <v>86790</v>
      </c>
    </row>
    <row r="1783" spans="1:13" ht="16.8" x14ac:dyDescent="0.4">
      <c r="A1783" s="20" t="s">
        <v>52</v>
      </c>
      <c r="B1783" s="20" t="s">
        <v>49</v>
      </c>
      <c r="C1783" s="20" t="s">
        <v>38</v>
      </c>
      <c r="D1783" s="20" t="s">
        <v>39</v>
      </c>
      <c r="E1783" s="20" t="s">
        <v>88</v>
      </c>
      <c r="F1783" s="20" t="s">
        <v>54</v>
      </c>
      <c r="G1783" s="20" t="s">
        <v>76</v>
      </c>
      <c r="H1783" s="21">
        <v>42141</v>
      </c>
      <c r="I1783" s="21">
        <v>42142</v>
      </c>
      <c r="J1783" s="24">
        <v>1644.0767999999998</v>
      </c>
      <c r="K1783" s="23">
        <v>38</v>
      </c>
      <c r="L1783" s="22">
        <v>2382.7199999999998</v>
      </c>
      <c r="M1783" s="20">
        <v>86794</v>
      </c>
    </row>
    <row r="1784" spans="1:13" ht="16.8" x14ac:dyDescent="0.4">
      <c r="A1784" s="20" t="s">
        <v>52</v>
      </c>
      <c r="B1784" s="20" t="s">
        <v>49</v>
      </c>
      <c r="C1784" s="20" t="s">
        <v>38</v>
      </c>
      <c r="D1784" s="20" t="s">
        <v>39</v>
      </c>
      <c r="E1784" s="20" t="s">
        <v>65</v>
      </c>
      <c r="F1784" s="20" t="s">
        <v>54</v>
      </c>
      <c r="G1784" s="20" t="s">
        <v>76</v>
      </c>
      <c r="H1784" s="21">
        <v>42020</v>
      </c>
      <c r="I1784" s="21">
        <v>42021</v>
      </c>
      <c r="J1784" s="24">
        <v>-350.43950000000001</v>
      </c>
      <c r="K1784" s="23">
        <v>11</v>
      </c>
      <c r="L1784" s="22">
        <v>64.959999999999994</v>
      </c>
      <c r="M1784" s="20">
        <v>86789</v>
      </c>
    </row>
    <row r="1785" spans="1:13" ht="16.8" x14ac:dyDescent="0.4">
      <c r="A1785" s="20" t="s">
        <v>52</v>
      </c>
      <c r="B1785" s="20" t="s">
        <v>49</v>
      </c>
      <c r="C1785" s="20" t="s">
        <v>38</v>
      </c>
      <c r="D1785" s="20" t="s">
        <v>39</v>
      </c>
      <c r="E1785" s="20" t="s">
        <v>56</v>
      </c>
      <c r="F1785" s="20" t="s">
        <v>54</v>
      </c>
      <c r="G1785" s="20" t="s">
        <v>76</v>
      </c>
      <c r="H1785" s="21">
        <v>42020</v>
      </c>
      <c r="I1785" s="21">
        <v>42021</v>
      </c>
      <c r="J1785" s="24">
        <v>4.2027999999999999</v>
      </c>
      <c r="K1785" s="23">
        <v>11</v>
      </c>
      <c r="L1785" s="22">
        <v>19.14</v>
      </c>
      <c r="M1785" s="20">
        <v>86789</v>
      </c>
    </row>
    <row r="1786" spans="1:13" ht="16.8" x14ac:dyDescent="0.4">
      <c r="A1786" s="20" t="s">
        <v>48</v>
      </c>
      <c r="B1786" s="20" t="s">
        <v>49</v>
      </c>
      <c r="C1786" s="20" t="s">
        <v>38</v>
      </c>
      <c r="D1786" s="20" t="s">
        <v>39</v>
      </c>
      <c r="E1786" s="20" t="s">
        <v>65</v>
      </c>
      <c r="F1786" s="20" t="s">
        <v>54</v>
      </c>
      <c r="G1786" s="20" t="s">
        <v>76</v>
      </c>
      <c r="H1786" s="21">
        <v>42067</v>
      </c>
      <c r="I1786" s="21">
        <v>42067</v>
      </c>
      <c r="J1786" s="24">
        <v>-44.067999999999998</v>
      </c>
      <c r="K1786" s="23">
        <v>5</v>
      </c>
      <c r="L1786" s="22">
        <v>25.35</v>
      </c>
      <c r="M1786" s="20">
        <v>86792</v>
      </c>
    </row>
    <row r="1787" spans="1:13" ht="16.8" x14ac:dyDescent="0.4">
      <c r="A1787" s="20" t="s">
        <v>48</v>
      </c>
      <c r="B1787" s="20" t="s">
        <v>37</v>
      </c>
      <c r="C1787" s="20" t="s">
        <v>38</v>
      </c>
      <c r="D1787" s="20" t="s">
        <v>58</v>
      </c>
      <c r="E1787" s="20" t="s">
        <v>77</v>
      </c>
      <c r="F1787" s="20" t="s">
        <v>54</v>
      </c>
      <c r="G1787" s="20" t="s">
        <v>76</v>
      </c>
      <c r="H1787" s="21">
        <v>42067</v>
      </c>
      <c r="I1787" s="21">
        <v>42070</v>
      </c>
      <c r="J1787" s="24">
        <v>-100.51</v>
      </c>
      <c r="K1787" s="23">
        <v>5</v>
      </c>
      <c r="L1787" s="22">
        <v>45.03</v>
      </c>
      <c r="M1787" s="20">
        <v>86792</v>
      </c>
    </row>
    <row r="1788" spans="1:13" ht="16.8" x14ac:dyDescent="0.4">
      <c r="A1788" s="20" t="s">
        <v>48</v>
      </c>
      <c r="B1788" s="20" t="s">
        <v>49</v>
      </c>
      <c r="C1788" s="20" t="s">
        <v>38</v>
      </c>
      <c r="D1788" s="20" t="s">
        <v>45</v>
      </c>
      <c r="E1788" s="20" t="s">
        <v>50</v>
      </c>
      <c r="F1788" s="20" t="s">
        <v>54</v>
      </c>
      <c r="G1788" s="20" t="s">
        <v>76</v>
      </c>
      <c r="H1788" s="21">
        <v>42067</v>
      </c>
      <c r="I1788" s="21">
        <v>42068</v>
      </c>
      <c r="J1788" s="24">
        <v>-17.75</v>
      </c>
      <c r="K1788" s="23">
        <v>10</v>
      </c>
      <c r="L1788" s="22">
        <v>153.87</v>
      </c>
      <c r="M1788" s="20">
        <v>86792</v>
      </c>
    </row>
    <row r="1789" spans="1:13" ht="16.8" x14ac:dyDescent="0.4">
      <c r="A1789" s="20" t="s">
        <v>48</v>
      </c>
      <c r="B1789" s="20" t="s">
        <v>49</v>
      </c>
      <c r="C1789" s="20" t="s">
        <v>38</v>
      </c>
      <c r="D1789" s="20" t="s">
        <v>58</v>
      </c>
      <c r="E1789" s="20" t="s">
        <v>59</v>
      </c>
      <c r="F1789" s="20" t="s">
        <v>54</v>
      </c>
      <c r="G1789" s="20" t="s">
        <v>76</v>
      </c>
      <c r="H1789" s="21">
        <v>42067</v>
      </c>
      <c r="I1789" s="21">
        <v>42068</v>
      </c>
      <c r="J1789" s="24">
        <v>1374.9480000000001</v>
      </c>
      <c r="K1789" s="23">
        <v>18</v>
      </c>
      <c r="L1789" s="22">
        <v>2800.33</v>
      </c>
      <c r="M1789" s="20">
        <v>86792</v>
      </c>
    </row>
    <row r="1790" spans="1:13" ht="16.8" x14ac:dyDescent="0.4">
      <c r="A1790" s="20" t="s">
        <v>48</v>
      </c>
      <c r="B1790" s="20" t="s">
        <v>43</v>
      </c>
      <c r="C1790" s="20" t="s">
        <v>66</v>
      </c>
      <c r="D1790" s="20" t="s">
        <v>45</v>
      </c>
      <c r="E1790" s="20" t="s">
        <v>46</v>
      </c>
      <c r="F1790" s="20" t="s">
        <v>15</v>
      </c>
      <c r="G1790" s="20" t="s">
        <v>79</v>
      </c>
      <c r="H1790" s="21">
        <v>42057</v>
      </c>
      <c r="I1790" s="21">
        <v>42057</v>
      </c>
      <c r="J1790" s="24">
        <v>-677.87199999999996</v>
      </c>
      <c r="K1790" s="23">
        <v>24</v>
      </c>
      <c r="L1790" s="22">
        <v>3596.03</v>
      </c>
      <c r="M1790" s="20">
        <v>86791</v>
      </c>
    </row>
    <row r="1791" spans="1:13" ht="16.8" x14ac:dyDescent="0.4">
      <c r="A1791" s="20" t="s">
        <v>42</v>
      </c>
      <c r="B1791" s="20" t="s">
        <v>49</v>
      </c>
      <c r="C1791" s="20" t="s">
        <v>38</v>
      </c>
      <c r="D1791" s="20" t="s">
        <v>39</v>
      </c>
      <c r="E1791" s="20" t="s">
        <v>65</v>
      </c>
      <c r="F1791" s="20" t="s">
        <v>15</v>
      </c>
      <c r="G1791" s="20" t="s">
        <v>82</v>
      </c>
      <c r="H1791" s="21">
        <v>42163</v>
      </c>
      <c r="I1791" s="21">
        <v>42164</v>
      </c>
      <c r="J1791" s="24">
        <v>1623.9494999999999</v>
      </c>
      <c r="K1791" s="23">
        <v>8</v>
      </c>
      <c r="L1791" s="22">
        <v>2353.5500000000002</v>
      </c>
      <c r="M1791" s="20">
        <v>86795</v>
      </c>
    </row>
    <row r="1792" spans="1:13" ht="16.8" x14ac:dyDescent="0.4">
      <c r="A1792" s="20" t="s">
        <v>42</v>
      </c>
      <c r="B1792" s="20" t="s">
        <v>37</v>
      </c>
      <c r="C1792" s="20" t="s">
        <v>38</v>
      </c>
      <c r="D1792" s="20" t="s">
        <v>39</v>
      </c>
      <c r="E1792" s="20" t="s">
        <v>88</v>
      </c>
      <c r="F1792" s="20" t="s">
        <v>15</v>
      </c>
      <c r="G1792" s="20" t="s">
        <v>82</v>
      </c>
      <c r="H1792" s="21">
        <v>42174</v>
      </c>
      <c r="I1792" s="21">
        <v>42176</v>
      </c>
      <c r="J1792" s="24">
        <v>-122.83499999999999</v>
      </c>
      <c r="K1792" s="23">
        <v>23</v>
      </c>
      <c r="L1792" s="22">
        <v>92.57</v>
      </c>
      <c r="M1792" s="20">
        <v>86796</v>
      </c>
    </row>
    <row r="1793" spans="1:13" ht="16.8" x14ac:dyDescent="0.4">
      <c r="A1793" s="20" t="s">
        <v>48</v>
      </c>
      <c r="B1793" s="20" t="s">
        <v>43</v>
      </c>
      <c r="C1793" s="20" t="s">
        <v>44</v>
      </c>
      <c r="D1793" s="20" t="s">
        <v>45</v>
      </c>
      <c r="E1793" s="20" t="s">
        <v>46</v>
      </c>
      <c r="F1793" s="20" t="s">
        <v>15</v>
      </c>
      <c r="G1793" s="20" t="s">
        <v>51</v>
      </c>
      <c r="H1793" s="21">
        <v>42126</v>
      </c>
      <c r="I1793" s="21">
        <v>42129</v>
      </c>
      <c r="J1793" s="24">
        <v>252.48800000000028</v>
      </c>
      <c r="K1793" s="23">
        <v>28</v>
      </c>
      <c r="L1793" s="22">
        <v>7974.21</v>
      </c>
      <c r="M1793" s="20">
        <v>86793</v>
      </c>
    </row>
    <row r="1794" spans="1:13" ht="16.8" x14ac:dyDescent="0.4">
      <c r="A1794" s="20" t="s">
        <v>64</v>
      </c>
      <c r="B1794" s="20" t="s">
        <v>49</v>
      </c>
      <c r="C1794" s="20" t="s">
        <v>66</v>
      </c>
      <c r="D1794" s="20" t="s">
        <v>39</v>
      </c>
      <c r="E1794" s="20" t="s">
        <v>75</v>
      </c>
      <c r="F1794" s="20" t="s">
        <v>54</v>
      </c>
      <c r="G1794" s="20" t="s">
        <v>67</v>
      </c>
      <c r="H1794" s="21">
        <v>42156</v>
      </c>
      <c r="I1794" s="21">
        <v>42163</v>
      </c>
      <c r="J1794" s="24">
        <v>-88.584999999999994</v>
      </c>
      <c r="K1794" s="23">
        <v>13</v>
      </c>
      <c r="L1794" s="22">
        <v>87.1</v>
      </c>
      <c r="M1794" s="20">
        <v>86369</v>
      </c>
    </row>
    <row r="1795" spans="1:13" ht="16.8" x14ac:dyDescent="0.4">
      <c r="A1795" s="20" t="s">
        <v>64</v>
      </c>
      <c r="B1795" s="20" t="s">
        <v>37</v>
      </c>
      <c r="C1795" s="20" t="s">
        <v>66</v>
      </c>
      <c r="D1795" s="20" t="s">
        <v>39</v>
      </c>
      <c r="E1795" s="20" t="s">
        <v>70</v>
      </c>
      <c r="F1795" s="20" t="s">
        <v>54</v>
      </c>
      <c r="G1795" s="20" t="s">
        <v>67</v>
      </c>
      <c r="H1795" s="21">
        <v>42156</v>
      </c>
      <c r="I1795" s="21">
        <v>42158</v>
      </c>
      <c r="J1795" s="24">
        <v>-485.68</v>
      </c>
      <c r="K1795" s="23">
        <v>15</v>
      </c>
      <c r="L1795" s="22">
        <v>736.86</v>
      </c>
      <c r="M1795" s="20">
        <v>86369</v>
      </c>
    </row>
    <row r="1796" spans="1:13" ht="16.8" x14ac:dyDescent="0.4">
      <c r="A1796" s="20" t="s">
        <v>52</v>
      </c>
      <c r="B1796" s="20" t="s">
        <v>49</v>
      </c>
      <c r="C1796" s="20" t="s">
        <v>66</v>
      </c>
      <c r="D1796" s="20" t="s">
        <v>39</v>
      </c>
      <c r="E1796" s="20" t="s">
        <v>70</v>
      </c>
      <c r="F1796" s="20" t="s">
        <v>54</v>
      </c>
      <c r="G1796" s="20" t="s">
        <v>67</v>
      </c>
      <c r="H1796" s="21">
        <v>42087</v>
      </c>
      <c r="I1796" s="21">
        <v>42088</v>
      </c>
      <c r="J1796" s="24">
        <v>-16.37</v>
      </c>
      <c r="K1796" s="23">
        <v>2</v>
      </c>
      <c r="L1796" s="22">
        <v>33.840000000000003</v>
      </c>
      <c r="M1796" s="20">
        <v>86368</v>
      </c>
    </row>
    <row r="1797" spans="1:13" ht="16.8" x14ac:dyDescent="0.4">
      <c r="A1797" s="20" t="s">
        <v>48</v>
      </c>
      <c r="B1797" s="20" t="s">
        <v>49</v>
      </c>
      <c r="C1797" s="20" t="s">
        <v>38</v>
      </c>
      <c r="D1797" s="20" t="s">
        <v>39</v>
      </c>
      <c r="E1797" s="20" t="s">
        <v>65</v>
      </c>
      <c r="F1797" s="20" t="s">
        <v>54</v>
      </c>
      <c r="G1797" s="20" t="s">
        <v>67</v>
      </c>
      <c r="H1797" s="21">
        <v>42008</v>
      </c>
      <c r="I1797" s="21">
        <v>42009</v>
      </c>
      <c r="J1797" s="24">
        <v>-94.258600000000001</v>
      </c>
      <c r="K1797" s="23">
        <v>4</v>
      </c>
      <c r="L1797" s="22">
        <v>14.9</v>
      </c>
      <c r="M1797" s="20">
        <v>85850</v>
      </c>
    </row>
    <row r="1798" spans="1:13" ht="16.8" x14ac:dyDescent="0.4">
      <c r="A1798" s="20" t="s">
        <v>48</v>
      </c>
      <c r="B1798" s="20" t="s">
        <v>37</v>
      </c>
      <c r="C1798" s="20" t="s">
        <v>38</v>
      </c>
      <c r="D1798" s="20" t="s">
        <v>39</v>
      </c>
      <c r="E1798" s="20" t="s">
        <v>62</v>
      </c>
      <c r="F1798" s="20" t="s">
        <v>54</v>
      </c>
      <c r="G1798" s="20" t="s">
        <v>67</v>
      </c>
      <c r="H1798" s="21">
        <v>42008</v>
      </c>
      <c r="I1798" s="21">
        <v>42010</v>
      </c>
      <c r="J1798" s="24">
        <v>6.3308</v>
      </c>
      <c r="K1798" s="23">
        <v>11</v>
      </c>
      <c r="L1798" s="22">
        <v>39.64</v>
      </c>
      <c r="M1798" s="20">
        <v>85850</v>
      </c>
    </row>
    <row r="1799" spans="1:13" ht="16.8" x14ac:dyDescent="0.4">
      <c r="A1799" s="20" t="s">
        <v>52</v>
      </c>
      <c r="B1799" s="20" t="s">
        <v>49</v>
      </c>
      <c r="C1799" s="20" t="s">
        <v>38</v>
      </c>
      <c r="D1799" s="20" t="s">
        <v>45</v>
      </c>
      <c r="E1799" s="20" t="s">
        <v>50</v>
      </c>
      <c r="F1799" s="20" t="s">
        <v>17</v>
      </c>
      <c r="G1799" s="20" t="s">
        <v>113</v>
      </c>
      <c r="H1799" s="21">
        <v>42018</v>
      </c>
      <c r="I1799" s="21">
        <v>42018</v>
      </c>
      <c r="J1799" s="24">
        <v>-66.823599999999999</v>
      </c>
      <c r="K1799" s="23">
        <v>7</v>
      </c>
      <c r="L1799" s="22">
        <v>139.49</v>
      </c>
      <c r="M1799" s="20">
        <v>89716</v>
      </c>
    </row>
    <row r="1800" spans="1:13" ht="16.8" x14ac:dyDescent="0.4">
      <c r="A1800" s="20" t="s">
        <v>52</v>
      </c>
      <c r="B1800" s="20" t="s">
        <v>43</v>
      </c>
      <c r="C1800" s="20" t="s">
        <v>38</v>
      </c>
      <c r="D1800" s="20" t="s">
        <v>45</v>
      </c>
      <c r="E1800" s="20" t="s">
        <v>46</v>
      </c>
      <c r="F1800" s="20" t="s">
        <v>17</v>
      </c>
      <c r="G1800" s="20" t="s">
        <v>113</v>
      </c>
      <c r="H1800" s="21">
        <v>42018</v>
      </c>
      <c r="I1800" s="21">
        <v>42020</v>
      </c>
      <c r="J1800" s="24">
        <v>971.62200000000007</v>
      </c>
      <c r="K1800" s="23">
        <v>6</v>
      </c>
      <c r="L1800" s="22">
        <v>1952.43</v>
      </c>
      <c r="M1800" s="20">
        <v>89716</v>
      </c>
    </row>
    <row r="1801" spans="1:13" ht="16.8" x14ac:dyDescent="0.4">
      <c r="A1801" s="20" t="s">
        <v>42</v>
      </c>
      <c r="B1801" s="20" t="s">
        <v>43</v>
      </c>
      <c r="C1801" s="20" t="s">
        <v>38</v>
      </c>
      <c r="D1801" s="20" t="s">
        <v>45</v>
      </c>
      <c r="E1801" s="20" t="s">
        <v>72</v>
      </c>
      <c r="F1801" s="20" t="s">
        <v>17</v>
      </c>
      <c r="G1801" s="20" t="s">
        <v>47</v>
      </c>
      <c r="H1801" s="21">
        <v>42158</v>
      </c>
      <c r="I1801" s="21">
        <v>42158</v>
      </c>
      <c r="J1801" s="24">
        <v>-134.512</v>
      </c>
      <c r="K1801" s="23">
        <v>9</v>
      </c>
      <c r="L1801" s="22">
        <v>1370.79</v>
      </c>
      <c r="M1801" s="20">
        <v>88543</v>
      </c>
    </row>
    <row r="1802" spans="1:13" ht="16.8" x14ac:dyDescent="0.4">
      <c r="A1802" s="20" t="s">
        <v>48</v>
      </c>
      <c r="B1802" s="20" t="s">
        <v>43</v>
      </c>
      <c r="C1802" s="20" t="s">
        <v>38</v>
      </c>
      <c r="D1802" s="20" t="s">
        <v>58</v>
      </c>
      <c r="E1802" s="20" t="s">
        <v>61</v>
      </c>
      <c r="F1802" s="20" t="s">
        <v>17</v>
      </c>
      <c r="G1802" s="20" t="s">
        <v>47</v>
      </c>
      <c r="H1802" s="21">
        <v>42039</v>
      </c>
      <c r="I1802" s="21">
        <v>42040</v>
      </c>
      <c r="J1802" s="24">
        <v>-4075.9339920000002</v>
      </c>
      <c r="K1802" s="23">
        <v>1</v>
      </c>
      <c r="L1802" s="22">
        <v>3501.79</v>
      </c>
      <c r="M1802" s="20">
        <v>88544</v>
      </c>
    </row>
    <row r="1803" spans="1:13" ht="16.8" x14ac:dyDescent="0.4">
      <c r="A1803" s="20" t="s">
        <v>48</v>
      </c>
      <c r="B1803" s="20" t="s">
        <v>49</v>
      </c>
      <c r="C1803" s="20" t="s">
        <v>38</v>
      </c>
      <c r="D1803" s="20" t="s">
        <v>39</v>
      </c>
      <c r="E1803" s="20" t="s">
        <v>75</v>
      </c>
      <c r="F1803" s="20" t="s">
        <v>17</v>
      </c>
      <c r="G1803" s="20" t="s">
        <v>47</v>
      </c>
      <c r="H1803" s="21">
        <v>42039</v>
      </c>
      <c r="I1803" s="21">
        <v>42040</v>
      </c>
      <c r="J1803" s="24">
        <v>-18.558799999999998</v>
      </c>
      <c r="K1803" s="23">
        <v>4</v>
      </c>
      <c r="L1803" s="22">
        <v>63.04</v>
      </c>
      <c r="M1803" s="20">
        <v>88544</v>
      </c>
    </row>
    <row r="1804" spans="1:13" ht="16.8" x14ac:dyDescent="0.4">
      <c r="A1804" s="20" t="s">
        <v>42</v>
      </c>
      <c r="B1804" s="20" t="s">
        <v>37</v>
      </c>
      <c r="C1804" s="20" t="s">
        <v>38</v>
      </c>
      <c r="D1804" s="20" t="s">
        <v>39</v>
      </c>
      <c r="E1804" s="20" t="s">
        <v>40</v>
      </c>
      <c r="F1804" s="20" t="s">
        <v>17</v>
      </c>
      <c r="G1804" s="20" t="s">
        <v>47</v>
      </c>
      <c r="H1804" s="21">
        <v>42051</v>
      </c>
      <c r="I1804" s="21">
        <v>42053</v>
      </c>
      <c r="J1804" s="24">
        <v>220.35719999999998</v>
      </c>
      <c r="K1804" s="23">
        <v>17</v>
      </c>
      <c r="L1804" s="22">
        <v>451.35</v>
      </c>
      <c r="M1804" s="20">
        <v>88545</v>
      </c>
    </row>
    <row r="1805" spans="1:13" ht="16.8" x14ac:dyDescent="0.4">
      <c r="A1805" s="20" t="s">
        <v>52</v>
      </c>
      <c r="B1805" s="20" t="s">
        <v>49</v>
      </c>
      <c r="C1805" s="20" t="s">
        <v>44</v>
      </c>
      <c r="D1805" s="20" t="s">
        <v>39</v>
      </c>
      <c r="E1805" s="20" t="s">
        <v>75</v>
      </c>
      <c r="F1805" s="20" t="s">
        <v>17</v>
      </c>
      <c r="G1805" s="20" t="s">
        <v>47</v>
      </c>
      <c r="H1805" s="21">
        <v>42063</v>
      </c>
      <c r="I1805" s="21">
        <v>42063</v>
      </c>
      <c r="J1805" s="24">
        <v>47.73</v>
      </c>
      <c r="K1805" s="23">
        <v>7</v>
      </c>
      <c r="L1805" s="22">
        <v>119.6</v>
      </c>
      <c r="M1805" s="20">
        <v>88546</v>
      </c>
    </row>
    <row r="1806" spans="1:13" ht="16.8" x14ac:dyDescent="0.4">
      <c r="A1806" s="20" t="s">
        <v>52</v>
      </c>
      <c r="B1806" s="20" t="s">
        <v>49</v>
      </c>
      <c r="C1806" s="20" t="s">
        <v>38</v>
      </c>
      <c r="D1806" s="20" t="s">
        <v>39</v>
      </c>
      <c r="E1806" s="20" t="s">
        <v>65</v>
      </c>
      <c r="F1806" s="20" t="s">
        <v>17</v>
      </c>
      <c r="G1806" s="20" t="s">
        <v>47</v>
      </c>
      <c r="H1806" s="21">
        <v>42074</v>
      </c>
      <c r="I1806" s="21">
        <v>42075</v>
      </c>
      <c r="J1806" s="24">
        <v>28.526000000000003</v>
      </c>
      <c r="K1806" s="23">
        <v>10</v>
      </c>
      <c r="L1806" s="22">
        <v>59.9</v>
      </c>
      <c r="M1806" s="20">
        <v>88547</v>
      </c>
    </row>
    <row r="1807" spans="1:13" ht="16.8" x14ac:dyDescent="0.4">
      <c r="A1807" s="20" t="s">
        <v>36</v>
      </c>
      <c r="B1807" s="20" t="s">
        <v>49</v>
      </c>
      <c r="C1807" s="20" t="s">
        <v>38</v>
      </c>
      <c r="D1807" s="20" t="s">
        <v>45</v>
      </c>
      <c r="E1807" s="20" t="s">
        <v>50</v>
      </c>
      <c r="F1807" s="20" t="s">
        <v>17</v>
      </c>
      <c r="G1807" s="20" t="s">
        <v>47</v>
      </c>
      <c r="H1807" s="21">
        <v>42092</v>
      </c>
      <c r="I1807" s="21">
        <v>42096</v>
      </c>
      <c r="J1807" s="24">
        <v>-87.46</v>
      </c>
      <c r="K1807" s="23">
        <v>1</v>
      </c>
      <c r="L1807" s="22">
        <v>99.22</v>
      </c>
      <c r="M1807" s="20">
        <v>88548</v>
      </c>
    </row>
    <row r="1808" spans="1:13" ht="16.8" x14ac:dyDescent="0.4">
      <c r="A1808" s="20" t="s">
        <v>36</v>
      </c>
      <c r="B1808" s="20" t="s">
        <v>37</v>
      </c>
      <c r="C1808" s="20" t="s">
        <v>38</v>
      </c>
      <c r="D1808" s="20" t="s">
        <v>58</v>
      </c>
      <c r="E1808" s="20" t="s">
        <v>61</v>
      </c>
      <c r="F1808" s="20" t="s">
        <v>20</v>
      </c>
      <c r="G1808" s="20" t="s">
        <v>93</v>
      </c>
      <c r="H1808" s="21">
        <v>42030</v>
      </c>
      <c r="I1808" s="21">
        <v>42031</v>
      </c>
      <c r="J1808" s="24">
        <v>-3.9479999999999995</v>
      </c>
      <c r="K1808" s="23">
        <v>8</v>
      </c>
      <c r="L1808" s="22">
        <v>1183.82</v>
      </c>
      <c r="M1808" s="20">
        <v>86899</v>
      </c>
    </row>
    <row r="1809" spans="1:13" ht="16.8" x14ac:dyDescent="0.4">
      <c r="A1809" s="20" t="s">
        <v>48</v>
      </c>
      <c r="B1809" s="20" t="s">
        <v>49</v>
      </c>
      <c r="C1809" s="20" t="s">
        <v>66</v>
      </c>
      <c r="D1809" s="20" t="s">
        <v>39</v>
      </c>
      <c r="E1809" s="20" t="s">
        <v>70</v>
      </c>
      <c r="F1809" s="20" t="s">
        <v>20</v>
      </c>
      <c r="G1809" s="20" t="s">
        <v>93</v>
      </c>
      <c r="H1809" s="21">
        <v>42152</v>
      </c>
      <c r="I1809" s="21">
        <v>42154</v>
      </c>
      <c r="J1809" s="24">
        <v>28.182599999999997</v>
      </c>
      <c r="K1809" s="23">
        <v>11</v>
      </c>
      <c r="L1809" s="22">
        <v>201.77</v>
      </c>
      <c r="M1809" s="20">
        <v>86900</v>
      </c>
    </row>
    <row r="1810" spans="1:13" ht="16.8" x14ac:dyDescent="0.4">
      <c r="A1810" s="20" t="s">
        <v>48</v>
      </c>
      <c r="B1810" s="20" t="s">
        <v>49</v>
      </c>
      <c r="C1810" s="20" t="s">
        <v>38</v>
      </c>
      <c r="D1810" s="20" t="s">
        <v>39</v>
      </c>
      <c r="E1810" s="20" t="s">
        <v>40</v>
      </c>
      <c r="F1810" s="20" t="s">
        <v>20</v>
      </c>
      <c r="G1810" s="20" t="s">
        <v>93</v>
      </c>
      <c r="H1810" s="21">
        <v>42093</v>
      </c>
      <c r="I1810" s="21">
        <v>42093</v>
      </c>
      <c r="J1810" s="24">
        <v>-51.66</v>
      </c>
      <c r="K1810" s="23">
        <v>21</v>
      </c>
      <c r="L1810" s="22">
        <v>443.66</v>
      </c>
      <c r="M1810" s="20">
        <v>86901</v>
      </c>
    </row>
    <row r="1811" spans="1:13" ht="16.8" x14ac:dyDescent="0.4">
      <c r="A1811" s="20" t="s">
        <v>48</v>
      </c>
      <c r="B1811" s="20" t="s">
        <v>49</v>
      </c>
      <c r="C1811" s="20" t="s">
        <v>38</v>
      </c>
      <c r="D1811" s="20" t="s">
        <v>39</v>
      </c>
      <c r="E1811" s="20" t="s">
        <v>88</v>
      </c>
      <c r="F1811" s="20" t="s">
        <v>20</v>
      </c>
      <c r="G1811" s="20" t="s">
        <v>93</v>
      </c>
      <c r="H1811" s="21">
        <v>42024</v>
      </c>
      <c r="I1811" s="21">
        <v>42025</v>
      </c>
      <c r="J1811" s="24">
        <v>-193.91399999999999</v>
      </c>
      <c r="K1811" s="23">
        <v>9</v>
      </c>
      <c r="L1811" s="22">
        <v>541.76</v>
      </c>
      <c r="M1811" s="20">
        <v>86898</v>
      </c>
    </row>
    <row r="1812" spans="1:13" ht="16.8" x14ac:dyDescent="0.4">
      <c r="A1812" s="20" t="s">
        <v>36</v>
      </c>
      <c r="B1812" s="20" t="s">
        <v>43</v>
      </c>
      <c r="C1812" s="20" t="s">
        <v>38</v>
      </c>
      <c r="D1812" s="20" t="s">
        <v>45</v>
      </c>
      <c r="E1812" s="20" t="s">
        <v>46</v>
      </c>
      <c r="F1812" s="20" t="s">
        <v>20</v>
      </c>
      <c r="G1812" s="20" t="s">
        <v>93</v>
      </c>
      <c r="H1812" s="21">
        <v>42030</v>
      </c>
      <c r="I1812" s="21">
        <v>42031</v>
      </c>
      <c r="J1812" s="24">
        <v>57.545999999999999</v>
      </c>
      <c r="K1812" s="23">
        <v>4</v>
      </c>
      <c r="L1812" s="22">
        <v>107.66</v>
      </c>
      <c r="M1812" s="20">
        <v>86899</v>
      </c>
    </row>
    <row r="1813" spans="1:13" ht="16.8" x14ac:dyDescent="0.4">
      <c r="A1813" s="20" t="s">
        <v>36</v>
      </c>
      <c r="B1813" s="20" t="s">
        <v>49</v>
      </c>
      <c r="C1813" s="20" t="s">
        <v>38</v>
      </c>
      <c r="D1813" s="20" t="s">
        <v>39</v>
      </c>
      <c r="E1813" s="20" t="s">
        <v>70</v>
      </c>
      <c r="F1813" s="20" t="s">
        <v>20</v>
      </c>
      <c r="G1813" s="20" t="s">
        <v>93</v>
      </c>
      <c r="H1813" s="21">
        <v>42030</v>
      </c>
      <c r="I1813" s="21">
        <v>42031</v>
      </c>
      <c r="J1813" s="24">
        <v>-333.42540000000002</v>
      </c>
      <c r="K1813" s="23">
        <v>10</v>
      </c>
      <c r="L1813" s="22">
        <v>318.83</v>
      </c>
      <c r="M1813" s="20">
        <v>86899</v>
      </c>
    </row>
    <row r="1814" spans="1:13" ht="16.8" x14ac:dyDescent="0.4">
      <c r="A1814" s="20" t="s">
        <v>48</v>
      </c>
      <c r="B1814" s="20" t="s">
        <v>49</v>
      </c>
      <c r="C1814" s="20" t="s">
        <v>66</v>
      </c>
      <c r="D1814" s="20" t="s">
        <v>58</v>
      </c>
      <c r="E1814" s="20" t="s">
        <v>77</v>
      </c>
      <c r="F1814" s="20" t="s">
        <v>20</v>
      </c>
      <c r="G1814" s="20" t="s">
        <v>93</v>
      </c>
      <c r="H1814" s="21">
        <v>42113</v>
      </c>
      <c r="I1814" s="21">
        <v>42115</v>
      </c>
      <c r="J1814" s="24">
        <v>12.264000000000001</v>
      </c>
      <c r="K1814" s="23">
        <v>23</v>
      </c>
      <c r="L1814" s="22">
        <v>3600.65</v>
      </c>
      <c r="M1814" s="20">
        <v>86902</v>
      </c>
    </row>
    <row r="1815" spans="1:13" ht="16.8" x14ac:dyDescent="0.4">
      <c r="A1815" s="20" t="s">
        <v>42</v>
      </c>
      <c r="B1815" s="20" t="s">
        <v>43</v>
      </c>
      <c r="C1815" s="20" t="s">
        <v>38</v>
      </c>
      <c r="D1815" s="20" t="s">
        <v>45</v>
      </c>
      <c r="E1815" s="20" t="s">
        <v>46</v>
      </c>
      <c r="F1815" s="20" t="s">
        <v>20</v>
      </c>
      <c r="G1815" s="20" t="s">
        <v>93</v>
      </c>
      <c r="H1815" s="21">
        <v>42174</v>
      </c>
      <c r="I1815" s="21">
        <v>42175</v>
      </c>
      <c r="J1815" s="24">
        <v>-283.9914</v>
      </c>
      <c r="K1815" s="23">
        <v>14</v>
      </c>
      <c r="L1815" s="22">
        <v>3936.61</v>
      </c>
      <c r="M1815" s="20">
        <v>86491</v>
      </c>
    </row>
    <row r="1816" spans="1:13" ht="16.8" x14ac:dyDescent="0.4">
      <c r="A1816" s="20" t="s">
        <v>42</v>
      </c>
      <c r="B1816" s="20" t="s">
        <v>49</v>
      </c>
      <c r="C1816" s="20" t="s">
        <v>38</v>
      </c>
      <c r="D1816" s="20" t="s">
        <v>39</v>
      </c>
      <c r="E1816" s="20" t="s">
        <v>62</v>
      </c>
      <c r="F1816" s="20" t="s">
        <v>20</v>
      </c>
      <c r="G1816" s="20" t="s">
        <v>93</v>
      </c>
      <c r="H1816" s="21">
        <v>42174</v>
      </c>
      <c r="I1816" s="21">
        <v>42176</v>
      </c>
      <c r="J1816" s="24">
        <v>-195.34200000000001</v>
      </c>
      <c r="K1816" s="23">
        <v>16</v>
      </c>
      <c r="L1816" s="22">
        <v>78.31</v>
      </c>
      <c r="M1816" s="20">
        <v>86491</v>
      </c>
    </row>
    <row r="1817" spans="1:13" ht="16.8" x14ac:dyDescent="0.4">
      <c r="A1817" s="20" t="s">
        <v>42</v>
      </c>
      <c r="B1817" s="20" t="s">
        <v>49</v>
      </c>
      <c r="C1817" s="20" t="s">
        <v>38</v>
      </c>
      <c r="D1817" s="20" t="s">
        <v>39</v>
      </c>
      <c r="E1817" s="20" t="s">
        <v>40</v>
      </c>
      <c r="F1817" s="20" t="s">
        <v>20</v>
      </c>
      <c r="G1817" s="20" t="s">
        <v>93</v>
      </c>
      <c r="H1817" s="21">
        <v>42174</v>
      </c>
      <c r="I1817" s="21">
        <v>42176</v>
      </c>
      <c r="J1817" s="24">
        <v>-89.70920000000001</v>
      </c>
      <c r="K1817" s="23">
        <v>11</v>
      </c>
      <c r="L1817" s="22">
        <v>42.46</v>
      </c>
      <c r="M1817" s="20">
        <v>86491</v>
      </c>
    </row>
    <row r="1818" spans="1:13" ht="16.8" x14ac:dyDescent="0.4">
      <c r="A1818" s="20" t="s">
        <v>48</v>
      </c>
      <c r="B1818" s="20" t="s">
        <v>37</v>
      </c>
      <c r="C1818" s="20" t="s">
        <v>53</v>
      </c>
      <c r="D1818" s="20" t="s">
        <v>39</v>
      </c>
      <c r="E1818" s="20" t="s">
        <v>62</v>
      </c>
      <c r="F1818" s="20" t="s">
        <v>20</v>
      </c>
      <c r="G1818" s="20" t="s">
        <v>93</v>
      </c>
      <c r="H1818" s="21">
        <v>42107</v>
      </c>
      <c r="I1818" s="21">
        <v>42108</v>
      </c>
      <c r="J1818" s="24">
        <v>-44.415000000000006</v>
      </c>
      <c r="K1818" s="23">
        <v>2</v>
      </c>
      <c r="L1818" s="22">
        <v>14.66</v>
      </c>
      <c r="M1818" s="20">
        <v>86490</v>
      </c>
    </row>
    <row r="1819" spans="1:13" ht="16.8" x14ac:dyDescent="0.4">
      <c r="A1819" s="20" t="s">
        <v>52</v>
      </c>
      <c r="B1819" s="20" t="s">
        <v>49</v>
      </c>
      <c r="C1819" s="20" t="s">
        <v>38</v>
      </c>
      <c r="D1819" s="20" t="s">
        <v>39</v>
      </c>
      <c r="E1819" s="20" t="s">
        <v>62</v>
      </c>
      <c r="F1819" s="20" t="s">
        <v>20</v>
      </c>
      <c r="G1819" s="20" t="s">
        <v>93</v>
      </c>
      <c r="H1819" s="21">
        <v>42048</v>
      </c>
      <c r="I1819" s="21">
        <v>42048</v>
      </c>
      <c r="J1819" s="24">
        <v>167.334</v>
      </c>
      <c r="K1819" s="23">
        <v>11</v>
      </c>
      <c r="L1819" s="22">
        <v>83.14</v>
      </c>
      <c r="M1819" s="20">
        <v>86489</v>
      </c>
    </row>
    <row r="1820" spans="1:13" ht="16.8" x14ac:dyDescent="0.4">
      <c r="A1820" s="20" t="s">
        <v>36</v>
      </c>
      <c r="B1820" s="20" t="s">
        <v>49</v>
      </c>
      <c r="C1820" s="20" t="s">
        <v>66</v>
      </c>
      <c r="D1820" s="20" t="s">
        <v>58</v>
      </c>
      <c r="E1820" s="20" t="s">
        <v>77</v>
      </c>
      <c r="F1820" s="20" t="s">
        <v>20</v>
      </c>
      <c r="G1820" s="20" t="s">
        <v>93</v>
      </c>
      <c r="H1820" s="21">
        <v>42128</v>
      </c>
      <c r="I1820" s="21">
        <v>42130</v>
      </c>
      <c r="J1820" s="24">
        <v>65.597999999999999</v>
      </c>
      <c r="K1820" s="23">
        <v>20</v>
      </c>
      <c r="L1820" s="22">
        <v>215.25</v>
      </c>
      <c r="M1820" s="20">
        <v>90820</v>
      </c>
    </row>
    <row r="1821" spans="1:13" ht="16.8" x14ac:dyDescent="0.4">
      <c r="A1821" s="20" t="s">
        <v>64</v>
      </c>
      <c r="B1821" s="20" t="s">
        <v>43</v>
      </c>
      <c r="C1821" s="20" t="s">
        <v>66</v>
      </c>
      <c r="D1821" s="20" t="s">
        <v>45</v>
      </c>
      <c r="E1821" s="20" t="s">
        <v>80</v>
      </c>
      <c r="F1821" s="20" t="s">
        <v>20</v>
      </c>
      <c r="G1821" s="20" t="s">
        <v>93</v>
      </c>
      <c r="H1821" s="21">
        <v>42180</v>
      </c>
      <c r="I1821" s="21">
        <v>42186</v>
      </c>
      <c r="J1821" s="24">
        <v>0.25800000000000001</v>
      </c>
      <c r="K1821" s="23">
        <v>23</v>
      </c>
      <c r="L1821" s="22">
        <v>1358.02</v>
      </c>
      <c r="M1821" s="20">
        <v>90821</v>
      </c>
    </row>
    <row r="1822" spans="1:13" ht="16.8" x14ac:dyDescent="0.4">
      <c r="A1822" s="20" t="s">
        <v>64</v>
      </c>
      <c r="B1822" s="20" t="s">
        <v>49</v>
      </c>
      <c r="C1822" s="20" t="s">
        <v>66</v>
      </c>
      <c r="D1822" s="20" t="s">
        <v>39</v>
      </c>
      <c r="E1822" s="20" t="s">
        <v>57</v>
      </c>
      <c r="F1822" s="20" t="s">
        <v>20</v>
      </c>
      <c r="G1822" s="20" t="s">
        <v>93</v>
      </c>
      <c r="H1822" s="21">
        <v>42180</v>
      </c>
      <c r="I1822" s="21">
        <v>42186</v>
      </c>
      <c r="J1822" s="24">
        <v>63.222000000000001</v>
      </c>
      <c r="K1822" s="23">
        <v>23</v>
      </c>
      <c r="L1822" s="22">
        <v>358.84</v>
      </c>
      <c r="M1822" s="20">
        <v>90821</v>
      </c>
    </row>
    <row r="1823" spans="1:13" ht="16.8" x14ac:dyDescent="0.4">
      <c r="A1823" s="20" t="s">
        <v>42</v>
      </c>
      <c r="B1823" s="20" t="s">
        <v>49</v>
      </c>
      <c r="C1823" s="20" t="s">
        <v>66</v>
      </c>
      <c r="D1823" s="20" t="s">
        <v>45</v>
      </c>
      <c r="E1823" s="20" t="s">
        <v>50</v>
      </c>
      <c r="F1823" s="20" t="s">
        <v>20</v>
      </c>
      <c r="G1823" s="20" t="s">
        <v>93</v>
      </c>
      <c r="H1823" s="21">
        <v>42077</v>
      </c>
      <c r="I1823" s="21">
        <v>42079</v>
      </c>
      <c r="J1823" s="24">
        <v>-29.666000000000004</v>
      </c>
      <c r="K1823" s="23">
        <v>8</v>
      </c>
      <c r="L1823" s="22">
        <v>511.57</v>
      </c>
      <c r="M1823" s="20">
        <v>90818</v>
      </c>
    </row>
    <row r="1824" spans="1:13" ht="16.8" x14ac:dyDescent="0.4">
      <c r="A1824" s="20" t="s">
        <v>48</v>
      </c>
      <c r="B1824" s="20" t="s">
        <v>49</v>
      </c>
      <c r="C1824" s="20" t="s">
        <v>66</v>
      </c>
      <c r="D1824" s="20" t="s">
        <v>39</v>
      </c>
      <c r="E1824" s="20" t="s">
        <v>40</v>
      </c>
      <c r="F1824" s="20" t="s">
        <v>20</v>
      </c>
      <c r="G1824" s="20" t="s">
        <v>93</v>
      </c>
      <c r="H1824" s="21">
        <v>42094</v>
      </c>
      <c r="I1824" s="21">
        <v>42096</v>
      </c>
      <c r="J1824" s="24">
        <v>-1319.5</v>
      </c>
      <c r="K1824" s="23">
        <v>5</v>
      </c>
      <c r="L1824" s="22">
        <v>8.65</v>
      </c>
      <c r="M1824" s="20">
        <v>90819</v>
      </c>
    </row>
    <row r="1825" spans="1:13" ht="16.8" x14ac:dyDescent="0.4">
      <c r="A1825" s="20" t="s">
        <v>64</v>
      </c>
      <c r="B1825" s="20" t="s">
        <v>49</v>
      </c>
      <c r="C1825" s="20" t="s">
        <v>38</v>
      </c>
      <c r="D1825" s="20" t="s">
        <v>39</v>
      </c>
      <c r="E1825" s="20" t="s">
        <v>62</v>
      </c>
      <c r="F1825" s="20" t="s">
        <v>54</v>
      </c>
      <c r="G1825" s="20" t="s">
        <v>55</v>
      </c>
      <c r="H1825" s="21">
        <v>42167</v>
      </c>
      <c r="I1825" s="21">
        <v>42174</v>
      </c>
      <c r="J1825" s="24">
        <v>262.2</v>
      </c>
      <c r="K1825" s="23">
        <v>11</v>
      </c>
      <c r="L1825" s="22">
        <v>380</v>
      </c>
      <c r="M1825" s="20">
        <v>86989</v>
      </c>
    </row>
    <row r="1826" spans="1:13" ht="16.8" x14ac:dyDescent="0.4">
      <c r="A1826" s="20" t="s">
        <v>36</v>
      </c>
      <c r="B1826" s="20" t="s">
        <v>43</v>
      </c>
      <c r="C1826" s="20" t="s">
        <v>53</v>
      </c>
      <c r="D1826" s="20" t="s">
        <v>45</v>
      </c>
      <c r="E1826" s="20" t="s">
        <v>80</v>
      </c>
      <c r="F1826" s="20" t="s">
        <v>20</v>
      </c>
      <c r="G1826" s="20" t="s">
        <v>93</v>
      </c>
      <c r="H1826" s="21">
        <v>42065</v>
      </c>
      <c r="I1826" s="21">
        <v>42067</v>
      </c>
      <c r="J1826" s="24">
        <v>-119.812</v>
      </c>
      <c r="K1826" s="23">
        <v>1</v>
      </c>
      <c r="L1826" s="22">
        <v>199.48</v>
      </c>
      <c r="M1826" s="20">
        <v>89025</v>
      </c>
    </row>
    <row r="1827" spans="1:13" ht="16.8" x14ac:dyDescent="0.4">
      <c r="A1827" s="20" t="s">
        <v>48</v>
      </c>
      <c r="B1827" s="20" t="s">
        <v>49</v>
      </c>
      <c r="C1827" s="20" t="s">
        <v>38</v>
      </c>
      <c r="D1827" s="20" t="s">
        <v>58</v>
      </c>
      <c r="E1827" s="20" t="s">
        <v>59</v>
      </c>
      <c r="F1827" s="20" t="s">
        <v>54</v>
      </c>
      <c r="G1827" s="20" t="s">
        <v>114</v>
      </c>
      <c r="H1827" s="21">
        <v>42081</v>
      </c>
      <c r="I1827" s="21">
        <v>42081</v>
      </c>
      <c r="J1827" s="24">
        <v>-9.1079999999999988</v>
      </c>
      <c r="K1827" s="23">
        <v>4</v>
      </c>
      <c r="L1827" s="22">
        <v>93.81</v>
      </c>
      <c r="M1827" s="20">
        <v>86447</v>
      </c>
    </row>
    <row r="1828" spans="1:13" ht="16.8" x14ac:dyDescent="0.4">
      <c r="A1828" s="20" t="s">
        <v>36</v>
      </c>
      <c r="B1828" s="20" t="s">
        <v>49</v>
      </c>
      <c r="C1828" s="20" t="s">
        <v>38</v>
      </c>
      <c r="D1828" s="20" t="s">
        <v>39</v>
      </c>
      <c r="E1828" s="20" t="s">
        <v>57</v>
      </c>
      <c r="F1828" s="20" t="s">
        <v>54</v>
      </c>
      <c r="G1828" s="20" t="s">
        <v>114</v>
      </c>
      <c r="H1828" s="21">
        <v>42104</v>
      </c>
      <c r="I1828" s="21">
        <v>42106</v>
      </c>
      <c r="J1828" s="24">
        <v>172.56439999999998</v>
      </c>
      <c r="K1828" s="23">
        <v>9</v>
      </c>
      <c r="L1828" s="22">
        <v>312.22000000000003</v>
      </c>
      <c r="M1828" s="20">
        <v>86448</v>
      </c>
    </row>
    <row r="1829" spans="1:13" ht="16.8" x14ac:dyDescent="0.4">
      <c r="A1829" s="20" t="s">
        <v>52</v>
      </c>
      <c r="B1829" s="20" t="s">
        <v>49</v>
      </c>
      <c r="C1829" s="20" t="s">
        <v>66</v>
      </c>
      <c r="D1829" s="20" t="s">
        <v>39</v>
      </c>
      <c r="E1829" s="20" t="s">
        <v>62</v>
      </c>
      <c r="F1829" s="20" t="s">
        <v>20</v>
      </c>
      <c r="G1829" s="20" t="s">
        <v>93</v>
      </c>
      <c r="H1829" s="21">
        <v>42073</v>
      </c>
      <c r="I1829" s="21">
        <v>42074</v>
      </c>
      <c r="J1829" s="24">
        <v>45.077999999999996</v>
      </c>
      <c r="K1829" s="23">
        <v>9</v>
      </c>
      <c r="L1829" s="22">
        <v>43.84</v>
      </c>
      <c r="M1829" s="20">
        <v>89805</v>
      </c>
    </row>
    <row r="1830" spans="1:13" ht="16.8" x14ac:dyDescent="0.4">
      <c r="A1830" s="20" t="s">
        <v>52</v>
      </c>
      <c r="B1830" s="20" t="s">
        <v>49</v>
      </c>
      <c r="C1830" s="20" t="s">
        <v>66</v>
      </c>
      <c r="D1830" s="20" t="s">
        <v>39</v>
      </c>
      <c r="E1830" s="20" t="s">
        <v>62</v>
      </c>
      <c r="F1830" s="20" t="s">
        <v>20</v>
      </c>
      <c r="G1830" s="20" t="s">
        <v>93</v>
      </c>
      <c r="H1830" s="21">
        <v>42073</v>
      </c>
      <c r="I1830" s="21">
        <v>42075</v>
      </c>
      <c r="J1830" s="24">
        <v>-110.376</v>
      </c>
      <c r="K1830" s="23">
        <v>6</v>
      </c>
      <c r="L1830" s="22">
        <v>141.74</v>
      </c>
      <c r="M1830" s="20">
        <v>89805</v>
      </c>
    </row>
    <row r="1831" spans="1:13" ht="16.8" x14ac:dyDescent="0.4">
      <c r="A1831" s="20" t="s">
        <v>42</v>
      </c>
      <c r="B1831" s="20" t="s">
        <v>43</v>
      </c>
      <c r="C1831" s="20" t="s">
        <v>44</v>
      </c>
      <c r="D1831" s="20" t="s">
        <v>58</v>
      </c>
      <c r="E1831" s="20" t="s">
        <v>61</v>
      </c>
      <c r="F1831" s="20" t="s">
        <v>17</v>
      </c>
      <c r="G1831" s="20" t="s">
        <v>47</v>
      </c>
      <c r="H1831" s="21">
        <v>42037</v>
      </c>
      <c r="I1831" s="21">
        <v>42038</v>
      </c>
      <c r="J1831" s="24">
        <v>1951.3</v>
      </c>
      <c r="K1831" s="23">
        <v>43</v>
      </c>
      <c r="L1831" s="22">
        <v>8717.75</v>
      </c>
      <c r="M1831" s="20">
        <v>24294</v>
      </c>
    </row>
    <row r="1832" spans="1:13" ht="16.8" x14ac:dyDescent="0.4">
      <c r="A1832" s="20" t="s">
        <v>42</v>
      </c>
      <c r="B1832" s="20" t="s">
        <v>43</v>
      </c>
      <c r="C1832" s="20" t="s">
        <v>44</v>
      </c>
      <c r="D1832" s="20" t="s">
        <v>58</v>
      </c>
      <c r="E1832" s="20" t="s">
        <v>61</v>
      </c>
      <c r="F1832" s="20" t="s">
        <v>54</v>
      </c>
      <c r="G1832" s="20" t="s">
        <v>76</v>
      </c>
      <c r="H1832" s="21">
        <v>42037</v>
      </c>
      <c r="I1832" s="21">
        <v>42038</v>
      </c>
      <c r="J1832" s="24">
        <v>1538.7827999999997</v>
      </c>
      <c r="K1832" s="23">
        <v>11</v>
      </c>
      <c r="L1832" s="22">
        <v>2230.12</v>
      </c>
      <c r="M1832" s="20">
        <v>90850</v>
      </c>
    </row>
    <row r="1833" spans="1:13" ht="16.8" x14ac:dyDescent="0.4">
      <c r="A1833" s="20" t="s">
        <v>64</v>
      </c>
      <c r="B1833" s="20" t="s">
        <v>49</v>
      </c>
      <c r="C1833" s="20" t="s">
        <v>66</v>
      </c>
      <c r="D1833" s="20" t="s">
        <v>39</v>
      </c>
      <c r="E1833" s="20" t="s">
        <v>40</v>
      </c>
      <c r="F1833" s="20" t="s">
        <v>17</v>
      </c>
      <c r="G1833" s="20" t="s">
        <v>113</v>
      </c>
      <c r="H1833" s="21">
        <v>42093</v>
      </c>
      <c r="I1833" s="21">
        <v>42097</v>
      </c>
      <c r="J1833" s="24">
        <v>32.83</v>
      </c>
      <c r="K1833" s="23">
        <v>9</v>
      </c>
      <c r="L1833" s="22">
        <v>56.4</v>
      </c>
      <c r="M1833" s="20">
        <v>87933</v>
      </c>
    </row>
    <row r="1834" spans="1:13" ht="16.8" x14ac:dyDescent="0.4">
      <c r="A1834" s="20" t="s">
        <v>64</v>
      </c>
      <c r="B1834" s="20" t="s">
        <v>49</v>
      </c>
      <c r="C1834" s="20" t="s">
        <v>66</v>
      </c>
      <c r="D1834" s="20" t="s">
        <v>58</v>
      </c>
      <c r="E1834" s="20" t="s">
        <v>77</v>
      </c>
      <c r="F1834" s="20" t="s">
        <v>17</v>
      </c>
      <c r="G1834" s="20" t="s">
        <v>113</v>
      </c>
      <c r="H1834" s="21">
        <v>42093</v>
      </c>
      <c r="I1834" s="21">
        <v>42098</v>
      </c>
      <c r="J1834" s="24">
        <v>51.590000000000053</v>
      </c>
      <c r="K1834" s="23">
        <v>6</v>
      </c>
      <c r="L1834" s="22">
        <v>257.52</v>
      </c>
      <c r="M1834" s="20">
        <v>87933</v>
      </c>
    </row>
    <row r="1835" spans="1:13" ht="16.8" x14ac:dyDescent="0.4">
      <c r="A1835" s="20" t="s">
        <v>42</v>
      </c>
      <c r="B1835" s="20" t="s">
        <v>37</v>
      </c>
      <c r="C1835" s="20" t="s">
        <v>66</v>
      </c>
      <c r="D1835" s="20" t="s">
        <v>45</v>
      </c>
      <c r="E1835" s="20" t="s">
        <v>46</v>
      </c>
      <c r="F1835" s="20" t="s">
        <v>17</v>
      </c>
      <c r="G1835" s="20" t="s">
        <v>113</v>
      </c>
      <c r="H1835" s="21">
        <v>42145</v>
      </c>
      <c r="I1835" s="21">
        <v>42147</v>
      </c>
      <c r="J1835" s="24">
        <v>969.42</v>
      </c>
      <c r="K1835" s="23">
        <v>7</v>
      </c>
      <c r="L1835" s="22">
        <v>1488.51</v>
      </c>
      <c r="M1835" s="20">
        <v>87934</v>
      </c>
    </row>
    <row r="1836" spans="1:13" ht="16.8" x14ac:dyDescent="0.4">
      <c r="A1836" s="20" t="s">
        <v>42</v>
      </c>
      <c r="B1836" s="20" t="s">
        <v>49</v>
      </c>
      <c r="C1836" s="20" t="s">
        <v>66</v>
      </c>
      <c r="D1836" s="20" t="s">
        <v>39</v>
      </c>
      <c r="E1836" s="20" t="s">
        <v>62</v>
      </c>
      <c r="F1836" s="20" t="s">
        <v>17</v>
      </c>
      <c r="G1836" s="20" t="s">
        <v>113</v>
      </c>
      <c r="H1836" s="21">
        <v>42152</v>
      </c>
      <c r="I1836" s="21">
        <v>42153</v>
      </c>
      <c r="J1836" s="24">
        <v>553.33169999999996</v>
      </c>
      <c r="K1836" s="23">
        <v>23</v>
      </c>
      <c r="L1836" s="22">
        <v>801.93</v>
      </c>
      <c r="M1836" s="20">
        <v>87935</v>
      </c>
    </row>
    <row r="1837" spans="1:13" ht="16.8" x14ac:dyDescent="0.4">
      <c r="A1837" s="20" t="s">
        <v>48</v>
      </c>
      <c r="B1837" s="20" t="s">
        <v>37</v>
      </c>
      <c r="C1837" s="20" t="s">
        <v>38</v>
      </c>
      <c r="D1837" s="20" t="s">
        <v>58</v>
      </c>
      <c r="E1837" s="20" t="s">
        <v>77</v>
      </c>
      <c r="F1837" s="20" t="s">
        <v>17</v>
      </c>
      <c r="G1837" s="20" t="s">
        <v>47</v>
      </c>
      <c r="H1837" s="21">
        <v>42183</v>
      </c>
      <c r="I1837" s="21">
        <v>42184</v>
      </c>
      <c r="J1837" s="24">
        <v>-30.45</v>
      </c>
      <c r="K1837" s="23">
        <v>9</v>
      </c>
      <c r="L1837" s="22">
        <v>44.24</v>
      </c>
      <c r="M1837" s="20">
        <v>90739</v>
      </c>
    </row>
    <row r="1838" spans="1:13" ht="16.8" x14ac:dyDescent="0.4">
      <c r="A1838" s="20" t="s">
        <v>36</v>
      </c>
      <c r="B1838" s="20" t="s">
        <v>49</v>
      </c>
      <c r="C1838" s="20" t="s">
        <v>38</v>
      </c>
      <c r="D1838" s="20" t="s">
        <v>39</v>
      </c>
      <c r="E1838" s="20" t="s">
        <v>68</v>
      </c>
      <c r="F1838" s="20" t="s">
        <v>54</v>
      </c>
      <c r="G1838" s="20" t="s">
        <v>76</v>
      </c>
      <c r="H1838" s="21">
        <v>42050</v>
      </c>
      <c r="I1838" s="21">
        <v>42051</v>
      </c>
      <c r="J1838" s="24">
        <v>55.020599999999995</v>
      </c>
      <c r="K1838" s="23">
        <v>11</v>
      </c>
      <c r="L1838" s="22">
        <v>79.739999999999995</v>
      </c>
      <c r="M1838" s="20">
        <v>91522</v>
      </c>
    </row>
    <row r="1839" spans="1:13" ht="16.8" x14ac:dyDescent="0.4">
      <c r="A1839" s="20" t="s">
        <v>36</v>
      </c>
      <c r="B1839" s="20" t="s">
        <v>49</v>
      </c>
      <c r="C1839" s="20" t="s">
        <v>38</v>
      </c>
      <c r="D1839" s="20" t="s">
        <v>58</v>
      </c>
      <c r="E1839" s="20" t="s">
        <v>59</v>
      </c>
      <c r="F1839" s="20" t="s">
        <v>54</v>
      </c>
      <c r="G1839" s="20" t="s">
        <v>76</v>
      </c>
      <c r="H1839" s="21">
        <v>42050</v>
      </c>
      <c r="I1839" s="21">
        <v>42051</v>
      </c>
      <c r="J1839" s="24">
        <v>-43.65504</v>
      </c>
      <c r="K1839" s="23">
        <v>19</v>
      </c>
      <c r="L1839" s="22">
        <v>392.45</v>
      </c>
      <c r="M1839" s="20">
        <v>91522</v>
      </c>
    </row>
    <row r="1840" spans="1:13" ht="16.8" x14ac:dyDescent="0.4">
      <c r="A1840" s="20" t="s">
        <v>42</v>
      </c>
      <c r="B1840" s="20" t="s">
        <v>49</v>
      </c>
      <c r="C1840" s="20" t="s">
        <v>38</v>
      </c>
      <c r="D1840" s="20" t="s">
        <v>39</v>
      </c>
      <c r="E1840" s="20" t="s">
        <v>40</v>
      </c>
      <c r="F1840" s="20" t="s">
        <v>20</v>
      </c>
      <c r="G1840" s="20" t="s">
        <v>93</v>
      </c>
      <c r="H1840" s="21">
        <v>42106</v>
      </c>
      <c r="I1840" s="21">
        <v>42107</v>
      </c>
      <c r="J1840" s="24">
        <v>-577.30400000000009</v>
      </c>
      <c r="K1840" s="23">
        <v>7</v>
      </c>
      <c r="L1840" s="22">
        <v>48.32</v>
      </c>
      <c r="M1840" s="20">
        <v>90815</v>
      </c>
    </row>
    <row r="1841" spans="1:13" ht="16.8" x14ac:dyDescent="0.4">
      <c r="A1841" s="20" t="s">
        <v>36</v>
      </c>
      <c r="B1841" s="20" t="s">
        <v>37</v>
      </c>
      <c r="C1841" s="20" t="s">
        <v>38</v>
      </c>
      <c r="D1841" s="20" t="s">
        <v>58</v>
      </c>
      <c r="E1841" s="20" t="s">
        <v>77</v>
      </c>
      <c r="F1841" s="20" t="s">
        <v>20</v>
      </c>
      <c r="G1841" s="20" t="s">
        <v>93</v>
      </c>
      <c r="H1841" s="21">
        <v>42082</v>
      </c>
      <c r="I1841" s="21">
        <v>42082</v>
      </c>
      <c r="J1841" s="24">
        <v>-1535.4864000000002</v>
      </c>
      <c r="K1841" s="23">
        <v>8</v>
      </c>
      <c r="L1841" s="22">
        <v>332.16</v>
      </c>
      <c r="M1841" s="20">
        <v>90814</v>
      </c>
    </row>
    <row r="1842" spans="1:13" ht="16.8" x14ac:dyDescent="0.4">
      <c r="A1842" s="20" t="s">
        <v>36</v>
      </c>
      <c r="B1842" s="20" t="s">
        <v>49</v>
      </c>
      <c r="C1842" s="20" t="s">
        <v>38</v>
      </c>
      <c r="D1842" s="20" t="s">
        <v>58</v>
      </c>
      <c r="E1842" s="20" t="s">
        <v>77</v>
      </c>
      <c r="F1842" s="20" t="s">
        <v>20</v>
      </c>
      <c r="G1842" s="20" t="s">
        <v>93</v>
      </c>
      <c r="H1842" s="21">
        <v>42082</v>
      </c>
      <c r="I1842" s="21">
        <v>42083</v>
      </c>
      <c r="J1842" s="24">
        <v>-159.32</v>
      </c>
      <c r="K1842" s="23">
        <v>18</v>
      </c>
      <c r="L1842" s="22">
        <v>147.62</v>
      </c>
      <c r="M1842" s="20">
        <v>90814</v>
      </c>
    </row>
    <row r="1843" spans="1:13" ht="16.8" x14ac:dyDescent="0.4">
      <c r="A1843" s="20" t="s">
        <v>48</v>
      </c>
      <c r="B1843" s="20" t="s">
        <v>43</v>
      </c>
      <c r="C1843" s="20" t="s">
        <v>53</v>
      </c>
      <c r="D1843" s="20" t="s">
        <v>45</v>
      </c>
      <c r="E1843" s="20" t="s">
        <v>46</v>
      </c>
      <c r="F1843" s="20" t="s">
        <v>20</v>
      </c>
      <c r="G1843" s="20" t="s">
        <v>86</v>
      </c>
      <c r="H1843" s="21">
        <v>42095</v>
      </c>
      <c r="I1843" s="21">
        <v>42096</v>
      </c>
      <c r="J1843" s="24">
        <v>-74.088000000000008</v>
      </c>
      <c r="K1843" s="23">
        <v>2</v>
      </c>
      <c r="L1843" s="22">
        <v>125.9</v>
      </c>
      <c r="M1843" s="20">
        <v>86508</v>
      </c>
    </row>
    <row r="1844" spans="1:13" ht="16.8" x14ac:dyDescent="0.4">
      <c r="A1844" s="20" t="s">
        <v>42</v>
      </c>
      <c r="B1844" s="20" t="s">
        <v>43</v>
      </c>
      <c r="C1844" s="20" t="s">
        <v>53</v>
      </c>
      <c r="D1844" s="20" t="s">
        <v>39</v>
      </c>
      <c r="E1844" s="20" t="s">
        <v>88</v>
      </c>
      <c r="F1844" s="20" t="s">
        <v>20</v>
      </c>
      <c r="G1844" s="20" t="s">
        <v>86</v>
      </c>
      <c r="H1844" s="21">
        <v>42018</v>
      </c>
      <c r="I1844" s="21">
        <v>42018</v>
      </c>
      <c r="J1844" s="24">
        <v>-137.52199999999999</v>
      </c>
      <c r="K1844" s="23">
        <v>4</v>
      </c>
      <c r="L1844" s="22">
        <v>768.81</v>
      </c>
      <c r="M1844" s="20">
        <v>86507</v>
      </c>
    </row>
    <row r="1845" spans="1:13" ht="16.8" x14ac:dyDescent="0.4">
      <c r="A1845" s="20" t="s">
        <v>42</v>
      </c>
      <c r="B1845" s="20" t="s">
        <v>49</v>
      </c>
      <c r="C1845" s="20" t="s">
        <v>53</v>
      </c>
      <c r="D1845" s="20" t="s">
        <v>39</v>
      </c>
      <c r="E1845" s="20" t="s">
        <v>57</v>
      </c>
      <c r="F1845" s="20" t="s">
        <v>20</v>
      </c>
      <c r="G1845" s="20" t="s">
        <v>86</v>
      </c>
      <c r="H1845" s="21">
        <v>42018</v>
      </c>
      <c r="I1845" s="21">
        <v>42019</v>
      </c>
      <c r="J1845" s="24">
        <v>-11.815999999999999</v>
      </c>
      <c r="K1845" s="23">
        <v>2</v>
      </c>
      <c r="L1845" s="22">
        <v>183.39</v>
      </c>
      <c r="M1845" s="20">
        <v>86507</v>
      </c>
    </row>
    <row r="1846" spans="1:13" ht="16.8" x14ac:dyDescent="0.4">
      <c r="A1846" s="20" t="s">
        <v>42</v>
      </c>
      <c r="B1846" s="20" t="s">
        <v>37</v>
      </c>
      <c r="C1846" s="20" t="s">
        <v>53</v>
      </c>
      <c r="D1846" s="20" t="s">
        <v>45</v>
      </c>
      <c r="E1846" s="20" t="s">
        <v>50</v>
      </c>
      <c r="F1846" s="20" t="s">
        <v>20</v>
      </c>
      <c r="G1846" s="20" t="s">
        <v>86</v>
      </c>
      <c r="H1846" s="21">
        <v>42018</v>
      </c>
      <c r="I1846" s="21">
        <v>42020</v>
      </c>
      <c r="J1846" s="24">
        <v>238.93379999999999</v>
      </c>
      <c r="K1846" s="23">
        <v>1</v>
      </c>
      <c r="L1846" s="22">
        <v>12.9</v>
      </c>
      <c r="M1846" s="20">
        <v>86507</v>
      </c>
    </row>
    <row r="1847" spans="1:13" ht="16.8" x14ac:dyDescent="0.4">
      <c r="A1847" s="20" t="s">
        <v>42</v>
      </c>
      <c r="B1847" s="20" t="s">
        <v>49</v>
      </c>
      <c r="C1847" s="20" t="s">
        <v>53</v>
      </c>
      <c r="D1847" s="20" t="s">
        <v>39</v>
      </c>
      <c r="E1847" s="20" t="s">
        <v>40</v>
      </c>
      <c r="F1847" s="20" t="s">
        <v>20</v>
      </c>
      <c r="G1847" s="20" t="s">
        <v>86</v>
      </c>
      <c r="H1847" s="21">
        <v>42018</v>
      </c>
      <c r="I1847" s="21">
        <v>42019</v>
      </c>
      <c r="J1847" s="24">
        <v>-105.126</v>
      </c>
      <c r="K1847" s="23">
        <v>4</v>
      </c>
      <c r="L1847" s="22">
        <v>17.89</v>
      </c>
      <c r="M1847" s="20">
        <v>86507</v>
      </c>
    </row>
    <row r="1848" spans="1:13" ht="16.8" x14ac:dyDescent="0.4">
      <c r="A1848" s="20" t="s">
        <v>52</v>
      </c>
      <c r="B1848" s="20" t="s">
        <v>49</v>
      </c>
      <c r="C1848" s="20" t="s">
        <v>53</v>
      </c>
      <c r="D1848" s="20" t="s">
        <v>58</v>
      </c>
      <c r="E1848" s="20" t="s">
        <v>77</v>
      </c>
      <c r="F1848" s="20" t="s">
        <v>20</v>
      </c>
      <c r="G1848" s="20" t="s">
        <v>86</v>
      </c>
      <c r="H1848" s="21">
        <v>42183</v>
      </c>
      <c r="I1848" s="21">
        <v>42185</v>
      </c>
      <c r="J1848" s="24">
        <v>95.387999999999991</v>
      </c>
      <c r="K1848" s="23">
        <v>12</v>
      </c>
      <c r="L1848" s="22">
        <v>255.88</v>
      </c>
      <c r="M1848" s="20">
        <v>86509</v>
      </c>
    </row>
    <row r="1849" spans="1:13" ht="16.8" x14ac:dyDescent="0.4">
      <c r="A1849" s="20" t="s">
        <v>42</v>
      </c>
      <c r="B1849" s="20" t="s">
        <v>49</v>
      </c>
      <c r="C1849" s="20" t="s">
        <v>53</v>
      </c>
      <c r="D1849" s="20" t="s">
        <v>39</v>
      </c>
      <c r="E1849" s="20" t="s">
        <v>65</v>
      </c>
      <c r="F1849" s="20" t="s">
        <v>54</v>
      </c>
      <c r="G1849" s="20" t="s">
        <v>114</v>
      </c>
      <c r="H1849" s="21">
        <v>42025</v>
      </c>
      <c r="I1849" s="21">
        <v>42026</v>
      </c>
      <c r="J1849" s="24">
        <v>261.38579999999996</v>
      </c>
      <c r="K1849" s="23">
        <v>15</v>
      </c>
      <c r="L1849" s="22">
        <v>378.82</v>
      </c>
      <c r="M1849" s="20">
        <v>87435</v>
      </c>
    </row>
    <row r="1850" spans="1:13" ht="16.8" x14ac:dyDescent="0.4">
      <c r="A1850" s="20" t="s">
        <v>42</v>
      </c>
      <c r="B1850" s="20" t="s">
        <v>49</v>
      </c>
      <c r="C1850" s="20" t="s">
        <v>53</v>
      </c>
      <c r="D1850" s="20" t="s">
        <v>58</v>
      </c>
      <c r="E1850" s="20" t="s">
        <v>77</v>
      </c>
      <c r="F1850" s="20" t="s">
        <v>54</v>
      </c>
      <c r="G1850" s="20" t="s">
        <v>114</v>
      </c>
      <c r="H1850" s="21">
        <v>42025</v>
      </c>
      <c r="I1850" s="21">
        <v>42027</v>
      </c>
      <c r="J1850" s="24">
        <v>-135.46</v>
      </c>
      <c r="K1850" s="23">
        <v>10</v>
      </c>
      <c r="L1850" s="22">
        <v>152.18</v>
      </c>
      <c r="M1850" s="20">
        <v>87435</v>
      </c>
    </row>
    <row r="1851" spans="1:13" ht="16.8" x14ac:dyDescent="0.4">
      <c r="A1851" s="20" t="s">
        <v>48</v>
      </c>
      <c r="B1851" s="20" t="s">
        <v>37</v>
      </c>
      <c r="C1851" s="20" t="s">
        <v>53</v>
      </c>
      <c r="D1851" s="20" t="s">
        <v>39</v>
      </c>
      <c r="E1851" s="20" t="s">
        <v>65</v>
      </c>
      <c r="F1851" s="20" t="s">
        <v>54</v>
      </c>
      <c r="G1851" s="20" t="s">
        <v>114</v>
      </c>
      <c r="H1851" s="21">
        <v>42168</v>
      </c>
      <c r="I1851" s="21">
        <v>42168</v>
      </c>
      <c r="J1851" s="24">
        <v>-31.68825</v>
      </c>
      <c r="K1851" s="23">
        <v>11</v>
      </c>
      <c r="L1851" s="22">
        <v>53.89</v>
      </c>
      <c r="M1851" s="20">
        <v>87436</v>
      </c>
    </row>
    <row r="1852" spans="1:13" ht="16.8" x14ac:dyDescent="0.4">
      <c r="A1852" s="20" t="s">
        <v>48</v>
      </c>
      <c r="B1852" s="20" t="s">
        <v>37</v>
      </c>
      <c r="C1852" s="20" t="s">
        <v>53</v>
      </c>
      <c r="D1852" s="20" t="s">
        <v>39</v>
      </c>
      <c r="E1852" s="20" t="s">
        <v>62</v>
      </c>
      <c r="F1852" s="20" t="s">
        <v>54</v>
      </c>
      <c r="G1852" s="20" t="s">
        <v>114</v>
      </c>
      <c r="H1852" s="21">
        <v>42168</v>
      </c>
      <c r="I1852" s="21">
        <v>42169</v>
      </c>
      <c r="J1852" s="24">
        <v>690.70379999999989</v>
      </c>
      <c r="K1852" s="23">
        <v>20</v>
      </c>
      <c r="L1852" s="22">
        <v>1001.02</v>
      </c>
      <c r="M1852" s="20">
        <v>87436</v>
      </c>
    </row>
    <row r="1853" spans="1:13" ht="16.8" x14ac:dyDescent="0.4">
      <c r="A1853" s="20" t="s">
        <v>64</v>
      </c>
      <c r="B1853" s="20" t="s">
        <v>49</v>
      </c>
      <c r="C1853" s="20" t="s">
        <v>38</v>
      </c>
      <c r="D1853" s="20" t="s">
        <v>58</v>
      </c>
      <c r="E1853" s="20" t="s">
        <v>59</v>
      </c>
      <c r="F1853" s="20" t="s">
        <v>17</v>
      </c>
      <c r="G1853" s="20" t="s">
        <v>63</v>
      </c>
      <c r="H1853" s="21">
        <v>42159</v>
      </c>
      <c r="I1853" s="21">
        <v>42161</v>
      </c>
      <c r="J1853" s="24">
        <v>-13.068000000000001</v>
      </c>
      <c r="K1853" s="23">
        <v>4</v>
      </c>
      <c r="L1853" s="22">
        <v>495.82</v>
      </c>
      <c r="M1853" s="20">
        <v>89564</v>
      </c>
    </row>
    <row r="1854" spans="1:13" ht="16.8" x14ac:dyDescent="0.4">
      <c r="A1854" s="20" t="s">
        <v>36</v>
      </c>
      <c r="B1854" s="20" t="s">
        <v>49</v>
      </c>
      <c r="C1854" s="20" t="s">
        <v>53</v>
      </c>
      <c r="D1854" s="20" t="s">
        <v>58</v>
      </c>
      <c r="E1854" s="20" t="s">
        <v>77</v>
      </c>
      <c r="F1854" s="20" t="s">
        <v>15</v>
      </c>
      <c r="G1854" s="20" t="s">
        <v>84</v>
      </c>
      <c r="H1854" s="21">
        <v>42165</v>
      </c>
      <c r="I1854" s="21">
        <v>42165</v>
      </c>
      <c r="J1854" s="24">
        <v>-25.103999999999999</v>
      </c>
      <c r="K1854" s="23">
        <v>3</v>
      </c>
      <c r="L1854" s="22">
        <v>24.44</v>
      </c>
      <c r="M1854" s="20">
        <v>88329</v>
      </c>
    </row>
    <row r="1855" spans="1:13" ht="16.8" x14ac:dyDescent="0.4">
      <c r="A1855" s="20" t="s">
        <v>64</v>
      </c>
      <c r="B1855" s="20" t="s">
        <v>49</v>
      </c>
      <c r="C1855" s="20" t="s">
        <v>53</v>
      </c>
      <c r="D1855" s="20" t="s">
        <v>39</v>
      </c>
      <c r="E1855" s="20" t="s">
        <v>62</v>
      </c>
      <c r="F1855" s="20" t="s">
        <v>15</v>
      </c>
      <c r="G1855" s="20" t="s">
        <v>82</v>
      </c>
      <c r="H1855" s="21">
        <v>42095</v>
      </c>
      <c r="I1855" s="21">
        <v>42095</v>
      </c>
      <c r="J1855" s="24">
        <v>1.9504000000000001</v>
      </c>
      <c r="K1855" s="23">
        <v>4</v>
      </c>
      <c r="L1855" s="22">
        <v>21.86</v>
      </c>
      <c r="M1855" s="20">
        <v>88330</v>
      </c>
    </row>
    <row r="1856" spans="1:13" ht="16.8" x14ac:dyDescent="0.4">
      <c r="A1856" s="20" t="s">
        <v>36</v>
      </c>
      <c r="B1856" s="20" t="s">
        <v>49</v>
      </c>
      <c r="C1856" s="20" t="s">
        <v>53</v>
      </c>
      <c r="D1856" s="20" t="s">
        <v>39</v>
      </c>
      <c r="E1856" s="20" t="s">
        <v>65</v>
      </c>
      <c r="F1856" s="20" t="s">
        <v>20</v>
      </c>
      <c r="G1856" s="20" t="s">
        <v>74</v>
      </c>
      <c r="H1856" s="21">
        <v>42131</v>
      </c>
      <c r="I1856" s="21">
        <v>42132</v>
      </c>
      <c r="J1856" s="24">
        <v>-340.53109999999998</v>
      </c>
      <c r="K1856" s="23">
        <v>17</v>
      </c>
      <c r="L1856" s="22">
        <v>47.12</v>
      </c>
      <c r="M1856" s="20">
        <v>87297</v>
      </c>
    </row>
    <row r="1857" spans="1:13" ht="16.8" x14ac:dyDescent="0.4">
      <c r="A1857" s="20" t="s">
        <v>36</v>
      </c>
      <c r="B1857" s="20" t="s">
        <v>49</v>
      </c>
      <c r="C1857" s="20" t="s">
        <v>38</v>
      </c>
      <c r="D1857" s="20" t="s">
        <v>39</v>
      </c>
      <c r="E1857" s="20" t="s">
        <v>65</v>
      </c>
      <c r="F1857" s="20" t="s">
        <v>15</v>
      </c>
      <c r="G1857" s="20" t="s">
        <v>97</v>
      </c>
      <c r="H1857" s="21">
        <v>42147</v>
      </c>
      <c r="I1857" s="21">
        <v>42148</v>
      </c>
      <c r="J1857" s="24">
        <v>462.92099999999994</v>
      </c>
      <c r="K1857" s="23">
        <v>16</v>
      </c>
      <c r="L1857" s="22">
        <v>670.9</v>
      </c>
      <c r="M1857" s="20">
        <v>87298</v>
      </c>
    </row>
    <row r="1858" spans="1:13" ht="16.8" x14ac:dyDescent="0.4">
      <c r="A1858" s="20" t="s">
        <v>48</v>
      </c>
      <c r="B1858" s="20" t="s">
        <v>49</v>
      </c>
      <c r="C1858" s="20" t="s">
        <v>38</v>
      </c>
      <c r="D1858" s="20" t="s">
        <v>39</v>
      </c>
      <c r="E1858" s="20" t="s">
        <v>62</v>
      </c>
      <c r="F1858" s="20" t="s">
        <v>15</v>
      </c>
      <c r="G1858" s="20" t="s">
        <v>19</v>
      </c>
      <c r="H1858" s="21">
        <v>42166</v>
      </c>
      <c r="I1858" s="21">
        <v>42167</v>
      </c>
      <c r="J1858" s="24">
        <v>-131.16</v>
      </c>
      <c r="K1858" s="23">
        <v>78</v>
      </c>
      <c r="L1858" s="22">
        <v>412.72</v>
      </c>
      <c r="M1858" s="20">
        <v>39076</v>
      </c>
    </row>
    <row r="1859" spans="1:13" ht="16.8" x14ac:dyDescent="0.4">
      <c r="A1859" s="20" t="s">
        <v>48</v>
      </c>
      <c r="B1859" s="20" t="s">
        <v>49</v>
      </c>
      <c r="C1859" s="20" t="s">
        <v>53</v>
      </c>
      <c r="D1859" s="20" t="s">
        <v>39</v>
      </c>
      <c r="E1859" s="20" t="s">
        <v>62</v>
      </c>
      <c r="F1859" s="20" t="s">
        <v>15</v>
      </c>
      <c r="G1859" s="20" t="s">
        <v>19</v>
      </c>
      <c r="H1859" s="21">
        <v>42093</v>
      </c>
      <c r="I1859" s="21">
        <v>42095</v>
      </c>
      <c r="J1859" s="24">
        <v>-11.83</v>
      </c>
      <c r="K1859" s="23">
        <v>1</v>
      </c>
      <c r="L1859" s="22">
        <v>14.52</v>
      </c>
      <c r="M1859" s="20">
        <v>87296</v>
      </c>
    </row>
    <row r="1860" spans="1:13" ht="16.8" x14ac:dyDescent="0.4">
      <c r="A1860" s="20" t="s">
        <v>48</v>
      </c>
      <c r="B1860" s="20" t="s">
        <v>49</v>
      </c>
      <c r="C1860" s="20" t="s">
        <v>38</v>
      </c>
      <c r="D1860" s="20" t="s">
        <v>39</v>
      </c>
      <c r="E1860" s="20" t="s">
        <v>62</v>
      </c>
      <c r="F1860" s="20" t="s">
        <v>15</v>
      </c>
      <c r="G1860" s="20" t="s">
        <v>19</v>
      </c>
      <c r="H1860" s="21">
        <v>42166</v>
      </c>
      <c r="I1860" s="21">
        <v>42167</v>
      </c>
      <c r="J1860" s="24">
        <v>-65.58</v>
      </c>
      <c r="K1860" s="23">
        <v>20</v>
      </c>
      <c r="L1860" s="22">
        <v>103.18</v>
      </c>
      <c r="M1860" s="20">
        <v>87299</v>
      </c>
    </row>
    <row r="1861" spans="1:13" ht="16.8" x14ac:dyDescent="0.4">
      <c r="A1861" s="20" t="s">
        <v>48</v>
      </c>
      <c r="B1861" s="20" t="s">
        <v>49</v>
      </c>
      <c r="C1861" s="20" t="s">
        <v>44</v>
      </c>
      <c r="D1861" s="20" t="s">
        <v>58</v>
      </c>
      <c r="E1861" s="20" t="s">
        <v>77</v>
      </c>
      <c r="F1861" s="20" t="s">
        <v>20</v>
      </c>
      <c r="G1861" s="20" t="s">
        <v>93</v>
      </c>
      <c r="H1861" s="21">
        <v>42053</v>
      </c>
      <c r="I1861" s="21">
        <v>42055</v>
      </c>
      <c r="J1861" s="24">
        <v>596.80799999999999</v>
      </c>
      <c r="K1861" s="23">
        <v>2</v>
      </c>
      <c r="L1861" s="22">
        <v>97.96</v>
      </c>
      <c r="M1861" s="20">
        <v>90488</v>
      </c>
    </row>
    <row r="1862" spans="1:13" ht="16.8" x14ac:dyDescent="0.4">
      <c r="A1862" s="20" t="s">
        <v>42</v>
      </c>
      <c r="B1862" s="20" t="s">
        <v>43</v>
      </c>
      <c r="C1862" s="20" t="s">
        <v>66</v>
      </c>
      <c r="D1862" s="20" t="s">
        <v>45</v>
      </c>
      <c r="E1862" s="20" t="s">
        <v>72</v>
      </c>
      <c r="F1862" s="20" t="s">
        <v>17</v>
      </c>
      <c r="G1862" s="20" t="s">
        <v>41</v>
      </c>
      <c r="H1862" s="21">
        <v>42150</v>
      </c>
      <c r="I1862" s="21">
        <v>42151</v>
      </c>
      <c r="J1862" s="24">
        <v>3739.3928999999998</v>
      </c>
      <c r="K1862" s="23">
        <v>16</v>
      </c>
      <c r="L1862" s="22">
        <v>5419.41</v>
      </c>
      <c r="M1862" s="20">
        <v>88825</v>
      </c>
    </row>
    <row r="1863" spans="1:13" ht="16.8" x14ac:dyDescent="0.4">
      <c r="A1863" s="20" t="s">
        <v>52</v>
      </c>
      <c r="B1863" s="20" t="s">
        <v>49</v>
      </c>
      <c r="C1863" s="20" t="s">
        <v>66</v>
      </c>
      <c r="D1863" s="20" t="s">
        <v>45</v>
      </c>
      <c r="E1863" s="20" t="s">
        <v>50</v>
      </c>
      <c r="F1863" s="20" t="s">
        <v>17</v>
      </c>
      <c r="G1863" s="20" t="s">
        <v>41</v>
      </c>
      <c r="H1863" s="21">
        <v>42137</v>
      </c>
      <c r="I1863" s="21">
        <v>42139</v>
      </c>
      <c r="J1863" s="24">
        <v>470.33799999999997</v>
      </c>
      <c r="K1863" s="23">
        <v>28</v>
      </c>
      <c r="L1863" s="22">
        <v>700.41</v>
      </c>
      <c r="M1863" s="20">
        <v>88826</v>
      </c>
    </row>
    <row r="1864" spans="1:13" ht="16.8" x14ac:dyDescent="0.4">
      <c r="A1864" s="20" t="s">
        <v>42</v>
      </c>
      <c r="B1864" s="20" t="s">
        <v>49</v>
      </c>
      <c r="C1864" s="20" t="s">
        <v>66</v>
      </c>
      <c r="D1864" s="20" t="s">
        <v>58</v>
      </c>
      <c r="E1864" s="20" t="s">
        <v>77</v>
      </c>
      <c r="F1864" s="20" t="s">
        <v>17</v>
      </c>
      <c r="G1864" s="20" t="s">
        <v>41</v>
      </c>
      <c r="H1864" s="21">
        <v>42084</v>
      </c>
      <c r="I1864" s="21">
        <v>42086</v>
      </c>
      <c r="J1864" s="24">
        <v>401.85</v>
      </c>
      <c r="K1864" s="23">
        <v>12</v>
      </c>
      <c r="L1864" s="22">
        <v>646.88</v>
      </c>
      <c r="M1864" s="20">
        <v>88824</v>
      </c>
    </row>
    <row r="1865" spans="1:13" ht="16.8" x14ac:dyDescent="0.4">
      <c r="A1865" s="20" t="s">
        <v>42</v>
      </c>
      <c r="B1865" s="20" t="s">
        <v>37</v>
      </c>
      <c r="C1865" s="20" t="s">
        <v>66</v>
      </c>
      <c r="D1865" s="20" t="s">
        <v>45</v>
      </c>
      <c r="E1865" s="20" t="s">
        <v>50</v>
      </c>
      <c r="F1865" s="20" t="s">
        <v>54</v>
      </c>
      <c r="G1865" s="20" t="s">
        <v>89</v>
      </c>
      <c r="H1865" s="21">
        <v>42180</v>
      </c>
      <c r="I1865" s="21">
        <v>42181</v>
      </c>
      <c r="J1865" s="24">
        <v>710.67239999999993</v>
      </c>
      <c r="K1865" s="23">
        <v>10</v>
      </c>
      <c r="L1865" s="22">
        <v>1029.96</v>
      </c>
      <c r="M1865" s="20">
        <v>90296</v>
      </c>
    </row>
    <row r="1866" spans="1:13" ht="16.8" x14ac:dyDescent="0.4">
      <c r="A1866" s="20" t="s">
        <v>52</v>
      </c>
      <c r="B1866" s="20" t="s">
        <v>49</v>
      </c>
      <c r="C1866" s="20" t="s">
        <v>38</v>
      </c>
      <c r="D1866" s="20" t="s">
        <v>39</v>
      </c>
      <c r="E1866" s="20" t="s">
        <v>62</v>
      </c>
      <c r="F1866" s="20" t="s">
        <v>17</v>
      </c>
      <c r="G1866" s="20" t="s">
        <v>47</v>
      </c>
      <c r="H1866" s="21">
        <v>42143</v>
      </c>
      <c r="I1866" s="21">
        <v>42145</v>
      </c>
      <c r="J1866" s="24">
        <v>-92.32</v>
      </c>
      <c r="K1866" s="23">
        <v>5</v>
      </c>
      <c r="L1866" s="22">
        <v>52.09</v>
      </c>
      <c r="M1866" s="20">
        <v>89835</v>
      </c>
    </row>
    <row r="1867" spans="1:13" ht="16.8" x14ac:dyDescent="0.4">
      <c r="A1867" s="20" t="s">
        <v>48</v>
      </c>
      <c r="B1867" s="20" t="s">
        <v>43</v>
      </c>
      <c r="C1867" s="20" t="s">
        <v>38</v>
      </c>
      <c r="D1867" s="20" t="s">
        <v>45</v>
      </c>
      <c r="E1867" s="20" t="s">
        <v>46</v>
      </c>
      <c r="F1867" s="20" t="s">
        <v>15</v>
      </c>
      <c r="G1867" s="20" t="s">
        <v>79</v>
      </c>
      <c r="H1867" s="21">
        <v>42032</v>
      </c>
      <c r="I1867" s="21">
        <v>42033</v>
      </c>
      <c r="J1867" s="24">
        <v>-1764.29</v>
      </c>
      <c r="K1867" s="23">
        <v>15</v>
      </c>
      <c r="L1867" s="22">
        <v>1794.88</v>
      </c>
      <c r="M1867" s="20">
        <v>89836</v>
      </c>
    </row>
    <row r="1868" spans="1:13" ht="16.8" x14ac:dyDescent="0.4">
      <c r="A1868" s="20" t="s">
        <v>48</v>
      </c>
      <c r="B1868" s="20" t="s">
        <v>37</v>
      </c>
      <c r="C1868" s="20" t="s">
        <v>38</v>
      </c>
      <c r="D1868" s="20" t="s">
        <v>39</v>
      </c>
      <c r="E1868" s="20" t="s">
        <v>88</v>
      </c>
      <c r="F1868" s="20" t="s">
        <v>15</v>
      </c>
      <c r="G1868" s="20" t="s">
        <v>51</v>
      </c>
      <c r="H1868" s="21">
        <v>42032</v>
      </c>
      <c r="I1868" s="21">
        <v>42034</v>
      </c>
      <c r="J1868" s="24">
        <v>527.87759999999992</v>
      </c>
      <c r="K1868" s="23">
        <v>13</v>
      </c>
      <c r="L1868" s="22">
        <v>765.04</v>
      </c>
      <c r="M1868" s="20">
        <v>89836</v>
      </c>
    </row>
    <row r="1869" spans="1:13" ht="16.8" x14ac:dyDescent="0.4">
      <c r="A1869" s="20" t="s">
        <v>64</v>
      </c>
      <c r="B1869" s="20" t="s">
        <v>49</v>
      </c>
      <c r="C1869" s="20" t="s">
        <v>44</v>
      </c>
      <c r="D1869" s="20" t="s">
        <v>39</v>
      </c>
      <c r="E1869" s="20" t="s">
        <v>70</v>
      </c>
      <c r="F1869" s="20" t="s">
        <v>17</v>
      </c>
      <c r="G1869" s="20" t="s">
        <v>41</v>
      </c>
      <c r="H1869" s="21">
        <v>42084</v>
      </c>
      <c r="I1869" s="21">
        <v>42086</v>
      </c>
      <c r="J1869" s="24">
        <v>34.520000000000003</v>
      </c>
      <c r="K1869" s="23">
        <v>9</v>
      </c>
      <c r="L1869" s="22">
        <v>127.12</v>
      </c>
      <c r="M1869" s="20">
        <v>86233</v>
      </c>
    </row>
    <row r="1870" spans="1:13" ht="16.8" x14ac:dyDescent="0.4">
      <c r="A1870" s="20" t="s">
        <v>64</v>
      </c>
      <c r="B1870" s="20" t="s">
        <v>49</v>
      </c>
      <c r="C1870" s="20" t="s">
        <v>53</v>
      </c>
      <c r="D1870" s="20" t="s">
        <v>58</v>
      </c>
      <c r="E1870" s="20" t="s">
        <v>102</v>
      </c>
      <c r="F1870" s="20" t="s">
        <v>17</v>
      </c>
      <c r="G1870" s="20" t="s">
        <v>41</v>
      </c>
      <c r="H1870" s="21">
        <v>42005</v>
      </c>
      <c r="I1870" s="21">
        <v>42009</v>
      </c>
      <c r="J1870" s="24">
        <v>3576.8840999999998</v>
      </c>
      <c r="K1870" s="23">
        <v>12</v>
      </c>
      <c r="L1870" s="22">
        <v>5183.8900000000003</v>
      </c>
      <c r="M1870" s="20">
        <v>86234</v>
      </c>
    </row>
    <row r="1871" spans="1:13" ht="16.8" x14ac:dyDescent="0.4">
      <c r="A1871" s="20" t="s">
        <v>64</v>
      </c>
      <c r="B1871" s="20" t="s">
        <v>49</v>
      </c>
      <c r="C1871" s="20" t="s">
        <v>53</v>
      </c>
      <c r="D1871" s="20" t="s">
        <v>39</v>
      </c>
      <c r="E1871" s="20" t="s">
        <v>40</v>
      </c>
      <c r="F1871" s="20" t="s">
        <v>17</v>
      </c>
      <c r="G1871" s="20" t="s">
        <v>41</v>
      </c>
      <c r="H1871" s="21">
        <v>42005</v>
      </c>
      <c r="I1871" s="21">
        <v>42014</v>
      </c>
      <c r="J1871" s="24">
        <v>20.38</v>
      </c>
      <c r="K1871" s="23">
        <v>6</v>
      </c>
      <c r="L1871" s="22">
        <v>36.090000000000003</v>
      </c>
      <c r="M1871" s="20">
        <v>86234</v>
      </c>
    </row>
    <row r="1872" spans="1:13" ht="16.8" x14ac:dyDescent="0.4">
      <c r="A1872" s="20" t="s">
        <v>36</v>
      </c>
      <c r="B1872" s="20" t="s">
        <v>49</v>
      </c>
      <c r="C1872" s="20" t="s">
        <v>44</v>
      </c>
      <c r="D1872" s="20" t="s">
        <v>39</v>
      </c>
      <c r="E1872" s="20" t="s">
        <v>70</v>
      </c>
      <c r="F1872" s="20" t="s">
        <v>20</v>
      </c>
      <c r="G1872" s="20" t="s">
        <v>107</v>
      </c>
      <c r="H1872" s="21">
        <v>42100</v>
      </c>
      <c r="I1872" s="21">
        <v>42102</v>
      </c>
      <c r="J1872" s="24">
        <v>31.11</v>
      </c>
      <c r="K1872" s="23">
        <v>4</v>
      </c>
      <c r="L1872" s="22">
        <v>366.26</v>
      </c>
      <c r="M1872" s="20">
        <v>90766</v>
      </c>
    </row>
    <row r="1873" spans="1:13" ht="16.8" x14ac:dyDescent="0.4">
      <c r="A1873" s="20" t="s">
        <v>36</v>
      </c>
      <c r="B1873" s="20" t="s">
        <v>49</v>
      </c>
      <c r="C1873" s="20" t="s">
        <v>44</v>
      </c>
      <c r="D1873" s="20" t="s">
        <v>39</v>
      </c>
      <c r="E1873" s="20" t="s">
        <v>70</v>
      </c>
      <c r="F1873" s="20" t="s">
        <v>20</v>
      </c>
      <c r="G1873" s="20" t="s">
        <v>107</v>
      </c>
      <c r="H1873" s="21">
        <v>42100</v>
      </c>
      <c r="I1873" s="21">
        <v>42102</v>
      </c>
      <c r="J1873" s="24">
        <v>358.29539999999997</v>
      </c>
      <c r="K1873" s="23">
        <v>12</v>
      </c>
      <c r="L1873" s="22">
        <v>157.99</v>
      </c>
      <c r="M1873" s="20">
        <v>90766</v>
      </c>
    </row>
    <row r="1874" spans="1:13" ht="16.8" x14ac:dyDescent="0.4">
      <c r="A1874" s="20" t="s">
        <v>36</v>
      </c>
      <c r="B1874" s="20" t="s">
        <v>49</v>
      </c>
      <c r="C1874" s="20" t="s">
        <v>44</v>
      </c>
      <c r="D1874" s="20" t="s">
        <v>58</v>
      </c>
      <c r="E1874" s="20" t="s">
        <v>59</v>
      </c>
      <c r="F1874" s="20" t="s">
        <v>20</v>
      </c>
      <c r="G1874" s="20" t="s">
        <v>107</v>
      </c>
      <c r="H1874" s="21">
        <v>42100</v>
      </c>
      <c r="I1874" s="21">
        <v>42100</v>
      </c>
      <c r="J1874" s="24">
        <v>8.3219999999999992</v>
      </c>
      <c r="K1874" s="23">
        <v>10</v>
      </c>
      <c r="L1874" s="22">
        <v>1212.8800000000001</v>
      </c>
      <c r="M1874" s="20">
        <v>90766</v>
      </c>
    </row>
    <row r="1875" spans="1:13" ht="16.8" x14ac:dyDescent="0.4">
      <c r="A1875" s="20" t="s">
        <v>52</v>
      </c>
      <c r="B1875" s="20" t="s">
        <v>49</v>
      </c>
      <c r="C1875" s="20" t="s">
        <v>44</v>
      </c>
      <c r="D1875" s="20" t="s">
        <v>58</v>
      </c>
      <c r="E1875" s="20" t="s">
        <v>59</v>
      </c>
      <c r="F1875" s="20" t="s">
        <v>20</v>
      </c>
      <c r="G1875" s="20" t="s">
        <v>107</v>
      </c>
      <c r="H1875" s="21">
        <v>42077</v>
      </c>
      <c r="I1875" s="21">
        <v>42079</v>
      </c>
      <c r="J1875" s="24">
        <v>24.018000000000001</v>
      </c>
      <c r="K1875" s="23">
        <v>3</v>
      </c>
      <c r="L1875" s="22">
        <v>125.19</v>
      </c>
      <c r="M1875" s="20">
        <v>90767</v>
      </c>
    </row>
    <row r="1876" spans="1:13" ht="16.8" x14ac:dyDescent="0.4">
      <c r="A1876" s="20" t="s">
        <v>48</v>
      </c>
      <c r="B1876" s="20" t="s">
        <v>37</v>
      </c>
      <c r="C1876" s="20" t="s">
        <v>38</v>
      </c>
      <c r="D1876" s="20" t="s">
        <v>39</v>
      </c>
      <c r="E1876" s="20" t="s">
        <v>88</v>
      </c>
      <c r="F1876" s="20" t="s">
        <v>20</v>
      </c>
      <c r="G1876" s="20" t="s">
        <v>93</v>
      </c>
      <c r="H1876" s="21">
        <v>42115</v>
      </c>
      <c r="I1876" s="21">
        <v>42115</v>
      </c>
      <c r="J1876" s="24">
        <v>-269.75549999999998</v>
      </c>
      <c r="K1876" s="23">
        <v>5</v>
      </c>
      <c r="L1876" s="22">
        <v>1867.04</v>
      </c>
      <c r="M1876" s="20">
        <v>90752</v>
      </c>
    </row>
    <row r="1877" spans="1:13" ht="16.8" x14ac:dyDescent="0.4">
      <c r="A1877" s="20" t="s">
        <v>36</v>
      </c>
      <c r="B1877" s="20" t="s">
        <v>49</v>
      </c>
      <c r="C1877" s="20" t="s">
        <v>38</v>
      </c>
      <c r="D1877" s="20" t="s">
        <v>58</v>
      </c>
      <c r="E1877" s="20" t="s">
        <v>77</v>
      </c>
      <c r="F1877" s="20" t="s">
        <v>20</v>
      </c>
      <c r="G1877" s="20" t="s">
        <v>93</v>
      </c>
      <c r="H1877" s="21">
        <v>42134</v>
      </c>
      <c r="I1877" s="21">
        <v>42135</v>
      </c>
      <c r="J1877" s="24">
        <v>710.80739999999992</v>
      </c>
      <c r="K1877" s="23">
        <v>31</v>
      </c>
      <c r="L1877" s="22">
        <v>537.79999999999995</v>
      </c>
      <c r="M1877" s="20">
        <v>90753</v>
      </c>
    </row>
    <row r="1878" spans="1:13" ht="16.8" x14ac:dyDescent="0.4">
      <c r="A1878" s="20" t="s">
        <v>36</v>
      </c>
      <c r="B1878" s="20" t="s">
        <v>37</v>
      </c>
      <c r="C1878" s="20" t="s">
        <v>38</v>
      </c>
      <c r="D1878" s="20" t="s">
        <v>45</v>
      </c>
      <c r="E1878" s="20" t="s">
        <v>50</v>
      </c>
      <c r="F1878" s="20" t="s">
        <v>20</v>
      </c>
      <c r="G1878" s="20" t="s">
        <v>93</v>
      </c>
      <c r="H1878" s="21">
        <v>42055</v>
      </c>
      <c r="I1878" s="21">
        <v>42057</v>
      </c>
      <c r="J1878" s="24">
        <v>-2133.2780000000002</v>
      </c>
      <c r="K1878" s="23">
        <v>6</v>
      </c>
      <c r="L1878" s="22">
        <v>119.78</v>
      </c>
      <c r="M1878" s="20">
        <v>90751</v>
      </c>
    </row>
    <row r="1879" spans="1:13" ht="16.8" x14ac:dyDescent="0.4">
      <c r="A1879" s="20" t="s">
        <v>42</v>
      </c>
      <c r="B1879" s="20" t="s">
        <v>49</v>
      </c>
      <c r="C1879" s="20" t="s">
        <v>66</v>
      </c>
      <c r="D1879" s="20" t="s">
        <v>58</v>
      </c>
      <c r="E1879" s="20" t="s">
        <v>77</v>
      </c>
      <c r="F1879" s="20" t="s">
        <v>20</v>
      </c>
      <c r="G1879" s="20" t="s">
        <v>69</v>
      </c>
      <c r="H1879" s="21">
        <v>42010</v>
      </c>
      <c r="I1879" s="21">
        <v>42011</v>
      </c>
      <c r="J1879" s="24">
        <v>80.071200000000005</v>
      </c>
      <c r="K1879" s="23">
        <v>7</v>
      </c>
      <c r="L1879" s="22">
        <v>12.15</v>
      </c>
      <c r="M1879" s="20">
        <v>90750</v>
      </c>
    </row>
    <row r="1880" spans="1:13" ht="16.8" x14ac:dyDescent="0.4">
      <c r="A1880" s="20" t="s">
        <v>42</v>
      </c>
      <c r="B1880" s="20" t="s">
        <v>49</v>
      </c>
      <c r="C1880" s="20" t="s">
        <v>66</v>
      </c>
      <c r="D1880" s="20" t="s">
        <v>39</v>
      </c>
      <c r="E1880" s="20" t="s">
        <v>62</v>
      </c>
      <c r="F1880" s="20" t="s">
        <v>20</v>
      </c>
      <c r="G1880" s="20" t="s">
        <v>69</v>
      </c>
      <c r="H1880" s="21">
        <v>42010</v>
      </c>
      <c r="I1880" s="21">
        <v>42012</v>
      </c>
      <c r="J1880" s="24">
        <v>896.40599999999995</v>
      </c>
      <c r="K1880" s="23">
        <v>9</v>
      </c>
      <c r="L1880" s="22">
        <v>288.42</v>
      </c>
      <c r="M1880" s="20">
        <v>90750</v>
      </c>
    </row>
    <row r="1881" spans="1:13" ht="16.8" x14ac:dyDescent="0.4">
      <c r="A1881" s="20" t="s">
        <v>64</v>
      </c>
      <c r="B1881" s="20" t="s">
        <v>49</v>
      </c>
      <c r="C1881" s="20" t="s">
        <v>53</v>
      </c>
      <c r="D1881" s="20" t="s">
        <v>39</v>
      </c>
      <c r="E1881" s="20" t="s">
        <v>65</v>
      </c>
      <c r="F1881" s="20" t="s">
        <v>17</v>
      </c>
      <c r="G1881" s="20" t="s">
        <v>47</v>
      </c>
      <c r="H1881" s="21">
        <v>42149</v>
      </c>
      <c r="I1881" s="21">
        <v>42151</v>
      </c>
      <c r="J1881" s="24">
        <v>352.87979999999999</v>
      </c>
      <c r="K1881" s="23">
        <v>17</v>
      </c>
      <c r="L1881" s="22">
        <v>511.42</v>
      </c>
      <c r="M1881" s="20">
        <v>89897</v>
      </c>
    </row>
    <row r="1882" spans="1:13" ht="16.8" x14ac:dyDescent="0.4">
      <c r="A1882" s="20" t="s">
        <v>64</v>
      </c>
      <c r="B1882" s="20" t="s">
        <v>49</v>
      </c>
      <c r="C1882" s="20" t="s">
        <v>44</v>
      </c>
      <c r="D1882" s="20" t="s">
        <v>39</v>
      </c>
      <c r="E1882" s="20" t="s">
        <v>70</v>
      </c>
      <c r="F1882" s="20" t="s">
        <v>20</v>
      </c>
      <c r="G1882" s="20" t="s">
        <v>93</v>
      </c>
      <c r="H1882" s="21">
        <v>42011</v>
      </c>
      <c r="I1882" s="21">
        <v>42016</v>
      </c>
      <c r="J1882" s="24">
        <v>68.675999999999988</v>
      </c>
      <c r="K1882" s="23">
        <v>6</v>
      </c>
      <c r="L1882" s="22">
        <v>200.64</v>
      </c>
      <c r="M1882" s="20">
        <v>87795</v>
      </c>
    </row>
    <row r="1883" spans="1:13" ht="16.8" x14ac:dyDescent="0.4">
      <c r="A1883" s="20" t="s">
        <v>52</v>
      </c>
      <c r="B1883" s="20" t="s">
        <v>49</v>
      </c>
      <c r="C1883" s="20" t="s">
        <v>53</v>
      </c>
      <c r="D1883" s="20" t="s">
        <v>39</v>
      </c>
      <c r="E1883" s="20" t="s">
        <v>88</v>
      </c>
      <c r="F1883" s="20" t="s">
        <v>15</v>
      </c>
      <c r="G1883" s="20" t="s">
        <v>84</v>
      </c>
      <c r="H1883" s="21">
        <v>42095</v>
      </c>
      <c r="I1883" s="21">
        <v>42097</v>
      </c>
      <c r="J1883" s="24">
        <v>-15.92</v>
      </c>
      <c r="K1883" s="23">
        <v>2</v>
      </c>
      <c r="L1883" s="22">
        <v>17.62</v>
      </c>
      <c r="M1883" s="20">
        <v>90461</v>
      </c>
    </row>
    <row r="1884" spans="1:13" ht="16.8" x14ac:dyDescent="0.4">
      <c r="A1884" s="20" t="s">
        <v>64</v>
      </c>
      <c r="B1884" s="20" t="s">
        <v>49</v>
      </c>
      <c r="C1884" s="20" t="s">
        <v>53</v>
      </c>
      <c r="D1884" s="20" t="s">
        <v>39</v>
      </c>
      <c r="E1884" s="20" t="s">
        <v>70</v>
      </c>
      <c r="F1884" s="20" t="s">
        <v>15</v>
      </c>
      <c r="G1884" s="20" t="s">
        <v>81</v>
      </c>
      <c r="H1884" s="21">
        <v>42030</v>
      </c>
      <c r="I1884" s="21">
        <v>42037</v>
      </c>
      <c r="J1884" s="24">
        <v>-114.2</v>
      </c>
      <c r="K1884" s="23">
        <v>5</v>
      </c>
      <c r="L1884" s="22">
        <v>80.58</v>
      </c>
      <c r="M1884" s="20">
        <v>90462</v>
      </c>
    </row>
    <row r="1885" spans="1:13" ht="16.8" x14ac:dyDescent="0.4">
      <c r="A1885" s="20" t="s">
        <v>48</v>
      </c>
      <c r="B1885" s="20" t="s">
        <v>49</v>
      </c>
      <c r="C1885" s="20" t="s">
        <v>53</v>
      </c>
      <c r="D1885" s="20" t="s">
        <v>45</v>
      </c>
      <c r="E1885" s="20" t="s">
        <v>50</v>
      </c>
      <c r="F1885" s="20" t="s">
        <v>15</v>
      </c>
      <c r="G1885" s="20" t="s">
        <v>81</v>
      </c>
      <c r="H1885" s="21">
        <v>42087</v>
      </c>
      <c r="I1885" s="21">
        <v>42089</v>
      </c>
      <c r="J1885" s="24">
        <v>-25</v>
      </c>
      <c r="K1885" s="23">
        <v>4</v>
      </c>
      <c r="L1885" s="22">
        <v>25.31</v>
      </c>
      <c r="M1885" s="20">
        <v>90460</v>
      </c>
    </row>
    <row r="1886" spans="1:13" ht="16.8" x14ac:dyDescent="0.4">
      <c r="A1886" s="20" t="s">
        <v>48</v>
      </c>
      <c r="B1886" s="20" t="s">
        <v>49</v>
      </c>
      <c r="C1886" s="20" t="s">
        <v>53</v>
      </c>
      <c r="D1886" s="20" t="s">
        <v>39</v>
      </c>
      <c r="E1886" s="20" t="s">
        <v>57</v>
      </c>
      <c r="F1886" s="20" t="s">
        <v>15</v>
      </c>
      <c r="G1886" s="20" t="s">
        <v>81</v>
      </c>
      <c r="H1886" s="21">
        <v>42087</v>
      </c>
      <c r="I1886" s="21">
        <v>42088</v>
      </c>
      <c r="J1886" s="24">
        <v>255.14819999999997</v>
      </c>
      <c r="K1886" s="23">
        <v>4</v>
      </c>
      <c r="L1886" s="22">
        <v>369.78</v>
      </c>
      <c r="M1886" s="20">
        <v>90460</v>
      </c>
    </row>
    <row r="1887" spans="1:13" ht="16.8" x14ac:dyDescent="0.4">
      <c r="A1887" s="20" t="s">
        <v>64</v>
      </c>
      <c r="B1887" s="20" t="s">
        <v>49</v>
      </c>
      <c r="C1887" s="20" t="s">
        <v>53</v>
      </c>
      <c r="D1887" s="20" t="s">
        <v>39</v>
      </c>
      <c r="E1887" s="20" t="s">
        <v>62</v>
      </c>
      <c r="F1887" s="20" t="s">
        <v>15</v>
      </c>
      <c r="G1887" s="20" t="s">
        <v>81</v>
      </c>
      <c r="H1887" s="21">
        <v>42030</v>
      </c>
      <c r="I1887" s="21">
        <v>42035</v>
      </c>
      <c r="J1887" s="24">
        <v>39.426600000000001</v>
      </c>
      <c r="K1887" s="23">
        <v>9</v>
      </c>
      <c r="L1887" s="22">
        <v>57.14</v>
      </c>
      <c r="M1887" s="20">
        <v>90462</v>
      </c>
    </row>
    <row r="1888" spans="1:13" ht="16.8" x14ac:dyDescent="0.4">
      <c r="A1888" s="20" t="s">
        <v>64</v>
      </c>
      <c r="B1888" s="20" t="s">
        <v>43</v>
      </c>
      <c r="C1888" s="20" t="s">
        <v>53</v>
      </c>
      <c r="D1888" s="20" t="s">
        <v>45</v>
      </c>
      <c r="E1888" s="20" t="s">
        <v>46</v>
      </c>
      <c r="F1888" s="20" t="s">
        <v>15</v>
      </c>
      <c r="G1888" s="20" t="s">
        <v>51</v>
      </c>
      <c r="H1888" s="21">
        <v>42030</v>
      </c>
      <c r="I1888" s="21">
        <v>42034</v>
      </c>
      <c r="J1888" s="24">
        <v>-722.23</v>
      </c>
      <c r="K1888" s="23">
        <v>4</v>
      </c>
      <c r="L1888" s="22">
        <v>498.31</v>
      </c>
      <c r="M1888" s="20">
        <v>90462</v>
      </c>
    </row>
    <row r="1889" spans="1:13" ht="16.8" x14ac:dyDescent="0.4">
      <c r="A1889" s="20" t="s">
        <v>64</v>
      </c>
      <c r="B1889" s="20" t="s">
        <v>49</v>
      </c>
      <c r="C1889" s="20" t="s">
        <v>53</v>
      </c>
      <c r="D1889" s="20" t="s">
        <v>39</v>
      </c>
      <c r="E1889" s="20" t="s">
        <v>65</v>
      </c>
      <c r="F1889" s="20" t="s">
        <v>20</v>
      </c>
      <c r="G1889" s="20" t="s">
        <v>86</v>
      </c>
      <c r="H1889" s="21">
        <v>42145</v>
      </c>
      <c r="I1889" s="21">
        <v>42145</v>
      </c>
      <c r="J1889" s="24">
        <v>30.023999999999997</v>
      </c>
      <c r="K1889" s="23">
        <v>21</v>
      </c>
      <c r="L1889" s="22">
        <v>431.43</v>
      </c>
      <c r="M1889" s="20">
        <v>90104</v>
      </c>
    </row>
    <row r="1890" spans="1:13" ht="16.8" x14ac:dyDescent="0.4">
      <c r="A1890" s="20" t="s">
        <v>42</v>
      </c>
      <c r="B1890" s="20" t="s">
        <v>49</v>
      </c>
      <c r="C1890" s="20" t="s">
        <v>53</v>
      </c>
      <c r="D1890" s="20" t="s">
        <v>39</v>
      </c>
      <c r="E1890" s="20" t="s">
        <v>40</v>
      </c>
      <c r="F1890" s="20" t="s">
        <v>20</v>
      </c>
      <c r="G1890" s="20" t="s">
        <v>86</v>
      </c>
      <c r="H1890" s="21">
        <v>42121</v>
      </c>
      <c r="I1890" s="21">
        <v>42122</v>
      </c>
      <c r="J1890" s="24">
        <v>0.42660000000000337</v>
      </c>
      <c r="K1890" s="23">
        <v>17</v>
      </c>
      <c r="L1890" s="22">
        <v>57.24</v>
      </c>
      <c r="M1890" s="20">
        <v>90103</v>
      </c>
    </row>
    <row r="1891" spans="1:13" ht="16.8" x14ac:dyDescent="0.4">
      <c r="A1891" s="20" t="s">
        <v>42</v>
      </c>
      <c r="B1891" s="20" t="s">
        <v>37</v>
      </c>
      <c r="C1891" s="20" t="s">
        <v>53</v>
      </c>
      <c r="D1891" s="20" t="s">
        <v>39</v>
      </c>
      <c r="E1891" s="20" t="s">
        <v>40</v>
      </c>
      <c r="F1891" s="20" t="s">
        <v>20</v>
      </c>
      <c r="G1891" s="20" t="s">
        <v>86</v>
      </c>
      <c r="H1891" s="21">
        <v>42121</v>
      </c>
      <c r="I1891" s="21">
        <v>42123</v>
      </c>
      <c r="J1891" s="24">
        <v>66.215999999999994</v>
      </c>
      <c r="K1891" s="23">
        <v>20</v>
      </c>
      <c r="L1891" s="22">
        <v>824.7</v>
      </c>
      <c r="M1891" s="20">
        <v>90103</v>
      </c>
    </row>
    <row r="1892" spans="1:13" ht="16.8" x14ac:dyDescent="0.4">
      <c r="A1892" s="20" t="s">
        <v>52</v>
      </c>
      <c r="B1892" s="20" t="s">
        <v>49</v>
      </c>
      <c r="C1892" s="20" t="s">
        <v>66</v>
      </c>
      <c r="D1892" s="20" t="s">
        <v>39</v>
      </c>
      <c r="E1892" s="20" t="s">
        <v>62</v>
      </c>
      <c r="F1892" s="20" t="s">
        <v>17</v>
      </c>
      <c r="G1892" s="20" t="s">
        <v>95</v>
      </c>
      <c r="H1892" s="21">
        <v>42047</v>
      </c>
      <c r="I1892" s="21">
        <v>42050</v>
      </c>
      <c r="J1892" s="24">
        <v>-164.18</v>
      </c>
      <c r="K1892" s="23">
        <v>9</v>
      </c>
      <c r="L1892" s="22">
        <v>58.5</v>
      </c>
      <c r="M1892" s="20">
        <v>90985</v>
      </c>
    </row>
    <row r="1893" spans="1:13" ht="16.8" x14ac:dyDescent="0.4">
      <c r="A1893" s="20" t="s">
        <v>64</v>
      </c>
      <c r="B1893" s="20" t="s">
        <v>49</v>
      </c>
      <c r="C1893" s="20" t="s">
        <v>66</v>
      </c>
      <c r="D1893" s="20" t="s">
        <v>39</v>
      </c>
      <c r="E1893" s="20" t="s">
        <v>57</v>
      </c>
      <c r="F1893" s="20" t="s">
        <v>17</v>
      </c>
      <c r="G1893" s="20" t="s">
        <v>63</v>
      </c>
      <c r="H1893" s="21">
        <v>42179</v>
      </c>
      <c r="I1893" s="21">
        <v>42181</v>
      </c>
      <c r="J1893" s="24">
        <v>-79.400000000000006</v>
      </c>
      <c r="K1893" s="23">
        <v>15</v>
      </c>
      <c r="L1893" s="22">
        <v>131.62</v>
      </c>
      <c r="M1893" s="20">
        <v>90986</v>
      </c>
    </row>
    <row r="1894" spans="1:13" ht="16.8" x14ac:dyDescent="0.4">
      <c r="A1894" s="20" t="s">
        <v>48</v>
      </c>
      <c r="B1894" s="20" t="s">
        <v>49</v>
      </c>
      <c r="C1894" s="20" t="s">
        <v>66</v>
      </c>
      <c r="D1894" s="20" t="s">
        <v>39</v>
      </c>
      <c r="E1894" s="20" t="s">
        <v>40</v>
      </c>
      <c r="F1894" s="20" t="s">
        <v>17</v>
      </c>
      <c r="G1894" s="20" t="s">
        <v>63</v>
      </c>
      <c r="H1894" s="21">
        <v>42118</v>
      </c>
      <c r="I1894" s="21">
        <v>42120</v>
      </c>
      <c r="J1894" s="24">
        <v>23.045999999999999</v>
      </c>
      <c r="K1894" s="23">
        <v>22</v>
      </c>
      <c r="L1894" s="22">
        <v>121.46</v>
      </c>
      <c r="M1894" s="20">
        <v>90987</v>
      </c>
    </row>
    <row r="1895" spans="1:13" ht="16.8" x14ac:dyDescent="0.4">
      <c r="A1895" s="20" t="s">
        <v>42</v>
      </c>
      <c r="B1895" s="20" t="s">
        <v>43</v>
      </c>
      <c r="C1895" s="20" t="s">
        <v>53</v>
      </c>
      <c r="D1895" s="20" t="s">
        <v>45</v>
      </c>
      <c r="E1895" s="20" t="s">
        <v>46</v>
      </c>
      <c r="F1895" s="20" t="s">
        <v>54</v>
      </c>
      <c r="G1895" s="20" t="s">
        <v>89</v>
      </c>
      <c r="H1895" s="21">
        <v>42069</v>
      </c>
      <c r="I1895" s="21">
        <v>42071</v>
      </c>
      <c r="J1895" s="24">
        <v>-127.3</v>
      </c>
      <c r="K1895" s="23">
        <v>3</v>
      </c>
      <c r="L1895" s="22">
        <v>356.14</v>
      </c>
      <c r="M1895" s="20">
        <v>87272</v>
      </c>
    </row>
    <row r="1896" spans="1:13" ht="16.8" x14ac:dyDescent="0.4">
      <c r="A1896" s="20" t="s">
        <v>42</v>
      </c>
      <c r="B1896" s="20" t="s">
        <v>49</v>
      </c>
      <c r="C1896" s="20" t="s">
        <v>53</v>
      </c>
      <c r="D1896" s="20" t="s">
        <v>39</v>
      </c>
      <c r="E1896" s="20" t="s">
        <v>62</v>
      </c>
      <c r="F1896" s="20" t="s">
        <v>54</v>
      </c>
      <c r="G1896" s="20" t="s">
        <v>89</v>
      </c>
      <c r="H1896" s="21">
        <v>42069</v>
      </c>
      <c r="I1896" s="21">
        <v>42071</v>
      </c>
      <c r="J1896" s="24">
        <v>-52.77</v>
      </c>
      <c r="K1896" s="23">
        <v>4</v>
      </c>
      <c r="L1896" s="22">
        <v>27.08</v>
      </c>
      <c r="M1896" s="20">
        <v>87272</v>
      </c>
    </row>
    <row r="1897" spans="1:13" ht="16.8" x14ac:dyDescent="0.4">
      <c r="A1897" s="20" t="s">
        <v>52</v>
      </c>
      <c r="B1897" s="20" t="s">
        <v>49</v>
      </c>
      <c r="C1897" s="20" t="s">
        <v>38</v>
      </c>
      <c r="D1897" s="20" t="s">
        <v>39</v>
      </c>
      <c r="E1897" s="20" t="s">
        <v>70</v>
      </c>
      <c r="F1897" s="20" t="s">
        <v>20</v>
      </c>
      <c r="G1897" s="20" t="s">
        <v>93</v>
      </c>
      <c r="H1897" s="21">
        <v>42009</v>
      </c>
      <c r="I1897" s="21">
        <v>42010</v>
      </c>
      <c r="J1897" s="24">
        <v>-781.13419999999996</v>
      </c>
      <c r="K1897" s="23">
        <v>11</v>
      </c>
      <c r="L1897" s="22">
        <v>65.849999999999994</v>
      </c>
      <c r="M1897" s="20">
        <v>86283</v>
      </c>
    </row>
    <row r="1898" spans="1:13" ht="16.8" x14ac:dyDescent="0.4">
      <c r="A1898" s="20" t="s">
        <v>42</v>
      </c>
      <c r="B1898" s="20" t="s">
        <v>49</v>
      </c>
      <c r="C1898" s="20" t="s">
        <v>38</v>
      </c>
      <c r="D1898" s="20" t="s">
        <v>39</v>
      </c>
      <c r="E1898" s="20" t="s">
        <v>62</v>
      </c>
      <c r="F1898" s="20" t="s">
        <v>20</v>
      </c>
      <c r="G1898" s="20" t="s">
        <v>93</v>
      </c>
      <c r="H1898" s="21">
        <v>42013</v>
      </c>
      <c r="I1898" s="21">
        <v>42013</v>
      </c>
      <c r="J1898" s="24">
        <v>-23.295999999999999</v>
      </c>
      <c r="K1898" s="23">
        <v>13</v>
      </c>
      <c r="L1898" s="22">
        <v>50.71</v>
      </c>
      <c r="M1898" s="20">
        <v>86284</v>
      </c>
    </row>
    <row r="1899" spans="1:13" ht="16.8" x14ac:dyDescent="0.4">
      <c r="A1899" s="20" t="s">
        <v>36</v>
      </c>
      <c r="B1899" s="20" t="s">
        <v>49</v>
      </c>
      <c r="C1899" s="20" t="s">
        <v>66</v>
      </c>
      <c r="D1899" s="20" t="s">
        <v>39</v>
      </c>
      <c r="E1899" s="20" t="s">
        <v>62</v>
      </c>
      <c r="F1899" s="20" t="s">
        <v>20</v>
      </c>
      <c r="G1899" s="20" t="s">
        <v>93</v>
      </c>
      <c r="H1899" s="21">
        <v>42131</v>
      </c>
      <c r="I1899" s="21">
        <v>42131</v>
      </c>
      <c r="J1899" s="24">
        <v>58.811999999999998</v>
      </c>
      <c r="K1899" s="23">
        <v>7</v>
      </c>
      <c r="L1899" s="22">
        <v>45</v>
      </c>
      <c r="M1899" s="20">
        <v>85979</v>
      </c>
    </row>
    <row r="1900" spans="1:13" ht="16.8" x14ac:dyDescent="0.4">
      <c r="A1900" s="20" t="s">
        <v>36</v>
      </c>
      <c r="B1900" s="20" t="s">
        <v>49</v>
      </c>
      <c r="C1900" s="20" t="s">
        <v>66</v>
      </c>
      <c r="D1900" s="20" t="s">
        <v>39</v>
      </c>
      <c r="E1900" s="20" t="s">
        <v>68</v>
      </c>
      <c r="F1900" s="20" t="s">
        <v>20</v>
      </c>
      <c r="G1900" s="20" t="s">
        <v>93</v>
      </c>
      <c r="H1900" s="21">
        <v>42169</v>
      </c>
      <c r="I1900" s="21">
        <v>42170</v>
      </c>
      <c r="J1900" s="24">
        <v>4.0442999999999998</v>
      </c>
      <c r="K1900" s="23">
        <v>7</v>
      </c>
      <c r="L1900" s="22">
        <v>19.02</v>
      </c>
      <c r="M1900" s="20">
        <v>85981</v>
      </c>
    </row>
    <row r="1901" spans="1:13" ht="16.8" x14ac:dyDescent="0.4">
      <c r="A1901" s="20" t="s">
        <v>36</v>
      </c>
      <c r="B1901" s="20" t="s">
        <v>49</v>
      </c>
      <c r="C1901" s="20" t="s">
        <v>66</v>
      </c>
      <c r="D1901" s="20" t="s">
        <v>39</v>
      </c>
      <c r="E1901" s="20" t="s">
        <v>40</v>
      </c>
      <c r="F1901" s="20" t="s">
        <v>20</v>
      </c>
      <c r="G1901" s="20" t="s">
        <v>93</v>
      </c>
      <c r="H1901" s="21">
        <v>42169</v>
      </c>
      <c r="I1901" s="21">
        <v>42170</v>
      </c>
      <c r="J1901" s="24">
        <v>-10.368400000000001</v>
      </c>
      <c r="K1901" s="23">
        <v>17</v>
      </c>
      <c r="L1901" s="22">
        <v>193.87</v>
      </c>
      <c r="M1901" s="20">
        <v>85981</v>
      </c>
    </row>
    <row r="1902" spans="1:13" ht="16.8" x14ac:dyDescent="0.4">
      <c r="A1902" s="20" t="s">
        <v>52</v>
      </c>
      <c r="B1902" s="20" t="s">
        <v>49</v>
      </c>
      <c r="C1902" s="20" t="s">
        <v>66</v>
      </c>
      <c r="D1902" s="20" t="s">
        <v>58</v>
      </c>
      <c r="E1902" s="20" t="s">
        <v>59</v>
      </c>
      <c r="F1902" s="20" t="s">
        <v>17</v>
      </c>
      <c r="G1902" s="20" t="s">
        <v>63</v>
      </c>
      <c r="H1902" s="21">
        <v>42017</v>
      </c>
      <c r="I1902" s="21">
        <v>42018</v>
      </c>
      <c r="J1902" s="24">
        <v>989.81189999999992</v>
      </c>
      <c r="K1902" s="23">
        <v>11</v>
      </c>
      <c r="L1902" s="22">
        <v>1434.51</v>
      </c>
      <c r="M1902" s="20">
        <v>85980</v>
      </c>
    </row>
    <row r="1903" spans="1:13" ht="16.8" x14ac:dyDescent="0.4">
      <c r="A1903" s="20" t="s">
        <v>48</v>
      </c>
      <c r="B1903" s="20" t="s">
        <v>49</v>
      </c>
      <c r="C1903" s="20" t="s">
        <v>44</v>
      </c>
      <c r="D1903" s="20" t="s">
        <v>45</v>
      </c>
      <c r="E1903" s="20" t="s">
        <v>50</v>
      </c>
      <c r="F1903" s="20" t="s">
        <v>15</v>
      </c>
      <c r="G1903" s="20" t="s">
        <v>109</v>
      </c>
      <c r="H1903" s="21">
        <v>42048</v>
      </c>
      <c r="I1903" s="21">
        <v>42050</v>
      </c>
      <c r="J1903" s="24">
        <v>2861.01</v>
      </c>
      <c r="K1903" s="23">
        <v>44</v>
      </c>
      <c r="L1903" s="22">
        <v>8549.0400000000009</v>
      </c>
      <c r="M1903" s="20">
        <v>21572</v>
      </c>
    </row>
    <row r="1904" spans="1:13" ht="16.8" x14ac:dyDescent="0.4">
      <c r="A1904" s="20" t="s">
        <v>48</v>
      </c>
      <c r="B1904" s="20" t="s">
        <v>49</v>
      </c>
      <c r="C1904" s="20" t="s">
        <v>44</v>
      </c>
      <c r="D1904" s="20" t="s">
        <v>45</v>
      </c>
      <c r="E1904" s="20" t="s">
        <v>50</v>
      </c>
      <c r="F1904" s="20" t="s">
        <v>54</v>
      </c>
      <c r="G1904" s="20" t="s">
        <v>89</v>
      </c>
      <c r="H1904" s="21">
        <v>42048</v>
      </c>
      <c r="I1904" s="21">
        <v>42050</v>
      </c>
      <c r="J1904" s="24">
        <v>1544.9307000000001</v>
      </c>
      <c r="K1904" s="23">
        <v>12</v>
      </c>
      <c r="L1904" s="22">
        <v>2239.0300000000002</v>
      </c>
      <c r="M1904" s="20">
        <v>89928</v>
      </c>
    </row>
    <row r="1905" spans="1:13" ht="16.8" x14ac:dyDescent="0.4">
      <c r="A1905" s="20" t="s">
        <v>52</v>
      </c>
      <c r="B1905" s="20" t="s">
        <v>37</v>
      </c>
      <c r="C1905" s="20" t="s">
        <v>66</v>
      </c>
      <c r="D1905" s="20" t="s">
        <v>39</v>
      </c>
      <c r="E1905" s="20" t="s">
        <v>65</v>
      </c>
      <c r="F1905" s="20" t="s">
        <v>20</v>
      </c>
      <c r="G1905" s="20" t="s">
        <v>93</v>
      </c>
      <c r="H1905" s="21">
        <v>42010</v>
      </c>
      <c r="I1905" s="21">
        <v>42012</v>
      </c>
      <c r="J1905" s="24">
        <v>125.9982</v>
      </c>
      <c r="K1905" s="23">
        <v>3</v>
      </c>
      <c r="L1905" s="22">
        <v>22.13</v>
      </c>
      <c r="M1905" s="20">
        <v>89355</v>
      </c>
    </row>
    <row r="1906" spans="1:13" ht="16.8" x14ac:dyDescent="0.4">
      <c r="A1906" s="20" t="s">
        <v>52</v>
      </c>
      <c r="B1906" s="20" t="s">
        <v>37</v>
      </c>
      <c r="C1906" s="20" t="s">
        <v>66</v>
      </c>
      <c r="D1906" s="20" t="s">
        <v>45</v>
      </c>
      <c r="E1906" s="20" t="s">
        <v>50</v>
      </c>
      <c r="F1906" s="20" t="s">
        <v>20</v>
      </c>
      <c r="G1906" s="20" t="s">
        <v>93</v>
      </c>
      <c r="H1906" s="21">
        <v>42010</v>
      </c>
      <c r="I1906" s="21">
        <v>42012</v>
      </c>
      <c r="J1906" s="24">
        <v>-92.929200000000009</v>
      </c>
      <c r="K1906" s="23">
        <v>5</v>
      </c>
      <c r="L1906" s="22">
        <v>34.17</v>
      </c>
      <c r="M1906" s="20">
        <v>89355</v>
      </c>
    </row>
    <row r="1907" spans="1:13" ht="16.8" x14ac:dyDescent="0.4">
      <c r="A1907" s="20" t="s">
        <v>52</v>
      </c>
      <c r="B1907" s="20" t="s">
        <v>49</v>
      </c>
      <c r="C1907" s="20" t="s">
        <v>66</v>
      </c>
      <c r="D1907" s="20" t="s">
        <v>58</v>
      </c>
      <c r="E1907" s="20" t="s">
        <v>59</v>
      </c>
      <c r="F1907" s="20" t="s">
        <v>20</v>
      </c>
      <c r="G1907" s="20" t="s">
        <v>93</v>
      </c>
      <c r="H1907" s="21">
        <v>42031</v>
      </c>
      <c r="I1907" s="21">
        <v>42033</v>
      </c>
      <c r="J1907" s="24">
        <v>-39.808999999999997</v>
      </c>
      <c r="K1907" s="23">
        <v>1</v>
      </c>
      <c r="L1907" s="22">
        <v>94.3</v>
      </c>
      <c r="M1907" s="20">
        <v>89356</v>
      </c>
    </row>
    <row r="1908" spans="1:13" ht="16.8" x14ac:dyDescent="0.4">
      <c r="A1908" s="20" t="s">
        <v>52</v>
      </c>
      <c r="B1908" s="20" t="s">
        <v>49</v>
      </c>
      <c r="C1908" s="20" t="s">
        <v>53</v>
      </c>
      <c r="D1908" s="20" t="s">
        <v>58</v>
      </c>
      <c r="E1908" s="20" t="s">
        <v>77</v>
      </c>
      <c r="F1908" s="20" t="s">
        <v>17</v>
      </c>
      <c r="G1908" s="20" t="s">
        <v>41</v>
      </c>
      <c r="H1908" s="21">
        <v>42027</v>
      </c>
      <c r="I1908" s="21">
        <v>42029</v>
      </c>
      <c r="J1908" s="24">
        <v>-29.065600000000003</v>
      </c>
      <c r="K1908" s="23">
        <v>5</v>
      </c>
      <c r="L1908" s="22">
        <v>384.22</v>
      </c>
      <c r="M1908" s="20">
        <v>91296</v>
      </c>
    </row>
    <row r="1909" spans="1:13" ht="16.8" x14ac:dyDescent="0.4">
      <c r="A1909" s="20" t="s">
        <v>48</v>
      </c>
      <c r="B1909" s="20" t="s">
        <v>49</v>
      </c>
      <c r="C1909" s="20" t="s">
        <v>53</v>
      </c>
      <c r="D1909" s="20" t="s">
        <v>39</v>
      </c>
      <c r="E1909" s="20" t="s">
        <v>88</v>
      </c>
      <c r="F1909" s="20" t="s">
        <v>17</v>
      </c>
      <c r="G1909" s="20" t="s">
        <v>41</v>
      </c>
      <c r="H1909" s="21">
        <v>42039</v>
      </c>
      <c r="I1909" s="21">
        <v>42041</v>
      </c>
      <c r="J1909" s="24">
        <v>-19.2972</v>
      </c>
      <c r="K1909" s="23">
        <v>16</v>
      </c>
      <c r="L1909" s="22">
        <v>178.68</v>
      </c>
      <c r="M1909" s="20">
        <v>91297</v>
      </c>
    </row>
    <row r="1910" spans="1:13" ht="16.8" x14ac:dyDescent="0.4">
      <c r="A1910" s="20" t="s">
        <v>36</v>
      </c>
      <c r="B1910" s="20" t="s">
        <v>37</v>
      </c>
      <c r="C1910" s="20" t="s">
        <v>53</v>
      </c>
      <c r="D1910" s="20" t="s">
        <v>39</v>
      </c>
      <c r="E1910" s="20" t="s">
        <v>40</v>
      </c>
      <c r="F1910" s="20" t="s">
        <v>17</v>
      </c>
      <c r="G1910" s="20" t="s">
        <v>41</v>
      </c>
      <c r="H1910" s="21">
        <v>42042</v>
      </c>
      <c r="I1910" s="21">
        <v>42044</v>
      </c>
      <c r="J1910" s="24">
        <v>40.6556</v>
      </c>
      <c r="K1910" s="23">
        <v>12</v>
      </c>
      <c r="L1910" s="22">
        <v>79.39</v>
      </c>
      <c r="M1910" s="20">
        <v>91298</v>
      </c>
    </row>
    <row r="1911" spans="1:13" ht="16.8" x14ac:dyDescent="0.4">
      <c r="A1911" s="20" t="s">
        <v>36</v>
      </c>
      <c r="B1911" s="20" t="s">
        <v>49</v>
      </c>
      <c r="C1911" s="20" t="s">
        <v>38</v>
      </c>
      <c r="D1911" s="20" t="s">
        <v>39</v>
      </c>
      <c r="E1911" s="20" t="s">
        <v>65</v>
      </c>
      <c r="F1911" s="20" t="s">
        <v>17</v>
      </c>
      <c r="G1911" s="20" t="s">
        <v>47</v>
      </c>
      <c r="H1911" s="21">
        <v>42140</v>
      </c>
      <c r="I1911" s="21">
        <v>42141</v>
      </c>
      <c r="J1911" s="24">
        <v>137.67569999999998</v>
      </c>
      <c r="K1911" s="23">
        <v>7</v>
      </c>
      <c r="L1911" s="22">
        <v>199.53</v>
      </c>
      <c r="M1911" s="20">
        <v>88589</v>
      </c>
    </row>
    <row r="1912" spans="1:13" ht="16.8" x14ac:dyDescent="0.4">
      <c r="A1912" s="20" t="s">
        <v>36</v>
      </c>
      <c r="B1912" s="20" t="s">
        <v>49</v>
      </c>
      <c r="C1912" s="20" t="s">
        <v>38</v>
      </c>
      <c r="D1912" s="20" t="s">
        <v>39</v>
      </c>
      <c r="E1912" s="20" t="s">
        <v>62</v>
      </c>
      <c r="F1912" s="20" t="s">
        <v>17</v>
      </c>
      <c r="G1912" s="20" t="s">
        <v>47</v>
      </c>
      <c r="H1912" s="21">
        <v>42140</v>
      </c>
      <c r="I1912" s="21">
        <v>42142</v>
      </c>
      <c r="J1912" s="24">
        <v>-62</v>
      </c>
      <c r="K1912" s="23">
        <v>6</v>
      </c>
      <c r="L1912" s="22">
        <v>37.049999999999997</v>
      </c>
      <c r="M1912" s="20">
        <v>88589</v>
      </c>
    </row>
    <row r="1913" spans="1:13" ht="16.8" x14ac:dyDescent="0.4">
      <c r="A1913" s="20" t="s">
        <v>42</v>
      </c>
      <c r="B1913" s="20" t="s">
        <v>49</v>
      </c>
      <c r="C1913" s="20" t="s">
        <v>38</v>
      </c>
      <c r="D1913" s="20" t="s">
        <v>39</v>
      </c>
      <c r="E1913" s="20" t="s">
        <v>68</v>
      </c>
      <c r="F1913" s="20" t="s">
        <v>17</v>
      </c>
      <c r="G1913" s="20" t="s">
        <v>47</v>
      </c>
      <c r="H1913" s="21">
        <v>42090</v>
      </c>
      <c r="I1913" s="21">
        <v>42092</v>
      </c>
      <c r="J1913" s="24">
        <v>47.527199999999993</v>
      </c>
      <c r="K1913" s="23">
        <v>19</v>
      </c>
      <c r="L1913" s="22">
        <v>68.88</v>
      </c>
      <c r="M1913" s="20">
        <v>88590</v>
      </c>
    </row>
    <row r="1914" spans="1:13" ht="16.8" x14ac:dyDescent="0.4">
      <c r="A1914" s="20" t="s">
        <v>64</v>
      </c>
      <c r="B1914" s="20" t="s">
        <v>49</v>
      </c>
      <c r="C1914" s="20" t="s">
        <v>38</v>
      </c>
      <c r="D1914" s="20" t="s">
        <v>39</v>
      </c>
      <c r="E1914" s="20" t="s">
        <v>65</v>
      </c>
      <c r="F1914" s="20" t="s">
        <v>17</v>
      </c>
      <c r="G1914" s="20" t="s">
        <v>47</v>
      </c>
      <c r="H1914" s="21">
        <v>42063</v>
      </c>
      <c r="I1914" s="21">
        <v>42072</v>
      </c>
      <c r="J1914" s="24">
        <v>379.3965</v>
      </c>
      <c r="K1914" s="23">
        <v>5</v>
      </c>
      <c r="L1914" s="22">
        <v>549.85</v>
      </c>
      <c r="M1914" s="20">
        <v>88587</v>
      </c>
    </row>
    <row r="1915" spans="1:13" ht="16.8" x14ac:dyDescent="0.4">
      <c r="A1915" s="20" t="s">
        <v>64</v>
      </c>
      <c r="B1915" s="20" t="s">
        <v>37</v>
      </c>
      <c r="C1915" s="20" t="s">
        <v>38</v>
      </c>
      <c r="D1915" s="20" t="s">
        <v>58</v>
      </c>
      <c r="E1915" s="20" t="s">
        <v>77</v>
      </c>
      <c r="F1915" s="20" t="s">
        <v>17</v>
      </c>
      <c r="G1915" s="20" t="s">
        <v>47</v>
      </c>
      <c r="H1915" s="21">
        <v>42063</v>
      </c>
      <c r="I1915" s="21">
        <v>42067</v>
      </c>
      <c r="J1915" s="24">
        <v>-41.83</v>
      </c>
      <c r="K1915" s="23">
        <v>6</v>
      </c>
      <c r="L1915" s="22">
        <v>48.99</v>
      </c>
      <c r="M1915" s="20">
        <v>88587</v>
      </c>
    </row>
    <row r="1916" spans="1:13" ht="16.8" x14ac:dyDescent="0.4">
      <c r="A1916" s="20" t="s">
        <v>64</v>
      </c>
      <c r="B1916" s="20" t="s">
        <v>49</v>
      </c>
      <c r="C1916" s="20" t="s">
        <v>38</v>
      </c>
      <c r="D1916" s="20" t="s">
        <v>58</v>
      </c>
      <c r="E1916" s="20" t="s">
        <v>59</v>
      </c>
      <c r="F1916" s="20" t="s">
        <v>17</v>
      </c>
      <c r="G1916" s="20" t="s">
        <v>47</v>
      </c>
      <c r="H1916" s="21">
        <v>42063</v>
      </c>
      <c r="I1916" s="21">
        <v>42063</v>
      </c>
      <c r="J1916" s="24">
        <v>372.40199999999999</v>
      </c>
      <c r="K1916" s="23">
        <v>5</v>
      </c>
      <c r="L1916" s="22">
        <v>681.42</v>
      </c>
      <c r="M1916" s="20">
        <v>88587</v>
      </c>
    </row>
    <row r="1917" spans="1:13" ht="16.8" x14ac:dyDescent="0.4">
      <c r="A1917" s="20" t="s">
        <v>52</v>
      </c>
      <c r="B1917" s="20" t="s">
        <v>49</v>
      </c>
      <c r="C1917" s="20" t="s">
        <v>38</v>
      </c>
      <c r="D1917" s="20" t="s">
        <v>39</v>
      </c>
      <c r="E1917" s="20" t="s">
        <v>65</v>
      </c>
      <c r="F1917" s="20" t="s">
        <v>17</v>
      </c>
      <c r="G1917" s="20" t="s">
        <v>113</v>
      </c>
      <c r="H1917" s="21">
        <v>42128</v>
      </c>
      <c r="I1917" s="21">
        <v>42130</v>
      </c>
      <c r="J1917" s="24">
        <v>-116.3455</v>
      </c>
      <c r="K1917" s="23">
        <v>12</v>
      </c>
      <c r="L1917" s="22">
        <v>66.650000000000006</v>
      </c>
      <c r="M1917" s="20">
        <v>88588</v>
      </c>
    </row>
    <row r="1918" spans="1:13" ht="16.8" x14ac:dyDescent="0.4">
      <c r="A1918" s="20" t="s">
        <v>52</v>
      </c>
      <c r="B1918" s="20" t="s">
        <v>43</v>
      </c>
      <c r="C1918" s="20" t="s">
        <v>38</v>
      </c>
      <c r="D1918" s="20" t="s">
        <v>45</v>
      </c>
      <c r="E1918" s="20" t="s">
        <v>46</v>
      </c>
      <c r="F1918" s="20" t="s">
        <v>17</v>
      </c>
      <c r="G1918" s="20" t="s">
        <v>113</v>
      </c>
      <c r="H1918" s="21">
        <v>42128</v>
      </c>
      <c r="I1918" s="21">
        <v>42129</v>
      </c>
      <c r="J1918" s="24">
        <v>1304.9000000000001</v>
      </c>
      <c r="K1918" s="23">
        <v>18</v>
      </c>
      <c r="L1918" s="22">
        <v>2934.16</v>
      </c>
      <c r="M1918" s="20">
        <v>88588</v>
      </c>
    </row>
    <row r="1919" spans="1:13" ht="16.8" x14ac:dyDescent="0.4">
      <c r="A1919" s="20" t="s">
        <v>52</v>
      </c>
      <c r="B1919" s="20" t="s">
        <v>37</v>
      </c>
      <c r="C1919" s="20" t="s">
        <v>38</v>
      </c>
      <c r="D1919" s="20" t="s">
        <v>58</v>
      </c>
      <c r="E1919" s="20" t="s">
        <v>59</v>
      </c>
      <c r="F1919" s="20" t="s">
        <v>17</v>
      </c>
      <c r="G1919" s="20" t="s">
        <v>113</v>
      </c>
      <c r="H1919" s="21">
        <v>42128</v>
      </c>
      <c r="I1919" s="21">
        <v>42128</v>
      </c>
      <c r="J1919" s="24">
        <v>605.04719999999998</v>
      </c>
      <c r="K1919" s="23">
        <v>13</v>
      </c>
      <c r="L1919" s="22">
        <v>876.88</v>
      </c>
      <c r="M1919" s="20">
        <v>88588</v>
      </c>
    </row>
    <row r="1920" spans="1:13" ht="16.8" x14ac:dyDescent="0.4">
      <c r="A1920" s="20" t="s">
        <v>36</v>
      </c>
      <c r="B1920" s="20" t="s">
        <v>49</v>
      </c>
      <c r="C1920" s="20" t="s">
        <v>44</v>
      </c>
      <c r="D1920" s="20" t="s">
        <v>39</v>
      </c>
      <c r="E1920" s="20" t="s">
        <v>65</v>
      </c>
      <c r="F1920" s="20" t="s">
        <v>54</v>
      </c>
      <c r="G1920" s="20" t="s">
        <v>114</v>
      </c>
      <c r="H1920" s="21">
        <v>42122</v>
      </c>
      <c r="I1920" s="21">
        <v>42124</v>
      </c>
      <c r="J1920" s="24">
        <v>107.45461999999999</v>
      </c>
      <c r="K1920" s="23">
        <v>6</v>
      </c>
      <c r="L1920" s="22">
        <v>157.33000000000001</v>
      </c>
      <c r="M1920" s="20">
        <v>91437</v>
      </c>
    </row>
    <row r="1921" spans="1:13" ht="16.8" x14ac:dyDescent="0.4">
      <c r="A1921" s="20" t="s">
        <v>42</v>
      </c>
      <c r="B1921" s="20" t="s">
        <v>49</v>
      </c>
      <c r="C1921" s="20" t="s">
        <v>44</v>
      </c>
      <c r="D1921" s="20" t="s">
        <v>39</v>
      </c>
      <c r="E1921" s="20" t="s">
        <v>62</v>
      </c>
      <c r="F1921" s="20" t="s">
        <v>54</v>
      </c>
      <c r="G1921" s="20" t="s">
        <v>114</v>
      </c>
      <c r="H1921" s="21">
        <v>42083</v>
      </c>
      <c r="I1921" s="21">
        <v>42085</v>
      </c>
      <c r="J1921" s="24">
        <v>18.41</v>
      </c>
      <c r="K1921" s="23">
        <v>3</v>
      </c>
      <c r="L1921" s="22">
        <v>27.37</v>
      </c>
      <c r="M1921" s="20">
        <v>91435</v>
      </c>
    </row>
    <row r="1922" spans="1:13" ht="16.8" x14ac:dyDescent="0.4">
      <c r="A1922" s="20" t="s">
        <v>42</v>
      </c>
      <c r="B1922" s="20" t="s">
        <v>49</v>
      </c>
      <c r="C1922" s="20" t="s">
        <v>44</v>
      </c>
      <c r="D1922" s="20" t="s">
        <v>45</v>
      </c>
      <c r="E1922" s="20" t="s">
        <v>50</v>
      </c>
      <c r="F1922" s="20" t="s">
        <v>54</v>
      </c>
      <c r="G1922" s="20" t="s">
        <v>114</v>
      </c>
      <c r="H1922" s="21">
        <v>42083</v>
      </c>
      <c r="I1922" s="21">
        <v>42085</v>
      </c>
      <c r="J1922" s="24">
        <v>65.63</v>
      </c>
      <c r="K1922" s="23">
        <v>8</v>
      </c>
      <c r="L1922" s="22">
        <v>98.16</v>
      </c>
      <c r="M1922" s="20">
        <v>91435</v>
      </c>
    </row>
    <row r="1923" spans="1:13" ht="16.8" x14ac:dyDescent="0.4">
      <c r="A1923" s="20" t="s">
        <v>52</v>
      </c>
      <c r="B1923" s="20" t="s">
        <v>49</v>
      </c>
      <c r="C1923" s="20" t="s">
        <v>44</v>
      </c>
      <c r="D1923" s="20" t="s">
        <v>45</v>
      </c>
      <c r="E1923" s="20" t="s">
        <v>50</v>
      </c>
      <c r="F1923" s="20" t="s">
        <v>54</v>
      </c>
      <c r="G1923" s="20" t="s">
        <v>114</v>
      </c>
      <c r="H1923" s="21">
        <v>42030</v>
      </c>
      <c r="I1923" s="21">
        <v>42030</v>
      </c>
      <c r="J1923" s="24">
        <v>-7.73</v>
      </c>
      <c r="K1923" s="23">
        <v>15</v>
      </c>
      <c r="L1923" s="22">
        <v>116.11</v>
      </c>
      <c r="M1923" s="20">
        <v>91436</v>
      </c>
    </row>
    <row r="1924" spans="1:13" ht="16.8" x14ac:dyDescent="0.4">
      <c r="A1924" s="20" t="s">
        <v>52</v>
      </c>
      <c r="B1924" s="20" t="s">
        <v>49</v>
      </c>
      <c r="C1924" s="20" t="s">
        <v>44</v>
      </c>
      <c r="D1924" s="20" t="s">
        <v>39</v>
      </c>
      <c r="E1924" s="20" t="s">
        <v>65</v>
      </c>
      <c r="F1924" s="20" t="s">
        <v>54</v>
      </c>
      <c r="G1924" s="20" t="s">
        <v>114</v>
      </c>
      <c r="H1924" s="21">
        <v>42164</v>
      </c>
      <c r="I1924" s="21">
        <v>42166</v>
      </c>
      <c r="J1924" s="24">
        <v>-47.995249999999999</v>
      </c>
      <c r="K1924" s="23">
        <v>19</v>
      </c>
      <c r="L1924" s="22">
        <v>95</v>
      </c>
      <c r="M1924" s="20">
        <v>91438</v>
      </c>
    </row>
    <row r="1925" spans="1:13" ht="16.8" x14ac:dyDescent="0.4">
      <c r="A1925" s="20" t="s">
        <v>64</v>
      </c>
      <c r="B1925" s="20" t="s">
        <v>43</v>
      </c>
      <c r="C1925" s="20" t="s">
        <v>44</v>
      </c>
      <c r="D1925" s="20" t="s">
        <v>58</v>
      </c>
      <c r="E1925" s="20" t="s">
        <v>61</v>
      </c>
      <c r="F1925" s="20" t="s">
        <v>15</v>
      </c>
      <c r="G1925" s="20" t="s">
        <v>73</v>
      </c>
      <c r="H1925" s="21">
        <v>42148</v>
      </c>
      <c r="I1925" s="21">
        <v>42153</v>
      </c>
      <c r="J1925" s="24">
        <v>66.22</v>
      </c>
      <c r="K1925" s="23">
        <v>10</v>
      </c>
      <c r="L1925" s="22">
        <v>837.57</v>
      </c>
      <c r="M1925" s="20">
        <v>90501</v>
      </c>
    </row>
    <row r="1926" spans="1:13" ht="16.8" x14ac:dyDescent="0.4">
      <c r="A1926" s="20" t="s">
        <v>64</v>
      </c>
      <c r="B1926" s="20" t="s">
        <v>49</v>
      </c>
      <c r="C1926" s="20" t="s">
        <v>44</v>
      </c>
      <c r="D1926" s="20" t="s">
        <v>39</v>
      </c>
      <c r="E1926" s="20" t="s">
        <v>62</v>
      </c>
      <c r="F1926" s="20" t="s">
        <v>15</v>
      </c>
      <c r="G1926" s="20" t="s">
        <v>73</v>
      </c>
      <c r="H1926" s="21">
        <v>42148</v>
      </c>
      <c r="I1926" s="21">
        <v>42152</v>
      </c>
      <c r="J1926" s="24">
        <v>-23.53</v>
      </c>
      <c r="K1926" s="23">
        <v>9</v>
      </c>
      <c r="L1926" s="22">
        <v>56.22</v>
      </c>
      <c r="M1926" s="20">
        <v>90501</v>
      </c>
    </row>
    <row r="1927" spans="1:13" ht="16.8" x14ac:dyDescent="0.4">
      <c r="A1927" s="20" t="s">
        <v>48</v>
      </c>
      <c r="B1927" s="20" t="s">
        <v>49</v>
      </c>
      <c r="C1927" s="20" t="s">
        <v>44</v>
      </c>
      <c r="D1927" s="20" t="s">
        <v>58</v>
      </c>
      <c r="E1927" s="20" t="s">
        <v>77</v>
      </c>
      <c r="F1927" s="20" t="s">
        <v>15</v>
      </c>
      <c r="G1927" s="20" t="s">
        <v>73</v>
      </c>
      <c r="H1927" s="21">
        <v>42126</v>
      </c>
      <c r="I1927" s="21">
        <v>42127</v>
      </c>
      <c r="J1927" s="24">
        <v>10.680000000000014</v>
      </c>
      <c r="K1927" s="23">
        <v>25</v>
      </c>
      <c r="L1927" s="22">
        <v>758.97</v>
      </c>
      <c r="M1927" s="20">
        <v>90502</v>
      </c>
    </row>
    <row r="1928" spans="1:13" ht="16.8" x14ac:dyDescent="0.4">
      <c r="A1928" s="20" t="s">
        <v>48</v>
      </c>
      <c r="B1928" s="20" t="s">
        <v>37</v>
      </c>
      <c r="C1928" s="20" t="s">
        <v>44</v>
      </c>
      <c r="D1928" s="20" t="s">
        <v>39</v>
      </c>
      <c r="E1928" s="20" t="s">
        <v>68</v>
      </c>
      <c r="F1928" s="20" t="s">
        <v>15</v>
      </c>
      <c r="G1928" s="20" t="s">
        <v>73</v>
      </c>
      <c r="H1928" s="21">
        <v>42126</v>
      </c>
      <c r="I1928" s="21">
        <v>42128</v>
      </c>
      <c r="J1928" s="24">
        <v>58.263599999999997</v>
      </c>
      <c r="K1928" s="23">
        <v>20</v>
      </c>
      <c r="L1928" s="22">
        <v>84.44</v>
      </c>
      <c r="M1928" s="20">
        <v>90502</v>
      </c>
    </row>
    <row r="1929" spans="1:13" ht="16.8" x14ac:dyDescent="0.4">
      <c r="A1929" s="20" t="s">
        <v>52</v>
      </c>
      <c r="B1929" s="20" t="s">
        <v>49</v>
      </c>
      <c r="C1929" s="20" t="s">
        <v>44</v>
      </c>
      <c r="D1929" s="20" t="s">
        <v>39</v>
      </c>
      <c r="E1929" s="20" t="s">
        <v>65</v>
      </c>
      <c r="F1929" s="20" t="s">
        <v>15</v>
      </c>
      <c r="G1929" s="20" t="s">
        <v>73</v>
      </c>
      <c r="H1929" s="21">
        <v>42047</v>
      </c>
      <c r="I1929" s="21">
        <v>42048</v>
      </c>
      <c r="J1929" s="24">
        <v>-42.170500000000004</v>
      </c>
      <c r="K1929" s="23">
        <v>4</v>
      </c>
      <c r="L1929" s="22">
        <v>29.99</v>
      </c>
      <c r="M1929" s="20">
        <v>90500</v>
      </c>
    </row>
    <row r="1930" spans="1:13" ht="16.8" x14ac:dyDescent="0.4">
      <c r="A1930" s="20" t="s">
        <v>52</v>
      </c>
      <c r="B1930" s="20" t="s">
        <v>43</v>
      </c>
      <c r="C1930" s="20" t="s">
        <v>38</v>
      </c>
      <c r="D1930" s="20" t="s">
        <v>45</v>
      </c>
      <c r="E1930" s="20" t="s">
        <v>72</v>
      </c>
      <c r="F1930" s="20" t="s">
        <v>15</v>
      </c>
      <c r="G1930" s="20" t="s">
        <v>97</v>
      </c>
      <c r="H1930" s="21">
        <v>42157</v>
      </c>
      <c r="I1930" s="21">
        <v>42159</v>
      </c>
      <c r="J1930" s="24">
        <v>66.362220000000008</v>
      </c>
      <c r="K1930" s="23">
        <v>8</v>
      </c>
      <c r="L1930" s="22">
        <v>1487.9</v>
      </c>
      <c r="M1930" s="20">
        <v>87473</v>
      </c>
    </row>
    <row r="1931" spans="1:13" ht="16.8" x14ac:dyDescent="0.4">
      <c r="A1931" s="20" t="s">
        <v>36</v>
      </c>
      <c r="B1931" s="20" t="s">
        <v>49</v>
      </c>
      <c r="C1931" s="20" t="s">
        <v>44</v>
      </c>
      <c r="D1931" s="20" t="s">
        <v>58</v>
      </c>
      <c r="E1931" s="20" t="s">
        <v>77</v>
      </c>
      <c r="F1931" s="20" t="s">
        <v>15</v>
      </c>
      <c r="G1931" s="20" t="s">
        <v>97</v>
      </c>
      <c r="H1931" s="21">
        <v>42184</v>
      </c>
      <c r="I1931" s="21">
        <v>42185</v>
      </c>
      <c r="J1931" s="24">
        <v>-1.904000000000019</v>
      </c>
      <c r="K1931" s="23">
        <v>8</v>
      </c>
      <c r="L1931" s="22">
        <v>600.4</v>
      </c>
      <c r="M1931" s="20">
        <v>87474</v>
      </c>
    </row>
    <row r="1932" spans="1:13" ht="16.8" x14ac:dyDescent="0.4">
      <c r="A1932" s="20" t="s">
        <v>36</v>
      </c>
      <c r="B1932" s="20" t="s">
        <v>49</v>
      </c>
      <c r="C1932" s="20" t="s">
        <v>44</v>
      </c>
      <c r="D1932" s="20" t="s">
        <v>39</v>
      </c>
      <c r="E1932" s="20" t="s">
        <v>62</v>
      </c>
      <c r="F1932" s="20" t="s">
        <v>15</v>
      </c>
      <c r="G1932" s="20" t="s">
        <v>97</v>
      </c>
      <c r="H1932" s="21">
        <v>42184</v>
      </c>
      <c r="I1932" s="21">
        <v>42186</v>
      </c>
      <c r="J1932" s="24">
        <v>-37.048000000000002</v>
      </c>
      <c r="K1932" s="23">
        <v>6</v>
      </c>
      <c r="L1932" s="22">
        <v>34.25</v>
      </c>
      <c r="M1932" s="20">
        <v>87474</v>
      </c>
    </row>
    <row r="1933" spans="1:13" ht="16.8" x14ac:dyDescent="0.4">
      <c r="A1933" s="20" t="s">
        <v>36</v>
      </c>
      <c r="B1933" s="20" t="s">
        <v>49</v>
      </c>
      <c r="C1933" s="20" t="s">
        <v>44</v>
      </c>
      <c r="D1933" s="20" t="s">
        <v>39</v>
      </c>
      <c r="E1933" s="20" t="s">
        <v>40</v>
      </c>
      <c r="F1933" s="20" t="s">
        <v>15</v>
      </c>
      <c r="G1933" s="20" t="s">
        <v>97</v>
      </c>
      <c r="H1933" s="21">
        <v>42184</v>
      </c>
      <c r="I1933" s="21">
        <v>42186</v>
      </c>
      <c r="J1933" s="24">
        <v>-56.887999999999998</v>
      </c>
      <c r="K1933" s="23">
        <v>9</v>
      </c>
      <c r="L1933" s="22">
        <v>31.45</v>
      </c>
      <c r="M1933" s="20">
        <v>87474</v>
      </c>
    </row>
    <row r="1934" spans="1:13" ht="16.8" x14ac:dyDescent="0.4">
      <c r="A1934" s="20" t="s">
        <v>48</v>
      </c>
      <c r="B1934" s="20" t="s">
        <v>37</v>
      </c>
      <c r="C1934" s="20" t="s">
        <v>38</v>
      </c>
      <c r="D1934" s="20" t="s">
        <v>39</v>
      </c>
      <c r="E1934" s="20" t="s">
        <v>62</v>
      </c>
      <c r="F1934" s="20" t="s">
        <v>20</v>
      </c>
      <c r="G1934" s="20" t="s">
        <v>96</v>
      </c>
      <c r="H1934" s="21">
        <v>42089</v>
      </c>
      <c r="I1934" s="21">
        <v>42092</v>
      </c>
      <c r="J1934" s="24">
        <v>-189.714</v>
      </c>
      <c r="K1934" s="23">
        <v>12</v>
      </c>
      <c r="L1934" s="22">
        <v>249.07</v>
      </c>
      <c r="M1934" s="20">
        <v>88837</v>
      </c>
    </row>
    <row r="1935" spans="1:13" ht="16.8" x14ac:dyDescent="0.4">
      <c r="A1935" s="20" t="s">
        <v>48</v>
      </c>
      <c r="B1935" s="20" t="s">
        <v>37</v>
      </c>
      <c r="C1935" s="20" t="s">
        <v>44</v>
      </c>
      <c r="D1935" s="20" t="s">
        <v>39</v>
      </c>
      <c r="E1935" s="20" t="s">
        <v>75</v>
      </c>
      <c r="F1935" s="20" t="s">
        <v>20</v>
      </c>
      <c r="G1935" s="20" t="s">
        <v>96</v>
      </c>
      <c r="H1935" s="21">
        <v>42119</v>
      </c>
      <c r="I1935" s="21">
        <v>42120</v>
      </c>
      <c r="J1935" s="24">
        <v>1628.37</v>
      </c>
      <c r="K1935" s="23">
        <v>19</v>
      </c>
      <c r="L1935" s="22">
        <v>59.22</v>
      </c>
      <c r="M1935" s="20">
        <v>88839</v>
      </c>
    </row>
    <row r="1936" spans="1:13" ht="16.8" x14ac:dyDescent="0.4">
      <c r="A1936" s="20" t="s">
        <v>48</v>
      </c>
      <c r="B1936" s="20" t="s">
        <v>49</v>
      </c>
      <c r="C1936" s="20" t="s">
        <v>44</v>
      </c>
      <c r="D1936" s="20" t="s">
        <v>39</v>
      </c>
      <c r="E1936" s="20" t="s">
        <v>65</v>
      </c>
      <c r="F1936" s="20" t="s">
        <v>20</v>
      </c>
      <c r="G1936" s="20" t="s">
        <v>96</v>
      </c>
      <c r="H1936" s="21">
        <v>42114</v>
      </c>
      <c r="I1936" s="21">
        <v>42116</v>
      </c>
      <c r="J1936" s="24">
        <v>-4.4800000000000004</v>
      </c>
      <c r="K1936" s="23">
        <v>18</v>
      </c>
      <c r="L1936" s="22">
        <v>5572.18</v>
      </c>
      <c r="M1936" s="20">
        <v>88838</v>
      </c>
    </row>
    <row r="1937" spans="1:13" ht="16.8" x14ac:dyDescent="0.4">
      <c r="A1937" s="20" t="s">
        <v>48</v>
      </c>
      <c r="B1937" s="20" t="s">
        <v>49</v>
      </c>
      <c r="C1937" s="20" t="s">
        <v>44</v>
      </c>
      <c r="D1937" s="20" t="s">
        <v>45</v>
      </c>
      <c r="E1937" s="20" t="s">
        <v>46</v>
      </c>
      <c r="F1937" s="20" t="s">
        <v>20</v>
      </c>
      <c r="G1937" s="20" t="s">
        <v>96</v>
      </c>
      <c r="H1937" s="21">
        <v>42114</v>
      </c>
      <c r="I1937" s="21">
        <v>42115</v>
      </c>
      <c r="J1937" s="24">
        <v>3193.2840000000001</v>
      </c>
      <c r="K1937" s="23">
        <v>11</v>
      </c>
      <c r="L1937" s="22">
        <v>2941.42</v>
      </c>
      <c r="M1937" s="20">
        <v>88838</v>
      </c>
    </row>
    <row r="1938" spans="1:13" ht="16.8" x14ac:dyDescent="0.4">
      <c r="A1938" s="20" t="s">
        <v>48</v>
      </c>
      <c r="B1938" s="20" t="s">
        <v>49</v>
      </c>
      <c r="C1938" s="20" t="s">
        <v>44</v>
      </c>
      <c r="D1938" s="20" t="s">
        <v>45</v>
      </c>
      <c r="E1938" s="20" t="s">
        <v>50</v>
      </c>
      <c r="F1938" s="20" t="s">
        <v>20</v>
      </c>
      <c r="G1938" s="20" t="s">
        <v>96</v>
      </c>
      <c r="H1938" s="21">
        <v>42114</v>
      </c>
      <c r="I1938" s="21">
        <v>42115</v>
      </c>
      <c r="J1938" s="24">
        <v>43.691699999999997</v>
      </c>
      <c r="K1938" s="23">
        <v>8</v>
      </c>
      <c r="L1938" s="22">
        <v>522.46</v>
      </c>
      <c r="M1938" s="20">
        <v>88838</v>
      </c>
    </row>
    <row r="1939" spans="1:13" ht="16.8" x14ac:dyDescent="0.4">
      <c r="A1939" s="20" t="s">
        <v>42</v>
      </c>
      <c r="B1939" s="20" t="s">
        <v>49</v>
      </c>
      <c r="C1939" s="20" t="s">
        <v>38</v>
      </c>
      <c r="D1939" s="20" t="s">
        <v>39</v>
      </c>
      <c r="E1939" s="20" t="s">
        <v>40</v>
      </c>
      <c r="F1939" s="20" t="s">
        <v>20</v>
      </c>
      <c r="G1939" s="20" t="s">
        <v>96</v>
      </c>
      <c r="H1939" s="21">
        <v>42086</v>
      </c>
      <c r="I1939" s="21">
        <v>42088</v>
      </c>
      <c r="J1939" s="24">
        <v>349.05930000000001</v>
      </c>
      <c r="K1939" s="23">
        <v>2</v>
      </c>
      <c r="L1939" s="22">
        <v>25.31</v>
      </c>
      <c r="M1939" s="20">
        <v>88836</v>
      </c>
    </row>
    <row r="1940" spans="1:13" ht="16.8" x14ac:dyDescent="0.4">
      <c r="A1940" s="20" t="s">
        <v>52</v>
      </c>
      <c r="B1940" s="20" t="s">
        <v>49</v>
      </c>
      <c r="C1940" s="20" t="s">
        <v>44</v>
      </c>
      <c r="D1940" s="20" t="s">
        <v>39</v>
      </c>
      <c r="E1940" s="20" t="s">
        <v>65</v>
      </c>
      <c r="F1940" s="20" t="s">
        <v>20</v>
      </c>
      <c r="G1940" s="20" t="s">
        <v>96</v>
      </c>
      <c r="H1940" s="21">
        <v>42123</v>
      </c>
      <c r="I1940" s="21">
        <v>42123</v>
      </c>
      <c r="J1940" s="24">
        <v>1.9919999999999998</v>
      </c>
      <c r="K1940" s="23">
        <v>18</v>
      </c>
      <c r="L1940" s="22">
        <v>513.33000000000004</v>
      </c>
      <c r="M1940" s="20">
        <v>88840</v>
      </c>
    </row>
    <row r="1941" spans="1:13" ht="16.8" x14ac:dyDescent="0.4">
      <c r="A1941" s="20" t="s">
        <v>64</v>
      </c>
      <c r="B1941" s="20" t="s">
        <v>37</v>
      </c>
      <c r="C1941" s="20" t="s">
        <v>38</v>
      </c>
      <c r="D1941" s="20" t="s">
        <v>39</v>
      </c>
      <c r="E1941" s="20" t="s">
        <v>40</v>
      </c>
      <c r="F1941" s="20" t="s">
        <v>15</v>
      </c>
      <c r="G1941" s="20" t="s">
        <v>73</v>
      </c>
      <c r="H1941" s="21">
        <v>42020</v>
      </c>
      <c r="I1941" s="21">
        <v>42020</v>
      </c>
      <c r="J1941" s="24">
        <v>-22.009999999999998</v>
      </c>
      <c r="K1941" s="23">
        <v>5</v>
      </c>
      <c r="L1941" s="22">
        <v>15.7</v>
      </c>
      <c r="M1941" s="20">
        <v>88745</v>
      </c>
    </row>
    <row r="1942" spans="1:13" ht="16.8" x14ac:dyDescent="0.4">
      <c r="A1942" s="20" t="s">
        <v>64</v>
      </c>
      <c r="B1942" s="20" t="s">
        <v>49</v>
      </c>
      <c r="C1942" s="20" t="s">
        <v>38</v>
      </c>
      <c r="D1942" s="20" t="s">
        <v>58</v>
      </c>
      <c r="E1942" s="20" t="s">
        <v>59</v>
      </c>
      <c r="F1942" s="20" t="s">
        <v>15</v>
      </c>
      <c r="G1942" s="20" t="s">
        <v>73</v>
      </c>
      <c r="H1942" s="21">
        <v>42020</v>
      </c>
      <c r="I1942" s="21">
        <v>42025</v>
      </c>
      <c r="J1942" s="24">
        <v>426.46032000000002</v>
      </c>
      <c r="K1942" s="23">
        <v>5</v>
      </c>
      <c r="L1942" s="22">
        <v>680.65</v>
      </c>
      <c r="M1942" s="20">
        <v>88745</v>
      </c>
    </row>
    <row r="1943" spans="1:13" ht="16.8" x14ac:dyDescent="0.4">
      <c r="A1943" s="20" t="s">
        <v>48</v>
      </c>
      <c r="B1943" s="20" t="s">
        <v>49</v>
      </c>
      <c r="C1943" s="20" t="s">
        <v>38</v>
      </c>
      <c r="D1943" s="20" t="s">
        <v>39</v>
      </c>
      <c r="E1943" s="20" t="s">
        <v>68</v>
      </c>
      <c r="F1943" s="20" t="s">
        <v>15</v>
      </c>
      <c r="G1943" s="20" t="s">
        <v>73</v>
      </c>
      <c r="H1943" s="21">
        <v>42127</v>
      </c>
      <c r="I1943" s="21">
        <v>42129</v>
      </c>
      <c r="J1943" s="24">
        <v>19.554599999999997</v>
      </c>
      <c r="K1943" s="23">
        <v>11</v>
      </c>
      <c r="L1943" s="22">
        <v>28.34</v>
      </c>
      <c r="M1943" s="20">
        <v>88746</v>
      </c>
    </row>
    <row r="1944" spans="1:13" ht="16.8" x14ac:dyDescent="0.4">
      <c r="A1944" s="20" t="s">
        <v>48</v>
      </c>
      <c r="B1944" s="20" t="s">
        <v>37</v>
      </c>
      <c r="C1944" s="20" t="s">
        <v>38</v>
      </c>
      <c r="D1944" s="20" t="s">
        <v>45</v>
      </c>
      <c r="E1944" s="20" t="s">
        <v>50</v>
      </c>
      <c r="F1944" s="20" t="s">
        <v>15</v>
      </c>
      <c r="G1944" s="20" t="s">
        <v>73</v>
      </c>
      <c r="H1944" s="21">
        <v>42127</v>
      </c>
      <c r="I1944" s="21">
        <v>42130</v>
      </c>
      <c r="J1944" s="24">
        <v>152.48200000000003</v>
      </c>
      <c r="K1944" s="23">
        <v>34</v>
      </c>
      <c r="L1944" s="22">
        <v>861.3</v>
      </c>
      <c r="M1944" s="20">
        <v>88746</v>
      </c>
    </row>
    <row r="1945" spans="1:13" ht="16.8" x14ac:dyDescent="0.4">
      <c r="A1945" s="20" t="s">
        <v>42</v>
      </c>
      <c r="B1945" s="20" t="s">
        <v>49</v>
      </c>
      <c r="C1945" s="20" t="s">
        <v>38</v>
      </c>
      <c r="D1945" s="20" t="s">
        <v>39</v>
      </c>
      <c r="E1945" s="20" t="s">
        <v>70</v>
      </c>
      <c r="F1945" s="20" t="s">
        <v>17</v>
      </c>
      <c r="G1945" s="20" t="s">
        <v>47</v>
      </c>
      <c r="H1945" s="21">
        <v>42135</v>
      </c>
      <c r="I1945" s="21">
        <v>42136</v>
      </c>
      <c r="J1945" s="24">
        <v>67.012000000000057</v>
      </c>
      <c r="K1945" s="23">
        <v>9</v>
      </c>
      <c r="L1945" s="22">
        <v>894.64</v>
      </c>
      <c r="M1945" s="20">
        <v>90154</v>
      </c>
    </row>
    <row r="1946" spans="1:13" ht="16.8" x14ac:dyDescent="0.4">
      <c r="A1946" s="20" t="s">
        <v>52</v>
      </c>
      <c r="B1946" s="20" t="s">
        <v>49</v>
      </c>
      <c r="C1946" s="20" t="s">
        <v>66</v>
      </c>
      <c r="D1946" s="20" t="s">
        <v>58</v>
      </c>
      <c r="E1946" s="20" t="s">
        <v>59</v>
      </c>
      <c r="F1946" s="20" t="s">
        <v>17</v>
      </c>
      <c r="G1946" s="20" t="s">
        <v>41</v>
      </c>
      <c r="H1946" s="21">
        <v>42123</v>
      </c>
      <c r="I1946" s="21">
        <v>42124</v>
      </c>
      <c r="J1946" s="24">
        <v>374.625</v>
      </c>
      <c r="K1946" s="23">
        <v>6</v>
      </c>
      <c r="L1946" s="22">
        <v>710.36</v>
      </c>
      <c r="M1946" s="20">
        <v>87908</v>
      </c>
    </row>
    <row r="1947" spans="1:13" ht="16.8" x14ac:dyDescent="0.4">
      <c r="A1947" s="20" t="s">
        <v>48</v>
      </c>
      <c r="B1947" s="20" t="s">
        <v>49</v>
      </c>
      <c r="C1947" s="20" t="s">
        <v>66</v>
      </c>
      <c r="D1947" s="20" t="s">
        <v>39</v>
      </c>
      <c r="E1947" s="20" t="s">
        <v>57</v>
      </c>
      <c r="F1947" s="20" t="s">
        <v>17</v>
      </c>
      <c r="G1947" s="20" t="s">
        <v>41</v>
      </c>
      <c r="H1947" s="21">
        <v>42049</v>
      </c>
      <c r="I1947" s="21">
        <v>42050</v>
      </c>
      <c r="J1947" s="24">
        <v>-3.2448000000000001</v>
      </c>
      <c r="K1947" s="23">
        <v>18</v>
      </c>
      <c r="L1947" s="22">
        <v>80.2</v>
      </c>
      <c r="M1947" s="20">
        <v>87909</v>
      </c>
    </row>
    <row r="1948" spans="1:13" ht="16.8" x14ac:dyDescent="0.4">
      <c r="A1948" s="20" t="s">
        <v>64</v>
      </c>
      <c r="B1948" s="20" t="s">
        <v>49</v>
      </c>
      <c r="C1948" s="20" t="s">
        <v>53</v>
      </c>
      <c r="D1948" s="20" t="s">
        <v>39</v>
      </c>
      <c r="E1948" s="20" t="s">
        <v>65</v>
      </c>
      <c r="F1948" s="20" t="s">
        <v>54</v>
      </c>
      <c r="G1948" s="20" t="s">
        <v>76</v>
      </c>
      <c r="H1948" s="21">
        <v>42162</v>
      </c>
      <c r="I1948" s="21">
        <v>42164</v>
      </c>
      <c r="J1948" s="24">
        <v>6384.4388999999992</v>
      </c>
      <c r="K1948" s="23">
        <v>7</v>
      </c>
      <c r="L1948" s="22">
        <v>9252.81</v>
      </c>
      <c r="M1948" s="20">
        <v>87535</v>
      </c>
    </row>
    <row r="1949" spans="1:13" ht="16.8" x14ac:dyDescent="0.4">
      <c r="A1949" s="20" t="s">
        <v>36</v>
      </c>
      <c r="B1949" s="20" t="s">
        <v>49</v>
      </c>
      <c r="C1949" s="20" t="s">
        <v>53</v>
      </c>
      <c r="D1949" s="20" t="s">
        <v>39</v>
      </c>
      <c r="E1949" s="20" t="s">
        <v>70</v>
      </c>
      <c r="F1949" s="20" t="s">
        <v>54</v>
      </c>
      <c r="G1949" s="20" t="s">
        <v>76</v>
      </c>
      <c r="H1949" s="21">
        <v>42074</v>
      </c>
      <c r="I1949" s="21">
        <v>42075</v>
      </c>
      <c r="J1949" s="24">
        <v>-116.76</v>
      </c>
      <c r="K1949" s="23">
        <v>19</v>
      </c>
      <c r="L1949" s="22">
        <v>207.31</v>
      </c>
      <c r="M1949" s="20">
        <v>87536</v>
      </c>
    </row>
    <row r="1950" spans="1:13" ht="16.8" x14ac:dyDescent="0.4">
      <c r="A1950" s="20" t="s">
        <v>36</v>
      </c>
      <c r="B1950" s="20" t="s">
        <v>49</v>
      </c>
      <c r="C1950" s="20" t="s">
        <v>53</v>
      </c>
      <c r="D1950" s="20" t="s">
        <v>58</v>
      </c>
      <c r="E1950" s="20" t="s">
        <v>59</v>
      </c>
      <c r="F1950" s="20" t="s">
        <v>54</v>
      </c>
      <c r="G1950" s="20" t="s">
        <v>76</v>
      </c>
      <c r="H1950" s="21">
        <v>42074</v>
      </c>
      <c r="I1950" s="21">
        <v>42075</v>
      </c>
      <c r="J1950" s="24">
        <v>-160.952</v>
      </c>
      <c r="K1950" s="23">
        <v>18</v>
      </c>
      <c r="L1950" s="22">
        <v>143.12</v>
      </c>
      <c r="M1950" s="20">
        <v>87536</v>
      </c>
    </row>
    <row r="1951" spans="1:13" ht="16.8" x14ac:dyDescent="0.4">
      <c r="A1951" s="20" t="s">
        <v>42</v>
      </c>
      <c r="B1951" s="20" t="s">
        <v>49</v>
      </c>
      <c r="C1951" s="20" t="s">
        <v>53</v>
      </c>
      <c r="D1951" s="20" t="s">
        <v>39</v>
      </c>
      <c r="E1951" s="20" t="s">
        <v>40</v>
      </c>
      <c r="F1951" s="20" t="s">
        <v>54</v>
      </c>
      <c r="G1951" s="20" t="s">
        <v>76</v>
      </c>
      <c r="H1951" s="21">
        <v>42092</v>
      </c>
      <c r="I1951" s="21">
        <v>42094</v>
      </c>
      <c r="J1951" s="24">
        <v>-41.87</v>
      </c>
      <c r="K1951" s="23">
        <v>5</v>
      </c>
      <c r="L1951" s="22">
        <v>59.98</v>
      </c>
      <c r="M1951" s="20">
        <v>87534</v>
      </c>
    </row>
    <row r="1952" spans="1:13" ht="16.8" x14ac:dyDescent="0.4">
      <c r="A1952" s="20" t="s">
        <v>52</v>
      </c>
      <c r="B1952" s="20" t="s">
        <v>37</v>
      </c>
      <c r="C1952" s="20" t="s">
        <v>53</v>
      </c>
      <c r="D1952" s="20" t="s">
        <v>45</v>
      </c>
      <c r="E1952" s="20" t="s">
        <v>50</v>
      </c>
      <c r="F1952" s="20" t="s">
        <v>15</v>
      </c>
      <c r="G1952" s="20" t="s">
        <v>104</v>
      </c>
      <c r="H1952" s="21">
        <v>42098</v>
      </c>
      <c r="I1952" s="21">
        <v>42098</v>
      </c>
      <c r="J1952" s="24">
        <v>-24.7104</v>
      </c>
      <c r="K1952" s="23">
        <v>14</v>
      </c>
      <c r="L1952" s="22">
        <v>135.78</v>
      </c>
      <c r="M1952" s="20">
        <v>87537</v>
      </c>
    </row>
    <row r="1953" spans="1:13" ht="16.8" x14ac:dyDescent="0.4">
      <c r="A1953" s="20" t="s">
        <v>36</v>
      </c>
      <c r="B1953" s="20" t="s">
        <v>37</v>
      </c>
      <c r="C1953" s="20" t="s">
        <v>66</v>
      </c>
      <c r="D1953" s="20" t="s">
        <v>45</v>
      </c>
      <c r="E1953" s="20" t="s">
        <v>50</v>
      </c>
      <c r="F1953" s="20" t="s">
        <v>17</v>
      </c>
      <c r="G1953" s="20" t="s">
        <v>116</v>
      </c>
      <c r="H1953" s="21">
        <v>42043</v>
      </c>
      <c r="I1953" s="21">
        <v>42046</v>
      </c>
      <c r="J1953" s="24">
        <v>349.48499999999996</v>
      </c>
      <c r="K1953" s="23">
        <v>5</v>
      </c>
      <c r="L1953" s="22">
        <v>506.5</v>
      </c>
      <c r="M1953" s="20">
        <v>87530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1CFA0-B988-4DB4-84CC-13FD7DDF3015}">
  <dimension ref="A1:C18"/>
  <sheetViews>
    <sheetView zoomScale="115" zoomScaleNormal="115" workbookViewId="0">
      <selection activeCell="A8" sqref="A8"/>
    </sheetView>
  </sheetViews>
  <sheetFormatPr defaultColWidth="9.109375" defaultRowHeight="14.4" x14ac:dyDescent="0.3"/>
  <cols>
    <col min="1" max="1" width="10.5546875" style="16" bestFit="1" customWidth="1"/>
    <col min="2" max="2" width="7.33203125" style="16" bestFit="1" customWidth="1"/>
    <col min="3" max="3" width="8.33203125" style="16" bestFit="1" customWidth="1"/>
    <col min="4" max="16384" width="9.109375" style="16"/>
  </cols>
  <sheetData>
    <row r="1" spans="1:3" x14ac:dyDescent="0.3">
      <c r="A1" s="14" t="s">
        <v>12</v>
      </c>
      <c r="B1" s="14" t="s">
        <v>13</v>
      </c>
      <c r="C1" s="14" t="s">
        <v>0</v>
      </c>
    </row>
    <row r="2" spans="1:3" x14ac:dyDescent="0.3">
      <c r="A2" s="17">
        <v>44197</v>
      </c>
      <c r="B2" s="18" t="s">
        <v>15</v>
      </c>
      <c r="C2" s="19">
        <v>6560</v>
      </c>
    </row>
    <row r="3" spans="1:3" x14ac:dyDescent="0.3">
      <c r="A3" s="17">
        <v>44217</v>
      </c>
      <c r="B3" s="18" t="s">
        <v>15</v>
      </c>
      <c r="C3" s="19">
        <v>5964</v>
      </c>
    </row>
    <row r="4" spans="1:3" x14ac:dyDescent="0.3">
      <c r="A4" s="17">
        <v>44203</v>
      </c>
      <c r="B4" s="18" t="s">
        <v>17</v>
      </c>
      <c r="C4" s="19">
        <v>3312</v>
      </c>
    </row>
    <row r="5" spans="1:3" x14ac:dyDescent="0.3">
      <c r="A5" s="17">
        <v>44217</v>
      </c>
      <c r="B5" s="18" t="s">
        <v>15</v>
      </c>
      <c r="C5" s="19">
        <v>1034</v>
      </c>
    </row>
    <row r="6" spans="1:3" x14ac:dyDescent="0.3">
      <c r="A6" s="17">
        <v>44206</v>
      </c>
      <c r="B6" s="18" t="s">
        <v>20</v>
      </c>
      <c r="C6" s="19">
        <v>4602</v>
      </c>
    </row>
    <row r="7" spans="1:3" x14ac:dyDescent="0.3">
      <c r="A7" s="17">
        <v>44210</v>
      </c>
      <c r="B7" s="18" t="s">
        <v>15</v>
      </c>
      <c r="C7" s="19">
        <v>4860</v>
      </c>
    </row>
    <row r="8" spans="1:3" x14ac:dyDescent="0.3">
      <c r="A8" s="17">
        <v>44205</v>
      </c>
      <c r="B8" s="18" t="s">
        <v>15</v>
      </c>
      <c r="C8" s="19">
        <v>7587</v>
      </c>
    </row>
    <row r="9" spans="1:3" x14ac:dyDescent="0.3">
      <c r="A9" s="17">
        <v>44206</v>
      </c>
      <c r="B9" s="18" t="s">
        <v>17</v>
      </c>
      <c r="C9" s="19">
        <v>7565</v>
      </c>
    </row>
    <row r="10" spans="1:3" x14ac:dyDescent="0.3">
      <c r="A10" s="17">
        <v>44214</v>
      </c>
      <c r="B10" s="18" t="s">
        <v>20</v>
      </c>
      <c r="C10" s="19">
        <v>2642</v>
      </c>
    </row>
    <row r="11" spans="1:3" x14ac:dyDescent="0.3">
      <c r="A11" s="17">
        <v>44204</v>
      </c>
      <c r="B11" s="18" t="s">
        <v>15</v>
      </c>
      <c r="C11" s="19">
        <v>7741</v>
      </c>
    </row>
    <row r="12" spans="1:3" x14ac:dyDescent="0.3">
      <c r="A12" s="17">
        <v>44226</v>
      </c>
      <c r="B12" s="18" t="s">
        <v>15</v>
      </c>
      <c r="C12" s="19">
        <v>5869</v>
      </c>
    </row>
    <row r="18" spans="1:1" x14ac:dyDescent="0.3">
      <c r="A1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8190F-7DA2-4CA5-87D7-86DB0A91DAF9}">
  <dimension ref="A3:E21"/>
  <sheetViews>
    <sheetView workbookViewId="0">
      <selection activeCell="B8" sqref="B8"/>
    </sheetView>
  </sheetViews>
  <sheetFormatPr defaultColWidth="9.109375" defaultRowHeight="15.6" x14ac:dyDescent="0.3"/>
  <cols>
    <col min="1" max="1" width="14.5546875" style="2" bestFit="1" customWidth="1"/>
    <col min="2" max="2" width="17.6640625" style="2" bestFit="1" customWidth="1"/>
    <col min="3" max="3" width="7.33203125" style="2" bestFit="1" customWidth="1"/>
    <col min="4" max="4" width="8.44140625" style="2" bestFit="1" customWidth="1"/>
    <col min="5" max="5" width="12.5546875" style="2" bestFit="1" customWidth="1"/>
    <col min="6" max="16384" width="9.109375" style="2"/>
  </cols>
  <sheetData>
    <row r="3" spans="1:5" x14ac:dyDescent="0.3">
      <c r="A3" s="5" t="s">
        <v>23</v>
      </c>
      <c r="B3" s="5" t="s">
        <v>24</v>
      </c>
    </row>
    <row r="4" spans="1:5" x14ac:dyDescent="0.3">
      <c r="A4" s="5" t="s">
        <v>21</v>
      </c>
      <c r="B4" s="2" t="s">
        <v>15</v>
      </c>
      <c r="C4" s="2" t="s">
        <v>20</v>
      </c>
      <c r="D4" s="2" t="s">
        <v>17</v>
      </c>
      <c r="E4" s="2" t="s">
        <v>22</v>
      </c>
    </row>
    <row r="5" spans="1:5" x14ac:dyDescent="0.3">
      <c r="A5" s="8">
        <v>44197</v>
      </c>
      <c r="B5" s="7">
        <v>6560</v>
      </c>
      <c r="C5" s="7">
        <v>0</v>
      </c>
      <c r="D5" s="7">
        <v>0</v>
      </c>
      <c r="E5" s="7">
        <v>6560</v>
      </c>
    </row>
    <row r="6" spans="1:5" x14ac:dyDescent="0.3">
      <c r="A6" s="8">
        <v>44203</v>
      </c>
      <c r="B6" s="7">
        <v>0</v>
      </c>
      <c r="C6" s="7">
        <v>0</v>
      </c>
      <c r="D6" s="7">
        <v>3312</v>
      </c>
      <c r="E6" s="7">
        <v>3312</v>
      </c>
    </row>
    <row r="7" spans="1:5" x14ac:dyDescent="0.3">
      <c r="A7" s="8">
        <v>44204</v>
      </c>
      <c r="B7" s="7">
        <v>7741</v>
      </c>
      <c r="C7" s="7">
        <v>0</v>
      </c>
      <c r="D7" s="7">
        <v>0</v>
      </c>
      <c r="E7" s="7">
        <v>7741</v>
      </c>
    </row>
    <row r="8" spans="1:5" x14ac:dyDescent="0.3">
      <c r="A8" s="8">
        <v>44205</v>
      </c>
      <c r="B8" s="7">
        <v>7587</v>
      </c>
      <c r="C8" s="7">
        <v>0</v>
      </c>
      <c r="D8" s="7">
        <v>0</v>
      </c>
      <c r="E8" s="7">
        <v>7587</v>
      </c>
    </row>
    <row r="9" spans="1:5" x14ac:dyDescent="0.3">
      <c r="A9" s="8">
        <v>44206</v>
      </c>
      <c r="B9" s="7">
        <v>0</v>
      </c>
      <c r="C9" s="7">
        <v>4602</v>
      </c>
      <c r="D9" s="7">
        <v>7565</v>
      </c>
      <c r="E9" s="7">
        <v>12167</v>
      </c>
    </row>
    <row r="10" spans="1:5" x14ac:dyDescent="0.3">
      <c r="A10" s="8">
        <v>44210</v>
      </c>
      <c r="B10" s="7">
        <v>4860</v>
      </c>
      <c r="C10" s="7">
        <v>0</v>
      </c>
      <c r="D10" s="7">
        <v>0</v>
      </c>
      <c r="E10" s="7">
        <v>4860</v>
      </c>
    </row>
    <row r="11" spans="1:5" x14ac:dyDescent="0.3">
      <c r="A11" s="8">
        <v>44214</v>
      </c>
      <c r="B11" s="7">
        <v>0</v>
      </c>
      <c r="C11" s="7">
        <v>2642</v>
      </c>
      <c r="D11" s="7">
        <v>0</v>
      </c>
      <c r="E11" s="7">
        <v>2642</v>
      </c>
    </row>
    <row r="12" spans="1:5" x14ac:dyDescent="0.3">
      <c r="A12" s="8">
        <v>44217</v>
      </c>
      <c r="B12" s="7">
        <v>6998</v>
      </c>
      <c r="C12" s="7">
        <v>0</v>
      </c>
      <c r="D12" s="7">
        <v>0</v>
      </c>
      <c r="E12" s="7">
        <v>6998</v>
      </c>
    </row>
    <row r="13" spans="1:5" x14ac:dyDescent="0.3">
      <c r="A13" s="8">
        <v>44226</v>
      </c>
      <c r="B13" s="7">
        <v>5869</v>
      </c>
      <c r="C13" s="7">
        <v>0</v>
      </c>
      <c r="D13" s="7">
        <v>0</v>
      </c>
      <c r="E13" s="7">
        <v>5869</v>
      </c>
    </row>
    <row r="14" spans="1:5" x14ac:dyDescent="0.3">
      <c r="A14" s="8" t="s">
        <v>22</v>
      </c>
      <c r="B14" s="7">
        <v>39615</v>
      </c>
      <c r="C14" s="7">
        <v>7244</v>
      </c>
      <c r="D14" s="7">
        <v>10877</v>
      </c>
      <c r="E14" s="7">
        <v>57736</v>
      </c>
    </row>
    <row r="21" spans="1:1" x14ac:dyDescent="0.3">
      <c r="A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9237-08F1-4325-8CDB-0E3563383AE6}">
  <dimension ref="A3:G53"/>
  <sheetViews>
    <sheetView workbookViewId="0">
      <selection activeCell="A23" sqref="A23"/>
    </sheetView>
  </sheetViews>
  <sheetFormatPr defaultRowHeight="14.4" x14ac:dyDescent="0.3"/>
  <cols>
    <col min="1" max="1" width="14.109375" bestFit="1" customWidth="1"/>
    <col min="2" max="2" width="12.109375" bestFit="1" customWidth="1"/>
    <col min="3" max="3" width="12.5546875" bestFit="1" customWidth="1"/>
    <col min="6" max="6" width="18.6640625" bestFit="1" customWidth="1"/>
    <col min="7" max="7" width="12.5546875" style="10" bestFit="1" customWidth="1"/>
    <col min="8" max="8" width="12.5546875" bestFit="1" customWidth="1"/>
  </cols>
  <sheetData>
    <row r="3" spans="1:7" x14ac:dyDescent="0.3">
      <c r="A3" s="3" t="s">
        <v>21</v>
      </c>
      <c r="B3" t="s">
        <v>23</v>
      </c>
      <c r="C3" t="s">
        <v>137</v>
      </c>
      <c r="F3" s="3" t="s">
        <v>21</v>
      </c>
      <c r="G3" s="10" t="s">
        <v>23</v>
      </c>
    </row>
    <row r="4" spans="1:7" x14ac:dyDescent="0.3">
      <c r="A4" s="4" t="s">
        <v>66</v>
      </c>
      <c r="B4">
        <v>401778.37000000023</v>
      </c>
      <c r="C4">
        <v>49894.990272599971</v>
      </c>
      <c r="F4" s="4" t="s">
        <v>47</v>
      </c>
      <c r="G4" s="10">
        <v>288310.60999999981</v>
      </c>
    </row>
    <row r="5" spans="1:7" x14ac:dyDescent="0.3">
      <c r="A5" s="4" t="s">
        <v>38</v>
      </c>
      <c r="B5">
        <v>657784.53000000073</v>
      </c>
      <c r="C5">
        <v>54444.191002399981</v>
      </c>
      <c r="F5" s="4" t="s">
        <v>19</v>
      </c>
      <c r="G5" s="10">
        <v>223930.47999999992</v>
      </c>
    </row>
    <row r="6" spans="1:7" x14ac:dyDescent="0.3">
      <c r="A6" s="4" t="s">
        <v>44</v>
      </c>
      <c r="B6">
        <v>464481.03999999946</v>
      </c>
      <c r="C6">
        <v>54433.520870919972</v>
      </c>
      <c r="F6" s="4" t="s">
        <v>76</v>
      </c>
      <c r="G6" s="10">
        <v>98971.250000000015</v>
      </c>
    </row>
    <row r="7" spans="1:7" x14ac:dyDescent="0.3">
      <c r="A7" s="4" t="s">
        <v>53</v>
      </c>
      <c r="B7">
        <v>400293.94</v>
      </c>
      <c r="C7">
        <v>65304.909691229986</v>
      </c>
      <c r="F7" s="4" t="s">
        <v>67</v>
      </c>
      <c r="G7" s="10">
        <v>93082.73</v>
      </c>
    </row>
    <row r="8" spans="1:7" x14ac:dyDescent="0.3">
      <c r="A8" s="4" t="s">
        <v>22</v>
      </c>
      <c r="B8">
        <v>1924337.8800000004</v>
      </c>
      <c r="C8">
        <v>224077.61183714992</v>
      </c>
      <c r="F8" s="4" t="s">
        <v>93</v>
      </c>
      <c r="G8" s="10">
        <v>87651.110000000044</v>
      </c>
    </row>
    <row r="9" spans="1:7" x14ac:dyDescent="0.3">
      <c r="F9" s="4" t="s">
        <v>41</v>
      </c>
      <c r="G9" s="10">
        <v>83468.060000000012</v>
      </c>
    </row>
    <row r="10" spans="1:7" x14ac:dyDescent="0.3">
      <c r="F10" s="4" t="s">
        <v>89</v>
      </c>
      <c r="G10" s="10">
        <v>69641.810000000027</v>
      </c>
    </row>
    <row r="11" spans="1:7" x14ac:dyDescent="0.3">
      <c r="F11" s="4" t="s">
        <v>73</v>
      </c>
      <c r="G11" s="10">
        <v>69452.820000000022</v>
      </c>
    </row>
    <row r="12" spans="1:7" x14ac:dyDescent="0.3">
      <c r="F12" s="4" t="s">
        <v>109</v>
      </c>
      <c r="G12" s="10">
        <v>68946.66</v>
      </c>
    </row>
    <row r="13" spans="1:7" x14ac:dyDescent="0.3">
      <c r="F13" s="4" t="s">
        <v>81</v>
      </c>
      <c r="G13" s="10">
        <v>59114.82</v>
      </c>
    </row>
    <row r="14" spans="1:7" x14ac:dyDescent="0.3">
      <c r="F14" s="4" t="s">
        <v>85</v>
      </c>
      <c r="G14" s="10">
        <v>52435.240000000005</v>
      </c>
    </row>
    <row r="15" spans="1:7" x14ac:dyDescent="0.3">
      <c r="F15" s="4" t="s">
        <v>112</v>
      </c>
      <c r="G15" s="10">
        <v>46826.44999999999</v>
      </c>
    </row>
    <row r="16" spans="1:7" x14ac:dyDescent="0.3">
      <c r="F16" s="4" t="s">
        <v>87</v>
      </c>
      <c r="G16" s="10">
        <v>45843.450000000012</v>
      </c>
    </row>
    <row r="17" spans="6:7" x14ac:dyDescent="0.3">
      <c r="F17" s="4" t="s">
        <v>69</v>
      </c>
      <c r="G17" s="10">
        <v>45282.87000000001</v>
      </c>
    </row>
    <row r="18" spans="6:7" x14ac:dyDescent="0.3">
      <c r="F18" s="4" t="s">
        <v>91</v>
      </c>
      <c r="G18" s="10">
        <v>43983.299999999996</v>
      </c>
    </row>
    <row r="19" spans="6:7" x14ac:dyDescent="0.3">
      <c r="F19" s="4" t="s">
        <v>55</v>
      </c>
      <c r="G19" s="10">
        <v>41671.260000000009</v>
      </c>
    </row>
    <row r="20" spans="6:7" x14ac:dyDescent="0.3">
      <c r="F20" s="4" t="s">
        <v>106</v>
      </c>
      <c r="G20" s="10">
        <v>41089.050000000003</v>
      </c>
    </row>
    <row r="21" spans="6:7" x14ac:dyDescent="0.3">
      <c r="F21" s="4" t="s">
        <v>86</v>
      </c>
      <c r="G21" s="10">
        <v>33209.760000000002</v>
      </c>
    </row>
    <row r="22" spans="6:7" x14ac:dyDescent="0.3">
      <c r="F22" s="4" t="s">
        <v>96</v>
      </c>
      <c r="G22" s="10">
        <v>31992.210000000003</v>
      </c>
    </row>
    <row r="23" spans="6:7" x14ac:dyDescent="0.3">
      <c r="F23" s="4" t="s">
        <v>79</v>
      </c>
      <c r="G23" s="10">
        <v>31131.739999999998</v>
      </c>
    </row>
    <row r="24" spans="6:7" x14ac:dyDescent="0.3">
      <c r="F24" s="4" t="s">
        <v>78</v>
      </c>
      <c r="G24" s="10">
        <v>29678.210000000003</v>
      </c>
    </row>
    <row r="25" spans="6:7" x14ac:dyDescent="0.3">
      <c r="F25" s="4" t="s">
        <v>83</v>
      </c>
      <c r="G25" s="10">
        <v>26981.670000000002</v>
      </c>
    </row>
    <row r="26" spans="6:7" x14ac:dyDescent="0.3">
      <c r="F26" s="4" t="s">
        <v>63</v>
      </c>
      <c r="G26" s="10">
        <v>25647.149999999998</v>
      </c>
    </row>
    <row r="27" spans="6:7" x14ac:dyDescent="0.3">
      <c r="F27" s="4" t="s">
        <v>114</v>
      </c>
      <c r="G27" s="10">
        <v>22770.350000000002</v>
      </c>
    </row>
    <row r="28" spans="6:7" x14ac:dyDescent="0.3">
      <c r="F28" s="4" t="s">
        <v>51</v>
      </c>
      <c r="G28" s="10">
        <v>21943.910000000003</v>
      </c>
    </row>
    <row r="29" spans="6:7" x14ac:dyDescent="0.3">
      <c r="F29" s="4" t="s">
        <v>107</v>
      </c>
      <c r="G29" s="10">
        <v>16544.629999999997</v>
      </c>
    </row>
    <row r="30" spans="6:7" x14ac:dyDescent="0.3">
      <c r="F30" s="4" t="s">
        <v>99</v>
      </c>
      <c r="G30" s="10">
        <v>15764.509999999997</v>
      </c>
    </row>
    <row r="31" spans="6:7" x14ac:dyDescent="0.3">
      <c r="F31" s="4" t="s">
        <v>97</v>
      </c>
      <c r="G31" s="10">
        <v>15597.44</v>
      </c>
    </row>
    <row r="32" spans="6:7" x14ac:dyDescent="0.3">
      <c r="F32" s="4" t="s">
        <v>103</v>
      </c>
      <c r="G32" s="10">
        <v>15291.350000000002</v>
      </c>
    </row>
    <row r="33" spans="6:7" x14ac:dyDescent="0.3">
      <c r="F33" s="4" t="s">
        <v>74</v>
      </c>
      <c r="G33" s="10">
        <v>14909.429999999998</v>
      </c>
    </row>
    <row r="34" spans="6:7" x14ac:dyDescent="0.3">
      <c r="F34" s="4" t="s">
        <v>95</v>
      </c>
      <c r="G34" s="10">
        <v>14367.860000000002</v>
      </c>
    </row>
    <row r="35" spans="6:7" x14ac:dyDescent="0.3">
      <c r="F35" s="4" t="s">
        <v>113</v>
      </c>
      <c r="G35" s="10">
        <v>13922.919999999998</v>
      </c>
    </row>
    <row r="36" spans="6:7" x14ac:dyDescent="0.3">
      <c r="F36" s="4" t="s">
        <v>71</v>
      </c>
      <c r="G36" s="10">
        <v>13491.000000000002</v>
      </c>
    </row>
    <row r="37" spans="6:7" x14ac:dyDescent="0.3">
      <c r="F37" s="4" t="s">
        <v>60</v>
      </c>
      <c r="G37" s="10">
        <v>12593.59</v>
      </c>
    </row>
    <row r="38" spans="6:7" x14ac:dyDescent="0.3">
      <c r="F38" s="4" t="s">
        <v>108</v>
      </c>
      <c r="G38" s="10">
        <v>11724.43</v>
      </c>
    </row>
    <row r="39" spans="6:7" x14ac:dyDescent="0.3">
      <c r="F39" s="4" t="s">
        <v>92</v>
      </c>
      <c r="G39" s="10">
        <v>10977.690000000002</v>
      </c>
    </row>
    <row r="40" spans="6:7" x14ac:dyDescent="0.3">
      <c r="F40" s="4" t="s">
        <v>100</v>
      </c>
      <c r="G40" s="10">
        <v>10903.079999999998</v>
      </c>
    </row>
    <row r="41" spans="6:7" x14ac:dyDescent="0.3">
      <c r="F41" s="4" t="s">
        <v>104</v>
      </c>
      <c r="G41" s="10">
        <v>10681.549999999997</v>
      </c>
    </row>
    <row r="42" spans="6:7" x14ac:dyDescent="0.3">
      <c r="F42" s="4" t="s">
        <v>98</v>
      </c>
      <c r="G42" s="10">
        <v>10027.83</v>
      </c>
    </row>
    <row r="43" spans="6:7" x14ac:dyDescent="0.3">
      <c r="F43" s="4" t="s">
        <v>105</v>
      </c>
      <c r="G43" s="10">
        <v>9689.5799999999981</v>
      </c>
    </row>
    <row r="44" spans="6:7" x14ac:dyDescent="0.3">
      <c r="F44" s="4" t="s">
        <v>101</v>
      </c>
      <c r="G44" s="10">
        <v>8864.5399999999991</v>
      </c>
    </row>
    <row r="45" spans="6:7" x14ac:dyDescent="0.3">
      <c r="F45" s="4" t="s">
        <v>82</v>
      </c>
      <c r="G45" s="10">
        <v>7619.7</v>
      </c>
    </row>
    <row r="46" spans="6:7" x14ac:dyDescent="0.3">
      <c r="F46" s="4" t="s">
        <v>90</v>
      </c>
      <c r="G46" s="10">
        <v>6884.04</v>
      </c>
    </row>
    <row r="47" spans="6:7" x14ac:dyDescent="0.3">
      <c r="F47" s="4" t="s">
        <v>84</v>
      </c>
      <c r="G47" s="10">
        <v>6540.5400000000009</v>
      </c>
    </row>
    <row r="48" spans="6:7" x14ac:dyDescent="0.3">
      <c r="F48" s="4" t="s">
        <v>94</v>
      </c>
      <c r="G48" s="10">
        <v>5593.1799999999994</v>
      </c>
    </row>
    <row r="49" spans="6:7" x14ac:dyDescent="0.3">
      <c r="F49" s="4" t="s">
        <v>117</v>
      </c>
      <c r="G49" s="10">
        <v>5300.2300000000005</v>
      </c>
    </row>
    <row r="50" spans="6:7" x14ac:dyDescent="0.3">
      <c r="F50" s="4" t="s">
        <v>115</v>
      </c>
      <c r="G50" s="10">
        <v>1550.4899999999998</v>
      </c>
    </row>
    <row r="51" spans="6:7" x14ac:dyDescent="0.3">
      <c r="F51" s="4" t="s">
        <v>111</v>
      </c>
      <c r="G51" s="10">
        <v>1257.76</v>
      </c>
    </row>
    <row r="52" spans="6:7" x14ac:dyDescent="0.3">
      <c r="F52" s="4" t="s">
        <v>116</v>
      </c>
      <c r="G52" s="10">
        <v>1183.54</v>
      </c>
    </row>
    <row r="53" spans="6:7" x14ac:dyDescent="0.3">
      <c r="F53" s="4" t="s">
        <v>22</v>
      </c>
      <c r="G53" s="10">
        <v>1924337.8800000001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36C8F-7932-48D8-970C-C2840CED1C86}">
  <dimension ref="A2:B52"/>
  <sheetViews>
    <sheetView zoomScale="115" zoomScaleNormal="115" workbookViewId="0">
      <selection activeCell="A18" sqref="A18"/>
    </sheetView>
  </sheetViews>
  <sheetFormatPr defaultColWidth="9.109375" defaultRowHeight="15.6" x14ac:dyDescent="0.3"/>
  <cols>
    <col min="1" max="1" width="14.5546875" style="2" bestFit="1" customWidth="1"/>
    <col min="2" max="2" width="14.88671875" style="11" bestFit="1" customWidth="1"/>
    <col min="3" max="16384" width="9.109375" style="2"/>
  </cols>
  <sheetData>
    <row r="2" spans="1:2" x14ac:dyDescent="0.3">
      <c r="A2" s="5" t="s">
        <v>21</v>
      </c>
      <c r="B2" s="12" t="s">
        <v>23</v>
      </c>
    </row>
    <row r="3" spans="1:2" x14ac:dyDescent="0.3">
      <c r="A3" s="6" t="s">
        <v>47</v>
      </c>
      <c r="B3" s="12">
        <v>288310.60999999981</v>
      </c>
    </row>
    <row r="4" spans="1:2" x14ac:dyDescent="0.3">
      <c r="A4" s="6" t="s">
        <v>19</v>
      </c>
      <c r="B4" s="12">
        <v>223930.47999999992</v>
      </c>
    </row>
    <row r="5" spans="1:2" x14ac:dyDescent="0.3">
      <c r="A5" s="6" t="s">
        <v>76</v>
      </c>
      <c r="B5" s="12">
        <v>98971.250000000015</v>
      </c>
    </row>
    <row r="6" spans="1:2" x14ac:dyDescent="0.3">
      <c r="A6" s="6" t="s">
        <v>67</v>
      </c>
      <c r="B6" s="12">
        <v>93082.73</v>
      </c>
    </row>
    <row r="7" spans="1:2" x14ac:dyDescent="0.3">
      <c r="A7" s="6" t="s">
        <v>93</v>
      </c>
      <c r="B7" s="12">
        <v>87651.110000000044</v>
      </c>
    </row>
    <row r="8" spans="1:2" x14ac:dyDescent="0.3">
      <c r="A8" s="6" t="s">
        <v>22</v>
      </c>
      <c r="B8" s="12">
        <v>791946.1799999997</v>
      </c>
    </row>
    <row r="9" spans="1:2" x14ac:dyDescent="0.3">
      <c r="A9"/>
      <c r="B9"/>
    </row>
    <row r="10" spans="1:2" x14ac:dyDescent="0.3">
      <c r="A10"/>
      <c r="B10"/>
    </row>
    <row r="11" spans="1:2" x14ac:dyDescent="0.3">
      <c r="A11"/>
      <c r="B11"/>
    </row>
    <row r="12" spans="1:2" x14ac:dyDescent="0.3">
      <c r="A12"/>
      <c r="B12"/>
    </row>
    <row r="13" spans="1:2" x14ac:dyDescent="0.3">
      <c r="A13"/>
      <c r="B13"/>
    </row>
    <row r="14" spans="1:2" x14ac:dyDescent="0.3">
      <c r="A14"/>
      <c r="B14"/>
    </row>
    <row r="15" spans="1:2" x14ac:dyDescent="0.3">
      <c r="A15"/>
      <c r="B15"/>
    </row>
    <row r="16" spans="1:2" x14ac:dyDescent="0.3">
      <c r="A16"/>
      <c r="B16"/>
    </row>
    <row r="17" spans="1:2" x14ac:dyDescent="0.3">
      <c r="A17"/>
      <c r="B17"/>
    </row>
    <row r="18" spans="1:2" x14ac:dyDescent="0.3">
      <c r="A18"/>
      <c r="B18"/>
    </row>
    <row r="19" spans="1:2" x14ac:dyDescent="0.3">
      <c r="A19"/>
      <c r="B19"/>
    </row>
    <row r="20" spans="1:2" x14ac:dyDescent="0.3">
      <c r="A20"/>
      <c r="B20"/>
    </row>
    <row r="21" spans="1:2" x14ac:dyDescent="0.3">
      <c r="A21"/>
      <c r="B21"/>
    </row>
    <row r="22" spans="1:2" x14ac:dyDescent="0.3">
      <c r="A22"/>
      <c r="B22"/>
    </row>
    <row r="23" spans="1:2" x14ac:dyDescent="0.3">
      <c r="A23"/>
      <c r="B23"/>
    </row>
    <row r="24" spans="1:2" x14ac:dyDescent="0.3">
      <c r="A24"/>
      <c r="B24"/>
    </row>
    <row r="25" spans="1:2" x14ac:dyDescent="0.3">
      <c r="A25"/>
      <c r="B25"/>
    </row>
    <row r="26" spans="1:2" x14ac:dyDescent="0.3">
      <c r="A26"/>
      <c r="B26"/>
    </row>
    <row r="27" spans="1:2" x14ac:dyDescent="0.3">
      <c r="A27"/>
      <c r="B27"/>
    </row>
    <row r="28" spans="1:2" x14ac:dyDescent="0.3">
      <c r="A28"/>
      <c r="B28"/>
    </row>
    <row r="29" spans="1:2" x14ac:dyDescent="0.3">
      <c r="A29"/>
      <c r="B29"/>
    </row>
    <row r="30" spans="1:2" x14ac:dyDescent="0.3">
      <c r="A30"/>
      <c r="B30"/>
    </row>
    <row r="31" spans="1:2" x14ac:dyDescent="0.3">
      <c r="A31"/>
      <c r="B31"/>
    </row>
    <row r="32" spans="1:2" x14ac:dyDescent="0.3">
      <c r="A32"/>
      <c r="B32"/>
    </row>
    <row r="33" spans="1:2" x14ac:dyDescent="0.3">
      <c r="A33"/>
      <c r="B33"/>
    </row>
    <row r="34" spans="1:2" x14ac:dyDescent="0.3">
      <c r="A34"/>
      <c r="B34"/>
    </row>
    <row r="35" spans="1:2" x14ac:dyDescent="0.3">
      <c r="A35"/>
      <c r="B35"/>
    </row>
    <row r="36" spans="1:2" x14ac:dyDescent="0.3">
      <c r="A36"/>
      <c r="B36"/>
    </row>
    <row r="37" spans="1:2" x14ac:dyDescent="0.3">
      <c r="A37"/>
      <c r="B37"/>
    </row>
    <row r="38" spans="1:2" x14ac:dyDescent="0.3">
      <c r="A38"/>
      <c r="B38"/>
    </row>
    <row r="39" spans="1:2" x14ac:dyDescent="0.3">
      <c r="A39"/>
      <c r="B39"/>
    </row>
    <row r="40" spans="1:2" x14ac:dyDescent="0.3">
      <c r="A40"/>
      <c r="B40"/>
    </row>
    <row r="41" spans="1:2" x14ac:dyDescent="0.3">
      <c r="A41"/>
      <c r="B41"/>
    </row>
    <row r="42" spans="1:2" x14ac:dyDescent="0.3">
      <c r="A42"/>
      <c r="B42"/>
    </row>
    <row r="43" spans="1:2" x14ac:dyDescent="0.3">
      <c r="A43"/>
      <c r="B43"/>
    </row>
    <row r="44" spans="1:2" x14ac:dyDescent="0.3">
      <c r="A44"/>
      <c r="B44"/>
    </row>
    <row r="45" spans="1:2" x14ac:dyDescent="0.3">
      <c r="A45"/>
      <c r="B45"/>
    </row>
    <row r="46" spans="1:2" x14ac:dyDescent="0.3">
      <c r="A46"/>
      <c r="B46"/>
    </row>
    <row r="47" spans="1:2" x14ac:dyDescent="0.3">
      <c r="A47"/>
      <c r="B47"/>
    </row>
    <row r="48" spans="1:2" x14ac:dyDescent="0.3">
      <c r="A48"/>
      <c r="B48"/>
    </row>
    <row r="49" spans="1:2" x14ac:dyDescent="0.3">
      <c r="A49"/>
      <c r="B49"/>
    </row>
    <row r="50" spans="1:2" x14ac:dyDescent="0.3">
      <c r="A50"/>
      <c r="B50"/>
    </row>
    <row r="51" spans="1:2" x14ac:dyDescent="0.3">
      <c r="A51"/>
      <c r="B51"/>
    </row>
    <row r="52" spans="1:2" x14ac:dyDescent="0.3">
      <c r="A52"/>
      <c r="B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0C5D-CEDE-4A3E-9AE0-1C00BF646B28}">
  <dimension ref="A2:D189"/>
  <sheetViews>
    <sheetView zoomScaleNormal="100" workbookViewId="0">
      <selection activeCell="D22" sqref="D22"/>
    </sheetView>
  </sheetViews>
  <sheetFormatPr defaultColWidth="9.109375" defaultRowHeight="15.6" x14ac:dyDescent="0.3"/>
  <cols>
    <col min="1" max="1" width="19.33203125" style="2" bestFit="1" customWidth="1"/>
    <col min="2" max="2" width="12.88671875" style="11" bestFit="1" customWidth="1"/>
    <col min="3" max="3" width="13.5546875" style="2" bestFit="1" customWidth="1"/>
    <col min="4" max="4" width="15.5546875" style="13" bestFit="1" customWidth="1"/>
    <col min="5" max="16384" width="9.109375" style="2"/>
  </cols>
  <sheetData>
    <row r="2" spans="1:4" x14ac:dyDescent="0.3">
      <c r="A2" s="5" t="s">
        <v>21</v>
      </c>
      <c r="B2" s="2" t="s">
        <v>23</v>
      </c>
      <c r="C2" s="2" t="s">
        <v>137</v>
      </c>
      <c r="D2" s="2" t="s">
        <v>145</v>
      </c>
    </row>
    <row r="3" spans="1:4" x14ac:dyDescent="0.3">
      <c r="A3" s="6" t="s">
        <v>47</v>
      </c>
      <c r="B3" s="12">
        <v>288310.60999999981</v>
      </c>
      <c r="C3" s="12">
        <v>37421.960191999999</v>
      </c>
      <c r="D3" s="12">
        <v>0.12979737440810807</v>
      </c>
    </row>
    <row r="4" spans="1:4" x14ac:dyDescent="0.3">
      <c r="A4" s="6" t="s">
        <v>19</v>
      </c>
      <c r="B4" s="12">
        <v>223930.47999999992</v>
      </c>
      <c r="C4" s="12">
        <v>27611.943318599991</v>
      </c>
      <c r="D4" s="12">
        <v>0.12330587295932202</v>
      </c>
    </row>
    <row r="5" spans="1:4" x14ac:dyDescent="0.3">
      <c r="A5" s="6" t="s">
        <v>76</v>
      </c>
      <c r="B5" s="12">
        <v>98971.250000000015</v>
      </c>
      <c r="C5" s="12">
        <v>12321.579312</v>
      </c>
      <c r="D5" s="12">
        <v>0.12449655139244981</v>
      </c>
    </row>
    <row r="6" spans="1:4" x14ac:dyDescent="0.3">
      <c r="A6" s="6" t="s">
        <v>67</v>
      </c>
      <c r="B6" s="12">
        <v>93082.73</v>
      </c>
      <c r="C6" s="12">
        <v>28078.850659999996</v>
      </c>
      <c r="D6" s="12">
        <v>0.30165478236403248</v>
      </c>
    </row>
    <row r="7" spans="1:4" x14ac:dyDescent="0.3">
      <c r="A7" s="6" t="s">
        <v>93</v>
      </c>
      <c r="B7" s="12">
        <v>87651.110000000044</v>
      </c>
      <c r="C7" s="12">
        <v>86.703839999999161</v>
      </c>
      <c r="D7" s="12">
        <v>9.8919272100489214E-4</v>
      </c>
    </row>
    <row r="8" spans="1:4" x14ac:dyDescent="0.3">
      <c r="A8" s="6" t="s">
        <v>41</v>
      </c>
      <c r="B8" s="12">
        <v>83468.060000000012</v>
      </c>
      <c r="C8" s="12">
        <v>3855.6117499999996</v>
      </c>
      <c r="D8" s="12">
        <v>4.6192660402074745E-2</v>
      </c>
    </row>
    <row r="9" spans="1:4" x14ac:dyDescent="0.3">
      <c r="A9" s="6" t="s">
        <v>89</v>
      </c>
      <c r="B9" s="12">
        <v>69641.810000000027</v>
      </c>
      <c r="C9" s="12">
        <v>12307.551891600007</v>
      </c>
      <c r="D9" s="12">
        <v>0.17672647927444737</v>
      </c>
    </row>
    <row r="10" spans="1:4" x14ac:dyDescent="0.3">
      <c r="A10" s="6" t="s">
        <v>73</v>
      </c>
      <c r="B10" s="12">
        <v>69452.820000000022</v>
      </c>
      <c r="C10" s="12">
        <v>23410.842026000009</v>
      </c>
      <c r="D10" s="12">
        <v>0.33707547117597242</v>
      </c>
    </row>
    <row r="11" spans="1:4" x14ac:dyDescent="0.3">
      <c r="A11" s="6" t="s">
        <v>109</v>
      </c>
      <c r="B11" s="12">
        <v>68946.66</v>
      </c>
      <c r="C11" s="12">
        <v>11677.3631</v>
      </c>
      <c r="D11" s="12">
        <v>0.16936807526281911</v>
      </c>
    </row>
    <row r="12" spans="1:4" x14ac:dyDescent="0.3">
      <c r="A12" s="6" t="s">
        <v>81</v>
      </c>
      <c r="B12" s="12">
        <v>59114.82</v>
      </c>
      <c r="C12" s="12">
        <v>5293.7839799999983</v>
      </c>
      <c r="D12" s="12">
        <v>8.9550877089704384E-2</v>
      </c>
    </row>
    <row r="13" spans="1:4" x14ac:dyDescent="0.3">
      <c r="A13" s="6" t="s">
        <v>85</v>
      </c>
      <c r="B13" s="12">
        <v>52435.240000000005</v>
      </c>
      <c r="C13" s="12">
        <v>-1095.5065246000008</v>
      </c>
      <c r="D13" s="12">
        <v>-2.0892562417946417E-2</v>
      </c>
    </row>
    <row r="14" spans="1:4" x14ac:dyDescent="0.3">
      <c r="A14" s="6" t="s">
        <v>112</v>
      </c>
      <c r="B14" s="12">
        <v>46826.44999999999</v>
      </c>
      <c r="C14" s="12">
        <v>-2418.0565999999999</v>
      </c>
      <c r="D14" s="12">
        <v>-5.1638691380619293E-2</v>
      </c>
    </row>
    <row r="15" spans="1:4" x14ac:dyDescent="0.3">
      <c r="A15" s="6" t="s">
        <v>87</v>
      </c>
      <c r="B15" s="12">
        <v>45843.450000000012</v>
      </c>
      <c r="C15" s="12">
        <v>6965.4626599999965</v>
      </c>
      <c r="D15" s="12">
        <v>0.15194019341912518</v>
      </c>
    </row>
    <row r="16" spans="1:4" x14ac:dyDescent="0.3">
      <c r="A16" s="6" t="s">
        <v>69</v>
      </c>
      <c r="B16" s="12">
        <v>45282.87000000001</v>
      </c>
      <c r="C16" s="12">
        <v>-1748.5517000000004</v>
      </c>
      <c r="D16" s="12">
        <v>-3.8613976985116004E-2</v>
      </c>
    </row>
    <row r="17" spans="1:4" x14ac:dyDescent="0.3">
      <c r="A17" s="6" t="s">
        <v>91</v>
      </c>
      <c r="B17" s="12">
        <v>43983.299999999996</v>
      </c>
      <c r="C17" s="12">
        <v>-19427.914839999998</v>
      </c>
      <c r="D17" s="12">
        <v>-0.44171116855715692</v>
      </c>
    </row>
    <row r="18" spans="1:4" x14ac:dyDescent="0.3">
      <c r="A18" s="6" t="s">
        <v>55</v>
      </c>
      <c r="B18" s="12">
        <v>41671.260000000009</v>
      </c>
      <c r="C18" s="12">
        <v>3986.3948599999999</v>
      </c>
      <c r="D18" s="12">
        <v>9.5662930758513162E-2</v>
      </c>
    </row>
    <row r="19" spans="1:4" x14ac:dyDescent="0.3">
      <c r="A19" s="6" t="s">
        <v>106</v>
      </c>
      <c r="B19" s="12">
        <v>41089.050000000003</v>
      </c>
      <c r="C19" s="12">
        <v>-101.66510500000055</v>
      </c>
      <c r="D19" s="12">
        <v>-2.4742627293646495E-3</v>
      </c>
    </row>
    <row r="20" spans="1:4" x14ac:dyDescent="0.3">
      <c r="A20" s="6" t="s">
        <v>86</v>
      </c>
      <c r="B20" s="12">
        <v>33209.760000000002</v>
      </c>
      <c r="C20" s="12">
        <v>-1603.4634000000001</v>
      </c>
      <c r="D20" s="12">
        <v>-4.8282896353361179E-2</v>
      </c>
    </row>
    <row r="21" spans="1:4" x14ac:dyDescent="0.3">
      <c r="A21" s="6" t="s">
        <v>96</v>
      </c>
      <c r="B21" s="12">
        <v>31992.210000000003</v>
      </c>
      <c r="C21" s="12">
        <v>11838.49141375</v>
      </c>
      <c r="D21" s="12">
        <v>0.37004293900765212</v>
      </c>
    </row>
    <row r="22" spans="1:4" x14ac:dyDescent="0.3">
      <c r="A22" s="6" t="s">
        <v>79</v>
      </c>
      <c r="B22" s="12">
        <v>31131.739999999998</v>
      </c>
      <c r="C22" s="12">
        <v>2847.9528929999979</v>
      </c>
      <c r="D22" s="12">
        <v>9.1480684760954514E-2</v>
      </c>
    </row>
    <row r="23" spans="1:4" x14ac:dyDescent="0.3">
      <c r="A23" s="6" t="s">
        <v>78</v>
      </c>
      <c r="B23" s="12">
        <v>29678.210000000003</v>
      </c>
      <c r="C23" s="12">
        <v>2725.7763600000008</v>
      </c>
      <c r="D23" s="12">
        <v>9.1844365276746831E-2</v>
      </c>
    </row>
    <row r="24" spans="1:4" x14ac:dyDescent="0.3">
      <c r="A24" s="6" t="s">
        <v>83</v>
      </c>
      <c r="B24" s="12">
        <v>26981.670000000002</v>
      </c>
      <c r="C24" s="12">
        <v>3931.83698</v>
      </c>
      <c r="D24" s="12">
        <v>0.14572252125239096</v>
      </c>
    </row>
    <row r="25" spans="1:4" x14ac:dyDescent="0.3">
      <c r="A25" s="6" t="s">
        <v>63</v>
      </c>
      <c r="B25" s="12">
        <v>25647.149999999998</v>
      </c>
      <c r="C25" s="12">
        <v>17931.043399999999</v>
      </c>
      <c r="D25" s="12">
        <v>0.69914370212674704</v>
      </c>
    </row>
    <row r="26" spans="1:4" x14ac:dyDescent="0.3">
      <c r="A26" s="6" t="s">
        <v>114</v>
      </c>
      <c r="B26" s="12">
        <v>22770.350000000002</v>
      </c>
      <c r="C26" s="12">
        <v>3986.4100599999997</v>
      </c>
      <c r="D26" s="12">
        <v>0.17507021455533178</v>
      </c>
    </row>
    <row r="27" spans="1:4" x14ac:dyDescent="0.3">
      <c r="A27" s="6" t="s">
        <v>51</v>
      </c>
      <c r="B27" s="12">
        <v>21943.910000000003</v>
      </c>
      <c r="C27" s="12">
        <v>770.90868800000044</v>
      </c>
      <c r="D27" s="12">
        <v>3.5130871754395651E-2</v>
      </c>
    </row>
    <row r="28" spans="1:4" x14ac:dyDescent="0.3">
      <c r="A28" s="6" t="s">
        <v>107</v>
      </c>
      <c r="B28" s="12">
        <v>16544.629999999997</v>
      </c>
      <c r="C28" s="12">
        <v>1695.7832367999997</v>
      </c>
      <c r="D28" s="12">
        <v>0.10249750141284514</v>
      </c>
    </row>
    <row r="29" spans="1:4" x14ac:dyDescent="0.3">
      <c r="A29" s="6" t="s">
        <v>99</v>
      </c>
      <c r="B29" s="12">
        <v>15764.509999999997</v>
      </c>
      <c r="C29" s="12">
        <v>4675.6003300000002</v>
      </c>
      <c r="D29" s="12">
        <v>0.2965902733418293</v>
      </c>
    </row>
    <row r="30" spans="1:4" x14ac:dyDescent="0.3">
      <c r="A30" s="6" t="s">
        <v>97</v>
      </c>
      <c r="B30" s="12">
        <v>15597.44</v>
      </c>
      <c r="C30" s="12">
        <v>910.80805999999927</v>
      </c>
      <c r="D30" s="12">
        <v>5.8394714773706405E-2</v>
      </c>
    </row>
    <row r="31" spans="1:4" x14ac:dyDescent="0.3">
      <c r="A31" s="6" t="s">
        <v>103</v>
      </c>
      <c r="B31" s="12">
        <v>15291.350000000002</v>
      </c>
      <c r="C31" s="12">
        <v>-1842.5096000000003</v>
      </c>
      <c r="D31" s="12">
        <v>-0.12049358624320286</v>
      </c>
    </row>
    <row r="32" spans="1:4" x14ac:dyDescent="0.3">
      <c r="A32" s="6" t="s">
        <v>74</v>
      </c>
      <c r="B32" s="12">
        <v>14909.429999999998</v>
      </c>
      <c r="C32" s="12">
        <v>710.12541999999985</v>
      </c>
      <c r="D32" s="12">
        <v>4.7629280260881868E-2</v>
      </c>
    </row>
    <row r="33" spans="1:4" x14ac:dyDescent="0.3">
      <c r="A33" s="6" t="s">
        <v>95</v>
      </c>
      <c r="B33" s="12">
        <v>14367.860000000002</v>
      </c>
      <c r="C33" s="12">
        <v>3909.7538319999999</v>
      </c>
      <c r="D33" s="12">
        <v>0.27211803511448462</v>
      </c>
    </row>
    <row r="34" spans="1:4" x14ac:dyDescent="0.3">
      <c r="A34" s="6" t="s">
        <v>113</v>
      </c>
      <c r="B34" s="12">
        <v>13922.919999999998</v>
      </c>
      <c r="C34" s="12">
        <v>6848.3532999999998</v>
      </c>
      <c r="D34" s="12">
        <v>0.49187622280383719</v>
      </c>
    </row>
    <row r="35" spans="1:4" x14ac:dyDescent="0.3">
      <c r="A35" s="6" t="s">
        <v>71</v>
      </c>
      <c r="B35" s="12">
        <v>13491.000000000002</v>
      </c>
      <c r="C35" s="12">
        <v>530.14977999999883</v>
      </c>
      <c r="D35" s="12">
        <v>3.9296551775257489E-2</v>
      </c>
    </row>
    <row r="36" spans="1:4" x14ac:dyDescent="0.3">
      <c r="A36" s="6" t="s">
        <v>60</v>
      </c>
      <c r="B36" s="12">
        <v>12593.59</v>
      </c>
      <c r="C36" s="12">
        <v>-13759.205488</v>
      </c>
      <c r="D36" s="12">
        <v>-1.0925562518709915</v>
      </c>
    </row>
    <row r="37" spans="1:4" x14ac:dyDescent="0.3">
      <c r="A37" s="6" t="s">
        <v>108</v>
      </c>
      <c r="B37" s="12">
        <v>11724.43</v>
      </c>
      <c r="C37" s="12">
        <v>-1184.7472000000002</v>
      </c>
      <c r="D37" s="12">
        <v>-0.101049449738708</v>
      </c>
    </row>
    <row r="38" spans="1:4" x14ac:dyDescent="0.3">
      <c r="A38" s="6" t="s">
        <v>92</v>
      </c>
      <c r="B38" s="12">
        <v>10977.690000000002</v>
      </c>
      <c r="C38" s="12">
        <v>1262.4305799999991</v>
      </c>
      <c r="D38" s="12">
        <v>0.11499965657620126</v>
      </c>
    </row>
    <row r="39" spans="1:4" x14ac:dyDescent="0.3">
      <c r="A39" s="6" t="s">
        <v>100</v>
      </c>
      <c r="B39" s="12">
        <v>10903.079999999998</v>
      </c>
      <c r="C39" s="12">
        <v>2123.2119000000002</v>
      </c>
      <c r="D39" s="12">
        <v>0.19473505651614045</v>
      </c>
    </row>
    <row r="40" spans="1:4" x14ac:dyDescent="0.3">
      <c r="A40" s="6" t="s">
        <v>104</v>
      </c>
      <c r="B40" s="12">
        <v>10681.549999999997</v>
      </c>
      <c r="C40" s="12">
        <v>4771.4638249999989</v>
      </c>
      <c r="D40" s="12">
        <v>0.44670144548309937</v>
      </c>
    </row>
    <row r="41" spans="1:4" x14ac:dyDescent="0.3">
      <c r="A41" s="6" t="s">
        <v>98</v>
      </c>
      <c r="B41" s="12">
        <v>10027.83</v>
      </c>
      <c r="C41" s="12">
        <v>5073.0013999999992</v>
      </c>
      <c r="D41" s="12">
        <v>0.50589224189081783</v>
      </c>
    </row>
    <row r="42" spans="1:4" x14ac:dyDescent="0.3">
      <c r="A42" s="6" t="s">
        <v>105</v>
      </c>
      <c r="B42" s="12">
        <v>9689.5799999999981</v>
      </c>
      <c r="C42" s="12">
        <v>-529.91495000000009</v>
      </c>
      <c r="D42" s="12">
        <v>-5.468915577352168E-2</v>
      </c>
    </row>
    <row r="43" spans="1:4" x14ac:dyDescent="0.3">
      <c r="A43" s="6" t="s">
        <v>101</v>
      </c>
      <c r="B43" s="12">
        <v>8864.5399999999991</v>
      </c>
      <c r="C43" s="12">
        <v>3788.8289959999997</v>
      </c>
      <c r="D43" s="12">
        <v>0.427414056002906</v>
      </c>
    </row>
    <row r="44" spans="1:4" x14ac:dyDescent="0.3">
      <c r="A44" s="6" t="s">
        <v>82</v>
      </c>
      <c r="B44" s="12">
        <v>7619.7</v>
      </c>
      <c r="C44" s="12">
        <v>3611.0574000000001</v>
      </c>
      <c r="D44" s="12">
        <v>0.47391070514587191</v>
      </c>
    </row>
    <row r="45" spans="1:4" x14ac:dyDescent="0.3">
      <c r="A45" s="6" t="s">
        <v>90</v>
      </c>
      <c r="B45" s="12">
        <v>6884.04</v>
      </c>
      <c r="C45" s="12">
        <v>2555.9895199999996</v>
      </c>
      <c r="D45" s="12">
        <v>0.37129207848879431</v>
      </c>
    </row>
    <row r="46" spans="1:4" x14ac:dyDescent="0.3">
      <c r="A46" s="6" t="s">
        <v>84</v>
      </c>
      <c r="B46" s="12">
        <v>6540.5400000000009</v>
      </c>
      <c r="C46" s="12">
        <v>-529.10629999999992</v>
      </c>
      <c r="D46" s="12">
        <v>-8.0896424454249938E-2</v>
      </c>
    </row>
    <row r="47" spans="1:4" x14ac:dyDescent="0.3">
      <c r="A47" s="6" t="s">
        <v>94</v>
      </c>
      <c r="B47" s="12">
        <v>5593.1799999999994</v>
      </c>
      <c r="C47" s="12">
        <v>4215.9194799999996</v>
      </c>
      <c r="D47" s="12">
        <v>0.75376073718349845</v>
      </c>
    </row>
    <row r="48" spans="1:4" x14ac:dyDescent="0.3">
      <c r="A48" s="6" t="s">
        <v>117</v>
      </c>
      <c r="B48" s="12">
        <v>5300.2300000000005</v>
      </c>
      <c r="C48" s="12">
        <v>3012.1560999999997</v>
      </c>
      <c r="D48" s="12">
        <v>0.56830667725740192</v>
      </c>
    </row>
    <row r="49" spans="1:4" x14ac:dyDescent="0.3">
      <c r="A49" s="6" t="s">
        <v>115</v>
      </c>
      <c r="B49" s="12">
        <v>1550.4899999999998</v>
      </c>
      <c r="C49" s="12">
        <v>431.18619999999987</v>
      </c>
      <c r="D49" s="12">
        <v>0.27809673071093649</v>
      </c>
    </row>
    <row r="50" spans="1:4" x14ac:dyDescent="0.3">
      <c r="A50" s="6" t="s">
        <v>111</v>
      </c>
      <c r="B50" s="12">
        <v>1257.76</v>
      </c>
      <c r="C50" s="12">
        <v>406.74180000000001</v>
      </c>
      <c r="D50" s="12">
        <v>0.32338586057753466</v>
      </c>
    </row>
    <row r="51" spans="1:4" x14ac:dyDescent="0.3">
      <c r="A51" s="6" t="s">
        <v>116</v>
      </c>
      <c r="B51" s="12">
        <v>1183.54</v>
      </c>
      <c r="C51" s="12">
        <v>735.22499999999991</v>
      </c>
      <c r="D51" s="12">
        <v>0.62120840867228821</v>
      </c>
    </row>
    <row r="52" spans="1:4" x14ac:dyDescent="0.3">
      <c r="A52" s="6" t="s">
        <v>22</v>
      </c>
      <c r="B52" s="12">
        <v>1924337.8800000001</v>
      </c>
      <c r="C52" s="12">
        <v>224077.61183714995</v>
      </c>
      <c r="D52" s="12">
        <v>0.11644400609998394</v>
      </c>
    </row>
    <row r="53" spans="1:4" x14ac:dyDescent="0.3">
      <c r="A53"/>
      <c r="B53"/>
      <c r="C53"/>
      <c r="D53"/>
    </row>
    <row r="54" spans="1:4" x14ac:dyDescent="0.3">
      <c r="A54"/>
      <c r="B54"/>
      <c r="C54"/>
      <c r="D54"/>
    </row>
    <row r="55" spans="1:4" x14ac:dyDescent="0.3">
      <c r="A55"/>
      <c r="B55"/>
      <c r="C55"/>
      <c r="D55"/>
    </row>
    <row r="56" spans="1:4" x14ac:dyDescent="0.3">
      <c r="A56"/>
      <c r="B56"/>
      <c r="C56"/>
      <c r="D56"/>
    </row>
    <row r="57" spans="1:4" x14ac:dyDescent="0.3">
      <c r="A57"/>
      <c r="B57"/>
      <c r="C57"/>
      <c r="D57"/>
    </row>
    <row r="58" spans="1:4" x14ac:dyDescent="0.3">
      <c r="A58"/>
      <c r="B58"/>
      <c r="C58"/>
      <c r="D58"/>
    </row>
    <row r="59" spans="1:4" x14ac:dyDescent="0.3">
      <c r="A59"/>
      <c r="B59"/>
      <c r="C59"/>
      <c r="D59"/>
    </row>
    <row r="60" spans="1:4" x14ac:dyDescent="0.3">
      <c r="A60"/>
      <c r="B60"/>
      <c r="C60"/>
      <c r="D60"/>
    </row>
    <row r="61" spans="1:4" x14ac:dyDescent="0.3">
      <c r="A61"/>
      <c r="B61"/>
      <c r="C61"/>
      <c r="D61"/>
    </row>
    <row r="62" spans="1:4" x14ac:dyDescent="0.3">
      <c r="A62"/>
      <c r="B62"/>
      <c r="C62"/>
      <c r="D62"/>
    </row>
    <row r="63" spans="1:4" x14ac:dyDescent="0.3">
      <c r="A63"/>
      <c r="B63"/>
      <c r="C63"/>
      <c r="D63"/>
    </row>
    <row r="64" spans="1:4" x14ac:dyDescent="0.3">
      <c r="A64"/>
      <c r="B64"/>
      <c r="C64"/>
      <c r="D64"/>
    </row>
    <row r="65" spans="1:4" x14ac:dyDescent="0.3">
      <c r="A65"/>
      <c r="B65"/>
      <c r="C65"/>
      <c r="D65"/>
    </row>
    <row r="66" spans="1:4" x14ac:dyDescent="0.3">
      <c r="A66"/>
      <c r="B66"/>
      <c r="C66"/>
      <c r="D66"/>
    </row>
    <row r="67" spans="1:4" x14ac:dyDescent="0.3">
      <c r="A67"/>
      <c r="B67"/>
      <c r="C67"/>
      <c r="D67"/>
    </row>
    <row r="68" spans="1:4" x14ac:dyDescent="0.3">
      <c r="A68"/>
      <c r="B68"/>
      <c r="C68"/>
      <c r="D68"/>
    </row>
    <row r="69" spans="1:4" x14ac:dyDescent="0.3">
      <c r="A69"/>
      <c r="B69"/>
      <c r="C69"/>
      <c r="D69"/>
    </row>
    <row r="70" spans="1:4" x14ac:dyDescent="0.3">
      <c r="A70"/>
      <c r="B70"/>
      <c r="C70"/>
      <c r="D70"/>
    </row>
    <row r="71" spans="1:4" x14ac:dyDescent="0.3">
      <c r="A71"/>
      <c r="B71"/>
      <c r="C71"/>
      <c r="D71"/>
    </row>
    <row r="72" spans="1:4" x14ac:dyDescent="0.3">
      <c r="A72"/>
      <c r="B72"/>
      <c r="C72"/>
      <c r="D72"/>
    </row>
    <row r="73" spans="1:4" x14ac:dyDescent="0.3">
      <c r="A73"/>
      <c r="B73"/>
      <c r="C73"/>
      <c r="D73"/>
    </row>
    <row r="74" spans="1:4" x14ac:dyDescent="0.3">
      <c r="A74"/>
      <c r="B74"/>
      <c r="C74"/>
      <c r="D74"/>
    </row>
    <row r="75" spans="1:4" x14ac:dyDescent="0.3">
      <c r="A75"/>
      <c r="B75"/>
      <c r="C75"/>
      <c r="D75"/>
    </row>
    <row r="76" spans="1:4" x14ac:dyDescent="0.3">
      <c r="A76"/>
      <c r="B76"/>
      <c r="C76"/>
      <c r="D76"/>
    </row>
    <row r="77" spans="1:4" x14ac:dyDescent="0.3">
      <c r="A77"/>
      <c r="B77"/>
      <c r="C77"/>
      <c r="D77"/>
    </row>
    <row r="78" spans="1:4" x14ac:dyDescent="0.3">
      <c r="A78"/>
      <c r="B78"/>
      <c r="C78"/>
      <c r="D78"/>
    </row>
    <row r="79" spans="1:4" x14ac:dyDescent="0.3">
      <c r="A79"/>
      <c r="B79"/>
      <c r="C79"/>
      <c r="D79"/>
    </row>
    <row r="80" spans="1:4" x14ac:dyDescent="0.3">
      <c r="A80"/>
      <c r="B80"/>
      <c r="C80"/>
      <c r="D80"/>
    </row>
    <row r="81" spans="1:4" x14ac:dyDescent="0.3">
      <c r="A81"/>
      <c r="B81"/>
      <c r="C81"/>
      <c r="D81"/>
    </row>
    <row r="82" spans="1:4" x14ac:dyDescent="0.3">
      <c r="A82"/>
      <c r="B82"/>
      <c r="C82"/>
      <c r="D82"/>
    </row>
    <row r="83" spans="1:4" x14ac:dyDescent="0.3">
      <c r="A83"/>
      <c r="B83"/>
      <c r="C83"/>
      <c r="D83"/>
    </row>
    <row r="84" spans="1:4" x14ac:dyDescent="0.3">
      <c r="A84"/>
      <c r="B84"/>
      <c r="C84"/>
      <c r="D84"/>
    </row>
    <row r="85" spans="1:4" x14ac:dyDescent="0.3">
      <c r="A85"/>
      <c r="B85"/>
      <c r="C85"/>
      <c r="D85"/>
    </row>
    <row r="86" spans="1:4" x14ac:dyDescent="0.3">
      <c r="A86"/>
      <c r="B86"/>
      <c r="C86"/>
      <c r="D86"/>
    </row>
    <row r="87" spans="1:4" x14ac:dyDescent="0.3">
      <c r="A87"/>
      <c r="B87"/>
      <c r="C87"/>
      <c r="D87"/>
    </row>
    <row r="88" spans="1:4" x14ac:dyDescent="0.3">
      <c r="A88"/>
      <c r="B88"/>
      <c r="C88"/>
      <c r="D88"/>
    </row>
    <row r="89" spans="1:4" x14ac:dyDescent="0.3">
      <c r="A89"/>
      <c r="B89"/>
      <c r="C89"/>
      <c r="D89"/>
    </row>
    <row r="90" spans="1:4" x14ac:dyDescent="0.3">
      <c r="A90"/>
      <c r="B90"/>
      <c r="C90"/>
      <c r="D90"/>
    </row>
    <row r="91" spans="1:4" x14ac:dyDescent="0.3">
      <c r="A91"/>
      <c r="B91"/>
      <c r="C91"/>
      <c r="D91"/>
    </row>
    <row r="92" spans="1:4" x14ac:dyDescent="0.3">
      <c r="A92"/>
      <c r="B92"/>
      <c r="C92"/>
      <c r="D92"/>
    </row>
    <row r="93" spans="1:4" x14ac:dyDescent="0.3">
      <c r="A93"/>
      <c r="B93"/>
      <c r="C93"/>
      <c r="D93"/>
    </row>
    <row r="94" spans="1:4" x14ac:dyDescent="0.3">
      <c r="A94"/>
      <c r="B94"/>
      <c r="C94"/>
      <c r="D94"/>
    </row>
    <row r="95" spans="1:4" x14ac:dyDescent="0.3">
      <c r="A95"/>
      <c r="B95"/>
      <c r="C95"/>
      <c r="D95"/>
    </row>
    <row r="96" spans="1:4" x14ac:dyDescent="0.3">
      <c r="A96"/>
      <c r="B96"/>
      <c r="C96"/>
      <c r="D96"/>
    </row>
    <row r="97" spans="1:4" x14ac:dyDescent="0.3">
      <c r="A97"/>
      <c r="B97"/>
      <c r="C97"/>
      <c r="D97"/>
    </row>
    <row r="98" spans="1:4" x14ac:dyDescent="0.3">
      <c r="A98"/>
      <c r="B98"/>
      <c r="C98"/>
      <c r="D98"/>
    </row>
    <row r="99" spans="1:4" x14ac:dyDescent="0.3">
      <c r="A99"/>
      <c r="B99"/>
      <c r="C99"/>
      <c r="D99"/>
    </row>
    <row r="100" spans="1:4" x14ac:dyDescent="0.3">
      <c r="A100"/>
      <c r="B100"/>
      <c r="C100"/>
      <c r="D100"/>
    </row>
    <row r="101" spans="1:4" x14ac:dyDescent="0.3">
      <c r="A101"/>
      <c r="B101"/>
      <c r="C101"/>
      <c r="D101"/>
    </row>
    <row r="102" spans="1:4" x14ac:dyDescent="0.3">
      <c r="A102"/>
      <c r="B102"/>
      <c r="C102"/>
      <c r="D102"/>
    </row>
    <row r="103" spans="1:4" x14ac:dyDescent="0.3">
      <c r="A103"/>
      <c r="B103"/>
      <c r="C103"/>
      <c r="D103"/>
    </row>
    <row r="104" spans="1:4" x14ac:dyDescent="0.3">
      <c r="A104"/>
      <c r="B104"/>
      <c r="C104"/>
      <c r="D104"/>
    </row>
    <row r="105" spans="1:4" x14ac:dyDescent="0.3">
      <c r="A105"/>
      <c r="B105"/>
      <c r="C105"/>
      <c r="D105"/>
    </row>
    <row r="106" spans="1:4" x14ac:dyDescent="0.3">
      <c r="A106"/>
      <c r="B106"/>
      <c r="C106"/>
      <c r="D106"/>
    </row>
    <row r="107" spans="1:4" x14ac:dyDescent="0.3">
      <c r="A107"/>
      <c r="B107"/>
      <c r="C107"/>
      <c r="D107"/>
    </row>
    <row r="108" spans="1:4" x14ac:dyDescent="0.3">
      <c r="A108"/>
      <c r="B108"/>
      <c r="C108"/>
      <c r="D108"/>
    </row>
    <row r="109" spans="1:4" x14ac:dyDescent="0.3">
      <c r="A109"/>
      <c r="B109"/>
      <c r="C109"/>
      <c r="D109"/>
    </row>
    <row r="110" spans="1:4" x14ac:dyDescent="0.3">
      <c r="A110"/>
      <c r="B110"/>
      <c r="C110"/>
      <c r="D110"/>
    </row>
    <row r="111" spans="1:4" x14ac:dyDescent="0.3">
      <c r="A111"/>
      <c r="B111"/>
      <c r="C111"/>
      <c r="D111"/>
    </row>
    <row r="112" spans="1:4" x14ac:dyDescent="0.3">
      <c r="A112"/>
      <c r="B112"/>
      <c r="C112"/>
      <c r="D112"/>
    </row>
    <row r="113" spans="1:4" x14ac:dyDescent="0.3">
      <c r="A113"/>
      <c r="B113"/>
      <c r="C113"/>
      <c r="D113"/>
    </row>
    <row r="114" spans="1:4" x14ac:dyDescent="0.3">
      <c r="A114"/>
      <c r="B114"/>
      <c r="C114"/>
      <c r="D114"/>
    </row>
    <row r="115" spans="1:4" x14ac:dyDescent="0.3">
      <c r="A115"/>
      <c r="B115"/>
      <c r="C115"/>
      <c r="D115"/>
    </row>
    <row r="116" spans="1:4" x14ac:dyDescent="0.3">
      <c r="A116"/>
      <c r="B116"/>
      <c r="C116"/>
      <c r="D116"/>
    </row>
    <row r="117" spans="1:4" x14ac:dyDescent="0.3">
      <c r="A117"/>
      <c r="B117"/>
      <c r="C117"/>
      <c r="D117"/>
    </row>
    <row r="118" spans="1:4" x14ac:dyDescent="0.3">
      <c r="A118"/>
      <c r="B118"/>
      <c r="C118"/>
      <c r="D118"/>
    </row>
    <row r="119" spans="1:4" x14ac:dyDescent="0.3">
      <c r="A119"/>
      <c r="B119"/>
      <c r="C119"/>
      <c r="D119"/>
    </row>
    <row r="120" spans="1:4" x14ac:dyDescent="0.3">
      <c r="A120"/>
      <c r="B120"/>
      <c r="C120"/>
      <c r="D120"/>
    </row>
    <row r="121" spans="1:4" x14ac:dyDescent="0.3">
      <c r="A121"/>
      <c r="B121"/>
      <c r="C121"/>
      <c r="D121"/>
    </row>
    <row r="122" spans="1:4" x14ac:dyDescent="0.3">
      <c r="A122"/>
      <c r="B122"/>
      <c r="C122"/>
      <c r="D122"/>
    </row>
    <row r="123" spans="1:4" x14ac:dyDescent="0.3">
      <c r="A123"/>
      <c r="B123"/>
      <c r="C123"/>
      <c r="D123"/>
    </row>
    <row r="124" spans="1:4" x14ac:dyDescent="0.3">
      <c r="A124"/>
      <c r="B124"/>
      <c r="C124"/>
      <c r="D124"/>
    </row>
    <row r="125" spans="1:4" x14ac:dyDescent="0.3">
      <c r="A125"/>
      <c r="B125"/>
      <c r="C125"/>
      <c r="D125"/>
    </row>
    <row r="126" spans="1:4" x14ac:dyDescent="0.3">
      <c r="A126"/>
      <c r="B126"/>
      <c r="C126"/>
      <c r="D126"/>
    </row>
    <row r="127" spans="1:4" x14ac:dyDescent="0.3">
      <c r="A127"/>
      <c r="B127"/>
      <c r="C127"/>
      <c r="D127"/>
    </row>
    <row r="128" spans="1:4" x14ac:dyDescent="0.3">
      <c r="A128"/>
      <c r="B128"/>
      <c r="C128"/>
      <c r="D128"/>
    </row>
    <row r="129" spans="1:4" x14ac:dyDescent="0.3">
      <c r="A129"/>
      <c r="B129"/>
      <c r="C129"/>
      <c r="D129"/>
    </row>
    <row r="130" spans="1:4" x14ac:dyDescent="0.3">
      <c r="A130"/>
      <c r="B130"/>
      <c r="C130"/>
      <c r="D130"/>
    </row>
    <row r="131" spans="1:4" x14ac:dyDescent="0.3">
      <c r="A131"/>
      <c r="B131"/>
      <c r="C131"/>
      <c r="D131"/>
    </row>
    <row r="132" spans="1:4" x14ac:dyDescent="0.3">
      <c r="A132"/>
      <c r="B132"/>
      <c r="C132"/>
      <c r="D132"/>
    </row>
    <row r="133" spans="1:4" x14ac:dyDescent="0.3">
      <c r="A133"/>
      <c r="B133"/>
      <c r="C133"/>
      <c r="D133"/>
    </row>
    <row r="134" spans="1:4" x14ac:dyDescent="0.3">
      <c r="A134"/>
      <c r="B134"/>
      <c r="C134"/>
      <c r="D134"/>
    </row>
    <row r="135" spans="1:4" x14ac:dyDescent="0.3">
      <c r="A135"/>
      <c r="B135"/>
      <c r="C135"/>
      <c r="D135"/>
    </row>
    <row r="136" spans="1:4" x14ac:dyDescent="0.3">
      <c r="A136"/>
      <c r="B136"/>
      <c r="C136"/>
      <c r="D136"/>
    </row>
    <row r="137" spans="1:4" x14ac:dyDescent="0.3">
      <c r="A137"/>
      <c r="B137"/>
      <c r="C137"/>
      <c r="D137"/>
    </row>
    <row r="138" spans="1:4" x14ac:dyDescent="0.3">
      <c r="A138"/>
      <c r="B138"/>
      <c r="C138"/>
      <c r="D138"/>
    </row>
    <row r="139" spans="1:4" x14ac:dyDescent="0.3">
      <c r="A139"/>
      <c r="B139"/>
      <c r="C139"/>
      <c r="D139"/>
    </row>
    <row r="140" spans="1:4" x14ac:dyDescent="0.3">
      <c r="A140"/>
      <c r="B140"/>
      <c r="C140"/>
      <c r="D140"/>
    </row>
    <row r="141" spans="1:4" x14ac:dyDescent="0.3">
      <c r="A141"/>
      <c r="B141"/>
      <c r="C141"/>
      <c r="D141"/>
    </row>
    <row r="142" spans="1:4" x14ac:dyDescent="0.3">
      <c r="A142"/>
      <c r="B142"/>
      <c r="C142"/>
      <c r="D142"/>
    </row>
    <row r="143" spans="1:4" x14ac:dyDescent="0.3">
      <c r="A143"/>
      <c r="B143"/>
      <c r="C143"/>
      <c r="D143"/>
    </row>
    <row r="144" spans="1:4" x14ac:dyDescent="0.3">
      <c r="A144"/>
      <c r="B144"/>
      <c r="C144"/>
      <c r="D144"/>
    </row>
    <row r="145" spans="1:4" x14ac:dyDescent="0.3">
      <c r="A145"/>
      <c r="B145"/>
      <c r="C145"/>
      <c r="D145"/>
    </row>
    <row r="146" spans="1:4" x14ac:dyDescent="0.3">
      <c r="A146"/>
      <c r="B146"/>
      <c r="C146"/>
      <c r="D146"/>
    </row>
    <row r="147" spans="1:4" x14ac:dyDescent="0.3">
      <c r="A147"/>
      <c r="B147"/>
      <c r="C147"/>
      <c r="D147"/>
    </row>
    <row r="148" spans="1:4" x14ac:dyDescent="0.3">
      <c r="A148"/>
      <c r="B148"/>
      <c r="C148"/>
      <c r="D148"/>
    </row>
    <row r="149" spans="1:4" x14ac:dyDescent="0.3">
      <c r="A149"/>
      <c r="B149"/>
      <c r="C149"/>
      <c r="D149"/>
    </row>
    <row r="150" spans="1:4" x14ac:dyDescent="0.3">
      <c r="A150"/>
      <c r="B150"/>
      <c r="C150"/>
      <c r="D150"/>
    </row>
    <row r="151" spans="1:4" x14ac:dyDescent="0.3">
      <c r="A151"/>
      <c r="B151"/>
      <c r="C151"/>
      <c r="D151"/>
    </row>
    <row r="152" spans="1:4" x14ac:dyDescent="0.3">
      <c r="A152"/>
      <c r="B152"/>
      <c r="C152"/>
      <c r="D152"/>
    </row>
    <row r="153" spans="1:4" x14ac:dyDescent="0.3">
      <c r="A153"/>
      <c r="B153"/>
      <c r="C153"/>
      <c r="D153"/>
    </row>
    <row r="154" spans="1:4" x14ac:dyDescent="0.3">
      <c r="A154"/>
      <c r="B154"/>
      <c r="C154"/>
      <c r="D154"/>
    </row>
    <row r="155" spans="1:4" x14ac:dyDescent="0.3">
      <c r="A155"/>
      <c r="B155"/>
      <c r="C155"/>
      <c r="D155"/>
    </row>
    <row r="156" spans="1:4" x14ac:dyDescent="0.3">
      <c r="A156"/>
      <c r="B156"/>
      <c r="C156"/>
      <c r="D156"/>
    </row>
    <row r="157" spans="1:4" x14ac:dyDescent="0.3">
      <c r="A157"/>
      <c r="B157"/>
      <c r="C157"/>
      <c r="D157"/>
    </row>
    <row r="158" spans="1:4" x14ac:dyDescent="0.3">
      <c r="A158"/>
      <c r="B158"/>
      <c r="C158"/>
      <c r="D158"/>
    </row>
    <row r="159" spans="1:4" x14ac:dyDescent="0.3">
      <c r="A159"/>
      <c r="B159"/>
      <c r="C159"/>
      <c r="D159"/>
    </row>
    <row r="160" spans="1:4" x14ac:dyDescent="0.3">
      <c r="A160"/>
      <c r="B160"/>
      <c r="C160"/>
      <c r="D160"/>
    </row>
    <row r="161" spans="1:4" x14ac:dyDescent="0.3">
      <c r="A161"/>
      <c r="B161"/>
      <c r="C161"/>
      <c r="D161"/>
    </row>
    <row r="162" spans="1:4" x14ac:dyDescent="0.3">
      <c r="A162"/>
      <c r="B162"/>
      <c r="C162"/>
      <c r="D162"/>
    </row>
    <row r="163" spans="1:4" x14ac:dyDescent="0.3">
      <c r="A163"/>
      <c r="B163"/>
      <c r="C163"/>
      <c r="D163"/>
    </row>
    <row r="164" spans="1:4" x14ac:dyDescent="0.3">
      <c r="A164"/>
      <c r="B164"/>
      <c r="C164"/>
      <c r="D164"/>
    </row>
    <row r="165" spans="1:4" x14ac:dyDescent="0.3">
      <c r="A165"/>
      <c r="B165"/>
      <c r="C165"/>
      <c r="D165"/>
    </row>
    <row r="166" spans="1:4" x14ac:dyDescent="0.3">
      <c r="A166"/>
      <c r="B166"/>
      <c r="C166"/>
      <c r="D166"/>
    </row>
    <row r="167" spans="1:4" x14ac:dyDescent="0.3">
      <c r="A167"/>
      <c r="B167"/>
      <c r="C167"/>
      <c r="D167"/>
    </row>
    <row r="168" spans="1:4" x14ac:dyDescent="0.3">
      <c r="A168"/>
      <c r="B168"/>
      <c r="C168"/>
      <c r="D168"/>
    </row>
    <row r="169" spans="1:4" x14ac:dyDescent="0.3">
      <c r="A169"/>
      <c r="B169"/>
      <c r="C169"/>
      <c r="D169"/>
    </row>
    <row r="170" spans="1:4" x14ac:dyDescent="0.3">
      <c r="A170"/>
      <c r="B170"/>
      <c r="C170"/>
      <c r="D170"/>
    </row>
    <row r="171" spans="1:4" x14ac:dyDescent="0.3">
      <c r="A171"/>
      <c r="B171"/>
      <c r="C171"/>
      <c r="D171"/>
    </row>
    <row r="172" spans="1:4" x14ac:dyDescent="0.3">
      <c r="A172"/>
      <c r="B172"/>
      <c r="C172"/>
      <c r="D172"/>
    </row>
    <row r="173" spans="1:4" x14ac:dyDescent="0.3">
      <c r="A173"/>
      <c r="B173"/>
      <c r="C173"/>
      <c r="D173"/>
    </row>
    <row r="174" spans="1:4" x14ac:dyDescent="0.3">
      <c r="A174"/>
      <c r="B174"/>
      <c r="C174"/>
      <c r="D174"/>
    </row>
    <row r="175" spans="1:4" x14ac:dyDescent="0.3">
      <c r="A175"/>
      <c r="B175"/>
      <c r="C175"/>
      <c r="D175"/>
    </row>
    <row r="176" spans="1:4" x14ac:dyDescent="0.3">
      <c r="A176"/>
      <c r="B176"/>
      <c r="C176"/>
      <c r="D176"/>
    </row>
    <row r="177" spans="1:4" x14ac:dyDescent="0.3">
      <c r="A177"/>
      <c r="B177"/>
      <c r="C177"/>
      <c r="D177"/>
    </row>
    <row r="178" spans="1:4" x14ac:dyDescent="0.3">
      <c r="A178"/>
      <c r="B178"/>
      <c r="C178"/>
      <c r="D178"/>
    </row>
    <row r="179" spans="1:4" x14ac:dyDescent="0.3">
      <c r="A179"/>
      <c r="B179"/>
      <c r="C179"/>
      <c r="D179"/>
    </row>
    <row r="180" spans="1:4" x14ac:dyDescent="0.3">
      <c r="A180"/>
      <c r="B180"/>
      <c r="C180"/>
      <c r="D180"/>
    </row>
    <row r="181" spans="1:4" x14ac:dyDescent="0.3">
      <c r="A181"/>
      <c r="B181"/>
      <c r="C181"/>
      <c r="D181"/>
    </row>
    <row r="182" spans="1:4" x14ac:dyDescent="0.3">
      <c r="A182"/>
      <c r="B182"/>
      <c r="C182"/>
      <c r="D182"/>
    </row>
    <row r="183" spans="1:4" x14ac:dyDescent="0.3">
      <c r="A183"/>
      <c r="B183"/>
      <c r="C183"/>
      <c r="D183"/>
    </row>
    <row r="184" spans="1:4" x14ac:dyDescent="0.3">
      <c r="A184"/>
      <c r="B184"/>
      <c r="C184"/>
      <c r="D184"/>
    </row>
    <row r="185" spans="1:4" x14ac:dyDescent="0.3">
      <c r="A185"/>
      <c r="B185"/>
      <c r="C185"/>
      <c r="D185"/>
    </row>
    <row r="186" spans="1:4" x14ac:dyDescent="0.3">
      <c r="A186"/>
      <c r="B186"/>
      <c r="C186"/>
      <c r="D186"/>
    </row>
    <row r="187" spans="1:4" x14ac:dyDescent="0.3">
      <c r="A187"/>
      <c r="B187"/>
      <c r="C187"/>
      <c r="D187"/>
    </row>
    <row r="188" spans="1:4" x14ac:dyDescent="0.3">
      <c r="A188"/>
      <c r="B188"/>
      <c r="C188"/>
      <c r="D188"/>
    </row>
    <row r="189" spans="1:4" x14ac:dyDescent="0.3">
      <c r="A189"/>
      <c r="B189"/>
      <c r="C189"/>
      <c r="D18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C72FE-B5C9-433D-AB1A-0C26380A6762}">
  <dimension ref="A1:H490"/>
  <sheetViews>
    <sheetView workbookViewId="0">
      <pane xSplit="1" ySplit="1" topLeftCell="B238" activePane="bottomRight" state="frozen"/>
      <selection pane="topRight" activeCell="B1" sqref="B1"/>
      <selection pane="bottomLeft" activeCell="A2" sqref="A2"/>
      <selection pane="bottomRight" activeCell="A255" sqref="A255"/>
    </sheetView>
  </sheetViews>
  <sheetFormatPr defaultColWidth="9.109375" defaultRowHeight="15.6" x14ac:dyDescent="0.3"/>
  <cols>
    <col min="1" max="1" width="12.44140625" style="33" customWidth="1"/>
    <col min="2" max="2" width="9.33203125" style="33" customWidth="1"/>
    <col min="3" max="3" width="11.6640625" style="33" bestFit="1" customWidth="1"/>
    <col min="4" max="4" width="11" style="33" customWidth="1"/>
    <col min="5" max="5" width="15.44140625" style="33" bestFit="1" customWidth="1"/>
    <col min="6" max="6" width="10.88671875" style="33" customWidth="1"/>
    <col min="7" max="7" width="11.44140625" style="33" customWidth="1"/>
    <col min="8" max="8" width="12" style="33" customWidth="1"/>
    <col min="9" max="16384" width="9.109375" style="27"/>
  </cols>
  <sheetData>
    <row r="1" spans="1:8" x14ac:dyDescent="0.3">
      <c r="A1" s="40" t="s">
        <v>12</v>
      </c>
      <c r="B1" s="41" t="s">
        <v>13</v>
      </c>
      <c r="C1" s="41" t="s">
        <v>14</v>
      </c>
      <c r="D1" s="41" t="s">
        <v>118</v>
      </c>
      <c r="E1" s="41" t="s">
        <v>119</v>
      </c>
      <c r="F1" s="41" t="s">
        <v>120</v>
      </c>
      <c r="G1" s="41" t="s">
        <v>121</v>
      </c>
      <c r="H1" s="41" t="s">
        <v>122</v>
      </c>
    </row>
    <row r="2" spans="1:8" x14ac:dyDescent="0.3">
      <c r="A2" s="36">
        <v>43831</v>
      </c>
      <c r="B2" s="28" t="s">
        <v>15</v>
      </c>
      <c r="C2" s="28" t="s">
        <v>16</v>
      </c>
      <c r="D2" s="28" t="s">
        <v>123</v>
      </c>
      <c r="E2" s="28" t="s">
        <v>124</v>
      </c>
      <c r="F2" s="28">
        <v>33</v>
      </c>
      <c r="G2" s="29">
        <v>1.7699999999999998</v>
      </c>
      <c r="H2" s="38">
        <f>'Ex 2'!$F2*'Ex 2'!$G2</f>
        <v>58.41</v>
      </c>
    </row>
    <row r="3" spans="1:8" x14ac:dyDescent="0.3">
      <c r="A3" s="37">
        <v>43834</v>
      </c>
      <c r="B3" s="30" t="s">
        <v>15</v>
      </c>
      <c r="C3" s="30" t="s">
        <v>16</v>
      </c>
      <c r="D3" s="30" t="s">
        <v>125</v>
      </c>
      <c r="E3" s="30" t="s">
        <v>126</v>
      </c>
      <c r="F3" s="30">
        <v>87</v>
      </c>
      <c r="G3" s="31">
        <v>3.4899999999999998</v>
      </c>
      <c r="H3" s="39">
        <f>'Ex 2'!$F3*'Ex 2'!$G3</f>
        <v>303.63</v>
      </c>
    </row>
    <row r="4" spans="1:8" x14ac:dyDescent="0.3">
      <c r="A4" s="36">
        <v>43837</v>
      </c>
      <c r="B4" s="28" t="s">
        <v>17</v>
      </c>
      <c r="C4" s="28" t="s">
        <v>18</v>
      </c>
      <c r="D4" s="28" t="s">
        <v>127</v>
      </c>
      <c r="E4" s="28" t="s">
        <v>128</v>
      </c>
      <c r="F4" s="28">
        <v>58</v>
      </c>
      <c r="G4" s="29">
        <v>1.8699999999999999</v>
      </c>
      <c r="H4" s="38">
        <f>'Ex 2'!$F4*'Ex 2'!$G4</f>
        <v>108.46</v>
      </c>
    </row>
    <row r="5" spans="1:8" x14ac:dyDescent="0.3">
      <c r="A5" s="37">
        <v>43840</v>
      </c>
      <c r="B5" s="30" t="s">
        <v>15</v>
      </c>
      <c r="C5" s="30" t="s">
        <v>19</v>
      </c>
      <c r="D5" s="30" t="s">
        <v>127</v>
      </c>
      <c r="E5" s="30" t="s">
        <v>128</v>
      </c>
      <c r="F5" s="30">
        <v>82</v>
      </c>
      <c r="G5" s="31">
        <v>1.87</v>
      </c>
      <c r="H5" s="39">
        <f>'Ex 2'!$F5*'Ex 2'!$G5</f>
        <v>153.34</v>
      </c>
    </row>
    <row r="6" spans="1:8" x14ac:dyDescent="0.3">
      <c r="A6" s="36">
        <v>43843</v>
      </c>
      <c r="B6" s="28" t="s">
        <v>15</v>
      </c>
      <c r="C6" s="28" t="s">
        <v>16</v>
      </c>
      <c r="D6" s="28" t="s">
        <v>127</v>
      </c>
      <c r="E6" s="28" t="s">
        <v>129</v>
      </c>
      <c r="F6" s="28">
        <v>38</v>
      </c>
      <c r="G6" s="29">
        <v>2.1800000000000002</v>
      </c>
      <c r="H6" s="38">
        <f>'Ex 2'!$F6*'Ex 2'!$G6</f>
        <v>82.84</v>
      </c>
    </row>
    <row r="7" spans="1:8" x14ac:dyDescent="0.3">
      <c r="A7" s="37">
        <v>43846</v>
      </c>
      <c r="B7" s="30" t="s">
        <v>15</v>
      </c>
      <c r="C7" s="30" t="s">
        <v>16</v>
      </c>
      <c r="D7" s="30" t="s">
        <v>123</v>
      </c>
      <c r="E7" s="30" t="s">
        <v>124</v>
      </c>
      <c r="F7" s="30">
        <v>54</v>
      </c>
      <c r="G7" s="31">
        <v>1.77</v>
      </c>
      <c r="H7" s="39">
        <f>'Ex 2'!$F7*'Ex 2'!$G7</f>
        <v>95.58</v>
      </c>
    </row>
    <row r="8" spans="1:8" x14ac:dyDescent="0.3">
      <c r="A8" s="36">
        <v>43849</v>
      </c>
      <c r="B8" s="28" t="s">
        <v>15</v>
      </c>
      <c r="C8" s="28" t="s">
        <v>16</v>
      </c>
      <c r="D8" s="28" t="s">
        <v>125</v>
      </c>
      <c r="E8" s="28" t="s">
        <v>126</v>
      </c>
      <c r="F8" s="28">
        <v>149</v>
      </c>
      <c r="G8" s="29">
        <v>3.4899999999999998</v>
      </c>
      <c r="H8" s="38">
        <f>'Ex 2'!$F8*'Ex 2'!$G8</f>
        <v>520.01</v>
      </c>
    </row>
    <row r="9" spans="1:8" x14ac:dyDescent="0.3">
      <c r="A9" s="37">
        <v>43852</v>
      </c>
      <c r="B9" s="30" t="s">
        <v>17</v>
      </c>
      <c r="C9" s="30" t="s">
        <v>18</v>
      </c>
      <c r="D9" s="30" t="s">
        <v>123</v>
      </c>
      <c r="E9" s="30" t="s">
        <v>124</v>
      </c>
      <c r="F9" s="30">
        <v>51</v>
      </c>
      <c r="G9" s="31">
        <v>1.77</v>
      </c>
      <c r="H9" s="39">
        <f>'Ex 2'!$F9*'Ex 2'!$G9</f>
        <v>90.27</v>
      </c>
    </row>
    <row r="10" spans="1:8" x14ac:dyDescent="0.3">
      <c r="A10" s="36">
        <v>43855</v>
      </c>
      <c r="B10" s="28" t="s">
        <v>15</v>
      </c>
      <c r="C10" s="28" t="s">
        <v>19</v>
      </c>
      <c r="D10" s="28" t="s">
        <v>123</v>
      </c>
      <c r="E10" s="28" t="s">
        <v>124</v>
      </c>
      <c r="F10" s="28">
        <v>100</v>
      </c>
      <c r="G10" s="29">
        <v>1.77</v>
      </c>
      <c r="H10" s="38">
        <f>'Ex 2'!$F10*'Ex 2'!$G10</f>
        <v>177</v>
      </c>
    </row>
    <row r="11" spans="1:8" x14ac:dyDescent="0.3">
      <c r="A11" s="37">
        <v>43858</v>
      </c>
      <c r="B11" s="30" t="s">
        <v>15</v>
      </c>
      <c r="C11" s="30" t="s">
        <v>19</v>
      </c>
      <c r="D11" s="30" t="s">
        <v>130</v>
      </c>
      <c r="E11" s="30" t="s">
        <v>131</v>
      </c>
      <c r="F11" s="30">
        <v>28</v>
      </c>
      <c r="G11" s="31">
        <v>1.35</v>
      </c>
      <c r="H11" s="39">
        <f>'Ex 2'!$F11*'Ex 2'!$G11</f>
        <v>37.800000000000004</v>
      </c>
    </row>
    <row r="12" spans="1:8" x14ac:dyDescent="0.3">
      <c r="A12" s="36">
        <v>43861</v>
      </c>
      <c r="B12" s="28" t="s">
        <v>15</v>
      </c>
      <c r="C12" s="28" t="s">
        <v>16</v>
      </c>
      <c r="D12" s="28" t="s">
        <v>127</v>
      </c>
      <c r="E12" s="28" t="s">
        <v>129</v>
      </c>
      <c r="F12" s="28">
        <v>36</v>
      </c>
      <c r="G12" s="29">
        <v>2.1800000000000002</v>
      </c>
      <c r="H12" s="38">
        <f>'Ex 2'!$F12*'Ex 2'!$G12</f>
        <v>78.48</v>
      </c>
    </row>
    <row r="13" spans="1:8" x14ac:dyDescent="0.3">
      <c r="A13" s="37">
        <v>43864</v>
      </c>
      <c r="B13" s="30" t="s">
        <v>15</v>
      </c>
      <c r="C13" s="30" t="s">
        <v>16</v>
      </c>
      <c r="D13" s="30" t="s">
        <v>127</v>
      </c>
      <c r="E13" s="30" t="s">
        <v>128</v>
      </c>
      <c r="F13" s="30">
        <v>31</v>
      </c>
      <c r="G13" s="31">
        <v>1.8699999999999999</v>
      </c>
      <c r="H13" s="39">
        <f>'Ex 2'!$F13*'Ex 2'!$G13</f>
        <v>57.97</v>
      </c>
    </row>
    <row r="14" spans="1:8" x14ac:dyDescent="0.3">
      <c r="A14" s="36">
        <v>43867</v>
      </c>
      <c r="B14" s="28" t="s">
        <v>15</v>
      </c>
      <c r="C14" s="28" t="s">
        <v>16</v>
      </c>
      <c r="D14" s="28" t="s">
        <v>125</v>
      </c>
      <c r="E14" s="28" t="s">
        <v>126</v>
      </c>
      <c r="F14" s="28">
        <v>28</v>
      </c>
      <c r="G14" s="29">
        <v>3.4899999999999998</v>
      </c>
      <c r="H14" s="38">
        <f>'Ex 2'!$F14*'Ex 2'!$G14</f>
        <v>97.72</v>
      </c>
    </row>
    <row r="15" spans="1:8" x14ac:dyDescent="0.3">
      <c r="A15" s="37">
        <v>43870</v>
      </c>
      <c r="B15" s="30" t="s">
        <v>17</v>
      </c>
      <c r="C15" s="30" t="s">
        <v>18</v>
      </c>
      <c r="D15" s="30" t="s">
        <v>123</v>
      </c>
      <c r="E15" s="30" t="s">
        <v>124</v>
      </c>
      <c r="F15" s="30">
        <v>44</v>
      </c>
      <c r="G15" s="31">
        <v>1.7699999999999998</v>
      </c>
      <c r="H15" s="39">
        <f>'Ex 2'!$F15*'Ex 2'!$G15</f>
        <v>77.88</v>
      </c>
    </row>
    <row r="16" spans="1:8" x14ac:dyDescent="0.3">
      <c r="A16" s="36">
        <v>43873</v>
      </c>
      <c r="B16" s="28" t="s">
        <v>15</v>
      </c>
      <c r="C16" s="28" t="s">
        <v>19</v>
      </c>
      <c r="D16" s="28" t="s">
        <v>123</v>
      </c>
      <c r="E16" s="28" t="s">
        <v>124</v>
      </c>
      <c r="F16" s="28">
        <v>23</v>
      </c>
      <c r="G16" s="29">
        <v>1.77</v>
      </c>
      <c r="H16" s="38">
        <f>'Ex 2'!$F16*'Ex 2'!$G16</f>
        <v>40.71</v>
      </c>
    </row>
    <row r="17" spans="1:8" x14ac:dyDescent="0.3">
      <c r="A17" s="37">
        <v>43876</v>
      </c>
      <c r="B17" s="30" t="s">
        <v>15</v>
      </c>
      <c r="C17" s="30" t="s">
        <v>19</v>
      </c>
      <c r="D17" s="30" t="s">
        <v>130</v>
      </c>
      <c r="E17" s="30" t="s">
        <v>131</v>
      </c>
      <c r="F17" s="30">
        <v>27</v>
      </c>
      <c r="G17" s="31">
        <v>1.35</v>
      </c>
      <c r="H17" s="39">
        <f>'Ex 2'!$F17*'Ex 2'!$G17</f>
        <v>36.450000000000003</v>
      </c>
    </row>
    <row r="18" spans="1:8" x14ac:dyDescent="0.3">
      <c r="A18" s="36">
        <v>43879</v>
      </c>
      <c r="B18" s="28" t="s">
        <v>15</v>
      </c>
      <c r="C18" s="28" t="s">
        <v>16</v>
      </c>
      <c r="D18" s="28" t="s">
        <v>127</v>
      </c>
      <c r="E18" s="28" t="s">
        <v>129</v>
      </c>
      <c r="F18" s="28">
        <v>43</v>
      </c>
      <c r="G18" s="29">
        <v>2.1799999999999997</v>
      </c>
      <c r="H18" s="38">
        <f>'Ex 2'!$F18*'Ex 2'!$G18</f>
        <v>93.739999999999981</v>
      </c>
    </row>
    <row r="19" spans="1:8" x14ac:dyDescent="0.3">
      <c r="A19" s="37">
        <v>43882</v>
      </c>
      <c r="B19" s="30" t="s">
        <v>15</v>
      </c>
      <c r="C19" s="30" t="s">
        <v>16</v>
      </c>
      <c r="D19" s="30" t="s">
        <v>127</v>
      </c>
      <c r="E19" s="30" t="s">
        <v>132</v>
      </c>
      <c r="F19" s="30">
        <v>123</v>
      </c>
      <c r="G19" s="31">
        <v>2.84</v>
      </c>
      <c r="H19" s="39">
        <f>'Ex 2'!$F19*'Ex 2'!$G19</f>
        <v>349.32</v>
      </c>
    </row>
    <row r="20" spans="1:8" x14ac:dyDescent="0.3">
      <c r="A20" s="36">
        <v>43885</v>
      </c>
      <c r="B20" s="28" t="s">
        <v>17</v>
      </c>
      <c r="C20" s="28" t="s">
        <v>18</v>
      </c>
      <c r="D20" s="28" t="s">
        <v>123</v>
      </c>
      <c r="E20" s="28" t="s">
        <v>133</v>
      </c>
      <c r="F20" s="28">
        <v>42</v>
      </c>
      <c r="G20" s="29">
        <v>1.87</v>
      </c>
      <c r="H20" s="38">
        <f>'Ex 2'!$F20*'Ex 2'!$G20</f>
        <v>78.540000000000006</v>
      </c>
    </row>
    <row r="21" spans="1:8" x14ac:dyDescent="0.3">
      <c r="A21" s="37">
        <v>43888</v>
      </c>
      <c r="B21" s="30" t="s">
        <v>17</v>
      </c>
      <c r="C21" s="30" t="s">
        <v>18</v>
      </c>
      <c r="D21" s="30" t="s">
        <v>127</v>
      </c>
      <c r="E21" s="30" t="s">
        <v>132</v>
      </c>
      <c r="F21" s="30">
        <v>33</v>
      </c>
      <c r="G21" s="31">
        <v>2.84</v>
      </c>
      <c r="H21" s="39">
        <f>'Ex 2'!$F21*'Ex 2'!$G21</f>
        <v>93.72</v>
      </c>
    </row>
    <row r="22" spans="1:8" x14ac:dyDescent="0.3">
      <c r="A22" s="36">
        <v>43892</v>
      </c>
      <c r="B22" s="28" t="s">
        <v>15</v>
      </c>
      <c r="C22" s="28" t="s">
        <v>19</v>
      </c>
      <c r="D22" s="28" t="s">
        <v>127</v>
      </c>
      <c r="E22" s="28" t="s">
        <v>128</v>
      </c>
      <c r="F22" s="28">
        <v>85</v>
      </c>
      <c r="G22" s="29">
        <v>1.8699999999999999</v>
      </c>
      <c r="H22" s="38">
        <f>'Ex 2'!$F22*'Ex 2'!$G22</f>
        <v>158.94999999999999</v>
      </c>
    </row>
    <row r="23" spans="1:8" x14ac:dyDescent="0.3">
      <c r="A23" s="37">
        <v>43895</v>
      </c>
      <c r="B23" s="30" t="s">
        <v>17</v>
      </c>
      <c r="C23" s="30" t="s">
        <v>134</v>
      </c>
      <c r="D23" s="30" t="s">
        <v>127</v>
      </c>
      <c r="E23" s="30" t="s">
        <v>132</v>
      </c>
      <c r="F23" s="30">
        <v>30</v>
      </c>
      <c r="G23" s="31">
        <v>2.8400000000000003</v>
      </c>
      <c r="H23" s="39">
        <f>'Ex 2'!$F23*'Ex 2'!$G23</f>
        <v>85.2</v>
      </c>
    </row>
    <row r="24" spans="1:8" x14ac:dyDescent="0.3">
      <c r="A24" s="36">
        <v>43898</v>
      </c>
      <c r="B24" s="28" t="s">
        <v>15</v>
      </c>
      <c r="C24" s="28" t="s">
        <v>16</v>
      </c>
      <c r="D24" s="28" t="s">
        <v>123</v>
      </c>
      <c r="E24" s="28" t="s">
        <v>124</v>
      </c>
      <c r="F24" s="28">
        <v>61</v>
      </c>
      <c r="G24" s="29">
        <v>1.77</v>
      </c>
      <c r="H24" s="38">
        <f>'Ex 2'!$F24*'Ex 2'!$G24</f>
        <v>107.97</v>
      </c>
    </row>
    <row r="25" spans="1:8" x14ac:dyDescent="0.3">
      <c r="A25" s="37">
        <v>43901</v>
      </c>
      <c r="B25" s="30" t="s">
        <v>15</v>
      </c>
      <c r="C25" s="30" t="s">
        <v>16</v>
      </c>
      <c r="D25" s="30" t="s">
        <v>125</v>
      </c>
      <c r="E25" s="30" t="s">
        <v>126</v>
      </c>
      <c r="F25" s="30">
        <v>40</v>
      </c>
      <c r="G25" s="31">
        <v>3.4899999999999998</v>
      </c>
      <c r="H25" s="39">
        <f>'Ex 2'!$F25*'Ex 2'!$G25</f>
        <v>139.6</v>
      </c>
    </row>
    <row r="26" spans="1:8" x14ac:dyDescent="0.3">
      <c r="A26" s="36">
        <v>43904</v>
      </c>
      <c r="B26" s="28" t="s">
        <v>17</v>
      </c>
      <c r="C26" s="28" t="s">
        <v>18</v>
      </c>
      <c r="D26" s="28" t="s">
        <v>127</v>
      </c>
      <c r="E26" s="28" t="s">
        <v>128</v>
      </c>
      <c r="F26" s="28">
        <v>86</v>
      </c>
      <c r="G26" s="29">
        <v>1.8699999999999999</v>
      </c>
      <c r="H26" s="38">
        <f>'Ex 2'!$F26*'Ex 2'!$G26</f>
        <v>160.82</v>
      </c>
    </row>
    <row r="27" spans="1:8" x14ac:dyDescent="0.3">
      <c r="A27" s="37">
        <v>43907</v>
      </c>
      <c r="B27" s="30" t="s">
        <v>15</v>
      </c>
      <c r="C27" s="30" t="s">
        <v>19</v>
      </c>
      <c r="D27" s="30" t="s">
        <v>123</v>
      </c>
      <c r="E27" s="30" t="s">
        <v>124</v>
      </c>
      <c r="F27" s="30">
        <v>38</v>
      </c>
      <c r="G27" s="31">
        <v>1.7700000000000002</v>
      </c>
      <c r="H27" s="39">
        <f>'Ex 2'!$F27*'Ex 2'!$G27</f>
        <v>67.260000000000005</v>
      </c>
    </row>
    <row r="28" spans="1:8" x14ac:dyDescent="0.3">
      <c r="A28" s="36">
        <v>43910</v>
      </c>
      <c r="B28" s="28" t="s">
        <v>15</v>
      </c>
      <c r="C28" s="28" t="s">
        <v>19</v>
      </c>
      <c r="D28" s="28" t="s">
        <v>130</v>
      </c>
      <c r="E28" s="28" t="s">
        <v>131</v>
      </c>
      <c r="F28" s="28">
        <v>68</v>
      </c>
      <c r="G28" s="29">
        <v>1.68</v>
      </c>
      <c r="H28" s="38">
        <f>'Ex 2'!$F28*'Ex 2'!$G28</f>
        <v>114.24</v>
      </c>
    </row>
    <row r="29" spans="1:8" x14ac:dyDescent="0.3">
      <c r="A29" s="37">
        <v>43913</v>
      </c>
      <c r="B29" s="30" t="s">
        <v>17</v>
      </c>
      <c r="C29" s="30" t="s">
        <v>134</v>
      </c>
      <c r="D29" s="30" t="s">
        <v>127</v>
      </c>
      <c r="E29" s="30" t="s">
        <v>128</v>
      </c>
      <c r="F29" s="30">
        <v>39</v>
      </c>
      <c r="G29" s="31">
        <v>1.87</v>
      </c>
      <c r="H29" s="39">
        <f>'Ex 2'!$F29*'Ex 2'!$G29</f>
        <v>72.930000000000007</v>
      </c>
    </row>
    <row r="30" spans="1:8" x14ac:dyDescent="0.3">
      <c r="A30" s="36">
        <v>43916</v>
      </c>
      <c r="B30" s="28" t="s">
        <v>15</v>
      </c>
      <c r="C30" s="28" t="s">
        <v>16</v>
      </c>
      <c r="D30" s="28" t="s">
        <v>123</v>
      </c>
      <c r="E30" s="28" t="s">
        <v>133</v>
      </c>
      <c r="F30" s="28">
        <v>103</v>
      </c>
      <c r="G30" s="29">
        <v>1.87</v>
      </c>
      <c r="H30" s="38">
        <f>'Ex 2'!$F30*'Ex 2'!$G30</f>
        <v>192.61</v>
      </c>
    </row>
    <row r="31" spans="1:8" x14ac:dyDescent="0.3">
      <c r="A31" s="37">
        <v>43919</v>
      </c>
      <c r="B31" s="30" t="s">
        <v>15</v>
      </c>
      <c r="C31" s="30" t="s">
        <v>16</v>
      </c>
      <c r="D31" s="30" t="s">
        <v>127</v>
      </c>
      <c r="E31" s="30" t="s">
        <v>132</v>
      </c>
      <c r="F31" s="30">
        <v>193</v>
      </c>
      <c r="G31" s="31">
        <v>2.84</v>
      </c>
      <c r="H31" s="39">
        <f>'Ex 2'!$F31*'Ex 2'!$G31</f>
        <v>548.12</v>
      </c>
    </row>
    <row r="32" spans="1:8" x14ac:dyDescent="0.3">
      <c r="A32" s="36">
        <v>43922</v>
      </c>
      <c r="B32" s="28" t="s">
        <v>17</v>
      </c>
      <c r="C32" s="28" t="s">
        <v>18</v>
      </c>
      <c r="D32" s="28" t="s">
        <v>123</v>
      </c>
      <c r="E32" s="28" t="s">
        <v>124</v>
      </c>
      <c r="F32" s="28">
        <v>58</v>
      </c>
      <c r="G32" s="29">
        <v>1.77</v>
      </c>
      <c r="H32" s="38">
        <f>'Ex 2'!$F32*'Ex 2'!$G32</f>
        <v>102.66</v>
      </c>
    </row>
    <row r="33" spans="1:8" x14ac:dyDescent="0.3">
      <c r="A33" s="37">
        <v>43925</v>
      </c>
      <c r="B33" s="30" t="s">
        <v>17</v>
      </c>
      <c r="C33" s="30" t="s">
        <v>18</v>
      </c>
      <c r="D33" s="30" t="s">
        <v>130</v>
      </c>
      <c r="E33" s="30" t="s">
        <v>131</v>
      </c>
      <c r="F33" s="30">
        <v>68</v>
      </c>
      <c r="G33" s="31">
        <v>1.68</v>
      </c>
      <c r="H33" s="39">
        <f>'Ex 2'!$F33*'Ex 2'!$G33</f>
        <v>114.24</v>
      </c>
    </row>
    <row r="34" spans="1:8" x14ac:dyDescent="0.3">
      <c r="A34" s="36">
        <v>43928</v>
      </c>
      <c r="B34" s="28" t="s">
        <v>15</v>
      </c>
      <c r="C34" s="28" t="s">
        <v>19</v>
      </c>
      <c r="D34" s="28" t="s">
        <v>123</v>
      </c>
      <c r="E34" s="28" t="s">
        <v>124</v>
      </c>
      <c r="F34" s="28">
        <v>91</v>
      </c>
      <c r="G34" s="29">
        <v>1.77</v>
      </c>
      <c r="H34" s="38">
        <f>'Ex 2'!$F34*'Ex 2'!$G34</f>
        <v>161.07</v>
      </c>
    </row>
    <row r="35" spans="1:8" x14ac:dyDescent="0.3">
      <c r="A35" s="37">
        <v>43931</v>
      </c>
      <c r="B35" s="30" t="s">
        <v>15</v>
      </c>
      <c r="C35" s="30" t="s">
        <v>19</v>
      </c>
      <c r="D35" s="30" t="s">
        <v>125</v>
      </c>
      <c r="E35" s="30" t="s">
        <v>126</v>
      </c>
      <c r="F35" s="30">
        <v>23</v>
      </c>
      <c r="G35" s="31">
        <v>3.4899999999999998</v>
      </c>
      <c r="H35" s="39">
        <f>'Ex 2'!$F35*'Ex 2'!$G35</f>
        <v>80.27</v>
      </c>
    </row>
    <row r="36" spans="1:8" x14ac:dyDescent="0.3">
      <c r="A36" s="36">
        <v>43934</v>
      </c>
      <c r="B36" s="28" t="s">
        <v>17</v>
      </c>
      <c r="C36" s="28" t="s">
        <v>134</v>
      </c>
      <c r="D36" s="28" t="s">
        <v>130</v>
      </c>
      <c r="E36" s="28" t="s">
        <v>131</v>
      </c>
      <c r="F36" s="28">
        <v>28</v>
      </c>
      <c r="G36" s="29">
        <v>1.68</v>
      </c>
      <c r="H36" s="38">
        <f>'Ex 2'!$F36*'Ex 2'!$G36</f>
        <v>47.04</v>
      </c>
    </row>
    <row r="37" spans="1:8" x14ac:dyDescent="0.3">
      <c r="A37" s="37">
        <v>43937</v>
      </c>
      <c r="B37" s="30" t="s">
        <v>15</v>
      </c>
      <c r="C37" s="30" t="s">
        <v>16</v>
      </c>
      <c r="D37" s="30" t="s">
        <v>123</v>
      </c>
      <c r="E37" s="30" t="s">
        <v>124</v>
      </c>
      <c r="F37" s="30">
        <v>48</v>
      </c>
      <c r="G37" s="31">
        <v>1.7699999999999998</v>
      </c>
      <c r="H37" s="39">
        <f>'Ex 2'!$F37*'Ex 2'!$G37</f>
        <v>84.96</v>
      </c>
    </row>
    <row r="38" spans="1:8" x14ac:dyDescent="0.3">
      <c r="A38" s="36">
        <v>43940</v>
      </c>
      <c r="B38" s="28" t="s">
        <v>15</v>
      </c>
      <c r="C38" s="28" t="s">
        <v>16</v>
      </c>
      <c r="D38" s="28" t="s">
        <v>130</v>
      </c>
      <c r="E38" s="28" t="s">
        <v>131</v>
      </c>
      <c r="F38" s="28">
        <v>134</v>
      </c>
      <c r="G38" s="29">
        <v>1.68</v>
      </c>
      <c r="H38" s="38">
        <f>'Ex 2'!$F38*'Ex 2'!$G38</f>
        <v>225.12</v>
      </c>
    </row>
    <row r="39" spans="1:8" x14ac:dyDescent="0.3">
      <c r="A39" s="37">
        <v>43943</v>
      </c>
      <c r="B39" s="30" t="s">
        <v>17</v>
      </c>
      <c r="C39" s="30" t="s">
        <v>18</v>
      </c>
      <c r="D39" s="30" t="s">
        <v>123</v>
      </c>
      <c r="E39" s="30" t="s">
        <v>124</v>
      </c>
      <c r="F39" s="30">
        <v>20</v>
      </c>
      <c r="G39" s="31">
        <v>1.77</v>
      </c>
      <c r="H39" s="39">
        <f>'Ex 2'!$F39*'Ex 2'!$G39</f>
        <v>35.4</v>
      </c>
    </row>
    <row r="40" spans="1:8" x14ac:dyDescent="0.3">
      <c r="A40" s="36">
        <v>43946</v>
      </c>
      <c r="B40" s="28" t="s">
        <v>15</v>
      </c>
      <c r="C40" s="28" t="s">
        <v>19</v>
      </c>
      <c r="D40" s="28" t="s">
        <v>123</v>
      </c>
      <c r="E40" s="28" t="s">
        <v>124</v>
      </c>
      <c r="F40" s="28">
        <v>53</v>
      </c>
      <c r="G40" s="29">
        <v>1.77</v>
      </c>
      <c r="H40" s="38">
        <f>'Ex 2'!$F40*'Ex 2'!$G40</f>
        <v>93.81</v>
      </c>
    </row>
    <row r="41" spans="1:8" x14ac:dyDescent="0.3">
      <c r="A41" s="37">
        <v>43949</v>
      </c>
      <c r="B41" s="30" t="s">
        <v>15</v>
      </c>
      <c r="C41" s="30" t="s">
        <v>19</v>
      </c>
      <c r="D41" s="30" t="s">
        <v>130</v>
      </c>
      <c r="E41" s="30" t="s">
        <v>131</v>
      </c>
      <c r="F41" s="30">
        <v>64</v>
      </c>
      <c r="G41" s="31">
        <v>1.68</v>
      </c>
      <c r="H41" s="39">
        <f>'Ex 2'!$F41*'Ex 2'!$G41</f>
        <v>107.52</v>
      </c>
    </row>
    <row r="42" spans="1:8" x14ac:dyDescent="0.3">
      <c r="A42" s="36">
        <v>43952</v>
      </c>
      <c r="B42" s="28" t="s">
        <v>17</v>
      </c>
      <c r="C42" s="28" t="s">
        <v>134</v>
      </c>
      <c r="D42" s="28" t="s">
        <v>127</v>
      </c>
      <c r="E42" s="28" t="s">
        <v>128</v>
      </c>
      <c r="F42" s="28">
        <v>63</v>
      </c>
      <c r="G42" s="29">
        <v>1.87</v>
      </c>
      <c r="H42" s="38">
        <f>'Ex 2'!$F42*'Ex 2'!$G42</f>
        <v>117.81</v>
      </c>
    </row>
    <row r="43" spans="1:8" x14ac:dyDescent="0.3">
      <c r="A43" s="37">
        <v>43955</v>
      </c>
      <c r="B43" s="30" t="s">
        <v>15</v>
      </c>
      <c r="C43" s="30" t="s">
        <v>16</v>
      </c>
      <c r="D43" s="30" t="s">
        <v>123</v>
      </c>
      <c r="E43" s="30" t="s">
        <v>133</v>
      </c>
      <c r="F43" s="30">
        <v>105</v>
      </c>
      <c r="G43" s="31">
        <v>1.8699999999999999</v>
      </c>
      <c r="H43" s="39">
        <f>'Ex 2'!$F43*'Ex 2'!$G43</f>
        <v>196.35</v>
      </c>
    </row>
    <row r="44" spans="1:8" x14ac:dyDescent="0.3">
      <c r="A44" s="36">
        <v>43958</v>
      </c>
      <c r="B44" s="28" t="s">
        <v>15</v>
      </c>
      <c r="C44" s="28" t="s">
        <v>16</v>
      </c>
      <c r="D44" s="28" t="s">
        <v>127</v>
      </c>
      <c r="E44" s="28" t="s">
        <v>132</v>
      </c>
      <c r="F44" s="28">
        <v>138</v>
      </c>
      <c r="G44" s="29">
        <v>2.8400000000000003</v>
      </c>
      <c r="H44" s="38">
        <f>'Ex 2'!$F44*'Ex 2'!$G44</f>
        <v>391.92</v>
      </c>
    </row>
    <row r="45" spans="1:8" x14ac:dyDescent="0.3">
      <c r="A45" s="37">
        <v>43961</v>
      </c>
      <c r="B45" s="30" t="s">
        <v>17</v>
      </c>
      <c r="C45" s="30" t="s">
        <v>18</v>
      </c>
      <c r="D45" s="30" t="s">
        <v>123</v>
      </c>
      <c r="E45" s="30" t="s">
        <v>124</v>
      </c>
      <c r="F45" s="30">
        <v>25</v>
      </c>
      <c r="G45" s="31">
        <v>1.77</v>
      </c>
      <c r="H45" s="39">
        <f>'Ex 2'!$F45*'Ex 2'!$G45</f>
        <v>44.25</v>
      </c>
    </row>
    <row r="46" spans="1:8" x14ac:dyDescent="0.3">
      <c r="A46" s="36">
        <v>43964</v>
      </c>
      <c r="B46" s="28" t="s">
        <v>17</v>
      </c>
      <c r="C46" s="28" t="s">
        <v>18</v>
      </c>
      <c r="D46" s="28" t="s">
        <v>125</v>
      </c>
      <c r="E46" s="28" t="s">
        <v>126</v>
      </c>
      <c r="F46" s="28">
        <v>21</v>
      </c>
      <c r="G46" s="29">
        <v>3.49</v>
      </c>
      <c r="H46" s="38">
        <f>'Ex 2'!$F46*'Ex 2'!$G46</f>
        <v>73.290000000000006</v>
      </c>
    </row>
    <row r="47" spans="1:8" x14ac:dyDescent="0.3">
      <c r="A47" s="37">
        <v>43967</v>
      </c>
      <c r="B47" s="30" t="s">
        <v>15</v>
      </c>
      <c r="C47" s="30" t="s">
        <v>19</v>
      </c>
      <c r="D47" s="30" t="s">
        <v>123</v>
      </c>
      <c r="E47" s="30" t="s">
        <v>124</v>
      </c>
      <c r="F47" s="30">
        <v>61</v>
      </c>
      <c r="G47" s="31">
        <v>1.77</v>
      </c>
      <c r="H47" s="39">
        <f>'Ex 2'!$F47*'Ex 2'!$G47</f>
        <v>107.97</v>
      </c>
    </row>
    <row r="48" spans="1:8" x14ac:dyDescent="0.3">
      <c r="A48" s="36">
        <v>43970</v>
      </c>
      <c r="B48" s="28" t="s">
        <v>15</v>
      </c>
      <c r="C48" s="28" t="s">
        <v>19</v>
      </c>
      <c r="D48" s="28" t="s">
        <v>130</v>
      </c>
      <c r="E48" s="28" t="s">
        <v>131</v>
      </c>
      <c r="F48" s="28">
        <v>49</v>
      </c>
      <c r="G48" s="29">
        <v>1.68</v>
      </c>
      <c r="H48" s="38">
        <f>'Ex 2'!$F48*'Ex 2'!$G48</f>
        <v>82.32</v>
      </c>
    </row>
    <row r="49" spans="1:8" x14ac:dyDescent="0.3">
      <c r="A49" s="37">
        <v>43973</v>
      </c>
      <c r="B49" s="30" t="s">
        <v>17</v>
      </c>
      <c r="C49" s="30" t="s">
        <v>134</v>
      </c>
      <c r="D49" s="30" t="s">
        <v>127</v>
      </c>
      <c r="E49" s="30" t="s">
        <v>128</v>
      </c>
      <c r="F49" s="30">
        <v>55</v>
      </c>
      <c r="G49" s="31">
        <v>1.8699999999999999</v>
      </c>
      <c r="H49" s="39">
        <f>'Ex 2'!$F49*'Ex 2'!$G49</f>
        <v>102.85</v>
      </c>
    </row>
    <row r="50" spans="1:8" x14ac:dyDescent="0.3">
      <c r="A50" s="36">
        <v>43976</v>
      </c>
      <c r="B50" s="28" t="s">
        <v>15</v>
      </c>
      <c r="C50" s="28" t="s">
        <v>16</v>
      </c>
      <c r="D50" s="28" t="s">
        <v>127</v>
      </c>
      <c r="E50" s="28" t="s">
        <v>129</v>
      </c>
      <c r="F50" s="28">
        <v>27</v>
      </c>
      <c r="G50" s="29">
        <v>2.1800000000000002</v>
      </c>
      <c r="H50" s="38">
        <f>'Ex 2'!$F50*'Ex 2'!$G50</f>
        <v>58.860000000000007</v>
      </c>
    </row>
    <row r="51" spans="1:8" x14ac:dyDescent="0.3">
      <c r="A51" s="37">
        <v>43979</v>
      </c>
      <c r="B51" s="30" t="s">
        <v>15</v>
      </c>
      <c r="C51" s="30" t="s">
        <v>16</v>
      </c>
      <c r="D51" s="30" t="s">
        <v>123</v>
      </c>
      <c r="E51" s="30" t="s">
        <v>124</v>
      </c>
      <c r="F51" s="30">
        <v>58</v>
      </c>
      <c r="G51" s="31">
        <v>1.77</v>
      </c>
      <c r="H51" s="39">
        <f>'Ex 2'!$F51*'Ex 2'!$G51</f>
        <v>102.66</v>
      </c>
    </row>
    <row r="52" spans="1:8" x14ac:dyDescent="0.3">
      <c r="A52" s="36">
        <v>43982</v>
      </c>
      <c r="B52" s="28" t="s">
        <v>15</v>
      </c>
      <c r="C52" s="28" t="s">
        <v>16</v>
      </c>
      <c r="D52" s="28" t="s">
        <v>125</v>
      </c>
      <c r="E52" s="28" t="s">
        <v>126</v>
      </c>
      <c r="F52" s="28">
        <v>33</v>
      </c>
      <c r="G52" s="29">
        <v>3.49</v>
      </c>
      <c r="H52" s="38">
        <f>'Ex 2'!$F52*'Ex 2'!$G52</f>
        <v>115.17</v>
      </c>
    </row>
    <row r="53" spans="1:8" x14ac:dyDescent="0.3">
      <c r="A53" s="37">
        <v>43985</v>
      </c>
      <c r="B53" s="30" t="s">
        <v>17</v>
      </c>
      <c r="C53" s="30" t="s">
        <v>18</v>
      </c>
      <c r="D53" s="30" t="s">
        <v>127</v>
      </c>
      <c r="E53" s="30" t="s">
        <v>132</v>
      </c>
      <c r="F53" s="30">
        <v>288</v>
      </c>
      <c r="G53" s="31">
        <v>2.84</v>
      </c>
      <c r="H53" s="39">
        <f>'Ex 2'!$F53*'Ex 2'!$G53</f>
        <v>817.92</v>
      </c>
    </row>
    <row r="54" spans="1:8" x14ac:dyDescent="0.3">
      <c r="A54" s="36">
        <v>43988</v>
      </c>
      <c r="B54" s="28" t="s">
        <v>15</v>
      </c>
      <c r="C54" s="28" t="s">
        <v>19</v>
      </c>
      <c r="D54" s="28" t="s">
        <v>127</v>
      </c>
      <c r="E54" s="28" t="s">
        <v>128</v>
      </c>
      <c r="F54" s="28">
        <v>76</v>
      </c>
      <c r="G54" s="29">
        <v>1.87</v>
      </c>
      <c r="H54" s="38">
        <f>'Ex 2'!$F54*'Ex 2'!$G54</f>
        <v>142.12</v>
      </c>
    </row>
    <row r="55" spans="1:8" x14ac:dyDescent="0.3">
      <c r="A55" s="37">
        <v>43991</v>
      </c>
      <c r="B55" s="30" t="s">
        <v>17</v>
      </c>
      <c r="C55" s="30" t="s">
        <v>134</v>
      </c>
      <c r="D55" s="30" t="s">
        <v>123</v>
      </c>
      <c r="E55" s="30" t="s">
        <v>124</v>
      </c>
      <c r="F55" s="30">
        <v>42</v>
      </c>
      <c r="G55" s="31">
        <v>1.77</v>
      </c>
      <c r="H55" s="39">
        <f>'Ex 2'!$F55*'Ex 2'!$G55</f>
        <v>74.34</v>
      </c>
    </row>
    <row r="56" spans="1:8" x14ac:dyDescent="0.3">
      <c r="A56" s="36">
        <v>43994</v>
      </c>
      <c r="B56" s="28" t="s">
        <v>17</v>
      </c>
      <c r="C56" s="28" t="s">
        <v>134</v>
      </c>
      <c r="D56" s="28" t="s">
        <v>125</v>
      </c>
      <c r="E56" s="28" t="s">
        <v>126</v>
      </c>
      <c r="F56" s="28">
        <v>20</v>
      </c>
      <c r="G56" s="29">
        <v>3.4899999999999998</v>
      </c>
      <c r="H56" s="38">
        <f>'Ex 2'!$F56*'Ex 2'!$G56</f>
        <v>69.8</v>
      </c>
    </row>
    <row r="57" spans="1:8" x14ac:dyDescent="0.3">
      <c r="A57" s="37">
        <v>43997</v>
      </c>
      <c r="B57" s="30" t="s">
        <v>15</v>
      </c>
      <c r="C57" s="30" t="s">
        <v>16</v>
      </c>
      <c r="D57" s="30" t="s">
        <v>123</v>
      </c>
      <c r="E57" s="30" t="s">
        <v>124</v>
      </c>
      <c r="F57" s="30">
        <v>75</v>
      </c>
      <c r="G57" s="31">
        <v>1.77</v>
      </c>
      <c r="H57" s="39">
        <f>'Ex 2'!$F57*'Ex 2'!$G57</f>
        <v>132.75</v>
      </c>
    </row>
    <row r="58" spans="1:8" x14ac:dyDescent="0.3">
      <c r="A58" s="36">
        <v>44000</v>
      </c>
      <c r="B58" s="28" t="s">
        <v>15</v>
      </c>
      <c r="C58" s="28" t="s">
        <v>16</v>
      </c>
      <c r="D58" s="28" t="s">
        <v>125</v>
      </c>
      <c r="E58" s="28" t="s">
        <v>126</v>
      </c>
      <c r="F58" s="28">
        <v>38</v>
      </c>
      <c r="G58" s="29">
        <v>3.49</v>
      </c>
      <c r="H58" s="38">
        <f>'Ex 2'!$F58*'Ex 2'!$G58</f>
        <v>132.62</v>
      </c>
    </row>
    <row r="59" spans="1:8" x14ac:dyDescent="0.3">
      <c r="A59" s="37">
        <v>44003</v>
      </c>
      <c r="B59" s="30" t="s">
        <v>17</v>
      </c>
      <c r="C59" s="30" t="s">
        <v>18</v>
      </c>
      <c r="D59" s="30" t="s">
        <v>123</v>
      </c>
      <c r="E59" s="30" t="s">
        <v>124</v>
      </c>
      <c r="F59" s="30">
        <v>306</v>
      </c>
      <c r="G59" s="31">
        <v>1.77</v>
      </c>
      <c r="H59" s="39">
        <f>'Ex 2'!$F59*'Ex 2'!$G59</f>
        <v>541.62</v>
      </c>
    </row>
    <row r="60" spans="1:8" x14ac:dyDescent="0.3">
      <c r="A60" s="36">
        <v>44006</v>
      </c>
      <c r="B60" s="28" t="s">
        <v>17</v>
      </c>
      <c r="C60" s="28" t="s">
        <v>18</v>
      </c>
      <c r="D60" s="28" t="s">
        <v>130</v>
      </c>
      <c r="E60" s="28" t="s">
        <v>131</v>
      </c>
      <c r="F60" s="28">
        <v>28</v>
      </c>
      <c r="G60" s="29">
        <v>1.68</v>
      </c>
      <c r="H60" s="38">
        <f>'Ex 2'!$F60*'Ex 2'!$G60</f>
        <v>47.04</v>
      </c>
    </row>
    <row r="61" spans="1:8" x14ac:dyDescent="0.3">
      <c r="A61" s="37">
        <v>44009</v>
      </c>
      <c r="B61" s="30" t="s">
        <v>15</v>
      </c>
      <c r="C61" s="30" t="s">
        <v>19</v>
      </c>
      <c r="D61" s="30" t="s">
        <v>123</v>
      </c>
      <c r="E61" s="30" t="s">
        <v>133</v>
      </c>
      <c r="F61" s="30">
        <v>110</v>
      </c>
      <c r="G61" s="31">
        <v>1.8699999999999999</v>
      </c>
      <c r="H61" s="39">
        <f>'Ex 2'!$F61*'Ex 2'!$G61</f>
        <v>205.7</v>
      </c>
    </row>
    <row r="62" spans="1:8" x14ac:dyDescent="0.3">
      <c r="A62" s="36">
        <v>44012</v>
      </c>
      <c r="B62" s="28" t="s">
        <v>15</v>
      </c>
      <c r="C62" s="28" t="s">
        <v>19</v>
      </c>
      <c r="D62" s="28" t="s">
        <v>127</v>
      </c>
      <c r="E62" s="28" t="s">
        <v>132</v>
      </c>
      <c r="F62" s="28">
        <v>51</v>
      </c>
      <c r="G62" s="29">
        <v>2.84</v>
      </c>
      <c r="H62" s="38">
        <f>'Ex 2'!$F62*'Ex 2'!$G62</f>
        <v>144.84</v>
      </c>
    </row>
    <row r="63" spans="1:8" x14ac:dyDescent="0.3">
      <c r="A63" s="37">
        <v>44015</v>
      </c>
      <c r="B63" s="30" t="s">
        <v>17</v>
      </c>
      <c r="C63" s="30" t="s">
        <v>134</v>
      </c>
      <c r="D63" s="30" t="s">
        <v>123</v>
      </c>
      <c r="E63" s="30" t="s">
        <v>124</v>
      </c>
      <c r="F63" s="30">
        <v>52</v>
      </c>
      <c r="G63" s="31">
        <v>1.77</v>
      </c>
      <c r="H63" s="39">
        <f>'Ex 2'!$F63*'Ex 2'!$G63</f>
        <v>92.04</v>
      </c>
    </row>
    <row r="64" spans="1:8" x14ac:dyDescent="0.3">
      <c r="A64" s="36">
        <v>44018</v>
      </c>
      <c r="B64" s="28" t="s">
        <v>17</v>
      </c>
      <c r="C64" s="28" t="s">
        <v>134</v>
      </c>
      <c r="D64" s="28" t="s">
        <v>125</v>
      </c>
      <c r="E64" s="28" t="s">
        <v>126</v>
      </c>
      <c r="F64" s="28">
        <v>28</v>
      </c>
      <c r="G64" s="29">
        <v>3.4899999999999998</v>
      </c>
      <c r="H64" s="38">
        <f>'Ex 2'!$F64*'Ex 2'!$G64</f>
        <v>97.72</v>
      </c>
    </row>
    <row r="65" spans="1:8" x14ac:dyDescent="0.3">
      <c r="A65" s="37">
        <v>44021</v>
      </c>
      <c r="B65" s="30" t="s">
        <v>15</v>
      </c>
      <c r="C65" s="30" t="s">
        <v>16</v>
      </c>
      <c r="D65" s="30" t="s">
        <v>123</v>
      </c>
      <c r="E65" s="30" t="s">
        <v>124</v>
      </c>
      <c r="F65" s="30">
        <v>136</v>
      </c>
      <c r="G65" s="31">
        <v>1.77</v>
      </c>
      <c r="H65" s="39">
        <f>'Ex 2'!$F65*'Ex 2'!$G65</f>
        <v>240.72</v>
      </c>
    </row>
    <row r="66" spans="1:8" x14ac:dyDescent="0.3">
      <c r="A66" s="36">
        <v>44024</v>
      </c>
      <c r="B66" s="28" t="s">
        <v>15</v>
      </c>
      <c r="C66" s="28" t="s">
        <v>16</v>
      </c>
      <c r="D66" s="28" t="s">
        <v>125</v>
      </c>
      <c r="E66" s="28" t="s">
        <v>126</v>
      </c>
      <c r="F66" s="28">
        <v>42</v>
      </c>
      <c r="G66" s="29">
        <v>3.49</v>
      </c>
      <c r="H66" s="38">
        <f>'Ex 2'!$F66*'Ex 2'!$G66</f>
        <v>146.58000000000001</v>
      </c>
    </row>
    <row r="67" spans="1:8" x14ac:dyDescent="0.3">
      <c r="A67" s="37">
        <v>44027</v>
      </c>
      <c r="B67" s="30" t="s">
        <v>17</v>
      </c>
      <c r="C67" s="30" t="s">
        <v>18</v>
      </c>
      <c r="D67" s="30" t="s">
        <v>127</v>
      </c>
      <c r="E67" s="30" t="s">
        <v>128</v>
      </c>
      <c r="F67" s="30">
        <v>75</v>
      </c>
      <c r="G67" s="31">
        <v>1.87</v>
      </c>
      <c r="H67" s="39">
        <f>'Ex 2'!$F67*'Ex 2'!$G67</f>
        <v>140.25</v>
      </c>
    </row>
    <row r="68" spans="1:8" x14ac:dyDescent="0.3">
      <c r="A68" s="36">
        <v>44030</v>
      </c>
      <c r="B68" s="28" t="s">
        <v>15</v>
      </c>
      <c r="C68" s="28" t="s">
        <v>19</v>
      </c>
      <c r="D68" s="28" t="s">
        <v>123</v>
      </c>
      <c r="E68" s="28" t="s">
        <v>133</v>
      </c>
      <c r="F68" s="28">
        <v>72</v>
      </c>
      <c r="G68" s="29">
        <v>1.8699999999999999</v>
      </c>
      <c r="H68" s="38">
        <f>'Ex 2'!$F68*'Ex 2'!$G68</f>
        <v>134.63999999999999</v>
      </c>
    </row>
    <row r="69" spans="1:8" x14ac:dyDescent="0.3">
      <c r="A69" s="37">
        <v>44033</v>
      </c>
      <c r="B69" s="30" t="s">
        <v>15</v>
      </c>
      <c r="C69" s="30" t="s">
        <v>19</v>
      </c>
      <c r="D69" s="30" t="s">
        <v>127</v>
      </c>
      <c r="E69" s="30" t="s">
        <v>132</v>
      </c>
      <c r="F69" s="30">
        <v>56</v>
      </c>
      <c r="G69" s="31">
        <v>2.84</v>
      </c>
      <c r="H69" s="39">
        <f>'Ex 2'!$F69*'Ex 2'!$G69</f>
        <v>159.04</v>
      </c>
    </row>
    <row r="70" spans="1:8" x14ac:dyDescent="0.3">
      <c r="A70" s="36">
        <v>44036</v>
      </c>
      <c r="B70" s="28" t="s">
        <v>17</v>
      </c>
      <c r="C70" s="28" t="s">
        <v>134</v>
      </c>
      <c r="D70" s="28" t="s">
        <v>123</v>
      </c>
      <c r="E70" s="28" t="s">
        <v>133</v>
      </c>
      <c r="F70" s="28">
        <v>51</v>
      </c>
      <c r="G70" s="29">
        <v>1.87</v>
      </c>
      <c r="H70" s="38">
        <f>'Ex 2'!$F70*'Ex 2'!$G70</f>
        <v>95.37</v>
      </c>
    </row>
    <row r="71" spans="1:8" x14ac:dyDescent="0.3">
      <c r="A71" s="37">
        <v>44039</v>
      </c>
      <c r="B71" s="30" t="s">
        <v>17</v>
      </c>
      <c r="C71" s="30" t="s">
        <v>134</v>
      </c>
      <c r="D71" s="30" t="s">
        <v>130</v>
      </c>
      <c r="E71" s="30" t="s">
        <v>131</v>
      </c>
      <c r="F71" s="30">
        <v>31</v>
      </c>
      <c r="G71" s="31">
        <v>1.68</v>
      </c>
      <c r="H71" s="39">
        <f>'Ex 2'!$F71*'Ex 2'!$G71</f>
        <v>52.08</v>
      </c>
    </row>
    <row r="72" spans="1:8" x14ac:dyDescent="0.3">
      <c r="A72" s="36">
        <v>44042</v>
      </c>
      <c r="B72" s="28" t="s">
        <v>15</v>
      </c>
      <c r="C72" s="28" t="s">
        <v>16</v>
      </c>
      <c r="D72" s="28" t="s">
        <v>123</v>
      </c>
      <c r="E72" s="28" t="s">
        <v>133</v>
      </c>
      <c r="F72" s="28">
        <v>56</v>
      </c>
      <c r="G72" s="29">
        <v>1.8699999999999999</v>
      </c>
      <c r="H72" s="38">
        <f>'Ex 2'!$F72*'Ex 2'!$G72</f>
        <v>104.72</v>
      </c>
    </row>
    <row r="73" spans="1:8" x14ac:dyDescent="0.3">
      <c r="A73" s="37">
        <v>44045</v>
      </c>
      <c r="B73" s="30" t="s">
        <v>15</v>
      </c>
      <c r="C73" s="30" t="s">
        <v>16</v>
      </c>
      <c r="D73" s="30" t="s">
        <v>127</v>
      </c>
      <c r="E73" s="30" t="s">
        <v>132</v>
      </c>
      <c r="F73" s="30">
        <v>137</v>
      </c>
      <c r="G73" s="31">
        <v>2.84</v>
      </c>
      <c r="H73" s="39">
        <f>'Ex 2'!$F73*'Ex 2'!$G73</f>
        <v>389.08</v>
      </c>
    </row>
    <row r="74" spans="1:8" x14ac:dyDescent="0.3">
      <c r="A74" s="36">
        <v>44048</v>
      </c>
      <c r="B74" s="28" t="s">
        <v>17</v>
      </c>
      <c r="C74" s="28" t="s">
        <v>18</v>
      </c>
      <c r="D74" s="28" t="s">
        <v>127</v>
      </c>
      <c r="E74" s="28" t="s">
        <v>128</v>
      </c>
      <c r="F74" s="28">
        <v>107</v>
      </c>
      <c r="G74" s="29">
        <v>1.87</v>
      </c>
      <c r="H74" s="38">
        <f>'Ex 2'!$F74*'Ex 2'!$G74</f>
        <v>200.09</v>
      </c>
    </row>
    <row r="75" spans="1:8" x14ac:dyDescent="0.3">
      <c r="A75" s="37">
        <v>44051</v>
      </c>
      <c r="B75" s="30" t="s">
        <v>15</v>
      </c>
      <c r="C75" s="30" t="s">
        <v>19</v>
      </c>
      <c r="D75" s="30" t="s">
        <v>123</v>
      </c>
      <c r="E75" s="30" t="s">
        <v>124</v>
      </c>
      <c r="F75" s="30">
        <v>24</v>
      </c>
      <c r="G75" s="31">
        <v>1.7699999999999998</v>
      </c>
      <c r="H75" s="39">
        <f>'Ex 2'!$F75*'Ex 2'!$G75</f>
        <v>42.48</v>
      </c>
    </row>
    <row r="76" spans="1:8" x14ac:dyDescent="0.3">
      <c r="A76" s="36">
        <v>44054</v>
      </c>
      <c r="B76" s="28" t="s">
        <v>15</v>
      </c>
      <c r="C76" s="28" t="s">
        <v>19</v>
      </c>
      <c r="D76" s="28" t="s">
        <v>125</v>
      </c>
      <c r="E76" s="28" t="s">
        <v>126</v>
      </c>
      <c r="F76" s="28">
        <v>30</v>
      </c>
      <c r="G76" s="29">
        <v>3.49</v>
      </c>
      <c r="H76" s="38">
        <f>'Ex 2'!$F76*'Ex 2'!$G76</f>
        <v>104.7</v>
      </c>
    </row>
    <row r="77" spans="1:8" x14ac:dyDescent="0.3">
      <c r="A77" s="37">
        <v>44057</v>
      </c>
      <c r="B77" s="30" t="s">
        <v>17</v>
      </c>
      <c r="C77" s="30" t="s">
        <v>134</v>
      </c>
      <c r="D77" s="30" t="s">
        <v>127</v>
      </c>
      <c r="E77" s="30" t="s">
        <v>128</v>
      </c>
      <c r="F77" s="30">
        <v>70</v>
      </c>
      <c r="G77" s="31">
        <v>1.87</v>
      </c>
      <c r="H77" s="39">
        <f>'Ex 2'!$F77*'Ex 2'!$G77</f>
        <v>130.9</v>
      </c>
    </row>
    <row r="78" spans="1:8" x14ac:dyDescent="0.3">
      <c r="A78" s="36">
        <v>44060</v>
      </c>
      <c r="B78" s="28" t="s">
        <v>15</v>
      </c>
      <c r="C78" s="28" t="s">
        <v>16</v>
      </c>
      <c r="D78" s="28" t="s">
        <v>127</v>
      </c>
      <c r="E78" s="28" t="s">
        <v>129</v>
      </c>
      <c r="F78" s="28">
        <v>31</v>
      </c>
      <c r="G78" s="29">
        <v>2.1800000000000002</v>
      </c>
      <c r="H78" s="38">
        <f>'Ex 2'!$F78*'Ex 2'!$G78</f>
        <v>67.58</v>
      </c>
    </row>
    <row r="79" spans="1:8" x14ac:dyDescent="0.3">
      <c r="A79" s="37">
        <v>44063</v>
      </c>
      <c r="B79" s="30" t="s">
        <v>15</v>
      </c>
      <c r="C79" s="30" t="s">
        <v>16</v>
      </c>
      <c r="D79" s="30" t="s">
        <v>123</v>
      </c>
      <c r="E79" s="30" t="s">
        <v>124</v>
      </c>
      <c r="F79" s="30">
        <v>109</v>
      </c>
      <c r="G79" s="31">
        <v>1.77</v>
      </c>
      <c r="H79" s="39">
        <f>'Ex 2'!$F79*'Ex 2'!$G79</f>
        <v>192.93</v>
      </c>
    </row>
    <row r="80" spans="1:8" x14ac:dyDescent="0.3">
      <c r="A80" s="36">
        <v>44066</v>
      </c>
      <c r="B80" s="28" t="s">
        <v>15</v>
      </c>
      <c r="C80" s="28" t="s">
        <v>16</v>
      </c>
      <c r="D80" s="28" t="s">
        <v>125</v>
      </c>
      <c r="E80" s="28" t="s">
        <v>126</v>
      </c>
      <c r="F80" s="28">
        <v>21</v>
      </c>
      <c r="G80" s="29">
        <v>3.49</v>
      </c>
      <c r="H80" s="38">
        <f>'Ex 2'!$F80*'Ex 2'!$G80</f>
        <v>73.290000000000006</v>
      </c>
    </row>
    <row r="81" spans="1:8" x14ac:dyDescent="0.3">
      <c r="A81" s="37">
        <v>44069</v>
      </c>
      <c r="B81" s="30" t="s">
        <v>17</v>
      </c>
      <c r="C81" s="30" t="s">
        <v>18</v>
      </c>
      <c r="D81" s="30" t="s">
        <v>127</v>
      </c>
      <c r="E81" s="30" t="s">
        <v>128</v>
      </c>
      <c r="F81" s="30">
        <v>80</v>
      </c>
      <c r="G81" s="31">
        <v>1.8699999999999999</v>
      </c>
      <c r="H81" s="39">
        <f>'Ex 2'!$F81*'Ex 2'!$G81</f>
        <v>149.6</v>
      </c>
    </row>
    <row r="82" spans="1:8" x14ac:dyDescent="0.3">
      <c r="A82" s="36">
        <v>44072</v>
      </c>
      <c r="B82" s="28" t="s">
        <v>15</v>
      </c>
      <c r="C82" s="28" t="s">
        <v>19</v>
      </c>
      <c r="D82" s="28" t="s">
        <v>123</v>
      </c>
      <c r="E82" s="28" t="s">
        <v>133</v>
      </c>
      <c r="F82" s="28">
        <v>75</v>
      </c>
      <c r="G82" s="29">
        <v>1.87</v>
      </c>
      <c r="H82" s="38">
        <f>'Ex 2'!$F82*'Ex 2'!$G82</f>
        <v>140.25</v>
      </c>
    </row>
    <row r="83" spans="1:8" x14ac:dyDescent="0.3">
      <c r="A83" s="37">
        <v>44075</v>
      </c>
      <c r="B83" s="30" t="s">
        <v>15</v>
      </c>
      <c r="C83" s="30" t="s">
        <v>19</v>
      </c>
      <c r="D83" s="30" t="s">
        <v>127</v>
      </c>
      <c r="E83" s="30" t="s">
        <v>132</v>
      </c>
      <c r="F83" s="30">
        <v>74</v>
      </c>
      <c r="G83" s="31">
        <v>2.84</v>
      </c>
      <c r="H83" s="39">
        <f>'Ex 2'!$F83*'Ex 2'!$G83</f>
        <v>210.16</v>
      </c>
    </row>
    <row r="84" spans="1:8" x14ac:dyDescent="0.3">
      <c r="A84" s="36">
        <v>44078</v>
      </c>
      <c r="B84" s="28" t="s">
        <v>17</v>
      </c>
      <c r="C84" s="28" t="s">
        <v>134</v>
      </c>
      <c r="D84" s="28" t="s">
        <v>123</v>
      </c>
      <c r="E84" s="28" t="s">
        <v>124</v>
      </c>
      <c r="F84" s="28">
        <v>45</v>
      </c>
      <c r="G84" s="29">
        <v>1.77</v>
      </c>
      <c r="H84" s="38">
        <f>'Ex 2'!$F84*'Ex 2'!$G84</f>
        <v>79.650000000000006</v>
      </c>
    </row>
    <row r="85" spans="1:8" x14ac:dyDescent="0.3">
      <c r="A85" s="37">
        <v>44081</v>
      </c>
      <c r="B85" s="30" t="s">
        <v>15</v>
      </c>
      <c r="C85" s="30" t="s">
        <v>16</v>
      </c>
      <c r="D85" s="30" t="s">
        <v>127</v>
      </c>
      <c r="E85" s="30" t="s">
        <v>129</v>
      </c>
      <c r="F85" s="30">
        <v>28</v>
      </c>
      <c r="G85" s="31">
        <v>2.1800000000000002</v>
      </c>
      <c r="H85" s="39">
        <f>'Ex 2'!$F85*'Ex 2'!$G85</f>
        <v>61.040000000000006</v>
      </c>
    </row>
    <row r="86" spans="1:8" x14ac:dyDescent="0.3">
      <c r="A86" s="36">
        <v>44084</v>
      </c>
      <c r="B86" s="28" t="s">
        <v>15</v>
      </c>
      <c r="C86" s="28" t="s">
        <v>16</v>
      </c>
      <c r="D86" s="28" t="s">
        <v>123</v>
      </c>
      <c r="E86" s="28" t="s">
        <v>124</v>
      </c>
      <c r="F86" s="28">
        <v>143</v>
      </c>
      <c r="G86" s="29">
        <v>1.77</v>
      </c>
      <c r="H86" s="38">
        <f>'Ex 2'!$F86*'Ex 2'!$G86</f>
        <v>253.11</v>
      </c>
    </row>
    <row r="87" spans="1:8" x14ac:dyDescent="0.3">
      <c r="A87" s="37">
        <v>44087</v>
      </c>
      <c r="B87" s="30" t="s">
        <v>15</v>
      </c>
      <c r="C87" s="30" t="s">
        <v>16</v>
      </c>
      <c r="D87" s="30" t="s">
        <v>130</v>
      </c>
      <c r="E87" s="30" t="s">
        <v>135</v>
      </c>
      <c r="F87" s="30">
        <v>27</v>
      </c>
      <c r="G87" s="31">
        <v>3.15</v>
      </c>
      <c r="H87" s="39">
        <f>'Ex 2'!$F87*'Ex 2'!$G87</f>
        <v>85.05</v>
      </c>
    </row>
    <row r="88" spans="1:8" x14ac:dyDescent="0.3">
      <c r="A88" s="36">
        <v>44090</v>
      </c>
      <c r="B88" s="28" t="s">
        <v>17</v>
      </c>
      <c r="C88" s="28" t="s">
        <v>18</v>
      </c>
      <c r="D88" s="28" t="s">
        <v>123</v>
      </c>
      <c r="E88" s="28" t="s">
        <v>124</v>
      </c>
      <c r="F88" s="28">
        <v>133</v>
      </c>
      <c r="G88" s="29">
        <v>1.77</v>
      </c>
      <c r="H88" s="38">
        <f>'Ex 2'!$F88*'Ex 2'!$G88</f>
        <v>235.41</v>
      </c>
    </row>
    <row r="89" spans="1:8" x14ac:dyDescent="0.3">
      <c r="A89" s="37">
        <v>44093</v>
      </c>
      <c r="B89" s="30" t="s">
        <v>15</v>
      </c>
      <c r="C89" s="30" t="s">
        <v>19</v>
      </c>
      <c r="D89" s="30" t="s">
        <v>127</v>
      </c>
      <c r="E89" s="30" t="s">
        <v>129</v>
      </c>
      <c r="F89" s="30">
        <v>110</v>
      </c>
      <c r="G89" s="31">
        <v>2.1800000000000002</v>
      </c>
      <c r="H89" s="39">
        <f>'Ex 2'!$F89*'Ex 2'!$G89</f>
        <v>239.8</v>
      </c>
    </row>
    <row r="90" spans="1:8" x14ac:dyDescent="0.3">
      <c r="A90" s="36">
        <v>44096</v>
      </c>
      <c r="B90" s="28" t="s">
        <v>15</v>
      </c>
      <c r="C90" s="28" t="s">
        <v>19</v>
      </c>
      <c r="D90" s="28" t="s">
        <v>127</v>
      </c>
      <c r="E90" s="28" t="s">
        <v>128</v>
      </c>
      <c r="F90" s="28">
        <v>65</v>
      </c>
      <c r="G90" s="29">
        <v>1.8699999999999999</v>
      </c>
      <c r="H90" s="38">
        <f>'Ex 2'!$F90*'Ex 2'!$G90</f>
        <v>121.55</v>
      </c>
    </row>
    <row r="91" spans="1:8" x14ac:dyDescent="0.3">
      <c r="A91" s="37">
        <v>44099</v>
      </c>
      <c r="B91" s="30" t="s">
        <v>17</v>
      </c>
      <c r="C91" s="30" t="s">
        <v>134</v>
      </c>
      <c r="D91" s="30" t="s">
        <v>123</v>
      </c>
      <c r="E91" s="30" t="s">
        <v>133</v>
      </c>
      <c r="F91" s="30">
        <v>33</v>
      </c>
      <c r="G91" s="31">
        <v>1.87</v>
      </c>
      <c r="H91" s="39">
        <f>'Ex 2'!$F91*'Ex 2'!$G91</f>
        <v>61.71</v>
      </c>
    </row>
    <row r="92" spans="1:8" x14ac:dyDescent="0.3">
      <c r="A92" s="36">
        <v>44102</v>
      </c>
      <c r="B92" s="28" t="s">
        <v>15</v>
      </c>
      <c r="C92" s="28" t="s">
        <v>16</v>
      </c>
      <c r="D92" s="28" t="s">
        <v>127</v>
      </c>
      <c r="E92" s="28" t="s">
        <v>129</v>
      </c>
      <c r="F92" s="28">
        <v>81</v>
      </c>
      <c r="G92" s="29">
        <v>2.1800000000000002</v>
      </c>
      <c r="H92" s="38">
        <f>'Ex 2'!$F92*'Ex 2'!$G92</f>
        <v>176.58</v>
      </c>
    </row>
    <row r="93" spans="1:8" x14ac:dyDescent="0.3">
      <c r="A93" s="37">
        <v>44105</v>
      </c>
      <c r="B93" s="30" t="s">
        <v>15</v>
      </c>
      <c r="C93" s="30" t="s">
        <v>16</v>
      </c>
      <c r="D93" s="30" t="s">
        <v>123</v>
      </c>
      <c r="E93" s="30" t="s">
        <v>124</v>
      </c>
      <c r="F93" s="30">
        <v>77</v>
      </c>
      <c r="G93" s="31">
        <v>1.7699999999999998</v>
      </c>
      <c r="H93" s="39">
        <f>'Ex 2'!$F93*'Ex 2'!$G93</f>
        <v>136.29</v>
      </c>
    </row>
    <row r="94" spans="1:8" x14ac:dyDescent="0.3">
      <c r="A94" s="36">
        <v>44108</v>
      </c>
      <c r="B94" s="28" t="s">
        <v>15</v>
      </c>
      <c r="C94" s="28" t="s">
        <v>16</v>
      </c>
      <c r="D94" s="28" t="s">
        <v>125</v>
      </c>
      <c r="E94" s="28" t="s">
        <v>126</v>
      </c>
      <c r="F94" s="28">
        <v>38</v>
      </c>
      <c r="G94" s="29">
        <v>3.49</v>
      </c>
      <c r="H94" s="38">
        <f>'Ex 2'!$F94*'Ex 2'!$G94</f>
        <v>132.62</v>
      </c>
    </row>
    <row r="95" spans="1:8" x14ac:dyDescent="0.3">
      <c r="A95" s="37">
        <v>44111</v>
      </c>
      <c r="B95" s="30" t="s">
        <v>17</v>
      </c>
      <c r="C95" s="30" t="s">
        <v>18</v>
      </c>
      <c r="D95" s="30" t="s">
        <v>123</v>
      </c>
      <c r="E95" s="30" t="s">
        <v>124</v>
      </c>
      <c r="F95" s="30">
        <v>40</v>
      </c>
      <c r="G95" s="31">
        <v>1.77</v>
      </c>
      <c r="H95" s="39">
        <f>'Ex 2'!$F95*'Ex 2'!$G95</f>
        <v>70.8</v>
      </c>
    </row>
    <row r="96" spans="1:8" x14ac:dyDescent="0.3">
      <c r="A96" s="36">
        <v>44114</v>
      </c>
      <c r="B96" s="28" t="s">
        <v>17</v>
      </c>
      <c r="C96" s="28" t="s">
        <v>18</v>
      </c>
      <c r="D96" s="28" t="s">
        <v>130</v>
      </c>
      <c r="E96" s="28" t="s">
        <v>131</v>
      </c>
      <c r="F96" s="28">
        <v>114</v>
      </c>
      <c r="G96" s="29">
        <v>1.6800000000000002</v>
      </c>
      <c r="H96" s="38">
        <f>'Ex 2'!$F96*'Ex 2'!$G96</f>
        <v>191.52</v>
      </c>
    </row>
    <row r="97" spans="1:8" x14ac:dyDescent="0.3">
      <c r="A97" s="37">
        <v>44117</v>
      </c>
      <c r="B97" s="30" t="s">
        <v>15</v>
      </c>
      <c r="C97" s="30" t="s">
        <v>19</v>
      </c>
      <c r="D97" s="30" t="s">
        <v>127</v>
      </c>
      <c r="E97" s="30" t="s">
        <v>129</v>
      </c>
      <c r="F97" s="30">
        <v>224</v>
      </c>
      <c r="G97" s="31">
        <v>2.1800000000000002</v>
      </c>
      <c r="H97" s="39">
        <f>'Ex 2'!$F97*'Ex 2'!$G97</f>
        <v>488.32000000000005</v>
      </c>
    </row>
    <row r="98" spans="1:8" x14ac:dyDescent="0.3">
      <c r="A98" s="36">
        <v>44120</v>
      </c>
      <c r="B98" s="28" t="s">
        <v>15</v>
      </c>
      <c r="C98" s="28" t="s">
        <v>19</v>
      </c>
      <c r="D98" s="28" t="s">
        <v>123</v>
      </c>
      <c r="E98" s="28" t="s">
        <v>124</v>
      </c>
      <c r="F98" s="28">
        <v>141</v>
      </c>
      <c r="G98" s="29">
        <v>1.77</v>
      </c>
      <c r="H98" s="38">
        <f>'Ex 2'!$F98*'Ex 2'!$G98</f>
        <v>249.57</v>
      </c>
    </row>
    <row r="99" spans="1:8" x14ac:dyDescent="0.3">
      <c r="A99" s="37">
        <v>44123</v>
      </c>
      <c r="B99" s="30" t="s">
        <v>15</v>
      </c>
      <c r="C99" s="30" t="s">
        <v>19</v>
      </c>
      <c r="D99" s="30" t="s">
        <v>125</v>
      </c>
      <c r="E99" s="30" t="s">
        <v>126</v>
      </c>
      <c r="F99" s="30">
        <v>32</v>
      </c>
      <c r="G99" s="31">
        <v>3.49</v>
      </c>
      <c r="H99" s="39">
        <f>'Ex 2'!$F99*'Ex 2'!$G99</f>
        <v>111.68</v>
      </c>
    </row>
    <row r="100" spans="1:8" x14ac:dyDescent="0.3">
      <c r="A100" s="36">
        <v>44126</v>
      </c>
      <c r="B100" s="28" t="s">
        <v>17</v>
      </c>
      <c r="C100" s="28" t="s">
        <v>134</v>
      </c>
      <c r="D100" s="28" t="s">
        <v>123</v>
      </c>
      <c r="E100" s="28" t="s">
        <v>124</v>
      </c>
      <c r="F100" s="28">
        <v>20</v>
      </c>
      <c r="G100" s="29">
        <v>1.77</v>
      </c>
      <c r="H100" s="38">
        <f>'Ex 2'!$F100*'Ex 2'!$G100</f>
        <v>35.4</v>
      </c>
    </row>
    <row r="101" spans="1:8" x14ac:dyDescent="0.3">
      <c r="A101" s="37">
        <v>44129</v>
      </c>
      <c r="B101" s="30" t="s">
        <v>15</v>
      </c>
      <c r="C101" s="30" t="s">
        <v>16</v>
      </c>
      <c r="D101" s="30" t="s">
        <v>127</v>
      </c>
      <c r="E101" s="30" t="s">
        <v>129</v>
      </c>
      <c r="F101" s="30">
        <v>40</v>
      </c>
      <c r="G101" s="31">
        <v>2.1800000000000002</v>
      </c>
      <c r="H101" s="39">
        <f>'Ex 2'!$F101*'Ex 2'!$G101</f>
        <v>87.2</v>
      </c>
    </row>
    <row r="102" spans="1:8" x14ac:dyDescent="0.3">
      <c r="A102" s="36">
        <v>44132</v>
      </c>
      <c r="B102" s="28" t="s">
        <v>15</v>
      </c>
      <c r="C102" s="28" t="s">
        <v>16</v>
      </c>
      <c r="D102" s="28" t="s">
        <v>127</v>
      </c>
      <c r="E102" s="28" t="s">
        <v>128</v>
      </c>
      <c r="F102" s="28">
        <v>49</v>
      </c>
      <c r="G102" s="29">
        <v>1.8699999999999999</v>
      </c>
      <c r="H102" s="38">
        <f>'Ex 2'!$F102*'Ex 2'!$G102</f>
        <v>91.63</v>
      </c>
    </row>
    <row r="103" spans="1:8" x14ac:dyDescent="0.3">
      <c r="A103" s="37">
        <v>44135</v>
      </c>
      <c r="B103" s="30" t="s">
        <v>15</v>
      </c>
      <c r="C103" s="30" t="s">
        <v>16</v>
      </c>
      <c r="D103" s="30" t="s">
        <v>125</v>
      </c>
      <c r="E103" s="30" t="s">
        <v>126</v>
      </c>
      <c r="F103" s="30">
        <v>46</v>
      </c>
      <c r="G103" s="31">
        <v>3.4899999999999998</v>
      </c>
      <c r="H103" s="39">
        <f>'Ex 2'!$F103*'Ex 2'!$G103</f>
        <v>160.54</v>
      </c>
    </row>
    <row r="104" spans="1:8" x14ac:dyDescent="0.3">
      <c r="A104" s="36">
        <v>44138</v>
      </c>
      <c r="B104" s="28" t="s">
        <v>17</v>
      </c>
      <c r="C104" s="28" t="s">
        <v>18</v>
      </c>
      <c r="D104" s="28" t="s">
        <v>123</v>
      </c>
      <c r="E104" s="28" t="s">
        <v>124</v>
      </c>
      <c r="F104" s="28">
        <v>39</v>
      </c>
      <c r="G104" s="29">
        <v>1.77</v>
      </c>
      <c r="H104" s="38">
        <f>'Ex 2'!$F104*'Ex 2'!$G104</f>
        <v>69.03</v>
      </c>
    </row>
    <row r="105" spans="1:8" x14ac:dyDescent="0.3">
      <c r="A105" s="37">
        <v>44141</v>
      </c>
      <c r="B105" s="30" t="s">
        <v>17</v>
      </c>
      <c r="C105" s="30" t="s">
        <v>18</v>
      </c>
      <c r="D105" s="30" t="s">
        <v>130</v>
      </c>
      <c r="E105" s="30" t="s">
        <v>131</v>
      </c>
      <c r="F105" s="30">
        <v>62</v>
      </c>
      <c r="G105" s="31">
        <v>1.68</v>
      </c>
      <c r="H105" s="39">
        <f>'Ex 2'!$F105*'Ex 2'!$G105</f>
        <v>104.16</v>
      </c>
    </row>
    <row r="106" spans="1:8" x14ac:dyDescent="0.3">
      <c r="A106" s="36">
        <v>44144</v>
      </c>
      <c r="B106" s="28" t="s">
        <v>15</v>
      </c>
      <c r="C106" s="28" t="s">
        <v>19</v>
      </c>
      <c r="D106" s="28" t="s">
        <v>123</v>
      </c>
      <c r="E106" s="28" t="s">
        <v>124</v>
      </c>
      <c r="F106" s="28">
        <v>90</v>
      </c>
      <c r="G106" s="29">
        <v>1.77</v>
      </c>
      <c r="H106" s="38">
        <f>'Ex 2'!$F106*'Ex 2'!$G106</f>
        <v>159.30000000000001</v>
      </c>
    </row>
    <row r="107" spans="1:8" x14ac:dyDescent="0.3">
      <c r="A107" s="37">
        <v>44147</v>
      </c>
      <c r="B107" s="30" t="s">
        <v>17</v>
      </c>
      <c r="C107" s="30" t="s">
        <v>134</v>
      </c>
      <c r="D107" s="30" t="s">
        <v>127</v>
      </c>
      <c r="E107" s="30" t="s">
        <v>129</v>
      </c>
      <c r="F107" s="30">
        <v>103</v>
      </c>
      <c r="G107" s="31">
        <v>2.1799999999999997</v>
      </c>
      <c r="H107" s="39">
        <f>'Ex 2'!$F107*'Ex 2'!$G107</f>
        <v>224.53999999999996</v>
      </c>
    </row>
    <row r="108" spans="1:8" x14ac:dyDescent="0.3">
      <c r="A108" s="36">
        <v>44150</v>
      </c>
      <c r="B108" s="28" t="s">
        <v>17</v>
      </c>
      <c r="C108" s="28" t="s">
        <v>134</v>
      </c>
      <c r="D108" s="28" t="s">
        <v>127</v>
      </c>
      <c r="E108" s="28" t="s">
        <v>132</v>
      </c>
      <c r="F108" s="28">
        <v>32</v>
      </c>
      <c r="G108" s="29">
        <v>2.84</v>
      </c>
      <c r="H108" s="38">
        <f>'Ex 2'!$F108*'Ex 2'!$G108</f>
        <v>90.88</v>
      </c>
    </row>
    <row r="109" spans="1:8" x14ac:dyDescent="0.3">
      <c r="A109" s="37">
        <v>44153</v>
      </c>
      <c r="B109" s="30" t="s">
        <v>15</v>
      </c>
      <c r="C109" s="30" t="s">
        <v>16</v>
      </c>
      <c r="D109" s="30" t="s">
        <v>123</v>
      </c>
      <c r="E109" s="30" t="s">
        <v>133</v>
      </c>
      <c r="F109" s="30">
        <v>66</v>
      </c>
      <c r="G109" s="31">
        <v>1.87</v>
      </c>
      <c r="H109" s="39">
        <f>'Ex 2'!$F109*'Ex 2'!$G109</f>
        <v>123.42</v>
      </c>
    </row>
    <row r="110" spans="1:8" x14ac:dyDescent="0.3">
      <c r="A110" s="36">
        <v>44156</v>
      </c>
      <c r="B110" s="28" t="s">
        <v>15</v>
      </c>
      <c r="C110" s="28" t="s">
        <v>16</v>
      </c>
      <c r="D110" s="28" t="s">
        <v>127</v>
      </c>
      <c r="E110" s="28" t="s">
        <v>132</v>
      </c>
      <c r="F110" s="28">
        <v>97</v>
      </c>
      <c r="G110" s="29">
        <v>2.8400000000000003</v>
      </c>
      <c r="H110" s="38">
        <f>'Ex 2'!$F110*'Ex 2'!$G110</f>
        <v>275.48</v>
      </c>
    </row>
    <row r="111" spans="1:8" x14ac:dyDescent="0.3">
      <c r="A111" s="37">
        <v>44159</v>
      </c>
      <c r="B111" s="30" t="s">
        <v>17</v>
      </c>
      <c r="C111" s="30" t="s">
        <v>18</v>
      </c>
      <c r="D111" s="30" t="s">
        <v>123</v>
      </c>
      <c r="E111" s="30" t="s">
        <v>124</v>
      </c>
      <c r="F111" s="30">
        <v>30</v>
      </c>
      <c r="G111" s="31">
        <v>1.77</v>
      </c>
      <c r="H111" s="39">
        <f>'Ex 2'!$F111*'Ex 2'!$G111</f>
        <v>53.1</v>
      </c>
    </row>
    <row r="112" spans="1:8" x14ac:dyDescent="0.3">
      <c r="A112" s="36">
        <v>44162</v>
      </c>
      <c r="B112" s="28" t="s">
        <v>17</v>
      </c>
      <c r="C112" s="28" t="s">
        <v>18</v>
      </c>
      <c r="D112" s="28" t="s">
        <v>130</v>
      </c>
      <c r="E112" s="28" t="s">
        <v>131</v>
      </c>
      <c r="F112" s="28">
        <v>29</v>
      </c>
      <c r="G112" s="29">
        <v>1.68</v>
      </c>
      <c r="H112" s="38">
        <f>'Ex 2'!$F112*'Ex 2'!$G112</f>
        <v>48.72</v>
      </c>
    </row>
    <row r="113" spans="1:8" x14ac:dyDescent="0.3">
      <c r="A113" s="37">
        <v>44165</v>
      </c>
      <c r="B113" s="30" t="s">
        <v>15</v>
      </c>
      <c r="C113" s="30" t="s">
        <v>19</v>
      </c>
      <c r="D113" s="30" t="s">
        <v>123</v>
      </c>
      <c r="E113" s="30" t="s">
        <v>124</v>
      </c>
      <c r="F113" s="30">
        <v>92</v>
      </c>
      <c r="G113" s="31">
        <v>1.77</v>
      </c>
      <c r="H113" s="39">
        <f>'Ex 2'!$F113*'Ex 2'!$G113</f>
        <v>162.84</v>
      </c>
    </row>
    <row r="114" spans="1:8" x14ac:dyDescent="0.3">
      <c r="A114" s="36">
        <v>44168</v>
      </c>
      <c r="B114" s="28" t="s">
        <v>17</v>
      </c>
      <c r="C114" s="28" t="s">
        <v>134</v>
      </c>
      <c r="D114" s="28" t="s">
        <v>127</v>
      </c>
      <c r="E114" s="28" t="s">
        <v>129</v>
      </c>
      <c r="F114" s="28">
        <v>139</v>
      </c>
      <c r="G114" s="29">
        <v>2.1799999999999997</v>
      </c>
      <c r="H114" s="38">
        <f>'Ex 2'!$F114*'Ex 2'!$G114</f>
        <v>303.02</v>
      </c>
    </row>
    <row r="115" spans="1:8" x14ac:dyDescent="0.3">
      <c r="A115" s="37">
        <v>44171</v>
      </c>
      <c r="B115" s="30" t="s">
        <v>17</v>
      </c>
      <c r="C115" s="30" t="s">
        <v>134</v>
      </c>
      <c r="D115" s="30" t="s">
        <v>127</v>
      </c>
      <c r="E115" s="30" t="s">
        <v>132</v>
      </c>
      <c r="F115" s="30">
        <v>29</v>
      </c>
      <c r="G115" s="31">
        <v>2.84</v>
      </c>
      <c r="H115" s="39">
        <f>'Ex 2'!$F115*'Ex 2'!$G115</f>
        <v>82.36</v>
      </c>
    </row>
    <row r="116" spans="1:8" x14ac:dyDescent="0.3">
      <c r="A116" s="36">
        <v>44174</v>
      </c>
      <c r="B116" s="28" t="s">
        <v>15</v>
      </c>
      <c r="C116" s="28" t="s">
        <v>16</v>
      </c>
      <c r="D116" s="28" t="s">
        <v>123</v>
      </c>
      <c r="E116" s="28" t="s">
        <v>136</v>
      </c>
      <c r="F116" s="28">
        <v>30</v>
      </c>
      <c r="G116" s="29">
        <v>2.27</v>
      </c>
      <c r="H116" s="38">
        <f>'Ex 2'!$F116*'Ex 2'!$G116</f>
        <v>68.099999999999994</v>
      </c>
    </row>
    <row r="117" spans="1:8" x14ac:dyDescent="0.3">
      <c r="A117" s="37">
        <v>44177</v>
      </c>
      <c r="B117" s="30" t="s">
        <v>15</v>
      </c>
      <c r="C117" s="30" t="s">
        <v>16</v>
      </c>
      <c r="D117" s="30" t="s">
        <v>127</v>
      </c>
      <c r="E117" s="30" t="s">
        <v>128</v>
      </c>
      <c r="F117" s="30">
        <v>36</v>
      </c>
      <c r="G117" s="31">
        <v>1.8699999999999999</v>
      </c>
      <c r="H117" s="39">
        <f>'Ex 2'!$F117*'Ex 2'!$G117</f>
        <v>67.319999999999993</v>
      </c>
    </row>
    <row r="118" spans="1:8" x14ac:dyDescent="0.3">
      <c r="A118" s="36">
        <v>44180</v>
      </c>
      <c r="B118" s="28" t="s">
        <v>15</v>
      </c>
      <c r="C118" s="28" t="s">
        <v>16</v>
      </c>
      <c r="D118" s="28" t="s">
        <v>125</v>
      </c>
      <c r="E118" s="28" t="s">
        <v>126</v>
      </c>
      <c r="F118" s="28">
        <v>41</v>
      </c>
      <c r="G118" s="29">
        <v>3.49</v>
      </c>
      <c r="H118" s="38">
        <f>'Ex 2'!$F118*'Ex 2'!$G118</f>
        <v>143.09</v>
      </c>
    </row>
    <row r="119" spans="1:8" x14ac:dyDescent="0.3">
      <c r="A119" s="37">
        <v>44183</v>
      </c>
      <c r="B119" s="30" t="s">
        <v>17</v>
      </c>
      <c r="C119" s="30" t="s">
        <v>18</v>
      </c>
      <c r="D119" s="30" t="s">
        <v>123</v>
      </c>
      <c r="E119" s="30" t="s">
        <v>124</v>
      </c>
      <c r="F119" s="30">
        <v>44</v>
      </c>
      <c r="G119" s="31">
        <v>1.7699999999999998</v>
      </c>
      <c r="H119" s="39">
        <f>'Ex 2'!$F119*'Ex 2'!$G119</f>
        <v>77.88</v>
      </c>
    </row>
    <row r="120" spans="1:8" x14ac:dyDescent="0.3">
      <c r="A120" s="36">
        <v>44186</v>
      </c>
      <c r="B120" s="28" t="s">
        <v>17</v>
      </c>
      <c r="C120" s="28" t="s">
        <v>18</v>
      </c>
      <c r="D120" s="28" t="s">
        <v>130</v>
      </c>
      <c r="E120" s="28" t="s">
        <v>131</v>
      </c>
      <c r="F120" s="28">
        <v>29</v>
      </c>
      <c r="G120" s="29">
        <v>1.68</v>
      </c>
      <c r="H120" s="38">
        <f>'Ex 2'!$F120*'Ex 2'!$G120</f>
        <v>48.72</v>
      </c>
    </row>
    <row r="121" spans="1:8" x14ac:dyDescent="0.3">
      <c r="A121" s="37">
        <v>44189</v>
      </c>
      <c r="B121" s="30" t="s">
        <v>15</v>
      </c>
      <c r="C121" s="30" t="s">
        <v>19</v>
      </c>
      <c r="D121" s="30" t="s">
        <v>127</v>
      </c>
      <c r="E121" s="30" t="s">
        <v>129</v>
      </c>
      <c r="F121" s="30">
        <v>237</v>
      </c>
      <c r="G121" s="31">
        <v>2.1799999999999997</v>
      </c>
      <c r="H121" s="39">
        <f>'Ex 2'!$F121*'Ex 2'!$G121</f>
        <v>516.66</v>
      </c>
    </row>
    <row r="122" spans="1:8" x14ac:dyDescent="0.3">
      <c r="A122" s="36">
        <v>44192</v>
      </c>
      <c r="B122" s="28" t="s">
        <v>15</v>
      </c>
      <c r="C122" s="28" t="s">
        <v>19</v>
      </c>
      <c r="D122" s="28" t="s">
        <v>127</v>
      </c>
      <c r="E122" s="28" t="s">
        <v>128</v>
      </c>
      <c r="F122" s="28">
        <v>65</v>
      </c>
      <c r="G122" s="29">
        <v>1.8699999999999999</v>
      </c>
      <c r="H122" s="38">
        <f>'Ex 2'!$F122*'Ex 2'!$G122</f>
        <v>121.55</v>
      </c>
    </row>
    <row r="123" spans="1:8" x14ac:dyDescent="0.3">
      <c r="A123" s="37">
        <v>44195</v>
      </c>
      <c r="B123" s="30" t="s">
        <v>17</v>
      </c>
      <c r="C123" s="30" t="s">
        <v>134</v>
      </c>
      <c r="D123" s="30" t="s">
        <v>127</v>
      </c>
      <c r="E123" s="30" t="s">
        <v>129</v>
      </c>
      <c r="F123" s="30">
        <v>83</v>
      </c>
      <c r="G123" s="31">
        <v>2.1800000000000002</v>
      </c>
      <c r="H123" s="39">
        <f>'Ex 2'!$F123*'Ex 2'!$G123</f>
        <v>180.94000000000003</v>
      </c>
    </row>
    <row r="124" spans="1:8" x14ac:dyDescent="0.3">
      <c r="A124" s="36">
        <v>44198</v>
      </c>
      <c r="B124" s="28" t="s">
        <v>15</v>
      </c>
      <c r="C124" s="28" t="s">
        <v>16</v>
      </c>
      <c r="D124" s="28" t="s">
        <v>127</v>
      </c>
      <c r="E124" s="28" t="s">
        <v>129</v>
      </c>
      <c r="F124" s="28">
        <v>32</v>
      </c>
      <c r="G124" s="29">
        <v>2.1800000000000002</v>
      </c>
      <c r="H124" s="38">
        <f>'Ex 2'!$F124*'Ex 2'!$G124</f>
        <v>69.760000000000005</v>
      </c>
    </row>
    <row r="125" spans="1:8" x14ac:dyDescent="0.3">
      <c r="A125" s="37">
        <v>44201</v>
      </c>
      <c r="B125" s="30" t="s">
        <v>15</v>
      </c>
      <c r="C125" s="30" t="s">
        <v>16</v>
      </c>
      <c r="D125" s="30" t="s">
        <v>123</v>
      </c>
      <c r="E125" s="30" t="s">
        <v>124</v>
      </c>
      <c r="F125" s="30">
        <v>63</v>
      </c>
      <c r="G125" s="31">
        <v>1.77</v>
      </c>
      <c r="H125" s="39">
        <f>'Ex 2'!$F125*'Ex 2'!$G125</f>
        <v>111.51</v>
      </c>
    </row>
    <row r="126" spans="1:8" x14ac:dyDescent="0.3">
      <c r="A126" s="36">
        <v>44204</v>
      </c>
      <c r="B126" s="28" t="s">
        <v>15</v>
      </c>
      <c r="C126" s="28" t="s">
        <v>16</v>
      </c>
      <c r="D126" s="28" t="s">
        <v>130</v>
      </c>
      <c r="E126" s="28" t="s">
        <v>135</v>
      </c>
      <c r="F126" s="28">
        <v>29</v>
      </c>
      <c r="G126" s="29">
        <v>3.15</v>
      </c>
      <c r="H126" s="38">
        <f>'Ex 2'!$F126*'Ex 2'!$G126</f>
        <v>91.35</v>
      </c>
    </row>
    <row r="127" spans="1:8" x14ac:dyDescent="0.3">
      <c r="A127" s="37">
        <v>44207</v>
      </c>
      <c r="B127" s="30" t="s">
        <v>17</v>
      </c>
      <c r="C127" s="30" t="s">
        <v>18</v>
      </c>
      <c r="D127" s="30" t="s">
        <v>123</v>
      </c>
      <c r="E127" s="30" t="s">
        <v>133</v>
      </c>
      <c r="F127" s="30">
        <v>77</v>
      </c>
      <c r="G127" s="31">
        <v>1.87</v>
      </c>
      <c r="H127" s="39">
        <f>'Ex 2'!$F127*'Ex 2'!$G127</f>
        <v>143.99</v>
      </c>
    </row>
    <row r="128" spans="1:8" x14ac:dyDescent="0.3">
      <c r="A128" s="36">
        <v>44210</v>
      </c>
      <c r="B128" s="28" t="s">
        <v>17</v>
      </c>
      <c r="C128" s="28" t="s">
        <v>18</v>
      </c>
      <c r="D128" s="28" t="s">
        <v>127</v>
      </c>
      <c r="E128" s="28" t="s">
        <v>132</v>
      </c>
      <c r="F128" s="28">
        <v>80</v>
      </c>
      <c r="G128" s="29">
        <v>2.84</v>
      </c>
      <c r="H128" s="38">
        <f>'Ex 2'!$F128*'Ex 2'!$G128</f>
        <v>227.2</v>
      </c>
    </row>
    <row r="129" spans="1:8" x14ac:dyDescent="0.3">
      <c r="A129" s="37">
        <v>44213</v>
      </c>
      <c r="B129" s="30" t="s">
        <v>15</v>
      </c>
      <c r="C129" s="30" t="s">
        <v>19</v>
      </c>
      <c r="D129" s="30" t="s">
        <v>123</v>
      </c>
      <c r="E129" s="30" t="s">
        <v>124</v>
      </c>
      <c r="F129" s="30">
        <v>102</v>
      </c>
      <c r="G129" s="31">
        <v>1.77</v>
      </c>
      <c r="H129" s="39">
        <f>'Ex 2'!$F129*'Ex 2'!$G129</f>
        <v>180.54</v>
      </c>
    </row>
    <row r="130" spans="1:8" x14ac:dyDescent="0.3">
      <c r="A130" s="36">
        <v>44216</v>
      </c>
      <c r="B130" s="28" t="s">
        <v>15</v>
      </c>
      <c r="C130" s="28" t="s">
        <v>19</v>
      </c>
      <c r="D130" s="28" t="s">
        <v>125</v>
      </c>
      <c r="E130" s="28" t="s">
        <v>126</v>
      </c>
      <c r="F130" s="28">
        <v>31</v>
      </c>
      <c r="G130" s="29">
        <v>3.4899999999999998</v>
      </c>
      <c r="H130" s="38">
        <f>'Ex 2'!$F130*'Ex 2'!$G130</f>
        <v>108.19</v>
      </c>
    </row>
    <row r="131" spans="1:8" x14ac:dyDescent="0.3">
      <c r="A131" s="37">
        <v>44219</v>
      </c>
      <c r="B131" s="30" t="s">
        <v>17</v>
      </c>
      <c r="C131" s="30" t="s">
        <v>134</v>
      </c>
      <c r="D131" s="30" t="s">
        <v>123</v>
      </c>
      <c r="E131" s="30" t="s">
        <v>124</v>
      </c>
      <c r="F131" s="30">
        <v>56</v>
      </c>
      <c r="G131" s="31">
        <v>1.77</v>
      </c>
      <c r="H131" s="39">
        <f>'Ex 2'!$F131*'Ex 2'!$G131</f>
        <v>99.12</v>
      </c>
    </row>
    <row r="132" spans="1:8" x14ac:dyDescent="0.3">
      <c r="A132" s="36">
        <v>44222</v>
      </c>
      <c r="B132" s="28" t="s">
        <v>15</v>
      </c>
      <c r="C132" s="28" t="s">
        <v>16</v>
      </c>
      <c r="D132" s="28" t="s">
        <v>127</v>
      </c>
      <c r="E132" s="28" t="s">
        <v>129</v>
      </c>
      <c r="F132" s="28">
        <v>52</v>
      </c>
      <c r="G132" s="29">
        <v>2.1800000000000002</v>
      </c>
      <c r="H132" s="38">
        <f>'Ex 2'!$F132*'Ex 2'!$G132</f>
        <v>113.36000000000001</v>
      </c>
    </row>
    <row r="133" spans="1:8" x14ac:dyDescent="0.3">
      <c r="A133" s="37">
        <v>44225</v>
      </c>
      <c r="B133" s="30" t="s">
        <v>15</v>
      </c>
      <c r="C133" s="30" t="s">
        <v>16</v>
      </c>
      <c r="D133" s="30" t="s">
        <v>123</v>
      </c>
      <c r="E133" s="30" t="s">
        <v>124</v>
      </c>
      <c r="F133" s="30">
        <v>51</v>
      </c>
      <c r="G133" s="31">
        <v>1.77</v>
      </c>
      <c r="H133" s="39">
        <f>'Ex 2'!$F133*'Ex 2'!$G133</f>
        <v>90.27</v>
      </c>
    </row>
    <row r="134" spans="1:8" x14ac:dyDescent="0.3">
      <c r="A134" s="36">
        <v>44228</v>
      </c>
      <c r="B134" s="28" t="s">
        <v>15</v>
      </c>
      <c r="C134" s="28" t="s">
        <v>16</v>
      </c>
      <c r="D134" s="28" t="s">
        <v>130</v>
      </c>
      <c r="E134" s="28" t="s">
        <v>131</v>
      </c>
      <c r="F134" s="28">
        <v>24</v>
      </c>
      <c r="G134" s="29">
        <v>1.68</v>
      </c>
      <c r="H134" s="38">
        <f>'Ex 2'!$F134*'Ex 2'!$G134</f>
        <v>40.32</v>
      </c>
    </row>
    <row r="135" spans="1:8" x14ac:dyDescent="0.3">
      <c r="A135" s="37">
        <v>44231</v>
      </c>
      <c r="B135" s="30" t="s">
        <v>17</v>
      </c>
      <c r="C135" s="30" t="s">
        <v>18</v>
      </c>
      <c r="D135" s="30" t="s">
        <v>127</v>
      </c>
      <c r="E135" s="30" t="s">
        <v>129</v>
      </c>
      <c r="F135" s="30">
        <v>58</v>
      </c>
      <c r="G135" s="31">
        <v>2.1800000000000002</v>
      </c>
      <c r="H135" s="39">
        <f>'Ex 2'!$F135*'Ex 2'!$G135</f>
        <v>126.44000000000001</v>
      </c>
    </row>
    <row r="136" spans="1:8" x14ac:dyDescent="0.3">
      <c r="A136" s="36">
        <v>44234</v>
      </c>
      <c r="B136" s="28" t="s">
        <v>17</v>
      </c>
      <c r="C136" s="28" t="s">
        <v>18</v>
      </c>
      <c r="D136" s="28" t="s">
        <v>127</v>
      </c>
      <c r="E136" s="28" t="s">
        <v>128</v>
      </c>
      <c r="F136" s="28">
        <v>34</v>
      </c>
      <c r="G136" s="29">
        <v>1.8699999999999999</v>
      </c>
      <c r="H136" s="38">
        <f>'Ex 2'!$F136*'Ex 2'!$G136</f>
        <v>63.58</v>
      </c>
    </row>
    <row r="137" spans="1:8" x14ac:dyDescent="0.3">
      <c r="A137" s="37">
        <v>44237</v>
      </c>
      <c r="B137" s="30" t="s">
        <v>15</v>
      </c>
      <c r="C137" s="30" t="s">
        <v>19</v>
      </c>
      <c r="D137" s="30" t="s">
        <v>123</v>
      </c>
      <c r="E137" s="30" t="s">
        <v>124</v>
      </c>
      <c r="F137" s="30">
        <v>34</v>
      </c>
      <c r="G137" s="31">
        <v>1.77</v>
      </c>
      <c r="H137" s="39">
        <f>'Ex 2'!$F137*'Ex 2'!$G137</f>
        <v>60.18</v>
      </c>
    </row>
    <row r="138" spans="1:8" x14ac:dyDescent="0.3">
      <c r="A138" s="36">
        <v>44240</v>
      </c>
      <c r="B138" s="28" t="s">
        <v>15</v>
      </c>
      <c r="C138" s="28" t="s">
        <v>19</v>
      </c>
      <c r="D138" s="28" t="s">
        <v>130</v>
      </c>
      <c r="E138" s="28" t="s">
        <v>131</v>
      </c>
      <c r="F138" s="28">
        <v>21</v>
      </c>
      <c r="G138" s="29">
        <v>1.6800000000000002</v>
      </c>
      <c r="H138" s="38">
        <f>'Ex 2'!$F138*'Ex 2'!$G138</f>
        <v>35.28</v>
      </c>
    </row>
    <row r="139" spans="1:8" x14ac:dyDescent="0.3">
      <c r="A139" s="37">
        <v>44243</v>
      </c>
      <c r="B139" s="30" t="s">
        <v>17</v>
      </c>
      <c r="C139" s="30" t="s">
        <v>134</v>
      </c>
      <c r="D139" s="30" t="s">
        <v>127</v>
      </c>
      <c r="E139" s="30" t="s">
        <v>132</v>
      </c>
      <c r="F139" s="30">
        <v>29</v>
      </c>
      <c r="G139" s="31">
        <v>2.84</v>
      </c>
      <c r="H139" s="39">
        <f>'Ex 2'!$F139*'Ex 2'!$G139</f>
        <v>82.36</v>
      </c>
    </row>
    <row r="140" spans="1:8" x14ac:dyDescent="0.3">
      <c r="A140" s="36">
        <v>44246</v>
      </c>
      <c r="B140" s="28" t="s">
        <v>15</v>
      </c>
      <c r="C140" s="28" t="s">
        <v>16</v>
      </c>
      <c r="D140" s="28" t="s">
        <v>123</v>
      </c>
      <c r="E140" s="28" t="s">
        <v>124</v>
      </c>
      <c r="F140" s="28">
        <v>68</v>
      </c>
      <c r="G140" s="29">
        <v>1.77</v>
      </c>
      <c r="H140" s="38">
        <f>'Ex 2'!$F140*'Ex 2'!$G140</f>
        <v>120.36</v>
      </c>
    </row>
    <row r="141" spans="1:8" x14ac:dyDescent="0.3">
      <c r="A141" s="37">
        <v>44249</v>
      </c>
      <c r="B141" s="30" t="s">
        <v>15</v>
      </c>
      <c r="C141" s="30" t="s">
        <v>16</v>
      </c>
      <c r="D141" s="30" t="s">
        <v>130</v>
      </c>
      <c r="E141" s="30" t="s">
        <v>135</v>
      </c>
      <c r="F141" s="30">
        <v>31</v>
      </c>
      <c r="G141" s="31">
        <v>3.1500000000000004</v>
      </c>
      <c r="H141" s="39">
        <f>'Ex 2'!$F141*'Ex 2'!$G141</f>
        <v>97.65</v>
      </c>
    </row>
    <row r="142" spans="1:8" x14ac:dyDescent="0.3">
      <c r="A142" s="36">
        <v>44252</v>
      </c>
      <c r="B142" s="28" t="s">
        <v>17</v>
      </c>
      <c r="C142" s="28" t="s">
        <v>18</v>
      </c>
      <c r="D142" s="28" t="s">
        <v>127</v>
      </c>
      <c r="E142" s="28" t="s">
        <v>129</v>
      </c>
      <c r="F142" s="28">
        <v>30</v>
      </c>
      <c r="G142" s="29">
        <v>2.1800000000000002</v>
      </c>
      <c r="H142" s="38">
        <f>'Ex 2'!$F142*'Ex 2'!$G142</f>
        <v>65.400000000000006</v>
      </c>
    </row>
    <row r="143" spans="1:8" x14ac:dyDescent="0.3">
      <c r="A143" s="37">
        <v>44255</v>
      </c>
      <c r="B143" s="30" t="s">
        <v>17</v>
      </c>
      <c r="C143" s="30" t="s">
        <v>18</v>
      </c>
      <c r="D143" s="30" t="s">
        <v>127</v>
      </c>
      <c r="E143" s="30" t="s">
        <v>128</v>
      </c>
      <c r="F143" s="30">
        <v>232</v>
      </c>
      <c r="G143" s="31">
        <v>1.8699999999999999</v>
      </c>
      <c r="H143" s="39">
        <f>'Ex 2'!$F143*'Ex 2'!$G143</f>
        <v>433.84</v>
      </c>
    </row>
    <row r="144" spans="1:8" x14ac:dyDescent="0.3">
      <c r="A144" s="36">
        <v>44257</v>
      </c>
      <c r="B144" s="28" t="s">
        <v>15</v>
      </c>
      <c r="C144" s="28" t="s">
        <v>19</v>
      </c>
      <c r="D144" s="28" t="s">
        <v>123</v>
      </c>
      <c r="E144" s="28" t="s">
        <v>133</v>
      </c>
      <c r="F144" s="28">
        <v>68</v>
      </c>
      <c r="G144" s="29">
        <v>1.8699999999999999</v>
      </c>
      <c r="H144" s="38">
        <f>'Ex 2'!$F144*'Ex 2'!$G144</f>
        <v>127.16</v>
      </c>
    </row>
    <row r="145" spans="1:8" x14ac:dyDescent="0.3">
      <c r="A145" s="37">
        <v>44260</v>
      </c>
      <c r="B145" s="30" t="s">
        <v>15</v>
      </c>
      <c r="C145" s="30" t="s">
        <v>19</v>
      </c>
      <c r="D145" s="30" t="s">
        <v>127</v>
      </c>
      <c r="E145" s="30" t="s">
        <v>132</v>
      </c>
      <c r="F145" s="30">
        <v>97</v>
      </c>
      <c r="G145" s="31">
        <v>2.8400000000000003</v>
      </c>
      <c r="H145" s="39">
        <f>'Ex 2'!$F145*'Ex 2'!$G145</f>
        <v>275.48</v>
      </c>
    </row>
    <row r="146" spans="1:8" x14ac:dyDescent="0.3">
      <c r="A146" s="36">
        <v>44263</v>
      </c>
      <c r="B146" s="28" t="s">
        <v>17</v>
      </c>
      <c r="C146" s="28" t="s">
        <v>134</v>
      </c>
      <c r="D146" s="28" t="s">
        <v>123</v>
      </c>
      <c r="E146" s="28" t="s">
        <v>133</v>
      </c>
      <c r="F146" s="28">
        <v>86</v>
      </c>
      <c r="G146" s="29">
        <v>1.8699999999999999</v>
      </c>
      <c r="H146" s="38">
        <f>'Ex 2'!$F146*'Ex 2'!$G146</f>
        <v>160.82</v>
      </c>
    </row>
    <row r="147" spans="1:8" x14ac:dyDescent="0.3">
      <c r="A147" s="37">
        <v>44266</v>
      </c>
      <c r="B147" s="30" t="s">
        <v>17</v>
      </c>
      <c r="C147" s="30" t="s">
        <v>134</v>
      </c>
      <c r="D147" s="30" t="s">
        <v>130</v>
      </c>
      <c r="E147" s="30" t="s">
        <v>131</v>
      </c>
      <c r="F147" s="30">
        <v>41</v>
      </c>
      <c r="G147" s="31">
        <v>1.68</v>
      </c>
      <c r="H147" s="39">
        <f>'Ex 2'!$F147*'Ex 2'!$G147</f>
        <v>68.88</v>
      </c>
    </row>
    <row r="148" spans="1:8" x14ac:dyDescent="0.3">
      <c r="A148" s="36">
        <v>44269</v>
      </c>
      <c r="B148" s="28" t="s">
        <v>15</v>
      </c>
      <c r="C148" s="28" t="s">
        <v>16</v>
      </c>
      <c r="D148" s="28" t="s">
        <v>123</v>
      </c>
      <c r="E148" s="28" t="s">
        <v>124</v>
      </c>
      <c r="F148" s="28">
        <v>93</v>
      </c>
      <c r="G148" s="29">
        <v>1.7700000000000002</v>
      </c>
      <c r="H148" s="38">
        <f>'Ex 2'!$F148*'Ex 2'!$G148</f>
        <v>164.61</v>
      </c>
    </row>
    <row r="149" spans="1:8" x14ac:dyDescent="0.3">
      <c r="A149" s="37">
        <v>44272</v>
      </c>
      <c r="B149" s="30" t="s">
        <v>15</v>
      </c>
      <c r="C149" s="30" t="s">
        <v>16</v>
      </c>
      <c r="D149" s="30" t="s">
        <v>130</v>
      </c>
      <c r="E149" s="30" t="s">
        <v>131</v>
      </c>
      <c r="F149" s="30">
        <v>47</v>
      </c>
      <c r="G149" s="31">
        <v>1.68</v>
      </c>
      <c r="H149" s="39">
        <f>'Ex 2'!$F149*'Ex 2'!$G149</f>
        <v>78.959999999999994</v>
      </c>
    </row>
    <row r="150" spans="1:8" x14ac:dyDescent="0.3">
      <c r="A150" s="36">
        <v>44275</v>
      </c>
      <c r="B150" s="28" t="s">
        <v>17</v>
      </c>
      <c r="C150" s="28" t="s">
        <v>18</v>
      </c>
      <c r="D150" s="28" t="s">
        <v>123</v>
      </c>
      <c r="E150" s="28" t="s">
        <v>124</v>
      </c>
      <c r="F150" s="28">
        <v>103</v>
      </c>
      <c r="G150" s="29">
        <v>1.77</v>
      </c>
      <c r="H150" s="38">
        <f>'Ex 2'!$F150*'Ex 2'!$G150</f>
        <v>182.31</v>
      </c>
    </row>
    <row r="151" spans="1:8" x14ac:dyDescent="0.3">
      <c r="A151" s="37">
        <v>44278</v>
      </c>
      <c r="B151" s="30" t="s">
        <v>17</v>
      </c>
      <c r="C151" s="30" t="s">
        <v>18</v>
      </c>
      <c r="D151" s="30" t="s">
        <v>130</v>
      </c>
      <c r="E151" s="30" t="s">
        <v>131</v>
      </c>
      <c r="F151" s="30">
        <v>33</v>
      </c>
      <c r="G151" s="31">
        <v>1.68</v>
      </c>
      <c r="H151" s="39">
        <f>'Ex 2'!$F151*'Ex 2'!$G151</f>
        <v>55.44</v>
      </c>
    </row>
    <row r="152" spans="1:8" x14ac:dyDescent="0.3">
      <c r="A152" s="36">
        <v>44281</v>
      </c>
      <c r="B152" s="28" t="s">
        <v>15</v>
      </c>
      <c r="C152" s="28" t="s">
        <v>19</v>
      </c>
      <c r="D152" s="28" t="s">
        <v>123</v>
      </c>
      <c r="E152" s="28" t="s">
        <v>133</v>
      </c>
      <c r="F152" s="28">
        <v>57</v>
      </c>
      <c r="G152" s="29">
        <v>1.87</v>
      </c>
      <c r="H152" s="38">
        <f>'Ex 2'!$F152*'Ex 2'!$G152</f>
        <v>106.59</v>
      </c>
    </row>
    <row r="153" spans="1:8" x14ac:dyDescent="0.3">
      <c r="A153" s="37">
        <v>44284</v>
      </c>
      <c r="B153" s="30" t="s">
        <v>15</v>
      </c>
      <c r="C153" s="30" t="s">
        <v>19</v>
      </c>
      <c r="D153" s="30" t="s">
        <v>127</v>
      </c>
      <c r="E153" s="30" t="s">
        <v>132</v>
      </c>
      <c r="F153" s="30">
        <v>65</v>
      </c>
      <c r="G153" s="31">
        <v>2.84</v>
      </c>
      <c r="H153" s="39">
        <f>'Ex 2'!$F153*'Ex 2'!$G153</f>
        <v>184.6</v>
      </c>
    </row>
    <row r="154" spans="1:8" x14ac:dyDescent="0.3">
      <c r="A154" s="36">
        <v>44287</v>
      </c>
      <c r="B154" s="28" t="s">
        <v>17</v>
      </c>
      <c r="C154" s="28" t="s">
        <v>134</v>
      </c>
      <c r="D154" s="28" t="s">
        <v>123</v>
      </c>
      <c r="E154" s="28" t="s">
        <v>124</v>
      </c>
      <c r="F154" s="28">
        <v>118</v>
      </c>
      <c r="G154" s="29">
        <v>1.77</v>
      </c>
      <c r="H154" s="38">
        <f>'Ex 2'!$F154*'Ex 2'!$G154</f>
        <v>208.86</v>
      </c>
    </row>
    <row r="155" spans="1:8" x14ac:dyDescent="0.3">
      <c r="A155" s="37">
        <v>44290</v>
      </c>
      <c r="B155" s="30" t="s">
        <v>15</v>
      </c>
      <c r="C155" s="30" t="s">
        <v>16</v>
      </c>
      <c r="D155" s="30" t="s">
        <v>127</v>
      </c>
      <c r="E155" s="30" t="s">
        <v>129</v>
      </c>
      <c r="F155" s="30">
        <v>36</v>
      </c>
      <c r="G155" s="31">
        <v>2.1800000000000002</v>
      </c>
      <c r="H155" s="39">
        <f>'Ex 2'!$F155*'Ex 2'!$G155</f>
        <v>78.48</v>
      </c>
    </row>
    <row r="156" spans="1:8" x14ac:dyDescent="0.3">
      <c r="A156" s="36">
        <v>44293</v>
      </c>
      <c r="B156" s="28" t="s">
        <v>15</v>
      </c>
      <c r="C156" s="28" t="s">
        <v>16</v>
      </c>
      <c r="D156" s="28" t="s">
        <v>127</v>
      </c>
      <c r="E156" s="28" t="s">
        <v>132</v>
      </c>
      <c r="F156" s="28">
        <v>123</v>
      </c>
      <c r="G156" s="29">
        <v>2.84</v>
      </c>
      <c r="H156" s="38">
        <f>'Ex 2'!$F156*'Ex 2'!$G156</f>
        <v>349.32</v>
      </c>
    </row>
    <row r="157" spans="1:8" x14ac:dyDescent="0.3">
      <c r="A157" s="37">
        <v>44296</v>
      </c>
      <c r="B157" s="30" t="s">
        <v>17</v>
      </c>
      <c r="C157" s="30" t="s">
        <v>18</v>
      </c>
      <c r="D157" s="30" t="s">
        <v>123</v>
      </c>
      <c r="E157" s="30" t="s">
        <v>124</v>
      </c>
      <c r="F157" s="30">
        <v>90</v>
      </c>
      <c r="G157" s="31">
        <v>1.77</v>
      </c>
      <c r="H157" s="39">
        <f>'Ex 2'!$F157*'Ex 2'!$G157</f>
        <v>159.30000000000001</v>
      </c>
    </row>
    <row r="158" spans="1:8" x14ac:dyDescent="0.3">
      <c r="A158" s="36">
        <v>44299</v>
      </c>
      <c r="B158" s="28" t="s">
        <v>17</v>
      </c>
      <c r="C158" s="28" t="s">
        <v>18</v>
      </c>
      <c r="D158" s="28" t="s">
        <v>125</v>
      </c>
      <c r="E158" s="28" t="s">
        <v>126</v>
      </c>
      <c r="F158" s="28">
        <v>21</v>
      </c>
      <c r="G158" s="29">
        <v>3.49</v>
      </c>
      <c r="H158" s="38">
        <f>'Ex 2'!$F158*'Ex 2'!$G158</f>
        <v>73.290000000000006</v>
      </c>
    </row>
    <row r="159" spans="1:8" x14ac:dyDescent="0.3">
      <c r="A159" s="37">
        <v>44302</v>
      </c>
      <c r="B159" s="30" t="s">
        <v>15</v>
      </c>
      <c r="C159" s="30" t="s">
        <v>19</v>
      </c>
      <c r="D159" s="30" t="s">
        <v>123</v>
      </c>
      <c r="E159" s="30" t="s">
        <v>124</v>
      </c>
      <c r="F159" s="30">
        <v>48</v>
      </c>
      <c r="G159" s="31">
        <v>1.7699999999999998</v>
      </c>
      <c r="H159" s="39">
        <f>'Ex 2'!$F159*'Ex 2'!$G159</f>
        <v>84.96</v>
      </c>
    </row>
    <row r="160" spans="1:8" x14ac:dyDescent="0.3">
      <c r="A160" s="36">
        <v>44305</v>
      </c>
      <c r="B160" s="28" t="s">
        <v>15</v>
      </c>
      <c r="C160" s="28" t="s">
        <v>19</v>
      </c>
      <c r="D160" s="28" t="s">
        <v>130</v>
      </c>
      <c r="E160" s="28" t="s">
        <v>131</v>
      </c>
      <c r="F160" s="28">
        <v>24</v>
      </c>
      <c r="G160" s="29">
        <v>1.68</v>
      </c>
      <c r="H160" s="38">
        <f>'Ex 2'!$F160*'Ex 2'!$G160</f>
        <v>40.32</v>
      </c>
    </row>
    <row r="161" spans="1:8" x14ac:dyDescent="0.3">
      <c r="A161" s="37">
        <v>44308</v>
      </c>
      <c r="B161" s="30" t="s">
        <v>17</v>
      </c>
      <c r="C161" s="30" t="s">
        <v>134</v>
      </c>
      <c r="D161" s="30" t="s">
        <v>127</v>
      </c>
      <c r="E161" s="30" t="s">
        <v>128</v>
      </c>
      <c r="F161" s="30">
        <v>67</v>
      </c>
      <c r="G161" s="31">
        <v>1.87</v>
      </c>
      <c r="H161" s="39">
        <f>'Ex 2'!$F161*'Ex 2'!$G161</f>
        <v>125.29</v>
      </c>
    </row>
    <row r="162" spans="1:8" x14ac:dyDescent="0.3">
      <c r="A162" s="36">
        <v>44311</v>
      </c>
      <c r="B162" s="28" t="s">
        <v>15</v>
      </c>
      <c r="C162" s="28" t="s">
        <v>16</v>
      </c>
      <c r="D162" s="28" t="s">
        <v>123</v>
      </c>
      <c r="E162" s="28" t="s">
        <v>133</v>
      </c>
      <c r="F162" s="28">
        <v>27</v>
      </c>
      <c r="G162" s="29">
        <v>1.87</v>
      </c>
      <c r="H162" s="38">
        <f>'Ex 2'!$F162*'Ex 2'!$G162</f>
        <v>50.49</v>
      </c>
    </row>
    <row r="163" spans="1:8" x14ac:dyDescent="0.3">
      <c r="A163" s="37">
        <v>44314</v>
      </c>
      <c r="B163" s="30" t="s">
        <v>15</v>
      </c>
      <c r="C163" s="30" t="s">
        <v>16</v>
      </c>
      <c r="D163" s="30" t="s">
        <v>127</v>
      </c>
      <c r="E163" s="30" t="s">
        <v>132</v>
      </c>
      <c r="F163" s="30">
        <v>129</v>
      </c>
      <c r="G163" s="31">
        <v>2.8400000000000003</v>
      </c>
      <c r="H163" s="39">
        <f>'Ex 2'!$F163*'Ex 2'!$G163</f>
        <v>366.36</v>
      </c>
    </row>
    <row r="164" spans="1:8" x14ac:dyDescent="0.3">
      <c r="A164" s="36">
        <v>44317</v>
      </c>
      <c r="B164" s="28" t="s">
        <v>17</v>
      </c>
      <c r="C164" s="28" t="s">
        <v>18</v>
      </c>
      <c r="D164" s="28" t="s">
        <v>127</v>
      </c>
      <c r="E164" s="28" t="s">
        <v>129</v>
      </c>
      <c r="F164" s="28">
        <v>77</v>
      </c>
      <c r="G164" s="29">
        <v>2.1800000000000002</v>
      </c>
      <c r="H164" s="38">
        <f>'Ex 2'!$F164*'Ex 2'!$G164</f>
        <v>167.86</v>
      </c>
    </row>
    <row r="165" spans="1:8" x14ac:dyDescent="0.3">
      <c r="A165" s="37">
        <v>44320</v>
      </c>
      <c r="B165" s="30" t="s">
        <v>17</v>
      </c>
      <c r="C165" s="30" t="s">
        <v>18</v>
      </c>
      <c r="D165" s="30" t="s">
        <v>127</v>
      </c>
      <c r="E165" s="30" t="s">
        <v>128</v>
      </c>
      <c r="F165" s="30">
        <v>58</v>
      </c>
      <c r="G165" s="31">
        <v>1.8699999999999999</v>
      </c>
      <c r="H165" s="39">
        <f>'Ex 2'!$F165*'Ex 2'!$G165</f>
        <v>108.46</v>
      </c>
    </row>
    <row r="166" spans="1:8" x14ac:dyDescent="0.3">
      <c r="A166" s="36">
        <v>44323</v>
      </c>
      <c r="B166" s="28" t="s">
        <v>15</v>
      </c>
      <c r="C166" s="28" t="s">
        <v>19</v>
      </c>
      <c r="D166" s="28" t="s">
        <v>123</v>
      </c>
      <c r="E166" s="28" t="s">
        <v>133</v>
      </c>
      <c r="F166" s="28">
        <v>47</v>
      </c>
      <c r="G166" s="29">
        <v>1.87</v>
      </c>
      <c r="H166" s="38">
        <f>'Ex 2'!$F166*'Ex 2'!$G166</f>
        <v>87.89</v>
      </c>
    </row>
    <row r="167" spans="1:8" x14ac:dyDescent="0.3">
      <c r="A167" s="37">
        <v>44326</v>
      </c>
      <c r="B167" s="30" t="s">
        <v>15</v>
      </c>
      <c r="C167" s="30" t="s">
        <v>19</v>
      </c>
      <c r="D167" s="30" t="s">
        <v>127</v>
      </c>
      <c r="E167" s="30" t="s">
        <v>132</v>
      </c>
      <c r="F167" s="30">
        <v>33</v>
      </c>
      <c r="G167" s="31">
        <v>2.84</v>
      </c>
      <c r="H167" s="39">
        <f>'Ex 2'!$F167*'Ex 2'!$G167</f>
        <v>93.72</v>
      </c>
    </row>
    <row r="168" spans="1:8" x14ac:dyDescent="0.3">
      <c r="A168" s="36">
        <v>44329</v>
      </c>
      <c r="B168" s="28" t="s">
        <v>17</v>
      </c>
      <c r="C168" s="28" t="s">
        <v>134</v>
      </c>
      <c r="D168" s="28" t="s">
        <v>127</v>
      </c>
      <c r="E168" s="28" t="s">
        <v>128</v>
      </c>
      <c r="F168" s="28">
        <v>82</v>
      </c>
      <c r="G168" s="29">
        <v>1.87</v>
      </c>
      <c r="H168" s="38">
        <f>'Ex 2'!$F168*'Ex 2'!$G168</f>
        <v>153.34</v>
      </c>
    </row>
    <row r="169" spans="1:8" x14ac:dyDescent="0.3">
      <c r="A169" s="37">
        <v>44332</v>
      </c>
      <c r="B169" s="30" t="s">
        <v>15</v>
      </c>
      <c r="C169" s="30" t="s">
        <v>16</v>
      </c>
      <c r="D169" s="30" t="s">
        <v>123</v>
      </c>
      <c r="E169" s="30" t="s">
        <v>124</v>
      </c>
      <c r="F169" s="30">
        <v>58</v>
      </c>
      <c r="G169" s="31">
        <v>1.77</v>
      </c>
      <c r="H169" s="39">
        <f>'Ex 2'!$F169*'Ex 2'!$G169</f>
        <v>102.66</v>
      </c>
    </row>
    <row r="170" spans="1:8" x14ac:dyDescent="0.3">
      <c r="A170" s="36">
        <v>44335</v>
      </c>
      <c r="B170" s="28" t="s">
        <v>15</v>
      </c>
      <c r="C170" s="28" t="s">
        <v>16</v>
      </c>
      <c r="D170" s="28" t="s">
        <v>130</v>
      </c>
      <c r="E170" s="28" t="s">
        <v>135</v>
      </c>
      <c r="F170" s="28">
        <v>30</v>
      </c>
      <c r="G170" s="29">
        <v>3.15</v>
      </c>
      <c r="H170" s="38">
        <f>'Ex 2'!$F170*'Ex 2'!$G170</f>
        <v>94.5</v>
      </c>
    </row>
    <row r="171" spans="1:8" x14ac:dyDescent="0.3">
      <c r="A171" s="37">
        <v>44338</v>
      </c>
      <c r="B171" s="30" t="s">
        <v>17</v>
      </c>
      <c r="C171" s="30" t="s">
        <v>18</v>
      </c>
      <c r="D171" s="30" t="s">
        <v>127</v>
      </c>
      <c r="E171" s="30" t="s">
        <v>128</v>
      </c>
      <c r="F171" s="30">
        <v>43</v>
      </c>
      <c r="G171" s="31">
        <v>1.8699999999999999</v>
      </c>
      <c r="H171" s="39">
        <f>'Ex 2'!$F171*'Ex 2'!$G171</f>
        <v>80.41</v>
      </c>
    </row>
    <row r="172" spans="1:8" x14ac:dyDescent="0.3">
      <c r="A172" s="36">
        <v>44341</v>
      </c>
      <c r="B172" s="28" t="s">
        <v>15</v>
      </c>
      <c r="C172" s="28" t="s">
        <v>19</v>
      </c>
      <c r="D172" s="28" t="s">
        <v>123</v>
      </c>
      <c r="E172" s="28" t="s">
        <v>124</v>
      </c>
      <c r="F172" s="28">
        <v>84</v>
      </c>
      <c r="G172" s="29">
        <v>1.77</v>
      </c>
      <c r="H172" s="38">
        <f>'Ex 2'!$F172*'Ex 2'!$G172</f>
        <v>148.68</v>
      </c>
    </row>
    <row r="173" spans="1:8" x14ac:dyDescent="0.3">
      <c r="A173" s="37">
        <v>44344</v>
      </c>
      <c r="B173" s="30" t="s">
        <v>17</v>
      </c>
      <c r="C173" s="30" t="s">
        <v>134</v>
      </c>
      <c r="D173" s="30" t="s">
        <v>127</v>
      </c>
      <c r="E173" s="30" t="s">
        <v>129</v>
      </c>
      <c r="F173" s="30">
        <v>36</v>
      </c>
      <c r="G173" s="31">
        <v>2.1800000000000002</v>
      </c>
      <c r="H173" s="39">
        <f>'Ex 2'!$F173*'Ex 2'!$G173</f>
        <v>78.48</v>
      </c>
    </row>
    <row r="174" spans="1:8" x14ac:dyDescent="0.3">
      <c r="A174" s="36">
        <v>44347</v>
      </c>
      <c r="B174" s="28" t="s">
        <v>17</v>
      </c>
      <c r="C174" s="28" t="s">
        <v>134</v>
      </c>
      <c r="D174" s="28" t="s">
        <v>127</v>
      </c>
      <c r="E174" s="28" t="s">
        <v>132</v>
      </c>
      <c r="F174" s="28">
        <v>44</v>
      </c>
      <c r="G174" s="29">
        <v>2.84</v>
      </c>
      <c r="H174" s="38">
        <f>'Ex 2'!$F174*'Ex 2'!$G174</f>
        <v>124.96</v>
      </c>
    </row>
    <row r="175" spans="1:8" x14ac:dyDescent="0.3">
      <c r="A175" s="37">
        <v>44350</v>
      </c>
      <c r="B175" s="30" t="s">
        <v>15</v>
      </c>
      <c r="C175" s="30" t="s">
        <v>16</v>
      </c>
      <c r="D175" s="30" t="s">
        <v>123</v>
      </c>
      <c r="E175" s="30" t="s">
        <v>133</v>
      </c>
      <c r="F175" s="30">
        <v>27</v>
      </c>
      <c r="G175" s="31">
        <v>1.87</v>
      </c>
      <c r="H175" s="39">
        <f>'Ex 2'!$F175*'Ex 2'!$G175</f>
        <v>50.49</v>
      </c>
    </row>
    <row r="176" spans="1:8" x14ac:dyDescent="0.3">
      <c r="A176" s="36">
        <v>44353</v>
      </c>
      <c r="B176" s="28" t="s">
        <v>15</v>
      </c>
      <c r="C176" s="28" t="s">
        <v>16</v>
      </c>
      <c r="D176" s="28" t="s">
        <v>127</v>
      </c>
      <c r="E176" s="28" t="s">
        <v>132</v>
      </c>
      <c r="F176" s="28">
        <v>120</v>
      </c>
      <c r="G176" s="29">
        <v>2.8400000000000003</v>
      </c>
      <c r="H176" s="38">
        <f>'Ex 2'!$F176*'Ex 2'!$G176</f>
        <v>340.8</v>
      </c>
    </row>
    <row r="177" spans="1:8" x14ac:dyDescent="0.3">
      <c r="A177" s="37">
        <v>44356</v>
      </c>
      <c r="B177" s="30" t="s">
        <v>15</v>
      </c>
      <c r="C177" s="30" t="s">
        <v>16</v>
      </c>
      <c r="D177" s="30" t="s">
        <v>125</v>
      </c>
      <c r="E177" s="30" t="s">
        <v>126</v>
      </c>
      <c r="F177" s="30">
        <v>26</v>
      </c>
      <c r="G177" s="31">
        <v>3.4899999999999998</v>
      </c>
      <c r="H177" s="39">
        <f>'Ex 2'!$F177*'Ex 2'!$G177</f>
        <v>90.74</v>
      </c>
    </row>
    <row r="178" spans="1:8" x14ac:dyDescent="0.3">
      <c r="A178" s="36">
        <v>44359</v>
      </c>
      <c r="B178" s="28" t="s">
        <v>17</v>
      </c>
      <c r="C178" s="28" t="s">
        <v>18</v>
      </c>
      <c r="D178" s="28" t="s">
        <v>123</v>
      </c>
      <c r="E178" s="28" t="s">
        <v>124</v>
      </c>
      <c r="F178" s="28">
        <v>73</v>
      </c>
      <c r="G178" s="29">
        <v>1.77</v>
      </c>
      <c r="H178" s="38">
        <f>'Ex 2'!$F178*'Ex 2'!$G178</f>
        <v>129.21</v>
      </c>
    </row>
    <row r="179" spans="1:8" x14ac:dyDescent="0.3">
      <c r="A179" s="37">
        <v>44362</v>
      </c>
      <c r="B179" s="30" t="s">
        <v>15</v>
      </c>
      <c r="C179" s="30" t="s">
        <v>19</v>
      </c>
      <c r="D179" s="30" t="s">
        <v>123</v>
      </c>
      <c r="E179" s="30" t="s">
        <v>133</v>
      </c>
      <c r="F179" s="30">
        <v>38</v>
      </c>
      <c r="G179" s="31">
        <v>1.87</v>
      </c>
      <c r="H179" s="39">
        <f>'Ex 2'!$F179*'Ex 2'!$G179</f>
        <v>71.06</v>
      </c>
    </row>
    <row r="180" spans="1:8" x14ac:dyDescent="0.3">
      <c r="A180" s="36">
        <v>44365</v>
      </c>
      <c r="B180" s="28" t="s">
        <v>15</v>
      </c>
      <c r="C180" s="28" t="s">
        <v>19</v>
      </c>
      <c r="D180" s="28" t="s">
        <v>127</v>
      </c>
      <c r="E180" s="28" t="s">
        <v>132</v>
      </c>
      <c r="F180" s="28">
        <v>40</v>
      </c>
      <c r="G180" s="29">
        <v>2.84</v>
      </c>
      <c r="H180" s="38">
        <f>'Ex 2'!$F180*'Ex 2'!$G180</f>
        <v>113.6</v>
      </c>
    </row>
    <row r="181" spans="1:8" x14ac:dyDescent="0.3">
      <c r="A181" s="37">
        <v>44368</v>
      </c>
      <c r="B181" s="30" t="s">
        <v>17</v>
      </c>
      <c r="C181" s="30" t="s">
        <v>134</v>
      </c>
      <c r="D181" s="30" t="s">
        <v>123</v>
      </c>
      <c r="E181" s="30" t="s">
        <v>124</v>
      </c>
      <c r="F181" s="30">
        <v>41</v>
      </c>
      <c r="G181" s="31">
        <v>1.7699999999999998</v>
      </c>
      <c r="H181" s="39">
        <f>'Ex 2'!$F181*'Ex 2'!$G181</f>
        <v>72.569999999999993</v>
      </c>
    </row>
    <row r="182" spans="1:8" x14ac:dyDescent="0.3">
      <c r="A182" s="36">
        <v>44371</v>
      </c>
      <c r="B182" s="28" t="s">
        <v>15</v>
      </c>
      <c r="C182" s="28" t="s">
        <v>16</v>
      </c>
      <c r="D182" s="28" t="s">
        <v>123</v>
      </c>
      <c r="E182" s="28" t="s">
        <v>136</v>
      </c>
      <c r="F182" s="28">
        <v>27</v>
      </c>
      <c r="G182" s="29">
        <v>2.27</v>
      </c>
      <c r="H182" s="38">
        <f>'Ex 2'!$F182*'Ex 2'!$G182</f>
        <v>61.29</v>
      </c>
    </row>
    <row r="183" spans="1:8" x14ac:dyDescent="0.3">
      <c r="A183" s="37">
        <v>44374</v>
      </c>
      <c r="B183" s="30" t="s">
        <v>15</v>
      </c>
      <c r="C183" s="30" t="s">
        <v>16</v>
      </c>
      <c r="D183" s="30" t="s">
        <v>127</v>
      </c>
      <c r="E183" s="30" t="s">
        <v>128</v>
      </c>
      <c r="F183" s="30">
        <v>38</v>
      </c>
      <c r="G183" s="31">
        <v>1.87</v>
      </c>
      <c r="H183" s="39">
        <f>'Ex 2'!$F183*'Ex 2'!$G183</f>
        <v>71.06</v>
      </c>
    </row>
    <row r="184" spans="1:8" x14ac:dyDescent="0.3">
      <c r="A184" s="36">
        <v>44377</v>
      </c>
      <c r="B184" s="28" t="s">
        <v>15</v>
      </c>
      <c r="C184" s="28" t="s">
        <v>16</v>
      </c>
      <c r="D184" s="28" t="s">
        <v>125</v>
      </c>
      <c r="E184" s="28" t="s">
        <v>126</v>
      </c>
      <c r="F184" s="28">
        <v>34</v>
      </c>
      <c r="G184" s="29">
        <v>3.4899999999999998</v>
      </c>
      <c r="H184" s="38">
        <f>'Ex 2'!$F184*'Ex 2'!$G184</f>
        <v>118.66</v>
      </c>
    </row>
    <row r="185" spans="1:8" x14ac:dyDescent="0.3">
      <c r="A185" s="37">
        <v>44380</v>
      </c>
      <c r="B185" s="30" t="s">
        <v>17</v>
      </c>
      <c r="C185" s="30" t="s">
        <v>18</v>
      </c>
      <c r="D185" s="30" t="s">
        <v>123</v>
      </c>
      <c r="E185" s="30" t="s">
        <v>133</v>
      </c>
      <c r="F185" s="30">
        <v>65</v>
      </c>
      <c r="G185" s="31">
        <v>1.8699999999999999</v>
      </c>
      <c r="H185" s="39">
        <f>'Ex 2'!$F185*'Ex 2'!$G185</f>
        <v>121.55</v>
      </c>
    </row>
    <row r="186" spans="1:8" x14ac:dyDescent="0.3">
      <c r="A186" s="36">
        <v>44383</v>
      </c>
      <c r="B186" s="28" t="s">
        <v>17</v>
      </c>
      <c r="C186" s="28" t="s">
        <v>18</v>
      </c>
      <c r="D186" s="28" t="s">
        <v>127</v>
      </c>
      <c r="E186" s="28" t="s">
        <v>132</v>
      </c>
      <c r="F186" s="28">
        <v>60</v>
      </c>
      <c r="G186" s="29">
        <v>2.8400000000000003</v>
      </c>
      <c r="H186" s="38">
        <f>'Ex 2'!$F186*'Ex 2'!$G186</f>
        <v>170.4</v>
      </c>
    </row>
    <row r="187" spans="1:8" x14ac:dyDescent="0.3">
      <c r="A187" s="37">
        <v>44386</v>
      </c>
      <c r="B187" s="30" t="s">
        <v>15</v>
      </c>
      <c r="C187" s="30" t="s">
        <v>19</v>
      </c>
      <c r="D187" s="30" t="s">
        <v>127</v>
      </c>
      <c r="E187" s="30" t="s">
        <v>129</v>
      </c>
      <c r="F187" s="30">
        <v>37</v>
      </c>
      <c r="G187" s="31">
        <v>2.1799999999999997</v>
      </c>
      <c r="H187" s="39">
        <f>'Ex 2'!$F187*'Ex 2'!$G187</f>
        <v>80.66</v>
      </c>
    </row>
    <row r="188" spans="1:8" x14ac:dyDescent="0.3">
      <c r="A188" s="36">
        <v>44389</v>
      </c>
      <c r="B188" s="28" t="s">
        <v>15</v>
      </c>
      <c r="C188" s="28" t="s">
        <v>19</v>
      </c>
      <c r="D188" s="28" t="s">
        <v>127</v>
      </c>
      <c r="E188" s="28" t="s">
        <v>128</v>
      </c>
      <c r="F188" s="28">
        <v>40</v>
      </c>
      <c r="G188" s="29">
        <v>1.8699999999999999</v>
      </c>
      <c r="H188" s="38">
        <f>'Ex 2'!$F188*'Ex 2'!$G188</f>
        <v>74.8</v>
      </c>
    </row>
    <row r="189" spans="1:8" x14ac:dyDescent="0.3">
      <c r="A189" s="37">
        <v>44392</v>
      </c>
      <c r="B189" s="30" t="s">
        <v>17</v>
      </c>
      <c r="C189" s="30" t="s">
        <v>134</v>
      </c>
      <c r="D189" s="30" t="s">
        <v>123</v>
      </c>
      <c r="E189" s="30" t="s">
        <v>133</v>
      </c>
      <c r="F189" s="30">
        <v>26</v>
      </c>
      <c r="G189" s="31">
        <v>1.8699999999999999</v>
      </c>
      <c r="H189" s="39">
        <f>'Ex 2'!$F189*'Ex 2'!$G189</f>
        <v>48.62</v>
      </c>
    </row>
    <row r="190" spans="1:8" x14ac:dyDescent="0.3">
      <c r="A190" s="36">
        <v>44395</v>
      </c>
      <c r="B190" s="28" t="s">
        <v>15</v>
      </c>
      <c r="C190" s="28" t="s">
        <v>16</v>
      </c>
      <c r="D190" s="28" t="s">
        <v>123</v>
      </c>
      <c r="E190" s="28" t="s">
        <v>136</v>
      </c>
      <c r="F190" s="28">
        <v>22</v>
      </c>
      <c r="G190" s="29">
        <v>2.27</v>
      </c>
      <c r="H190" s="38">
        <f>'Ex 2'!$F190*'Ex 2'!$G190</f>
        <v>49.94</v>
      </c>
    </row>
    <row r="191" spans="1:8" x14ac:dyDescent="0.3">
      <c r="A191" s="37">
        <v>44398</v>
      </c>
      <c r="B191" s="30" t="s">
        <v>15</v>
      </c>
      <c r="C191" s="30" t="s">
        <v>16</v>
      </c>
      <c r="D191" s="30" t="s">
        <v>127</v>
      </c>
      <c r="E191" s="30" t="s">
        <v>128</v>
      </c>
      <c r="F191" s="30">
        <v>32</v>
      </c>
      <c r="G191" s="31">
        <v>1.87</v>
      </c>
      <c r="H191" s="39">
        <f>'Ex 2'!$F191*'Ex 2'!$G191</f>
        <v>59.84</v>
      </c>
    </row>
    <row r="192" spans="1:8" x14ac:dyDescent="0.3">
      <c r="A192" s="36">
        <v>44401</v>
      </c>
      <c r="B192" s="28" t="s">
        <v>15</v>
      </c>
      <c r="C192" s="28" t="s">
        <v>16</v>
      </c>
      <c r="D192" s="28" t="s">
        <v>125</v>
      </c>
      <c r="E192" s="28" t="s">
        <v>126</v>
      </c>
      <c r="F192" s="28">
        <v>23</v>
      </c>
      <c r="G192" s="29">
        <v>3.4899999999999998</v>
      </c>
      <c r="H192" s="38">
        <f>'Ex 2'!$F192*'Ex 2'!$G192</f>
        <v>80.27</v>
      </c>
    </row>
    <row r="193" spans="1:8" x14ac:dyDescent="0.3">
      <c r="A193" s="37">
        <v>44404</v>
      </c>
      <c r="B193" s="30" t="s">
        <v>17</v>
      </c>
      <c r="C193" s="30" t="s">
        <v>18</v>
      </c>
      <c r="D193" s="30" t="s">
        <v>127</v>
      </c>
      <c r="E193" s="30" t="s">
        <v>129</v>
      </c>
      <c r="F193" s="30">
        <v>20</v>
      </c>
      <c r="G193" s="31">
        <v>2.1800000000000002</v>
      </c>
      <c r="H193" s="39">
        <f>'Ex 2'!$F193*'Ex 2'!$G193</f>
        <v>43.6</v>
      </c>
    </row>
    <row r="194" spans="1:8" x14ac:dyDescent="0.3">
      <c r="A194" s="36">
        <v>44407</v>
      </c>
      <c r="B194" s="28" t="s">
        <v>17</v>
      </c>
      <c r="C194" s="28" t="s">
        <v>18</v>
      </c>
      <c r="D194" s="28" t="s">
        <v>127</v>
      </c>
      <c r="E194" s="28" t="s">
        <v>128</v>
      </c>
      <c r="F194" s="28">
        <v>64</v>
      </c>
      <c r="G194" s="29">
        <v>1.87</v>
      </c>
      <c r="H194" s="38">
        <f>'Ex 2'!$F194*'Ex 2'!$G194</f>
        <v>119.68</v>
      </c>
    </row>
    <row r="195" spans="1:8" x14ac:dyDescent="0.3">
      <c r="A195" s="37">
        <v>44410</v>
      </c>
      <c r="B195" s="30" t="s">
        <v>15</v>
      </c>
      <c r="C195" s="30" t="s">
        <v>19</v>
      </c>
      <c r="D195" s="30" t="s">
        <v>123</v>
      </c>
      <c r="E195" s="30" t="s">
        <v>124</v>
      </c>
      <c r="F195" s="30">
        <v>71</v>
      </c>
      <c r="G195" s="31">
        <v>1.77</v>
      </c>
      <c r="H195" s="39">
        <f>'Ex 2'!$F195*'Ex 2'!$G195</f>
        <v>125.67</v>
      </c>
    </row>
    <row r="196" spans="1:8" x14ac:dyDescent="0.3">
      <c r="A196" s="36">
        <v>44413</v>
      </c>
      <c r="B196" s="28" t="s">
        <v>17</v>
      </c>
      <c r="C196" s="28" t="s">
        <v>134</v>
      </c>
      <c r="D196" s="28" t="s">
        <v>127</v>
      </c>
      <c r="E196" s="28" t="s">
        <v>129</v>
      </c>
      <c r="F196" s="28">
        <v>90</v>
      </c>
      <c r="G196" s="29">
        <v>2.1799999999999997</v>
      </c>
      <c r="H196" s="38">
        <f>'Ex 2'!$F196*'Ex 2'!$G196</f>
        <v>196.2</v>
      </c>
    </row>
    <row r="197" spans="1:8" x14ac:dyDescent="0.3">
      <c r="A197" s="37">
        <v>44416</v>
      </c>
      <c r="B197" s="30" t="s">
        <v>17</v>
      </c>
      <c r="C197" s="30" t="s">
        <v>134</v>
      </c>
      <c r="D197" s="30" t="s">
        <v>127</v>
      </c>
      <c r="E197" s="30" t="s">
        <v>132</v>
      </c>
      <c r="F197" s="30">
        <v>38</v>
      </c>
      <c r="G197" s="31">
        <v>2.84</v>
      </c>
      <c r="H197" s="39">
        <f>'Ex 2'!$F197*'Ex 2'!$G197</f>
        <v>107.91999999999999</v>
      </c>
    </row>
    <row r="198" spans="1:8" x14ac:dyDescent="0.3">
      <c r="A198" s="36">
        <v>44419</v>
      </c>
      <c r="B198" s="28" t="s">
        <v>15</v>
      </c>
      <c r="C198" s="28" t="s">
        <v>16</v>
      </c>
      <c r="D198" s="28" t="s">
        <v>123</v>
      </c>
      <c r="E198" s="28" t="s">
        <v>124</v>
      </c>
      <c r="F198" s="28">
        <v>55</v>
      </c>
      <c r="G198" s="29">
        <v>1.7699999999999998</v>
      </c>
      <c r="H198" s="38">
        <f>'Ex 2'!$F198*'Ex 2'!$G198</f>
        <v>97.35</v>
      </c>
    </row>
    <row r="199" spans="1:8" x14ac:dyDescent="0.3">
      <c r="A199" s="37">
        <v>44422</v>
      </c>
      <c r="B199" s="30" t="s">
        <v>15</v>
      </c>
      <c r="C199" s="30" t="s">
        <v>16</v>
      </c>
      <c r="D199" s="30" t="s">
        <v>130</v>
      </c>
      <c r="E199" s="30" t="s">
        <v>135</v>
      </c>
      <c r="F199" s="30">
        <v>22</v>
      </c>
      <c r="G199" s="31">
        <v>3.15</v>
      </c>
      <c r="H199" s="39">
        <f>'Ex 2'!$F199*'Ex 2'!$G199</f>
        <v>69.3</v>
      </c>
    </row>
    <row r="200" spans="1:8" x14ac:dyDescent="0.3">
      <c r="A200" s="36">
        <v>44425</v>
      </c>
      <c r="B200" s="28" t="s">
        <v>17</v>
      </c>
      <c r="C200" s="28" t="s">
        <v>18</v>
      </c>
      <c r="D200" s="28" t="s">
        <v>123</v>
      </c>
      <c r="E200" s="28" t="s">
        <v>124</v>
      </c>
      <c r="F200" s="28">
        <v>34</v>
      </c>
      <c r="G200" s="29">
        <v>1.77</v>
      </c>
      <c r="H200" s="38">
        <f>'Ex 2'!$F200*'Ex 2'!$G200</f>
        <v>60.18</v>
      </c>
    </row>
    <row r="201" spans="1:8" x14ac:dyDescent="0.3">
      <c r="A201" s="37">
        <v>44428</v>
      </c>
      <c r="B201" s="30" t="s">
        <v>15</v>
      </c>
      <c r="C201" s="30" t="s">
        <v>19</v>
      </c>
      <c r="D201" s="30" t="s">
        <v>123</v>
      </c>
      <c r="E201" s="30" t="s">
        <v>133</v>
      </c>
      <c r="F201" s="30">
        <v>39</v>
      </c>
      <c r="G201" s="31">
        <v>1.87</v>
      </c>
      <c r="H201" s="39">
        <f>'Ex 2'!$F201*'Ex 2'!$G201</f>
        <v>72.930000000000007</v>
      </c>
    </row>
    <row r="202" spans="1:8" x14ac:dyDescent="0.3">
      <c r="A202" s="36">
        <v>44431</v>
      </c>
      <c r="B202" s="28" t="s">
        <v>15</v>
      </c>
      <c r="C202" s="28" t="s">
        <v>19</v>
      </c>
      <c r="D202" s="28" t="s">
        <v>127</v>
      </c>
      <c r="E202" s="28" t="s">
        <v>132</v>
      </c>
      <c r="F202" s="28">
        <v>41</v>
      </c>
      <c r="G202" s="29">
        <v>2.84</v>
      </c>
      <c r="H202" s="38">
        <f>'Ex 2'!$F202*'Ex 2'!$G202</f>
        <v>116.44</v>
      </c>
    </row>
    <row r="203" spans="1:8" x14ac:dyDescent="0.3">
      <c r="A203" s="37">
        <v>44434</v>
      </c>
      <c r="B203" s="30" t="s">
        <v>17</v>
      </c>
      <c r="C203" s="30" t="s">
        <v>134</v>
      </c>
      <c r="D203" s="30" t="s">
        <v>123</v>
      </c>
      <c r="E203" s="30" t="s">
        <v>124</v>
      </c>
      <c r="F203" s="30">
        <v>41</v>
      </c>
      <c r="G203" s="31">
        <v>1.7699999999999998</v>
      </c>
      <c r="H203" s="39">
        <f>'Ex 2'!$F203*'Ex 2'!$G203</f>
        <v>72.569999999999993</v>
      </c>
    </row>
    <row r="204" spans="1:8" x14ac:dyDescent="0.3">
      <c r="A204" s="36">
        <v>44437</v>
      </c>
      <c r="B204" s="28" t="s">
        <v>15</v>
      </c>
      <c r="C204" s="28" t="s">
        <v>16</v>
      </c>
      <c r="D204" s="28" t="s">
        <v>127</v>
      </c>
      <c r="E204" s="28" t="s">
        <v>129</v>
      </c>
      <c r="F204" s="28">
        <v>136</v>
      </c>
      <c r="G204" s="29">
        <v>2.1800000000000002</v>
      </c>
      <c r="H204" s="38">
        <f>'Ex 2'!$F204*'Ex 2'!$G204</f>
        <v>296.48</v>
      </c>
    </row>
    <row r="205" spans="1:8" x14ac:dyDescent="0.3">
      <c r="A205" s="37">
        <v>44440</v>
      </c>
      <c r="B205" s="30" t="s">
        <v>15</v>
      </c>
      <c r="C205" s="30" t="s">
        <v>16</v>
      </c>
      <c r="D205" s="30" t="s">
        <v>123</v>
      </c>
      <c r="E205" s="30" t="s">
        <v>124</v>
      </c>
      <c r="F205" s="30">
        <v>25</v>
      </c>
      <c r="G205" s="31">
        <v>1.77</v>
      </c>
      <c r="H205" s="39">
        <f>'Ex 2'!$F205*'Ex 2'!$G205</f>
        <v>44.25</v>
      </c>
    </row>
    <row r="206" spans="1:8" x14ac:dyDescent="0.3">
      <c r="A206" s="36">
        <v>44443</v>
      </c>
      <c r="B206" s="28" t="s">
        <v>15</v>
      </c>
      <c r="C206" s="28" t="s">
        <v>16</v>
      </c>
      <c r="D206" s="28" t="s">
        <v>130</v>
      </c>
      <c r="E206" s="28" t="s">
        <v>135</v>
      </c>
      <c r="F206" s="28">
        <v>26</v>
      </c>
      <c r="G206" s="29">
        <v>3.1500000000000004</v>
      </c>
      <c r="H206" s="38">
        <f>'Ex 2'!$F206*'Ex 2'!$G206</f>
        <v>81.900000000000006</v>
      </c>
    </row>
    <row r="207" spans="1:8" x14ac:dyDescent="0.3">
      <c r="A207" s="37">
        <v>44446</v>
      </c>
      <c r="B207" s="30" t="s">
        <v>17</v>
      </c>
      <c r="C207" s="30" t="s">
        <v>18</v>
      </c>
      <c r="D207" s="30" t="s">
        <v>123</v>
      </c>
      <c r="E207" s="30" t="s">
        <v>133</v>
      </c>
      <c r="F207" s="30">
        <v>50</v>
      </c>
      <c r="G207" s="31">
        <v>1.87</v>
      </c>
      <c r="H207" s="39">
        <f>'Ex 2'!$F207*'Ex 2'!$G207</f>
        <v>93.5</v>
      </c>
    </row>
    <row r="208" spans="1:8" x14ac:dyDescent="0.3">
      <c r="A208" s="36">
        <v>44449</v>
      </c>
      <c r="B208" s="28" t="s">
        <v>17</v>
      </c>
      <c r="C208" s="28" t="s">
        <v>18</v>
      </c>
      <c r="D208" s="28" t="s">
        <v>127</v>
      </c>
      <c r="E208" s="28" t="s">
        <v>132</v>
      </c>
      <c r="F208" s="28">
        <v>79</v>
      </c>
      <c r="G208" s="29">
        <v>2.8400000000000003</v>
      </c>
      <c r="H208" s="38">
        <f>'Ex 2'!$F208*'Ex 2'!$G208</f>
        <v>224.36</v>
      </c>
    </row>
    <row r="209" spans="1:8" x14ac:dyDescent="0.3">
      <c r="A209" s="37">
        <v>44452</v>
      </c>
      <c r="B209" s="30" t="s">
        <v>15</v>
      </c>
      <c r="C209" s="30" t="s">
        <v>19</v>
      </c>
      <c r="D209" s="30" t="s">
        <v>123</v>
      </c>
      <c r="E209" s="30" t="s">
        <v>124</v>
      </c>
      <c r="F209" s="30">
        <v>30</v>
      </c>
      <c r="G209" s="31">
        <v>1.77</v>
      </c>
      <c r="H209" s="39">
        <f>'Ex 2'!$F209*'Ex 2'!$G209</f>
        <v>53.1</v>
      </c>
    </row>
    <row r="210" spans="1:8" x14ac:dyDescent="0.3">
      <c r="A210" s="36">
        <v>44455</v>
      </c>
      <c r="B210" s="28" t="s">
        <v>15</v>
      </c>
      <c r="C210" s="28" t="s">
        <v>19</v>
      </c>
      <c r="D210" s="28" t="s">
        <v>130</v>
      </c>
      <c r="E210" s="28" t="s">
        <v>131</v>
      </c>
      <c r="F210" s="28">
        <v>20</v>
      </c>
      <c r="G210" s="29">
        <v>1.6800000000000002</v>
      </c>
      <c r="H210" s="38">
        <f>'Ex 2'!$F210*'Ex 2'!$G210</f>
        <v>33.6</v>
      </c>
    </row>
    <row r="211" spans="1:8" x14ac:dyDescent="0.3">
      <c r="A211" s="37">
        <v>44458</v>
      </c>
      <c r="B211" s="30" t="s">
        <v>17</v>
      </c>
      <c r="C211" s="30" t="s">
        <v>134</v>
      </c>
      <c r="D211" s="30" t="s">
        <v>123</v>
      </c>
      <c r="E211" s="30" t="s">
        <v>124</v>
      </c>
      <c r="F211" s="30">
        <v>49</v>
      </c>
      <c r="G211" s="31">
        <v>1.77</v>
      </c>
      <c r="H211" s="39">
        <f>'Ex 2'!$F211*'Ex 2'!$G211</f>
        <v>86.73</v>
      </c>
    </row>
    <row r="212" spans="1:8" x14ac:dyDescent="0.3">
      <c r="A212" s="36">
        <v>44461</v>
      </c>
      <c r="B212" s="28" t="s">
        <v>15</v>
      </c>
      <c r="C212" s="28" t="s">
        <v>16</v>
      </c>
      <c r="D212" s="28" t="s">
        <v>127</v>
      </c>
      <c r="E212" s="28" t="s">
        <v>129</v>
      </c>
      <c r="F212" s="28">
        <v>40</v>
      </c>
      <c r="G212" s="29">
        <v>2.1800000000000002</v>
      </c>
      <c r="H212" s="38">
        <f>'Ex 2'!$F212*'Ex 2'!$G212</f>
        <v>87.2</v>
      </c>
    </row>
    <row r="213" spans="1:8" x14ac:dyDescent="0.3">
      <c r="A213" s="37">
        <v>44464</v>
      </c>
      <c r="B213" s="30" t="s">
        <v>15</v>
      </c>
      <c r="C213" s="30" t="s">
        <v>16</v>
      </c>
      <c r="D213" s="30" t="s">
        <v>123</v>
      </c>
      <c r="E213" s="30" t="s">
        <v>124</v>
      </c>
      <c r="F213" s="30">
        <v>31</v>
      </c>
      <c r="G213" s="31">
        <v>1.77</v>
      </c>
      <c r="H213" s="39">
        <f>'Ex 2'!$F213*'Ex 2'!$G213</f>
        <v>54.87</v>
      </c>
    </row>
    <row r="214" spans="1:8" x14ac:dyDescent="0.3">
      <c r="A214" s="36">
        <v>44467</v>
      </c>
      <c r="B214" s="28" t="s">
        <v>15</v>
      </c>
      <c r="C214" s="28" t="s">
        <v>16</v>
      </c>
      <c r="D214" s="28" t="s">
        <v>130</v>
      </c>
      <c r="E214" s="28" t="s">
        <v>135</v>
      </c>
      <c r="F214" s="28">
        <v>21</v>
      </c>
      <c r="G214" s="29">
        <v>3.1500000000000004</v>
      </c>
      <c r="H214" s="38">
        <f>'Ex 2'!$F214*'Ex 2'!$G214</f>
        <v>66.150000000000006</v>
      </c>
    </row>
    <row r="215" spans="1:8" x14ac:dyDescent="0.3">
      <c r="A215" s="37">
        <v>44470</v>
      </c>
      <c r="B215" s="30" t="s">
        <v>17</v>
      </c>
      <c r="C215" s="30" t="s">
        <v>18</v>
      </c>
      <c r="D215" s="30" t="s">
        <v>123</v>
      </c>
      <c r="E215" s="30" t="s">
        <v>133</v>
      </c>
      <c r="F215" s="30">
        <v>43</v>
      </c>
      <c r="G215" s="31">
        <v>1.8699999999999999</v>
      </c>
      <c r="H215" s="39">
        <f>'Ex 2'!$F215*'Ex 2'!$G215</f>
        <v>80.41</v>
      </c>
    </row>
    <row r="216" spans="1:8" x14ac:dyDescent="0.3">
      <c r="A216" s="36">
        <v>44473</v>
      </c>
      <c r="B216" s="28" t="s">
        <v>17</v>
      </c>
      <c r="C216" s="28" t="s">
        <v>18</v>
      </c>
      <c r="D216" s="28" t="s">
        <v>127</v>
      </c>
      <c r="E216" s="28" t="s">
        <v>132</v>
      </c>
      <c r="F216" s="28">
        <v>47</v>
      </c>
      <c r="G216" s="29">
        <v>2.84</v>
      </c>
      <c r="H216" s="38">
        <f>'Ex 2'!$F216*'Ex 2'!$G216</f>
        <v>133.47999999999999</v>
      </c>
    </row>
    <row r="217" spans="1:8" x14ac:dyDescent="0.3">
      <c r="A217" s="37">
        <v>44476</v>
      </c>
      <c r="B217" s="30" t="s">
        <v>15</v>
      </c>
      <c r="C217" s="30" t="s">
        <v>19</v>
      </c>
      <c r="D217" s="30" t="s">
        <v>127</v>
      </c>
      <c r="E217" s="30" t="s">
        <v>129</v>
      </c>
      <c r="F217" s="30">
        <v>175</v>
      </c>
      <c r="G217" s="31">
        <v>2.1800000000000002</v>
      </c>
      <c r="H217" s="39">
        <f>'Ex 2'!$F217*'Ex 2'!$G217</f>
        <v>381.5</v>
      </c>
    </row>
    <row r="218" spans="1:8" x14ac:dyDescent="0.3">
      <c r="A218" s="36">
        <v>44479</v>
      </c>
      <c r="B218" s="28" t="s">
        <v>15</v>
      </c>
      <c r="C218" s="28" t="s">
        <v>19</v>
      </c>
      <c r="D218" s="28" t="s">
        <v>127</v>
      </c>
      <c r="E218" s="28" t="s">
        <v>128</v>
      </c>
      <c r="F218" s="28">
        <v>23</v>
      </c>
      <c r="G218" s="29">
        <v>1.8699999999999999</v>
      </c>
      <c r="H218" s="38">
        <f>'Ex 2'!$F218*'Ex 2'!$G218</f>
        <v>43.01</v>
      </c>
    </row>
    <row r="219" spans="1:8" x14ac:dyDescent="0.3">
      <c r="A219" s="37">
        <v>44482</v>
      </c>
      <c r="B219" s="30" t="s">
        <v>17</v>
      </c>
      <c r="C219" s="30" t="s">
        <v>134</v>
      </c>
      <c r="D219" s="30" t="s">
        <v>123</v>
      </c>
      <c r="E219" s="30" t="s">
        <v>124</v>
      </c>
      <c r="F219" s="30">
        <v>40</v>
      </c>
      <c r="G219" s="31">
        <v>1.77</v>
      </c>
      <c r="H219" s="39">
        <f>'Ex 2'!$F219*'Ex 2'!$G219</f>
        <v>70.8</v>
      </c>
    </row>
    <row r="220" spans="1:8" x14ac:dyDescent="0.3">
      <c r="A220" s="36">
        <v>44485</v>
      </c>
      <c r="B220" s="28" t="s">
        <v>15</v>
      </c>
      <c r="C220" s="28" t="s">
        <v>16</v>
      </c>
      <c r="D220" s="28" t="s">
        <v>127</v>
      </c>
      <c r="E220" s="28" t="s">
        <v>129</v>
      </c>
      <c r="F220" s="28">
        <v>87</v>
      </c>
      <c r="G220" s="29">
        <v>2.1800000000000002</v>
      </c>
      <c r="H220" s="38">
        <f>'Ex 2'!$F220*'Ex 2'!$G220</f>
        <v>189.66000000000003</v>
      </c>
    </row>
    <row r="221" spans="1:8" x14ac:dyDescent="0.3">
      <c r="A221" s="37">
        <v>44488</v>
      </c>
      <c r="B221" s="30" t="s">
        <v>15</v>
      </c>
      <c r="C221" s="30" t="s">
        <v>16</v>
      </c>
      <c r="D221" s="30" t="s">
        <v>123</v>
      </c>
      <c r="E221" s="30" t="s">
        <v>124</v>
      </c>
      <c r="F221" s="30">
        <v>43</v>
      </c>
      <c r="G221" s="31">
        <v>1.77</v>
      </c>
      <c r="H221" s="39">
        <f>'Ex 2'!$F221*'Ex 2'!$G221</f>
        <v>76.11</v>
      </c>
    </row>
    <row r="222" spans="1:8" x14ac:dyDescent="0.3">
      <c r="A222" s="36">
        <v>44491</v>
      </c>
      <c r="B222" s="28" t="s">
        <v>15</v>
      </c>
      <c r="C222" s="28" t="s">
        <v>16</v>
      </c>
      <c r="D222" s="28" t="s">
        <v>125</v>
      </c>
      <c r="E222" s="28" t="s">
        <v>126</v>
      </c>
      <c r="F222" s="28">
        <v>30</v>
      </c>
      <c r="G222" s="29">
        <v>3.49</v>
      </c>
      <c r="H222" s="38">
        <f>'Ex 2'!$F222*'Ex 2'!$G222</f>
        <v>104.7</v>
      </c>
    </row>
    <row r="223" spans="1:8" x14ac:dyDescent="0.3">
      <c r="A223" s="37">
        <v>44494</v>
      </c>
      <c r="B223" s="30" t="s">
        <v>17</v>
      </c>
      <c r="C223" s="30" t="s">
        <v>18</v>
      </c>
      <c r="D223" s="30" t="s">
        <v>123</v>
      </c>
      <c r="E223" s="30" t="s">
        <v>124</v>
      </c>
      <c r="F223" s="30">
        <v>35</v>
      </c>
      <c r="G223" s="31">
        <v>1.77</v>
      </c>
      <c r="H223" s="39">
        <f>'Ex 2'!$F223*'Ex 2'!$G223</f>
        <v>61.95</v>
      </c>
    </row>
    <row r="224" spans="1:8" x14ac:dyDescent="0.3">
      <c r="A224" s="36">
        <v>44497</v>
      </c>
      <c r="B224" s="28" t="s">
        <v>15</v>
      </c>
      <c r="C224" s="28" t="s">
        <v>19</v>
      </c>
      <c r="D224" s="28" t="s">
        <v>123</v>
      </c>
      <c r="E224" s="28" t="s">
        <v>133</v>
      </c>
      <c r="F224" s="28">
        <v>57</v>
      </c>
      <c r="G224" s="29">
        <v>1.87</v>
      </c>
      <c r="H224" s="38">
        <f>'Ex 2'!$F224*'Ex 2'!$G224</f>
        <v>106.59</v>
      </c>
    </row>
    <row r="225" spans="1:8" x14ac:dyDescent="0.3">
      <c r="A225" s="37">
        <v>44500</v>
      </c>
      <c r="B225" s="30" t="s">
        <v>15</v>
      </c>
      <c r="C225" s="30" t="s">
        <v>19</v>
      </c>
      <c r="D225" s="30" t="s">
        <v>130</v>
      </c>
      <c r="E225" s="30" t="s">
        <v>131</v>
      </c>
      <c r="F225" s="30">
        <v>25</v>
      </c>
      <c r="G225" s="31">
        <v>1.68</v>
      </c>
      <c r="H225" s="39">
        <f>'Ex 2'!$F225*'Ex 2'!$G225</f>
        <v>42</v>
      </c>
    </row>
    <row r="226" spans="1:8" x14ac:dyDescent="0.3">
      <c r="A226" s="36">
        <v>44503</v>
      </c>
      <c r="B226" s="28" t="s">
        <v>17</v>
      </c>
      <c r="C226" s="28" t="s">
        <v>134</v>
      </c>
      <c r="D226" s="28" t="s">
        <v>127</v>
      </c>
      <c r="E226" s="28" t="s">
        <v>128</v>
      </c>
      <c r="F226" s="28">
        <v>24</v>
      </c>
      <c r="G226" s="29">
        <v>1.87</v>
      </c>
      <c r="H226" s="38">
        <f>'Ex 2'!$F226*'Ex 2'!$G226</f>
        <v>44.88</v>
      </c>
    </row>
    <row r="227" spans="1:8" x14ac:dyDescent="0.3">
      <c r="A227" s="37">
        <v>44506</v>
      </c>
      <c r="B227" s="30" t="s">
        <v>15</v>
      </c>
      <c r="C227" s="30" t="s">
        <v>16</v>
      </c>
      <c r="D227" s="30" t="s">
        <v>123</v>
      </c>
      <c r="E227" s="30" t="s">
        <v>133</v>
      </c>
      <c r="F227" s="30">
        <v>83</v>
      </c>
      <c r="G227" s="31">
        <v>1.87</v>
      </c>
      <c r="H227" s="39">
        <f>'Ex 2'!$F227*'Ex 2'!$G227</f>
        <v>155.21</v>
      </c>
    </row>
    <row r="228" spans="1:8" x14ac:dyDescent="0.3">
      <c r="A228" s="37">
        <v>44509</v>
      </c>
      <c r="B228" s="30" t="s">
        <v>15</v>
      </c>
      <c r="C228" s="30" t="s">
        <v>16</v>
      </c>
      <c r="D228" s="30" t="s">
        <v>127</v>
      </c>
      <c r="E228" s="30" t="s">
        <v>132</v>
      </c>
      <c r="F228" s="30">
        <v>124</v>
      </c>
      <c r="G228" s="31">
        <v>2.8400000000000003</v>
      </c>
      <c r="H228" s="39">
        <f>'Ex 2'!$F228*'Ex 2'!$G228</f>
        <v>352.16</v>
      </c>
    </row>
    <row r="229" spans="1:8" x14ac:dyDescent="0.3">
      <c r="A229" s="37">
        <v>44512</v>
      </c>
      <c r="B229" s="30" t="s">
        <v>17</v>
      </c>
      <c r="C229" s="30" t="s">
        <v>18</v>
      </c>
      <c r="D229" s="30" t="s">
        <v>123</v>
      </c>
      <c r="E229" s="30" t="s">
        <v>124</v>
      </c>
      <c r="F229" s="30">
        <v>137</v>
      </c>
      <c r="G229" s="31">
        <v>1.77</v>
      </c>
      <c r="H229" s="39">
        <f>'Ex 2'!$F229*'Ex 2'!$G229</f>
        <v>242.49</v>
      </c>
    </row>
    <row r="230" spans="1:8" x14ac:dyDescent="0.3">
      <c r="A230" s="37">
        <v>44515</v>
      </c>
      <c r="B230" s="30" t="s">
        <v>15</v>
      </c>
      <c r="C230" s="30" t="s">
        <v>19</v>
      </c>
      <c r="D230" s="30" t="s">
        <v>127</v>
      </c>
      <c r="E230" s="30" t="s">
        <v>129</v>
      </c>
      <c r="F230" s="30">
        <v>146</v>
      </c>
      <c r="G230" s="31">
        <v>2.1799999999999997</v>
      </c>
      <c r="H230" s="39">
        <f>'Ex 2'!$F230*'Ex 2'!$G230</f>
        <v>318.27999999999997</v>
      </c>
    </row>
    <row r="231" spans="1:8" x14ac:dyDescent="0.3">
      <c r="A231" s="37">
        <v>44518</v>
      </c>
      <c r="B231" s="30" t="s">
        <v>15</v>
      </c>
      <c r="C231" s="30" t="s">
        <v>19</v>
      </c>
      <c r="D231" s="30" t="s">
        <v>127</v>
      </c>
      <c r="E231" s="30" t="s">
        <v>128</v>
      </c>
      <c r="F231" s="30">
        <v>34</v>
      </c>
      <c r="G231" s="31">
        <v>1.8699999999999999</v>
      </c>
      <c r="H231" s="39">
        <f>'Ex 2'!$F231*'Ex 2'!$G231</f>
        <v>63.58</v>
      </c>
    </row>
    <row r="232" spans="1:8" x14ac:dyDescent="0.3">
      <c r="A232" s="37">
        <v>44521</v>
      </c>
      <c r="B232" s="30" t="s">
        <v>17</v>
      </c>
      <c r="C232" s="30" t="s">
        <v>134</v>
      </c>
      <c r="D232" s="30" t="s">
        <v>123</v>
      </c>
      <c r="E232" s="30" t="s">
        <v>124</v>
      </c>
      <c r="F232" s="30">
        <v>20</v>
      </c>
      <c r="G232" s="31">
        <v>1.77</v>
      </c>
      <c r="H232" s="39">
        <f>'Ex 2'!$F232*'Ex 2'!$G232</f>
        <v>35.4</v>
      </c>
    </row>
    <row r="233" spans="1:8" x14ac:dyDescent="0.3">
      <c r="A233" s="37">
        <v>44524</v>
      </c>
      <c r="B233" s="30" t="s">
        <v>15</v>
      </c>
      <c r="C233" s="30" t="s">
        <v>16</v>
      </c>
      <c r="D233" s="30" t="s">
        <v>127</v>
      </c>
      <c r="E233" s="30" t="s">
        <v>129</v>
      </c>
      <c r="F233" s="30">
        <v>139</v>
      </c>
      <c r="G233" s="31">
        <v>2.1799999999999997</v>
      </c>
      <c r="H233" s="39">
        <f>'Ex 2'!$F233*'Ex 2'!$G233</f>
        <v>303.02</v>
      </c>
    </row>
    <row r="234" spans="1:8" x14ac:dyDescent="0.3">
      <c r="A234" s="37">
        <v>44527</v>
      </c>
      <c r="B234" s="30" t="s">
        <v>15</v>
      </c>
      <c r="C234" s="30" t="s">
        <v>16</v>
      </c>
      <c r="D234" s="30" t="s">
        <v>127</v>
      </c>
      <c r="E234" s="30" t="s">
        <v>128</v>
      </c>
      <c r="F234" s="30">
        <v>211</v>
      </c>
      <c r="G234" s="31">
        <v>1.8699999999999999</v>
      </c>
      <c r="H234" s="39">
        <f>'Ex 2'!$F234*'Ex 2'!$G234</f>
        <v>394.57</v>
      </c>
    </row>
    <row r="235" spans="1:8" x14ac:dyDescent="0.3">
      <c r="A235" s="37">
        <v>44530</v>
      </c>
      <c r="B235" s="30" t="s">
        <v>15</v>
      </c>
      <c r="C235" s="30" t="s">
        <v>16</v>
      </c>
      <c r="D235" s="30" t="s">
        <v>125</v>
      </c>
      <c r="E235" s="30" t="s">
        <v>126</v>
      </c>
      <c r="F235" s="30">
        <v>20</v>
      </c>
      <c r="G235" s="31">
        <v>3.4899999999999998</v>
      </c>
      <c r="H235" s="39">
        <f>'Ex 2'!$F235*'Ex 2'!$G235</f>
        <v>69.8</v>
      </c>
    </row>
    <row r="236" spans="1:8" x14ac:dyDescent="0.3">
      <c r="A236" s="37">
        <v>44533</v>
      </c>
      <c r="B236" s="30" t="s">
        <v>17</v>
      </c>
      <c r="C236" s="30" t="s">
        <v>18</v>
      </c>
      <c r="D236" s="30" t="s">
        <v>123</v>
      </c>
      <c r="E236" s="30" t="s">
        <v>133</v>
      </c>
      <c r="F236" s="30">
        <v>42</v>
      </c>
      <c r="G236" s="31">
        <v>1.87</v>
      </c>
      <c r="H236" s="39">
        <f>'Ex 2'!$F236*'Ex 2'!$G236</f>
        <v>78.540000000000006</v>
      </c>
    </row>
    <row r="237" spans="1:8" x14ac:dyDescent="0.3">
      <c r="A237" s="37">
        <v>44536</v>
      </c>
      <c r="B237" s="30" t="s">
        <v>17</v>
      </c>
      <c r="C237" s="30" t="s">
        <v>18</v>
      </c>
      <c r="D237" s="30" t="s">
        <v>127</v>
      </c>
      <c r="E237" s="30" t="s">
        <v>132</v>
      </c>
      <c r="F237" s="30">
        <v>100</v>
      </c>
      <c r="G237" s="31">
        <v>2.84</v>
      </c>
      <c r="H237" s="39">
        <f>'Ex 2'!$F237*'Ex 2'!$G237</f>
        <v>284</v>
      </c>
    </row>
    <row r="238" spans="1:8" x14ac:dyDescent="0.3">
      <c r="A238" s="37">
        <v>44539</v>
      </c>
      <c r="B238" s="30" t="s">
        <v>15</v>
      </c>
      <c r="C238" s="30" t="s">
        <v>19</v>
      </c>
      <c r="D238" s="30" t="s">
        <v>123</v>
      </c>
      <c r="E238" s="30" t="s">
        <v>124</v>
      </c>
      <c r="F238" s="30">
        <v>38</v>
      </c>
      <c r="G238" s="31">
        <v>1.7700000000000002</v>
      </c>
      <c r="H238" s="39">
        <f>'Ex 2'!$F238*'Ex 2'!$G238</f>
        <v>67.260000000000005</v>
      </c>
    </row>
    <row r="239" spans="1:8" x14ac:dyDescent="0.3">
      <c r="A239" s="37">
        <v>44542</v>
      </c>
      <c r="B239" s="30" t="s">
        <v>15</v>
      </c>
      <c r="C239" s="30" t="s">
        <v>19</v>
      </c>
      <c r="D239" s="30" t="s">
        <v>125</v>
      </c>
      <c r="E239" s="30" t="s">
        <v>126</v>
      </c>
      <c r="F239" s="30">
        <v>25</v>
      </c>
      <c r="G239" s="31">
        <v>3.49</v>
      </c>
      <c r="H239" s="39">
        <f>'Ex 2'!$F239*'Ex 2'!$G239</f>
        <v>87.25</v>
      </c>
    </row>
    <row r="240" spans="1:8" x14ac:dyDescent="0.3">
      <c r="A240" s="37">
        <v>44545</v>
      </c>
      <c r="B240" s="30" t="s">
        <v>17</v>
      </c>
      <c r="C240" s="30" t="s">
        <v>134</v>
      </c>
      <c r="D240" s="30" t="s">
        <v>127</v>
      </c>
      <c r="E240" s="30" t="s">
        <v>128</v>
      </c>
      <c r="F240" s="30">
        <v>96</v>
      </c>
      <c r="G240" s="31">
        <v>1.87</v>
      </c>
      <c r="H240" s="39">
        <f>'Ex 2'!$F240*'Ex 2'!$G240</f>
        <v>179.52</v>
      </c>
    </row>
    <row r="241" spans="1:8" x14ac:dyDescent="0.3">
      <c r="A241" s="37">
        <v>44548</v>
      </c>
      <c r="B241" s="30" t="s">
        <v>15</v>
      </c>
      <c r="C241" s="30" t="s">
        <v>16</v>
      </c>
      <c r="D241" s="30" t="s">
        <v>127</v>
      </c>
      <c r="E241" s="30" t="s">
        <v>129</v>
      </c>
      <c r="F241" s="30">
        <v>34</v>
      </c>
      <c r="G241" s="31">
        <v>2.1800000000000002</v>
      </c>
      <c r="H241" s="39">
        <f>'Ex 2'!$F241*'Ex 2'!$G241</f>
        <v>74.12</v>
      </c>
    </row>
    <row r="242" spans="1:8" x14ac:dyDescent="0.3">
      <c r="A242" s="37">
        <v>44551</v>
      </c>
      <c r="B242" s="30" t="s">
        <v>15</v>
      </c>
      <c r="C242" s="30" t="s">
        <v>16</v>
      </c>
      <c r="D242" s="30" t="s">
        <v>127</v>
      </c>
      <c r="E242" s="30" t="s">
        <v>128</v>
      </c>
      <c r="F242" s="30">
        <v>245</v>
      </c>
      <c r="G242" s="31">
        <v>1.8699999999999999</v>
      </c>
      <c r="H242" s="39">
        <f>'Ex 2'!$F242*'Ex 2'!$G242</f>
        <v>458.15</v>
      </c>
    </row>
    <row r="243" spans="1:8" x14ac:dyDescent="0.3">
      <c r="A243" s="37">
        <v>44554</v>
      </c>
      <c r="B243" s="30" t="s">
        <v>15</v>
      </c>
      <c r="C243" s="30" t="s">
        <v>16</v>
      </c>
      <c r="D243" s="30" t="s">
        <v>125</v>
      </c>
      <c r="E243" s="30" t="s">
        <v>126</v>
      </c>
      <c r="F243" s="30">
        <v>30</v>
      </c>
      <c r="G243" s="31">
        <v>3.49</v>
      </c>
      <c r="H243" s="39">
        <f>'Ex 2'!$F243*'Ex 2'!$G243</f>
        <v>104.7</v>
      </c>
    </row>
    <row r="244" spans="1:8" x14ac:dyDescent="0.3">
      <c r="A244" s="37">
        <v>44557</v>
      </c>
      <c r="B244" s="30" t="s">
        <v>17</v>
      </c>
      <c r="C244" s="30" t="s">
        <v>18</v>
      </c>
      <c r="D244" s="30" t="s">
        <v>123</v>
      </c>
      <c r="E244" s="30" t="s">
        <v>133</v>
      </c>
      <c r="F244" s="30">
        <v>30</v>
      </c>
      <c r="G244" s="31">
        <v>1.87</v>
      </c>
      <c r="H244" s="39">
        <f>'Ex 2'!$F244*'Ex 2'!$G244</f>
        <v>56.1</v>
      </c>
    </row>
    <row r="245" spans="1:8" x14ac:dyDescent="0.3">
      <c r="A245" s="37">
        <v>44560</v>
      </c>
      <c r="B245" s="30" t="s">
        <v>17</v>
      </c>
      <c r="C245" s="30" t="s">
        <v>18</v>
      </c>
      <c r="D245" s="30" t="s">
        <v>127</v>
      </c>
      <c r="E245" s="30" t="s">
        <v>132</v>
      </c>
      <c r="F245" s="30">
        <v>44</v>
      </c>
      <c r="G245" s="31">
        <v>2.84</v>
      </c>
      <c r="H245" s="39">
        <f>'Ex 2'!$F245*'Ex 2'!$G245</f>
        <v>124.96</v>
      </c>
    </row>
    <row r="246" spans="1:8" x14ac:dyDescent="0.3">
      <c r="A246" s="37">
        <v>44562</v>
      </c>
      <c r="B246" s="30" t="s">
        <v>15</v>
      </c>
      <c r="C246" s="30" t="s">
        <v>18</v>
      </c>
      <c r="D246" s="30" t="s">
        <v>127</v>
      </c>
      <c r="E246" s="30" t="s">
        <v>132</v>
      </c>
      <c r="F246" s="30">
        <v>32</v>
      </c>
      <c r="G246" s="31">
        <v>2.84</v>
      </c>
      <c r="H246" s="39">
        <f>'Ex 2'!$F246*'Ex 2'!$G246</f>
        <v>90.88</v>
      </c>
    </row>
    <row r="247" spans="1:8" x14ac:dyDescent="0.3">
      <c r="A247" s="37">
        <v>44562</v>
      </c>
      <c r="B247" s="30" t="s">
        <v>17</v>
      </c>
      <c r="C247" s="30" t="s">
        <v>18</v>
      </c>
      <c r="D247" s="30" t="s">
        <v>127</v>
      </c>
      <c r="E247" s="30" t="s">
        <v>132</v>
      </c>
      <c r="F247" s="30">
        <v>56</v>
      </c>
      <c r="G247" s="31">
        <v>2.84</v>
      </c>
      <c r="H247" s="39">
        <f>'Ex 2'!$F247*'Ex 2'!$G247</f>
        <v>159.04</v>
      </c>
    </row>
    <row r="249" spans="1:8" x14ac:dyDescent="0.3">
      <c r="B249" s="16"/>
    </row>
    <row r="250" spans="1:8" x14ac:dyDescent="0.3">
      <c r="B250" s="16"/>
    </row>
    <row r="251" spans="1:8" x14ac:dyDescent="0.3">
      <c r="B251" s="16"/>
    </row>
    <row r="252" spans="1:8" x14ac:dyDescent="0.3">
      <c r="B252" s="16"/>
    </row>
    <row r="253" spans="1:8" x14ac:dyDescent="0.3">
      <c r="B253" s="16"/>
    </row>
    <row r="254" spans="1:8" x14ac:dyDescent="0.3">
      <c r="B254" s="16"/>
    </row>
    <row r="255" spans="1:8" x14ac:dyDescent="0.3">
      <c r="A255"/>
      <c r="B255" s="16"/>
    </row>
    <row r="256" spans="1:8" x14ac:dyDescent="0.3">
      <c r="B256" s="16"/>
    </row>
    <row r="257" spans="2:2" x14ac:dyDescent="0.3">
      <c r="B257" s="16"/>
    </row>
    <row r="258" spans="2:2" x14ac:dyDescent="0.3">
      <c r="B258" s="16"/>
    </row>
    <row r="259" spans="2:2" x14ac:dyDescent="0.3">
      <c r="B259" s="16"/>
    </row>
    <row r="260" spans="2:2" x14ac:dyDescent="0.3">
      <c r="B260" s="16"/>
    </row>
    <row r="261" spans="2:2" x14ac:dyDescent="0.3">
      <c r="B261" s="16"/>
    </row>
    <row r="262" spans="2:2" x14ac:dyDescent="0.3">
      <c r="B262" s="16"/>
    </row>
    <row r="263" spans="2:2" x14ac:dyDescent="0.3">
      <c r="B263" s="16"/>
    </row>
    <row r="264" spans="2:2" x14ac:dyDescent="0.3">
      <c r="B264" s="16"/>
    </row>
    <row r="265" spans="2:2" x14ac:dyDescent="0.3">
      <c r="B265" s="16"/>
    </row>
    <row r="266" spans="2:2" x14ac:dyDescent="0.3">
      <c r="B266" s="16"/>
    </row>
    <row r="267" spans="2:2" x14ac:dyDescent="0.3">
      <c r="B267" s="16"/>
    </row>
    <row r="268" spans="2:2" x14ac:dyDescent="0.3">
      <c r="B268" s="16"/>
    </row>
    <row r="269" spans="2:2" x14ac:dyDescent="0.3">
      <c r="B269" s="16"/>
    </row>
    <row r="270" spans="2:2" x14ac:dyDescent="0.3">
      <c r="B270" s="16"/>
    </row>
    <row r="271" spans="2:2" x14ac:dyDescent="0.3">
      <c r="B271" s="16"/>
    </row>
    <row r="272" spans="2:2" x14ac:dyDescent="0.3">
      <c r="B272" s="16"/>
    </row>
    <row r="273" spans="2:2" x14ac:dyDescent="0.3">
      <c r="B273" s="16"/>
    </row>
    <row r="274" spans="2:2" x14ac:dyDescent="0.3">
      <c r="B274" s="16"/>
    </row>
    <row r="275" spans="2:2" x14ac:dyDescent="0.3">
      <c r="B275" s="16"/>
    </row>
    <row r="276" spans="2:2" x14ac:dyDescent="0.3">
      <c r="B276" s="16"/>
    </row>
    <row r="277" spans="2:2" x14ac:dyDescent="0.3">
      <c r="B277" s="16"/>
    </row>
    <row r="278" spans="2:2" x14ac:dyDescent="0.3">
      <c r="B278" s="16"/>
    </row>
    <row r="279" spans="2:2" x14ac:dyDescent="0.3">
      <c r="B279" s="16"/>
    </row>
    <row r="280" spans="2:2" x14ac:dyDescent="0.3">
      <c r="B280" s="16"/>
    </row>
    <row r="281" spans="2:2" x14ac:dyDescent="0.3">
      <c r="B281" s="16"/>
    </row>
    <row r="282" spans="2:2" x14ac:dyDescent="0.3">
      <c r="B282" s="16"/>
    </row>
    <row r="283" spans="2:2" x14ac:dyDescent="0.3">
      <c r="B283" s="16"/>
    </row>
    <row r="284" spans="2:2" x14ac:dyDescent="0.3">
      <c r="B284" s="16"/>
    </row>
    <row r="285" spans="2:2" x14ac:dyDescent="0.3">
      <c r="B285" s="16"/>
    </row>
    <row r="286" spans="2:2" x14ac:dyDescent="0.3">
      <c r="B286" s="16"/>
    </row>
    <row r="287" spans="2:2" x14ac:dyDescent="0.3">
      <c r="B287" s="16"/>
    </row>
    <row r="288" spans="2:2" x14ac:dyDescent="0.3">
      <c r="B288" s="16"/>
    </row>
    <row r="289" spans="2:2" x14ac:dyDescent="0.3">
      <c r="B289" s="16"/>
    </row>
    <row r="290" spans="2:2" x14ac:dyDescent="0.3">
      <c r="B290" s="16"/>
    </row>
    <row r="291" spans="2:2" x14ac:dyDescent="0.3">
      <c r="B291" s="16"/>
    </row>
    <row r="292" spans="2:2" x14ac:dyDescent="0.3">
      <c r="B292" s="16"/>
    </row>
    <row r="293" spans="2:2" x14ac:dyDescent="0.3">
      <c r="B293" s="16"/>
    </row>
    <row r="294" spans="2:2" x14ac:dyDescent="0.3">
      <c r="B294" s="16"/>
    </row>
    <row r="295" spans="2:2" x14ac:dyDescent="0.3">
      <c r="B295" s="16"/>
    </row>
    <row r="296" spans="2:2" x14ac:dyDescent="0.3">
      <c r="B296" s="16"/>
    </row>
    <row r="297" spans="2:2" x14ac:dyDescent="0.3">
      <c r="B297" s="16"/>
    </row>
    <row r="298" spans="2:2" x14ac:dyDescent="0.3">
      <c r="B298" s="16"/>
    </row>
    <row r="299" spans="2:2" x14ac:dyDescent="0.3">
      <c r="B299" s="16"/>
    </row>
    <row r="300" spans="2:2" x14ac:dyDescent="0.3">
      <c r="B300" s="16"/>
    </row>
    <row r="301" spans="2:2" x14ac:dyDescent="0.3">
      <c r="B301" s="16"/>
    </row>
    <row r="302" spans="2:2" x14ac:dyDescent="0.3">
      <c r="B302" s="16"/>
    </row>
    <row r="303" spans="2:2" x14ac:dyDescent="0.3">
      <c r="B303" s="16"/>
    </row>
    <row r="304" spans="2:2" x14ac:dyDescent="0.3">
      <c r="B304" s="16"/>
    </row>
    <row r="305" spans="2:2" x14ac:dyDescent="0.3">
      <c r="B305" s="16"/>
    </row>
    <row r="306" spans="2:2" x14ac:dyDescent="0.3">
      <c r="B306" s="16"/>
    </row>
    <row r="307" spans="2:2" x14ac:dyDescent="0.3">
      <c r="B307" s="16"/>
    </row>
    <row r="308" spans="2:2" x14ac:dyDescent="0.3">
      <c r="B308" s="16"/>
    </row>
    <row r="309" spans="2:2" x14ac:dyDescent="0.3">
      <c r="B309" s="16"/>
    </row>
    <row r="310" spans="2:2" x14ac:dyDescent="0.3">
      <c r="B310" s="16"/>
    </row>
    <row r="311" spans="2:2" x14ac:dyDescent="0.3">
      <c r="B311" s="16"/>
    </row>
    <row r="312" spans="2:2" x14ac:dyDescent="0.3">
      <c r="B312" s="16"/>
    </row>
    <row r="313" spans="2:2" x14ac:dyDescent="0.3">
      <c r="B313" s="16"/>
    </row>
    <row r="314" spans="2:2" x14ac:dyDescent="0.3">
      <c r="B314" s="16"/>
    </row>
    <row r="315" spans="2:2" x14ac:dyDescent="0.3">
      <c r="B315" s="16"/>
    </row>
    <row r="316" spans="2:2" x14ac:dyDescent="0.3">
      <c r="B316" s="16"/>
    </row>
    <row r="317" spans="2:2" x14ac:dyDescent="0.3">
      <c r="B317" s="16"/>
    </row>
    <row r="318" spans="2:2" x14ac:dyDescent="0.3">
      <c r="B318" s="16"/>
    </row>
    <row r="319" spans="2:2" x14ac:dyDescent="0.3">
      <c r="B319" s="16"/>
    </row>
    <row r="320" spans="2:2" x14ac:dyDescent="0.3">
      <c r="B320" s="16"/>
    </row>
    <row r="321" spans="2:2" x14ac:dyDescent="0.3">
      <c r="B321" s="16"/>
    </row>
    <row r="322" spans="2:2" x14ac:dyDescent="0.3">
      <c r="B322" s="16"/>
    </row>
    <row r="323" spans="2:2" x14ac:dyDescent="0.3">
      <c r="B323" s="16"/>
    </row>
    <row r="324" spans="2:2" x14ac:dyDescent="0.3">
      <c r="B324" s="16"/>
    </row>
    <row r="325" spans="2:2" x14ac:dyDescent="0.3">
      <c r="B325" s="16"/>
    </row>
    <row r="326" spans="2:2" x14ac:dyDescent="0.3">
      <c r="B326" s="16"/>
    </row>
    <row r="327" spans="2:2" x14ac:dyDescent="0.3">
      <c r="B327" s="16"/>
    </row>
    <row r="328" spans="2:2" x14ac:dyDescent="0.3">
      <c r="B328" s="16"/>
    </row>
    <row r="329" spans="2:2" x14ac:dyDescent="0.3">
      <c r="B329" s="16"/>
    </row>
    <row r="330" spans="2:2" x14ac:dyDescent="0.3">
      <c r="B330" s="16"/>
    </row>
    <row r="331" spans="2:2" x14ac:dyDescent="0.3">
      <c r="B331" s="16"/>
    </row>
    <row r="332" spans="2:2" x14ac:dyDescent="0.3">
      <c r="B332" s="16"/>
    </row>
    <row r="333" spans="2:2" x14ac:dyDescent="0.3">
      <c r="B333" s="16"/>
    </row>
    <row r="334" spans="2:2" x14ac:dyDescent="0.3">
      <c r="B334" s="16"/>
    </row>
    <row r="335" spans="2:2" x14ac:dyDescent="0.3">
      <c r="B335" s="16"/>
    </row>
    <row r="336" spans="2:2" x14ac:dyDescent="0.3">
      <c r="B336" s="16"/>
    </row>
    <row r="337" spans="2:2" x14ac:dyDescent="0.3">
      <c r="B337" s="16"/>
    </row>
    <row r="338" spans="2:2" x14ac:dyDescent="0.3">
      <c r="B338" s="16"/>
    </row>
    <row r="339" spans="2:2" x14ac:dyDescent="0.3">
      <c r="B339" s="16"/>
    </row>
    <row r="340" spans="2:2" x14ac:dyDescent="0.3">
      <c r="B340" s="16"/>
    </row>
    <row r="341" spans="2:2" x14ac:dyDescent="0.3">
      <c r="B341" s="16"/>
    </row>
    <row r="342" spans="2:2" x14ac:dyDescent="0.3">
      <c r="B342" s="16"/>
    </row>
    <row r="343" spans="2:2" x14ac:dyDescent="0.3">
      <c r="B343" s="16"/>
    </row>
    <row r="344" spans="2:2" x14ac:dyDescent="0.3">
      <c r="B344" s="16"/>
    </row>
    <row r="345" spans="2:2" x14ac:dyDescent="0.3">
      <c r="B345" s="16"/>
    </row>
    <row r="346" spans="2:2" x14ac:dyDescent="0.3">
      <c r="B346" s="16"/>
    </row>
    <row r="347" spans="2:2" x14ac:dyDescent="0.3">
      <c r="B347" s="16"/>
    </row>
    <row r="348" spans="2:2" x14ac:dyDescent="0.3">
      <c r="B348" s="16"/>
    </row>
    <row r="349" spans="2:2" x14ac:dyDescent="0.3">
      <c r="B349" s="16"/>
    </row>
    <row r="350" spans="2:2" x14ac:dyDescent="0.3">
      <c r="B350" s="16"/>
    </row>
    <row r="351" spans="2:2" x14ac:dyDescent="0.3">
      <c r="B351" s="16"/>
    </row>
    <row r="352" spans="2:2" x14ac:dyDescent="0.3">
      <c r="B352" s="16"/>
    </row>
    <row r="353" spans="2:2" x14ac:dyDescent="0.3">
      <c r="B353" s="16"/>
    </row>
    <row r="354" spans="2:2" x14ac:dyDescent="0.3">
      <c r="B354" s="16"/>
    </row>
    <row r="355" spans="2:2" x14ac:dyDescent="0.3">
      <c r="B355" s="16"/>
    </row>
    <row r="356" spans="2:2" x14ac:dyDescent="0.3">
      <c r="B356" s="16"/>
    </row>
    <row r="357" spans="2:2" x14ac:dyDescent="0.3">
      <c r="B357" s="16"/>
    </row>
    <row r="358" spans="2:2" x14ac:dyDescent="0.3">
      <c r="B358" s="16"/>
    </row>
    <row r="359" spans="2:2" x14ac:dyDescent="0.3">
      <c r="B359" s="16"/>
    </row>
    <row r="360" spans="2:2" x14ac:dyDescent="0.3">
      <c r="B360" s="16"/>
    </row>
    <row r="361" spans="2:2" x14ac:dyDescent="0.3">
      <c r="B361" s="16"/>
    </row>
    <row r="362" spans="2:2" x14ac:dyDescent="0.3">
      <c r="B362" s="16"/>
    </row>
    <row r="363" spans="2:2" x14ac:dyDescent="0.3">
      <c r="B363" s="16"/>
    </row>
    <row r="364" spans="2:2" x14ac:dyDescent="0.3">
      <c r="B364" s="16"/>
    </row>
    <row r="365" spans="2:2" x14ac:dyDescent="0.3">
      <c r="B365" s="16"/>
    </row>
    <row r="366" spans="2:2" x14ac:dyDescent="0.3">
      <c r="B366" s="16"/>
    </row>
    <row r="367" spans="2:2" x14ac:dyDescent="0.3">
      <c r="B367" s="16"/>
    </row>
    <row r="368" spans="2:2" x14ac:dyDescent="0.3">
      <c r="B368" s="16"/>
    </row>
    <row r="369" spans="2:2" x14ac:dyDescent="0.3">
      <c r="B369" s="16"/>
    </row>
    <row r="370" spans="2:2" x14ac:dyDescent="0.3">
      <c r="B370" s="16"/>
    </row>
    <row r="371" spans="2:2" x14ac:dyDescent="0.3">
      <c r="B371" s="16"/>
    </row>
    <row r="372" spans="2:2" x14ac:dyDescent="0.3">
      <c r="B372" s="16"/>
    </row>
    <row r="373" spans="2:2" x14ac:dyDescent="0.3">
      <c r="B373" s="16"/>
    </row>
    <row r="374" spans="2:2" x14ac:dyDescent="0.3">
      <c r="B374" s="16"/>
    </row>
    <row r="375" spans="2:2" x14ac:dyDescent="0.3">
      <c r="B375" s="16"/>
    </row>
    <row r="376" spans="2:2" x14ac:dyDescent="0.3">
      <c r="B376" s="16"/>
    </row>
    <row r="377" spans="2:2" x14ac:dyDescent="0.3">
      <c r="B377" s="16"/>
    </row>
    <row r="378" spans="2:2" x14ac:dyDescent="0.3">
      <c r="B378" s="16"/>
    </row>
    <row r="379" spans="2:2" x14ac:dyDescent="0.3">
      <c r="B379" s="16"/>
    </row>
    <row r="380" spans="2:2" x14ac:dyDescent="0.3">
      <c r="B380" s="16"/>
    </row>
    <row r="381" spans="2:2" x14ac:dyDescent="0.3">
      <c r="B381" s="16"/>
    </row>
    <row r="382" spans="2:2" x14ac:dyDescent="0.3">
      <c r="B382" s="16"/>
    </row>
    <row r="383" spans="2:2" x14ac:dyDescent="0.3">
      <c r="B383" s="16"/>
    </row>
    <row r="384" spans="2:2" x14ac:dyDescent="0.3">
      <c r="B384" s="16"/>
    </row>
    <row r="385" spans="2:2" x14ac:dyDescent="0.3">
      <c r="B385" s="16"/>
    </row>
    <row r="386" spans="2:2" x14ac:dyDescent="0.3">
      <c r="B386" s="16"/>
    </row>
    <row r="387" spans="2:2" x14ac:dyDescent="0.3">
      <c r="B387" s="16"/>
    </row>
    <row r="388" spans="2:2" x14ac:dyDescent="0.3">
      <c r="B388" s="16"/>
    </row>
    <row r="389" spans="2:2" x14ac:dyDescent="0.3">
      <c r="B389" s="16"/>
    </row>
    <row r="390" spans="2:2" x14ac:dyDescent="0.3">
      <c r="B390" s="16"/>
    </row>
    <row r="391" spans="2:2" x14ac:dyDescent="0.3">
      <c r="B391" s="16"/>
    </row>
    <row r="392" spans="2:2" x14ac:dyDescent="0.3">
      <c r="B392" s="16"/>
    </row>
    <row r="393" spans="2:2" x14ac:dyDescent="0.3">
      <c r="B393" s="16"/>
    </row>
    <row r="394" spans="2:2" x14ac:dyDescent="0.3">
      <c r="B394" s="16"/>
    </row>
    <row r="395" spans="2:2" x14ac:dyDescent="0.3">
      <c r="B395" s="16"/>
    </row>
    <row r="396" spans="2:2" x14ac:dyDescent="0.3">
      <c r="B396" s="16"/>
    </row>
    <row r="397" spans="2:2" x14ac:dyDescent="0.3">
      <c r="B397" s="16"/>
    </row>
    <row r="398" spans="2:2" x14ac:dyDescent="0.3">
      <c r="B398" s="16"/>
    </row>
    <row r="399" spans="2:2" x14ac:dyDescent="0.3">
      <c r="B399" s="16"/>
    </row>
    <row r="400" spans="2:2" x14ac:dyDescent="0.3">
      <c r="B400" s="16"/>
    </row>
    <row r="401" spans="2:2" x14ac:dyDescent="0.3">
      <c r="B401" s="16"/>
    </row>
    <row r="402" spans="2:2" x14ac:dyDescent="0.3">
      <c r="B402" s="16"/>
    </row>
    <row r="403" spans="2:2" x14ac:dyDescent="0.3">
      <c r="B403" s="16"/>
    </row>
    <row r="404" spans="2:2" x14ac:dyDescent="0.3">
      <c r="B404" s="16"/>
    </row>
    <row r="405" spans="2:2" x14ac:dyDescent="0.3">
      <c r="B405" s="16"/>
    </row>
    <row r="406" spans="2:2" x14ac:dyDescent="0.3">
      <c r="B406" s="16"/>
    </row>
    <row r="407" spans="2:2" x14ac:dyDescent="0.3">
      <c r="B407" s="16"/>
    </row>
    <row r="408" spans="2:2" x14ac:dyDescent="0.3">
      <c r="B408" s="16"/>
    </row>
    <row r="409" spans="2:2" x14ac:dyDescent="0.3">
      <c r="B409" s="16"/>
    </row>
    <row r="410" spans="2:2" x14ac:dyDescent="0.3">
      <c r="B410" s="16"/>
    </row>
    <row r="411" spans="2:2" x14ac:dyDescent="0.3">
      <c r="B411" s="16"/>
    </row>
    <row r="412" spans="2:2" x14ac:dyDescent="0.3">
      <c r="B412" s="16"/>
    </row>
    <row r="413" spans="2:2" x14ac:dyDescent="0.3">
      <c r="B413" s="16"/>
    </row>
    <row r="414" spans="2:2" x14ac:dyDescent="0.3">
      <c r="B414" s="16"/>
    </row>
    <row r="415" spans="2:2" x14ac:dyDescent="0.3">
      <c r="B415" s="16"/>
    </row>
    <row r="416" spans="2:2" x14ac:dyDescent="0.3">
      <c r="B416" s="16"/>
    </row>
    <row r="417" spans="2:2" x14ac:dyDescent="0.3">
      <c r="B417" s="16"/>
    </row>
    <row r="418" spans="2:2" x14ac:dyDescent="0.3">
      <c r="B418" s="16"/>
    </row>
    <row r="419" spans="2:2" x14ac:dyDescent="0.3">
      <c r="B419" s="16"/>
    </row>
    <row r="420" spans="2:2" x14ac:dyDescent="0.3">
      <c r="B420" s="16"/>
    </row>
    <row r="421" spans="2:2" x14ac:dyDescent="0.3">
      <c r="B421" s="16"/>
    </row>
    <row r="422" spans="2:2" x14ac:dyDescent="0.3">
      <c r="B422" s="16"/>
    </row>
    <row r="423" spans="2:2" x14ac:dyDescent="0.3">
      <c r="B423" s="16"/>
    </row>
    <row r="424" spans="2:2" x14ac:dyDescent="0.3">
      <c r="B424" s="16"/>
    </row>
    <row r="425" spans="2:2" x14ac:dyDescent="0.3">
      <c r="B425" s="16"/>
    </row>
    <row r="426" spans="2:2" x14ac:dyDescent="0.3">
      <c r="B426" s="16"/>
    </row>
    <row r="427" spans="2:2" x14ac:dyDescent="0.3">
      <c r="B427" s="16"/>
    </row>
    <row r="428" spans="2:2" x14ac:dyDescent="0.3">
      <c r="B428" s="16"/>
    </row>
    <row r="429" spans="2:2" x14ac:dyDescent="0.3">
      <c r="B429" s="16"/>
    </row>
    <row r="430" spans="2:2" x14ac:dyDescent="0.3">
      <c r="B430" s="16"/>
    </row>
    <row r="431" spans="2:2" x14ac:dyDescent="0.3">
      <c r="B431" s="16"/>
    </row>
    <row r="432" spans="2:2" x14ac:dyDescent="0.3">
      <c r="B432" s="16"/>
    </row>
    <row r="433" spans="2:2" x14ac:dyDescent="0.3">
      <c r="B433" s="16"/>
    </row>
    <row r="434" spans="2:2" x14ac:dyDescent="0.3">
      <c r="B434" s="16"/>
    </row>
    <row r="435" spans="2:2" x14ac:dyDescent="0.3">
      <c r="B435" s="16"/>
    </row>
    <row r="436" spans="2:2" x14ac:dyDescent="0.3">
      <c r="B436" s="16"/>
    </row>
    <row r="437" spans="2:2" x14ac:dyDescent="0.3">
      <c r="B437" s="16"/>
    </row>
    <row r="438" spans="2:2" x14ac:dyDescent="0.3">
      <c r="B438" s="16"/>
    </row>
    <row r="439" spans="2:2" x14ac:dyDescent="0.3">
      <c r="B439" s="16"/>
    </row>
    <row r="440" spans="2:2" x14ac:dyDescent="0.3">
      <c r="B440" s="16"/>
    </row>
    <row r="441" spans="2:2" x14ac:dyDescent="0.3">
      <c r="B441" s="16"/>
    </row>
    <row r="442" spans="2:2" x14ac:dyDescent="0.3">
      <c r="B442" s="16"/>
    </row>
    <row r="443" spans="2:2" x14ac:dyDescent="0.3">
      <c r="B443" s="16"/>
    </row>
    <row r="444" spans="2:2" x14ac:dyDescent="0.3">
      <c r="B444" s="16"/>
    </row>
    <row r="445" spans="2:2" x14ac:dyDescent="0.3">
      <c r="B445" s="16"/>
    </row>
    <row r="446" spans="2:2" x14ac:dyDescent="0.3">
      <c r="B446" s="16"/>
    </row>
    <row r="447" spans="2:2" x14ac:dyDescent="0.3">
      <c r="B447" s="16"/>
    </row>
    <row r="448" spans="2:2" x14ac:dyDescent="0.3">
      <c r="B448" s="16"/>
    </row>
    <row r="449" spans="2:2" x14ac:dyDescent="0.3">
      <c r="B449" s="16"/>
    </row>
    <row r="450" spans="2:2" x14ac:dyDescent="0.3">
      <c r="B450" s="16"/>
    </row>
    <row r="451" spans="2:2" x14ac:dyDescent="0.3">
      <c r="B451" s="16"/>
    </row>
    <row r="452" spans="2:2" x14ac:dyDescent="0.3">
      <c r="B452" s="16"/>
    </row>
    <row r="453" spans="2:2" x14ac:dyDescent="0.3">
      <c r="B453" s="16"/>
    </row>
    <row r="454" spans="2:2" x14ac:dyDescent="0.3">
      <c r="B454" s="16"/>
    </row>
    <row r="455" spans="2:2" x14ac:dyDescent="0.3">
      <c r="B455" s="16"/>
    </row>
    <row r="456" spans="2:2" x14ac:dyDescent="0.3">
      <c r="B456" s="16"/>
    </row>
    <row r="457" spans="2:2" x14ac:dyDescent="0.3">
      <c r="B457" s="16"/>
    </row>
    <row r="458" spans="2:2" x14ac:dyDescent="0.3">
      <c r="B458" s="16"/>
    </row>
    <row r="459" spans="2:2" x14ac:dyDescent="0.3">
      <c r="B459" s="16"/>
    </row>
    <row r="460" spans="2:2" x14ac:dyDescent="0.3">
      <c r="B460" s="16"/>
    </row>
    <row r="461" spans="2:2" x14ac:dyDescent="0.3">
      <c r="B461" s="16"/>
    </row>
    <row r="462" spans="2:2" x14ac:dyDescent="0.3">
      <c r="B462" s="16"/>
    </row>
    <row r="463" spans="2:2" x14ac:dyDescent="0.3">
      <c r="B463" s="16"/>
    </row>
    <row r="464" spans="2:2" x14ac:dyDescent="0.3">
      <c r="B464" s="16"/>
    </row>
    <row r="465" spans="2:2" x14ac:dyDescent="0.3">
      <c r="B465" s="16"/>
    </row>
    <row r="466" spans="2:2" x14ac:dyDescent="0.3">
      <c r="B466" s="16"/>
    </row>
    <row r="467" spans="2:2" x14ac:dyDescent="0.3">
      <c r="B467" s="16"/>
    </row>
    <row r="468" spans="2:2" x14ac:dyDescent="0.3">
      <c r="B468" s="16"/>
    </row>
    <row r="469" spans="2:2" x14ac:dyDescent="0.3">
      <c r="B469" s="16"/>
    </row>
    <row r="470" spans="2:2" x14ac:dyDescent="0.3">
      <c r="B470" s="16"/>
    </row>
    <row r="471" spans="2:2" x14ac:dyDescent="0.3">
      <c r="B471" s="16"/>
    </row>
    <row r="472" spans="2:2" x14ac:dyDescent="0.3">
      <c r="B472" s="16"/>
    </row>
    <row r="473" spans="2:2" x14ac:dyDescent="0.3">
      <c r="B473" s="16"/>
    </row>
    <row r="474" spans="2:2" x14ac:dyDescent="0.3">
      <c r="B474" s="16"/>
    </row>
    <row r="475" spans="2:2" x14ac:dyDescent="0.3">
      <c r="B475" s="16"/>
    </row>
    <row r="476" spans="2:2" x14ac:dyDescent="0.3">
      <c r="B476" s="16"/>
    </row>
    <row r="477" spans="2:2" x14ac:dyDescent="0.3">
      <c r="B477" s="16"/>
    </row>
    <row r="478" spans="2:2" x14ac:dyDescent="0.3">
      <c r="B478" s="16"/>
    </row>
    <row r="479" spans="2:2" x14ac:dyDescent="0.3">
      <c r="B479" s="16"/>
    </row>
    <row r="480" spans="2:2" x14ac:dyDescent="0.3">
      <c r="B480" s="16"/>
    </row>
    <row r="481" spans="2:2" x14ac:dyDescent="0.3">
      <c r="B481" s="16"/>
    </row>
    <row r="482" spans="2:2" x14ac:dyDescent="0.3">
      <c r="B482" s="16"/>
    </row>
    <row r="483" spans="2:2" x14ac:dyDescent="0.3">
      <c r="B483" s="16"/>
    </row>
    <row r="484" spans="2:2" x14ac:dyDescent="0.3">
      <c r="B484" s="16"/>
    </row>
    <row r="485" spans="2:2" x14ac:dyDescent="0.3">
      <c r="B485" s="16"/>
    </row>
    <row r="486" spans="2:2" x14ac:dyDescent="0.3">
      <c r="B486" s="16"/>
    </row>
    <row r="487" spans="2:2" x14ac:dyDescent="0.3">
      <c r="B487" s="16"/>
    </row>
    <row r="488" spans="2:2" x14ac:dyDescent="0.3">
      <c r="B488" s="16"/>
    </row>
    <row r="489" spans="2:2" x14ac:dyDescent="0.3">
      <c r="B489" s="16"/>
    </row>
    <row r="490" spans="2:2" x14ac:dyDescent="0.3">
      <c r="B490" s="16"/>
    </row>
  </sheetData>
  <phoneticPr fontId="2"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34CDD-B80E-4D38-A965-A7A972B4973F}">
  <dimension ref="A3:C32"/>
  <sheetViews>
    <sheetView workbookViewId="0">
      <selection activeCell="A3" sqref="A3"/>
    </sheetView>
  </sheetViews>
  <sheetFormatPr defaultColWidth="9.109375" defaultRowHeight="15.6" x14ac:dyDescent="0.3"/>
  <cols>
    <col min="1" max="1" width="13.109375" style="2" bestFit="1" customWidth="1"/>
    <col min="2" max="2" width="13.6640625" style="2" bestFit="1" customWidth="1"/>
    <col min="3" max="3" width="18.33203125" style="2" bestFit="1" customWidth="1"/>
    <col min="4" max="16384" width="9.109375" style="2"/>
  </cols>
  <sheetData>
    <row r="3" spans="1:3" x14ac:dyDescent="0.3">
      <c r="A3" s="5" t="s">
        <v>142</v>
      </c>
      <c r="B3" s="5" t="s">
        <v>12</v>
      </c>
      <c r="C3" s="2" t="s">
        <v>141</v>
      </c>
    </row>
    <row r="4" spans="1:3" x14ac:dyDescent="0.3">
      <c r="A4" s="2" t="s">
        <v>139</v>
      </c>
      <c r="C4" s="7">
        <v>1256.97</v>
      </c>
    </row>
    <row r="5" spans="1:3" x14ac:dyDescent="0.3">
      <c r="B5" s="9" t="s">
        <v>1</v>
      </c>
      <c r="C5" s="7">
        <v>37.800000000000004</v>
      </c>
    </row>
    <row r="6" spans="1:3" x14ac:dyDescent="0.3">
      <c r="B6" s="9" t="s">
        <v>2</v>
      </c>
      <c r="C6" s="7">
        <v>36.450000000000003</v>
      </c>
    </row>
    <row r="7" spans="1:3" x14ac:dyDescent="0.3">
      <c r="B7" s="9" t="s">
        <v>3</v>
      </c>
      <c r="C7" s="7">
        <v>114.24</v>
      </c>
    </row>
    <row r="8" spans="1:3" x14ac:dyDescent="0.3">
      <c r="B8" s="9" t="s">
        <v>4</v>
      </c>
      <c r="C8" s="7">
        <v>493.92</v>
      </c>
    </row>
    <row r="9" spans="1:3" x14ac:dyDescent="0.3">
      <c r="B9" s="9" t="s">
        <v>5</v>
      </c>
      <c r="C9" s="7">
        <v>82.32</v>
      </c>
    </row>
    <row r="10" spans="1:3" x14ac:dyDescent="0.3">
      <c r="B10" s="9" t="s">
        <v>6</v>
      </c>
      <c r="C10" s="7">
        <v>47.04</v>
      </c>
    </row>
    <row r="11" spans="1:3" x14ac:dyDescent="0.3">
      <c r="B11" s="9" t="s">
        <v>7</v>
      </c>
      <c r="C11" s="7">
        <v>52.08</v>
      </c>
    </row>
    <row r="12" spans="1:3" x14ac:dyDescent="0.3">
      <c r="B12" s="9" t="s">
        <v>9</v>
      </c>
      <c r="C12" s="7">
        <v>191.52</v>
      </c>
    </row>
    <row r="13" spans="1:3" x14ac:dyDescent="0.3">
      <c r="B13" s="9" t="s">
        <v>10</v>
      </c>
      <c r="C13" s="7">
        <v>152.88</v>
      </c>
    </row>
    <row r="14" spans="1:3" x14ac:dyDescent="0.3">
      <c r="B14" s="9" t="s">
        <v>11</v>
      </c>
      <c r="C14" s="7">
        <v>48.72</v>
      </c>
    </row>
    <row r="15" spans="1:3" x14ac:dyDescent="0.3">
      <c r="A15" s="2" t="s">
        <v>140</v>
      </c>
      <c r="C15" s="7">
        <v>394.8</v>
      </c>
    </row>
    <row r="16" spans="1:3" x14ac:dyDescent="0.3">
      <c r="B16" s="9" t="s">
        <v>2</v>
      </c>
      <c r="C16" s="7">
        <v>75.599999999999994</v>
      </c>
    </row>
    <row r="17" spans="1:3" x14ac:dyDescent="0.3">
      <c r="B17" s="9" t="s">
        <v>3</v>
      </c>
      <c r="C17" s="7">
        <v>203.27999999999997</v>
      </c>
    </row>
    <row r="18" spans="1:3" x14ac:dyDescent="0.3">
      <c r="B18" s="9" t="s">
        <v>4</v>
      </c>
      <c r="C18" s="7">
        <v>40.32</v>
      </c>
    </row>
    <row r="19" spans="1:3" x14ac:dyDescent="0.3">
      <c r="B19" s="9" t="s">
        <v>8</v>
      </c>
      <c r="C19" s="7">
        <v>33.6</v>
      </c>
    </row>
    <row r="20" spans="1:3" x14ac:dyDescent="0.3">
      <c r="B20" s="9" t="s">
        <v>9</v>
      </c>
      <c r="C20" s="7">
        <v>42</v>
      </c>
    </row>
    <row r="21" spans="1:3" x14ac:dyDescent="0.3">
      <c r="A21" s="2" t="s">
        <v>22</v>
      </c>
      <c r="C21" s="7">
        <v>1651.7699999999998</v>
      </c>
    </row>
    <row r="22" spans="1:3" x14ac:dyDescent="0.3">
      <c r="A22"/>
      <c r="B22"/>
      <c r="C22"/>
    </row>
    <row r="23" spans="1:3" x14ac:dyDescent="0.3">
      <c r="A23"/>
      <c r="B23"/>
      <c r="C23"/>
    </row>
    <row r="24" spans="1:3" x14ac:dyDescent="0.3">
      <c r="A24"/>
      <c r="B24"/>
      <c r="C24"/>
    </row>
    <row r="25" spans="1:3" x14ac:dyDescent="0.3">
      <c r="A25"/>
      <c r="B25"/>
      <c r="C25"/>
    </row>
    <row r="26" spans="1:3" x14ac:dyDescent="0.3">
      <c r="A26"/>
      <c r="B26"/>
      <c r="C26"/>
    </row>
    <row r="27" spans="1:3" x14ac:dyDescent="0.3">
      <c r="A27"/>
      <c r="B27"/>
      <c r="C27"/>
    </row>
    <row r="28" spans="1:3" x14ac:dyDescent="0.3">
      <c r="A28"/>
      <c r="B28"/>
      <c r="C28"/>
    </row>
    <row r="29" spans="1:3" x14ac:dyDescent="0.3">
      <c r="A29"/>
      <c r="B29"/>
      <c r="C29"/>
    </row>
    <row r="30" spans="1:3" x14ac:dyDescent="0.3">
      <c r="A30"/>
      <c r="B30"/>
      <c r="C30"/>
    </row>
    <row r="31" spans="1:3" x14ac:dyDescent="0.3">
      <c r="A31"/>
      <c r="B31"/>
      <c r="C31"/>
    </row>
    <row r="32" spans="1:3" x14ac:dyDescent="0.3">
      <c r="A32"/>
      <c r="B32"/>
      <c r="C3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23211-7542-4358-9A71-D431C5F50F7D}">
  <dimension ref="A1:C18"/>
  <sheetViews>
    <sheetView zoomScale="115" zoomScaleNormal="115" workbookViewId="0">
      <selection activeCell="A18" sqref="A18"/>
    </sheetView>
  </sheetViews>
  <sheetFormatPr defaultColWidth="10.6640625" defaultRowHeight="14.4" x14ac:dyDescent="0.3"/>
  <cols>
    <col min="1" max="1" width="10.44140625" style="16" customWidth="1"/>
    <col min="2" max="2" width="9" style="16" customWidth="1"/>
    <col min="3" max="16384" width="10.6640625" style="16"/>
  </cols>
  <sheetData>
    <row r="1" spans="1:3" x14ac:dyDescent="0.3">
      <c r="A1" s="14" t="s">
        <v>12</v>
      </c>
      <c r="B1" s="14" t="s">
        <v>13</v>
      </c>
      <c r="C1" s="14" t="s">
        <v>0</v>
      </c>
    </row>
    <row r="2" spans="1:3" ht="15.6" x14ac:dyDescent="0.3">
      <c r="A2" s="34">
        <v>43831</v>
      </c>
      <c r="B2" s="35" t="s">
        <v>15</v>
      </c>
      <c r="C2" s="32">
        <v>15040</v>
      </c>
    </row>
    <row r="3" spans="1:3" ht="15.6" x14ac:dyDescent="0.3">
      <c r="A3" s="34">
        <v>43834</v>
      </c>
      <c r="B3" s="35" t="s">
        <v>15</v>
      </c>
      <c r="C3" s="32">
        <v>47643</v>
      </c>
    </row>
    <row r="4" spans="1:3" ht="15.6" x14ac:dyDescent="0.3">
      <c r="A4" s="34">
        <v>43837</v>
      </c>
      <c r="B4" s="35" t="s">
        <v>15</v>
      </c>
      <c r="C4" s="32">
        <v>25890</v>
      </c>
    </row>
    <row r="5" spans="1:3" ht="15.6" x14ac:dyDescent="0.3">
      <c r="A5" s="34">
        <v>43840</v>
      </c>
      <c r="B5" s="35" t="s">
        <v>15</v>
      </c>
      <c r="C5" s="32">
        <v>49368</v>
      </c>
    </row>
    <row r="6" spans="1:3" ht="15.6" x14ac:dyDescent="0.3">
      <c r="A6" s="34">
        <v>43843</v>
      </c>
      <c r="B6" s="35" t="s">
        <v>15</v>
      </c>
      <c r="C6" s="32">
        <v>35698</v>
      </c>
    </row>
    <row r="7" spans="1:3" ht="15.6" x14ac:dyDescent="0.3">
      <c r="A7" s="34">
        <v>43846</v>
      </c>
      <c r="B7" s="35" t="s">
        <v>15</v>
      </c>
      <c r="C7" s="32">
        <v>34021</v>
      </c>
    </row>
    <row r="8" spans="1:3" ht="15.6" x14ac:dyDescent="0.3">
      <c r="A8" s="34">
        <v>43849</v>
      </c>
      <c r="B8" s="35" t="s">
        <v>15</v>
      </c>
      <c r="C8" s="32">
        <v>28883</v>
      </c>
    </row>
    <row r="9" spans="1:3" ht="15.6" x14ac:dyDescent="0.3">
      <c r="A9" s="34">
        <v>43852</v>
      </c>
      <c r="B9" s="35" t="s">
        <v>15</v>
      </c>
      <c r="C9" s="32">
        <v>12731</v>
      </c>
    </row>
    <row r="10" spans="1:3" ht="15.6" x14ac:dyDescent="0.3">
      <c r="A10" s="34">
        <v>43855</v>
      </c>
      <c r="B10" s="35" t="s">
        <v>15</v>
      </c>
      <c r="C10" s="32">
        <v>20867</v>
      </c>
    </row>
    <row r="18" spans="1:1" x14ac:dyDescent="0.3">
      <c r="A1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EACB-85B1-4D72-88C8-83AFE71FA5E2}">
  <dimension ref="A1:C18"/>
  <sheetViews>
    <sheetView zoomScale="115" zoomScaleNormal="115" workbookViewId="0">
      <selection activeCell="A18" sqref="A18"/>
    </sheetView>
  </sheetViews>
  <sheetFormatPr defaultColWidth="10.88671875" defaultRowHeight="14.4" x14ac:dyDescent="0.3"/>
  <cols>
    <col min="1" max="1" width="10.33203125" style="16" customWidth="1"/>
    <col min="2" max="2" width="9" style="16" customWidth="1"/>
    <col min="3" max="16384" width="10.88671875" style="16"/>
  </cols>
  <sheetData>
    <row r="1" spans="1:3" x14ac:dyDescent="0.3">
      <c r="A1" s="14" t="s">
        <v>12</v>
      </c>
      <c r="B1" s="14" t="s">
        <v>13</v>
      </c>
      <c r="C1" s="14" t="s">
        <v>0</v>
      </c>
    </row>
    <row r="2" spans="1:3" ht="15.6" x14ac:dyDescent="0.3">
      <c r="A2" s="34">
        <v>43831</v>
      </c>
      <c r="B2" s="35" t="s">
        <v>17</v>
      </c>
      <c r="C2" s="32">
        <v>14343</v>
      </c>
    </row>
    <row r="3" spans="1:3" ht="15.6" x14ac:dyDescent="0.3">
      <c r="A3" s="34">
        <v>43834</v>
      </c>
      <c r="B3" s="35" t="s">
        <v>17</v>
      </c>
      <c r="C3" s="32">
        <v>17818</v>
      </c>
    </row>
    <row r="4" spans="1:3" ht="15.6" x14ac:dyDescent="0.3">
      <c r="A4" s="34">
        <v>43837</v>
      </c>
      <c r="B4" s="35" t="s">
        <v>17</v>
      </c>
      <c r="C4" s="32">
        <v>15703</v>
      </c>
    </row>
    <row r="5" spans="1:3" ht="15.6" x14ac:dyDescent="0.3">
      <c r="A5" s="34">
        <v>43840</v>
      </c>
      <c r="B5" s="35" t="s">
        <v>17</v>
      </c>
      <c r="C5" s="32">
        <v>43508</v>
      </c>
    </row>
    <row r="6" spans="1:3" ht="15.6" x14ac:dyDescent="0.3">
      <c r="A6" s="34">
        <v>43843</v>
      </c>
      <c r="B6" s="35" t="s">
        <v>17</v>
      </c>
      <c r="C6" s="32">
        <v>36183</v>
      </c>
    </row>
    <row r="7" spans="1:3" ht="15.6" x14ac:dyDescent="0.3">
      <c r="A7" s="34">
        <v>43846</v>
      </c>
      <c r="B7" s="35" t="s">
        <v>17</v>
      </c>
      <c r="C7" s="32">
        <v>27879</v>
      </c>
    </row>
    <row r="8" spans="1:3" ht="15.6" x14ac:dyDescent="0.3">
      <c r="A8" s="34">
        <v>43849</v>
      </c>
      <c r="B8" s="35" t="s">
        <v>17</v>
      </c>
      <c r="C8" s="32">
        <v>28495</v>
      </c>
    </row>
    <row r="9" spans="1:3" ht="15.6" x14ac:dyDescent="0.3">
      <c r="A9" s="34">
        <v>43852</v>
      </c>
      <c r="B9" s="35" t="s">
        <v>17</v>
      </c>
      <c r="C9" s="32">
        <v>43358</v>
      </c>
    </row>
    <row r="10" spans="1:3" ht="15.6" x14ac:dyDescent="0.3">
      <c r="A10" s="34">
        <v>43855</v>
      </c>
      <c r="B10" s="35" t="s">
        <v>17</v>
      </c>
      <c r="C10" s="32">
        <v>48877</v>
      </c>
    </row>
    <row r="18" spans="1:1" x14ac:dyDescent="0.3">
      <c r="A1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611D5-E154-468E-9B11-1344B358DE9B}">
  <dimension ref="A1:C18"/>
  <sheetViews>
    <sheetView zoomScale="115" zoomScaleNormal="115" workbookViewId="0">
      <selection activeCell="A18" sqref="A18"/>
    </sheetView>
  </sheetViews>
  <sheetFormatPr defaultColWidth="9.109375" defaultRowHeight="14.4" x14ac:dyDescent="0.3"/>
  <cols>
    <col min="1" max="1" width="11" style="16" customWidth="1"/>
    <col min="2" max="2" width="7.6640625" style="16" bestFit="1" customWidth="1"/>
    <col min="3" max="3" width="10.6640625" style="16" customWidth="1"/>
    <col min="4" max="16384" width="9.109375" style="16"/>
  </cols>
  <sheetData>
    <row r="1" spans="1:3" x14ac:dyDescent="0.3">
      <c r="A1" s="14" t="s">
        <v>12</v>
      </c>
      <c r="B1" s="14" t="s">
        <v>13</v>
      </c>
      <c r="C1" s="14" t="s">
        <v>0</v>
      </c>
    </row>
    <row r="2" spans="1:3" ht="15.6" x14ac:dyDescent="0.3">
      <c r="A2" s="34">
        <v>43831</v>
      </c>
      <c r="B2" s="35" t="s">
        <v>143</v>
      </c>
      <c r="C2" s="32">
        <v>27847</v>
      </c>
    </row>
    <row r="3" spans="1:3" ht="15.6" x14ac:dyDescent="0.3">
      <c r="A3" s="34">
        <v>43834</v>
      </c>
      <c r="B3" s="35" t="s">
        <v>143</v>
      </c>
      <c r="C3" s="32">
        <v>26320</v>
      </c>
    </row>
    <row r="4" spans="1:3" ht="15.6" x14ac:dyDescent="0.3">
      <c r="A4" s="34">
        <v>43837</v>
      </c>
      <c r="B4" s="35" t="s">
        <v>143</v>
      </c>
      <c r="C4" s="32">
        <v>35701</v>
      </c>
    </row>
    <row r="5" spans="1:3" ht="15.6" x14ac:dyDescent="0.3">
      <c r="A5" s="34">
        <v>43840</v>
      </c>
      <c r="B5" s="35" t="s">
        <v>143</v>
      </c>
      <c r="C5" s="32">
        <v>48444</v>
      </c>
    </row>
    <row r="6" spans="1:3" ht="15.6" x14ac:dyDescent="0.3">
      <c r="A6" s="34">
        <v>43843</v>
      </c>
      <c r="B6" s="35" t="s">
        <v>143</v>
      </c>
      <c r="C6" s="32">
        <v>42856</v>
      </c>
    </row>
    <row r="7" spans="1:3" ht="15.6" x14ac:dyDescent="0.3">
      <c r="A7" s="34">
        <v>43846</v>
      </c>
      <c r="B7" s="35" t="s">
        <v>143</v>
      </c>
      <c r="C7" s="32">
        <v>41937</v>
      </c>
    </row>
    <row r="8" spans="1:3" ht="15.6" x14ac:dyDescent="0.3">
      <c r="A8" s="34">
        <v>43849</v>
      </c>
      <c r="B8" s="35" t="s">
        <v>143</v>
      </c>
      <c r="C8" s="32">
        <v>32729</v>
      </c>
    </row>
    <row r="9" spans="1:3" ht="15.6" x14ac:dyDescent="0.3">
      <c r="A9" s="34">
        <v>43852</v>
      </c>
      <c r="B9" s="35" t="s">
        <v>143</v>
      </c>
      <c r="C9" s="32">
        <v>26380</v>
      </c>
    </row>
    <row r="10" spans="1:3" ht="15.6" x14ac:dyDescent="0.3">
      <c r="A10" s="34">
        <v>43855</v>
      </c>
      <c r="B10" s="35" t="s">
        <v>143</v>
      </c>
      <c r="C10" s="32">
        <v>34294</v>
      </c>
    </row>
    <row r="18" spans="1:1" x14ac:dyDescent="0.3">
      <c r="A1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64C1-4A10-457B-A771-19562DA97C8E}">
  <dimension ref="A1:C18"/>
  <sheetViews>
    <sheetView zoomScale="115" zoomScaleNormal="115" workbookViewId="0">
      <selection activeCell="A18" sqref="A18"/>
    </sheetView>
  </sheetViews>
  <sheetFormatPr defaultColWidth="9.109375" defaultRowHeight="14.4" x14ac:dyDescent="0.3"/>
  <cols>
    <col min="1" max="1" width="19.5546875" style="16" customWidth="1"/>
    <col min="2" max="2" width="8.109375" style="16" customWidth="1"/>
    <col min="3" max="3" width="10" style="16" customWidth="1"/>
    <col min="4" max="16384" width="9.109375" style="16"/>
  </cols>
  <sheetData>
    <row r="1" spans="1:3" x14ac:dyDescent="0.3">
      <c r="A1" s="14" t="s">
        <v>12</v>
      </c>
      <c r="B1" s="14" t="s">
        <v>13</v>
      </c>
      <c r="C1" s="14" t="s">
        <v>0</v>
      </c>
    </row>
    <row r="2" spans="1:3" ht="15.6" x14ac:dyDescent="0.3">
      <c r="A2" s="34">
        <v>43831</v>
      </c>
      <c r="B2" s="35" t="s">
        <v>20</v>
      </c>
      <c r="C2" s="32">
        <v>19519</v>
      </c>
    </row>
    <row r="3" spans="1:3" ht="15.6" x14ac:dyDescent="0.3">
      <c r="A3" s="34">
        <v>43834</v>
      </c>
      <c r="B3" s="35" t="s">
        <v>20</v>
      </c>
      <c r="C3" s="32">
        <v>10164</v>
      </c>
    </row>
    <row r="4" spans="1:3" ht="15.6" x14ac:dyDescent="0.3">
      <c r="A4" s="34">
        <v>43837</v>
      </c>
      <c r="B4" s="35" t="s">
        <v>20</v>
      </c>
      <c r="C4" s="32">
        <v>24428</v>
      </c>
    </row>
    <row r="5" spans="1:3" ht="15.6" x14ac:dyDescent="0.3">
      <c r="A5" s="34">
        <v>43840</v>
      </c>
      <c r="B5" s="35" t="s">
        <v>20</v>
      </c>
      <c r="C5" s="32">
        <v>15184</v>
      </c>
    </row>
    <row r="6" spans="1:3" ht="15.6" x14ac:dyDescent="0.3">
      <c r="A6" s="34">
        <v>43843</v>
      </c>
      <c r="B6" s="35" t="s">
        <v>20</v>
      </c>
      <c r="C6" s="32">
        <v>29543</v>
      </c>
    </row>
    <row r="7" spans="1:3" ht="15.6" x14ac:dyDescent="0.3">
      <c r="A7" s="34">
        <v>43846</v>
      </c>
      <c r="B7" s="35" t="s">
        <v>20</v>
      </c>
      <c r="C7" s="32">
        <v>20734</v>
      </c>
    </row>
    <row r="8" spans="1:3" ht="15.6" x14ac:dyDescent="0.3">
      <c r="A8" s="34">
        <v>43849</v>
      </c>
      <c r="B8" s="35" t="s">
        <v>20</v>
      </c>
      <c r="C8" s="32">
        <v>17461</v>
      </c>
    </row>
    <row r="9" spans="1:3" ht="15.6" x14ac:dyDescent="0.3">
      <c r="A9" s="34">
        <v>43852</v>
      </c>
      <c r="B9" s="35" t="s">
        <v>20</v>
      </c>
      <c r="C9" s="32">
        <v>34436</v>
      </c>
    </row>
    <row r="10" spans="1:3" ht="15.6" x14ac:dyDescent="0.3">
      <c r="A10" s="34">
        <v>43855</v>
      </c>
      <c r="B10" s="35" t="s">
        <v>20</v>
      </c>
      <c r="C10" s="32">
        <v>17089</v>
      </c>
    </row>
    <row r="18" spans="1:1" x14ac:dyDescent="0.3">
      <c r="A1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573-1F9A-4B40-BDFE-1062E027921E}">
  <dimension ref="A1:D86"/>
  <sheetViews>
    <sheetView topLeftCell="A3" workbookViewId="0">
      <selection activeCell="M17" sqref="M17"/>
    </sheetView>
  </sheetViews>
  <sheetFormatPr defaultColWidth="9.109375" defaultRowHeight="15.6" x14ac:dyDescent="0.3"/>
  <cols>
    <col min="1" max="1" width="14.21875" style="2" bestFit="1" customWidth="1"/>
    <col min="2" max="2" width="17.21875" style="2" bestFit="1" customWidth="1"/>
    <col min="3" max="3" width="5.88671875" style="2" bestFit="1" customWidth="1"/>
    <col min="4" max="4" width="12.5546875" style="2" bestFit="1" customWidth="1"/>
    <col min="5" max="16384" width="9.109375" style="2"/>
  </cols>
  <sheetData>
    <row r="1" spans="1:4" x14ac:dyDescent="0.3">
      <c r="A1" s="5" t="s">
        <v>144</v>
      </c>
      <c r="B1" s="2" t="s">
        <v>138</v>
      </c>
    </row>
    <row r="3" spans="1:4" x14ac:dyDescent="0.3">
      <c r="B3" s="5" t="s">
        <v>24</v>
      </c>
    </row>
    <row r="4" spans="1:4" x14ac:dyDescent="0.3">
      <c r="A4" s="5" t="s">
        <v>21</v>
      </c>
      <c r="B4" s="2" t="s">
        <v>13</v>
      </c>
      <c r="C4" s="2" t="s">
        <v>0</v>
      </c>
      <c r="D4" s="2" t="s">
        <v>22</v>
      </c>
    </row>
    <row r="5" spans="1:4" x14ac:dyDescent="0.3">
      <c r="A5" s="8">
        <v>43831</v>
      </c>
    </row>
    <row r="6" spans="1:4" x14ac:dyDescent="0.3">
      <c r="A6" s="42">
        <v>14343</v>
      </c>
    </row>
    <row r="7" spans="1:4" x14ac:dyDescent="0.3">
      <c r="A7" s="42">
        <v>15040</v>
      </c>
    </row>
    <row r="8" spans="1:4" x14ac:dyDescent="0.3">
      <c r="A8" s="42">
        <v>19519</v>
      </c>
    </row>
    <row r="9" spans="1:4" x14ac:dyDescent="0.3">
      <c r="A9" s="42">
        <v>27847</v>
      </c>
    </row>
    <row r="10" spans="1:4" x14ac:dyDescent="0.3">
      <c r="A10" s="42" t="s">
        <v>15</v>
      </c>
    </row>
    <row r="11" spans="1:4" x14ac:dyDescent="0.3">
      <c r="A11" s="42" t="s">
        <v>143</v>
      </c>
    </row>
    <row r="12" spans="1:4" x14ac:dyDescent="0.3">
      <c r="A12" s="42" t="s">
        <v>20</v>
      </c>
    </row>
    <row r="13" spans="1:4" x14ac:dyDescent="0.3">
      <c r="A13" s="42" t="s">
        <v>17</v>
      </c>
    </row>
    <row r="14" spans="1:4" x14ac:dyDescent="0.3">
      <c r="A14" s="8">
        <v>43834</v>
      </c>
    </row>
    <row r="15" spans="1:4" x14ac:dyDescent="0.3">
      <c r="A15" s="42">
        <v>10164</v>
      </c>
    </row>
    <row r="16" spans="1:4" x14ac:dyDescent="0.3">
      <c r="A16" s="42">
        <v>17818</v>
      </c>
    </row>
    <row r="17" spans="1:1" x14ac:dyDescent="0.3">
      <c r="A17" s="42">
        <v>26320</v>
      </c>
    </row>
    <row r="18" spans="1:1" x14ac:dyDescent="0.3">
      <c r="A18" s="42">
        <v>47643</v>
      </c>
    </row>
    <row r="19" spans="1:1" x14ac:dyDescent="0.3">
      <c r="A19" s="42" t="s">
        <v>15</v>
      </c>
    </row>
    <row r="20" spans="1:1" x14ac:dyDescent="0.3">
      <c r="A20" s="42" t="s">
        <v>143</v>
      </c>
    </row>
    <row r="21" spans="1:1" x14ac:dyDescent="0.3">
      <c r="A21" s="42" t="s">
        <v>20</v>
      </c>
    </row>
    <row r="22" spans="1:1" x14ac:dyDescent="0.3">
      <c r="A22" s="42" t="s">
        <v>17</v>
      </c>
    </row>
    <row r="23" spans="1:1" x14ac:dyDescent="0.3">
      <c r="A23" s="8">
        <v>43837</v>
      </c>
    </row>
    <row r="24" spans="1:1" x14ac:dyDescent="0.3">
      <c r="A24" s="42">
        <v>15703</v>
      </c>
    </row>
    <row r="25" spans="1:1" x14ac:dyDescent="0.3">
      <c r="A25" s="42">
        <v>24428</v>
      </c>
    </row>
    <row r="26" spans="1:1" x14ac:dyDescent="0.3">
      <c r="A26" s="42">
        <v>25890</v>
      </c>
    </row>
    <row r="27" spans="1:1" x14ac:dyDescent="0.3">
      <c r="A27" s="42">
        <v>35701</v>
      </c>
    </row>
    <row r="28" spans="1:1" x14ac:dyDescent="0.3">
      <c r="A28" s="42" t="s">
        <v>15</v>
      </c>
    </row>
    <row r="29" spans="1:1" x14ac:dyDescent="0.3">
      <c r="A29" s="42" t="s">
        <v>143</v>
      </c>
    </row>
    <row r="30" spans="1:1" x14ac:dyDescent="0.3">
      <c r="A30" s="42" t="s">
        <v>20</v>
      </c>
    </row>
    <row r="31" spans="1:1" x14ac:dyDescent="0.3">
      <c r="A31" s="42" t="s">
        <v>17</v>
      </c>
    </row>
    <row r="32" spans="1:1" x14ac:dyDescent="0.3">
      <c r="A32" s="8">
        <v>43840</v>
      </c>
    </row>
    <row r="33" spans="1:1" x14ac:dyDescent="0.3">
      <c r="A33" s="42">
        <v>15184</v>
      </c>
    </row>
    <row r="34" spans="1:1" x14ac:dyDescent="0.3">
      <c r="A34" s="42">
        <v>43508</v>
      </c>
    </row>
    <row r="35" spans="1:1" x14ac:dyDescent="0.3">
      <c r="A35" s="42">
        <v>48444</v>
      </c>
    </row>
    <row r="36" spans="1:1" x14ac:dyDescent="0.3">
      <c r="A36" s="42">
        <v>49368</v>
      </c>
    </row>
    <row r="37" spans="1:1" x14ac:dyDescent="0.3">
      <c r="A37" s="42" t="s">
        <v>15</v>
      </c>
    </row>
    <row r="38" spans="1:1" x14ac:dyDescent="0.3">
      <c r="A38" s="42" t="s">
        <v>143</v>
      </c>
    </row>
    <row r="39" spans="1:1" x14ac:dyDescent="0.3">
      <c r="A39" s="42" t="s">
        <v>20</v>
      </c>
    </row>
    <row r="40" spans="1:1" x14ac:dyDescent="0.3">
      <c r="A40" s="42" t="s">
        <v>17</v>
      </c>
    </row>
    <row r="41" spans="1:1" x14ac:dyDescent="0.3">
      <c r="A41" s="8">
        <v>43843</v>
      </c>
    </row>
    <row r="42" spans="1:1" x14ac:dyDescent="0.3">
      <c r="A42" s="42">
        <v>29543</v>
      </c>
    </row>
    <row r="43" spans="1:1" x14ac:dyDescent="0.3">
      <c r="A43" s="42">
        <v>35698</v>
      </c>
    </row>
    <row r="44" spans="1:1" x14ac:dyDescent="0.3">
      <c r="A44" s="42">
        <v>36183</v>
      </c>
    </row>
    <row r="45" spans="1:1" x14ac:dyDescent="0.3">
      <c r="A45" s="42">
        <v>42856</v>
      </c>
    </row>
    <row r="46" spans="1:1" x14ac:dyDescent="0.3">
      <c r="A46" s="42" t="s">
        <v>15</v>
      </c>
    </row>
    <row r="47" spans="1:1" x14ac:dyDescent="0.3">
      <c r="A47" s="42" t="s">
        <v>143</v>
      </c>
    </row>
    <row r="48" spans="1:1" x14ac:dyDescent="0.3">
      <c r="A48" s="42" t="s">
        <v>20</v>
      </c>
    </row>
    <row r="49" spans="1:1" x14ac:dyDescent="0.3">
      <c r="A49" s="42" t="s">
        <v>17</v>
      </c>
    </row>
    <row r="50" spans="1:1" x14ac:dyDescent="0.3">
      <c r="A50" s="8">
        <v>43846</v>
      </c>
    </row>
    <row r="51" spans="1:1" x14ac:dyDescent="0.3">
      <c r="A51" s="42">
        <v>20734</v>
      </c>
    </row>
    <row r="52" spans="1:1" x14ac:dyDescent="0.3">
      <c r="A52" s="42">
        <v>27879</v>
      </c>
    </row>
    <row r="53" spans="1:1" x14ac:dyDescent="0.3">
      <c r="A53" s="42">
        <v>34021</v>
      </c>
    </row>
    <row r="54" spans="1:1" x14ac:dyDescent="0.3">
      <c r="A54" s="42">
        <v>41937</v>
      </c>
    </row>
    <row r="55" spans="1:1" x14ac:dyDescent="0.3">
      <c r="A55" s="42" t="s">
        <v>15</v>
      </c>
    </row>
    <row r="56" spans="1:1" x14ac:dyDescent="0.3">
      <c r="A56" s="42" t="s">
        <v>143</v>
      </c>
    </row>
    <row r="57" spans="1:1" x14ac:dyDescent="0.3">
      <c r="A57" s="42" t="s">
        <v>20</v>
      </c>
    </row>
    <row r="58" spans="1:1" x14ac:dyDescent="0.3">
      <c r="A58" s="42" t="s">
        <v>17</v>
      </c>
    </row>
    <row r="59" spans="1:1" x14ac:dyDescent="0.3">
      <c r="A59" s="8">
        <v>43849</v>
      </c>
    </row>
    <row r="60" spans="1:1" x14ac:dyDescent="0.3">
      <c r="A60" s="42">
        <v>17461</v>
      </c>
    </row>
    <row r="61" spans="1:1" x14ac:dyDescent="0.3">
      <c r="A61" s="42">
        <v>28495</v>
      </c>
    </row>
    <row r="62" spans="1:1" x14ac:dyDescent="0.3">
      <c r="A62" s="42">
        <v>28883</v>
      </c>
    </row>
    <row r="63" spans="1:1" x14ac:dyDescent="0.3">
      <c r="A63" s="42">
        <v>32729</v>
      </c>
    </row>
    <row r="64" spans="1:1" x14ac:dyDescent="0.3">
      <c r="A64" s="42" t="s">
        <v>15</v>
      </c>
    </row>
    <row r="65" spans="1:1" x14ac:dyDescent="0.3">
      <c r="A65" s="42" t="s">
        <v>143</v>
      </c>
    </row>
    <row r="66" spans="1:1" x14ac:dyDescent="0.3">
      <c r="A66" s="42" t="s">
        <v>20</v>
      </c>
    </row>
    <row r="67" spans="1:1" x14ac:dyDescent="0.3">
      <c r="A67" s="42" t="s">
        <v>17</v>
      </c>
    </row>
    <row r="68" spans="1:1" x14ac:dyDescent="0.3">
      <c r="A68" s="8">
        <v>43852</v>
      </c>
    </row>
    <row r="69" spans="1:1" x14ac:dyDescent="0.3">
      <c r="A69" s="42">
        <v>12731</v>
      </c>
    </row>
    <row r="70" spans="1:1" x14ac:dyDescent="0.3">
      <c r="A70" s="42">
        <v>26380</v>
      </c>
    </row>
    <row r="71" spans="1:1" x14ac:dyDescent="0.3">
      <c r="A71" s="42">
        <v>34436</v>
      </c>
    </row>
    <row r="72" spans="1:1" x14ac:dyDescent="0.3">
      <c r="A72" s="42">
        <v>43358</v>
      </c>
    </row>
    <row r="73" spans="1:1" x14ac:dyDescent="0.3">
      <c r="A73" s="42" t="s">
        <v>15</v>
      </c>
    </row>
    <row r="74" spans="1:1" x14ac:dyDescent="0.3">
      <c r="A74" s="42" t="s">
        <v>143</v>
      </c>
    </row>
    <row r="75" spans="1:1" x14ac:dyDescent="0.3">
      <c r="A75" s="42" t="s">
        <v>20</v>
      </c>
    </row>
    <row r="76" spans="1:1" x14ac:dyDescent="0.3">
      <c r="A76" s="42" t="s">
        <v>17</v>
      </c>
    </row>
    <row r="77" spans="1:1" x14ac:dyDescent="0.3">
      <c r="A77" s="8">
        <v>43855</v>
      </c>
    </row>
    <row r="78" spans="1:1" x14ac:dyDescent="0.3">
      <c r="A78" s="42">
        <v>17089</v>
      </c>
    </row>
    <row r="79" spans="1:1" x14ac:dyDescent="0.3">
      <c r="A79" s="42">
        <v>20867</v>
      </c>
    </row>
    <row r="80" spans="1:1" x14ac:dyDescent="0.3">
      <c r="A80" s="42">
        <v>34294</v>
      </c>
    </row>
    <row r="81" spans="1:1" x14ac:dyDescent="0.3">
      <c r="A81" s="42">
        <v>48877</v>
      </c>
    </row>
    <row r="82" spans="1:1" x14ac:dyDescent="0.3">
      <c r="A82" s="42" t="s">
        <v>15</v>
      </c>
    </row>
    <row r="83" spans="1:1" x14ac:dyDescent="0.3">
      <c r="A83" s="42" t="s">
        <v>143</v>
      </c>
    </row>
    <row r="84" spans="1:1" x14ac:dyDescent="0.3">
      <c r="A84" s="42" t="s">
        <v>20</v>
      </c>
    </row>
    <row r="85" spans="1:1" x14ac:dyDescent="0.3">
      <c r="A85" s="42" t="s">
        <v>17</v>
      </c>
    </row>
    <row r="86" spans="1:1" x14ac:dyDescent="0.3">
      <c r="A86" s="6"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Basic Example</vt:lpstr>
      <vt:lpstr>Intro</vt:lpstr>
      <vt:lpstr>Intro Pivot</vt:lpstr>
      <vt:lpstr>Basic Pivot 1</vt:lpstr>
      <vt:lpstr>Basic Pivot 2</vt:lpstr>
      <vt:lpstr>Ex 1 Pivot</vt:lpstr>
      <vt:lpstr>Ex 2</vt:lpstr>
      <vt:lpstr>Ex 1 Pivot 2</vt:lpstr>
      <vt:lpstr>East</vt:lpstr>
      <vt:lpstr>West</vt:lpstr>
      <vt:lpstr>North</vt:lpstr>
      <vt:lpstr>South</vt: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dc:creator>
  <cp:lastModifiedBy>Ashwin Panbude</cp:lastModifiedBy>
  <dcterms:created xsi:type="dcterms:W3CDTF">2022-04-05T04:17:04Z</dcterms:created>
  <dcterms:modified xsi:type="dcterms:W3CDTF">2025-11-25T10:55:54Z</dcterms:modified>
</cp:coreProperties>
</file>