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4346E47B-0CE3-4F05-BC34-AD1AB8D2FA7A}" xr6:coauthVersionLast="47" xr6:coauthVersionMax="47" xr10:uidLastSave="{00000000-0000-0000-0000-000000000000}"/>
  <bookViews>
    <workbookView xWindow="-108" yWindow="-108" windowWidth="23256" windowHeight="13896" activeTab="2" xr2:uid="{D59D5D1C-DC31-46D2-93F4-1558EB42859B}"/>
  </bookViews>
  <sheets>
    <sheet name="Sheet1" sheetId="1" r:id="rId1"/>
    <sheet name="Import range" sheetId="2" r:id="rId2"/>
    <sheet name="Impower Function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HWIN\Desktop\New%20Excel%20Formulas\Advance%20Formulas.xlsx" TargetMode="External"/><Relationship Id="rId1" Type="http://schemas.openxmlformats.org/officeDocument/2006/relationships/externalLinkPath" Target="Advance%20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match"/>
      <sheetName val="Verticle Xmatch"/>
      <sheetName val="Horizontal Xmatch"/>
      <sheetName val="Match Type"/>
      <sheetName val="Partial Match"/>
      <sheetName val="Reverse Search Xmatch"/>
      <sheetName val="Compare Column For Xmatch"/>
      <sheetName val="Index Match"/>
      <sheetName val="Xlookup"/>
      <sheetName val="Xlookup EX.1"/>
      <sheetName val="XLookup Multiple Example"/>
      <sheetName val="Xlookup With Sum"/>
    </sheetNames>
    <sheetDataSet>
      <sheetData sheetId="0">
        <row r="1">
          <cell r="A1" t="str">
            <v>Match Mode:-	Type of match to perform (see below).</v>
          </cell>
        </row>
        <row r="2">
          <cell r="A2" t="str">
            <v>Search Mode:-Direction or method of search (see below).</v>
          </cell>
        </row>
        <row r="3">
          <cell r="A3" t="str">
            <v>Use Wild Card Like ?,*</v>
          </cell>
        </row>
        <row r="7">
          <cell r="A7" t="str">
            <v>Match Mode Options ([match_mode])</v>
          </cell>
          <cell r="E7" t="str">
            <v>Search Mode Options ([search_mode])</v>
          </cell>
        </row>
        <row r="9">
          <cell r="A9" t="str">
            <v>Value</v>
          </cell>
          <cell r="B9" t="str">
            <v>Description</v>
          </cell>
          <cell r="E9" t="str">
            <v>Value</v>
          </cell>
          <cell r="F9" t="str">
            <v>Description</v>
          </cell>
        </row>
        <row r="10">
          <cell r="A10">
            <v>0</v>
          </cell>
          <cell r="B10" t="str">
            <v>Exact match (default)</v>
          </cell>
          <cell r="E10">
            <v>1</v>
          </cell>
          <cell r="F10" t="str">
            <v>Search first-to-last (default)</v>
          </cell>
        </row>
        <row r="11">
          <cell r="A11">
            <v>-1</v>
          </cell>
          <cell r="B11" t="str">
            <v>Exact match or next smaller item</v>
          </cell>
          <cell r="E11">
            <v>-1</v>
          </cell>
          <cell r="F11" t="str">
            <v>Search last-to-first</v>
          </cell>
        </row>
        <row r="12">
          <cell r="A12">
            <v>1</v>
          </cell>
          <cell r="B12" t="str">
            <v>Exact match or next larger item</v>
          </cell>
          <cell r="E12">
            <v>2</v>
          </cell>
          <cell r="F12" t="str">
            <v>Binary search (ascending order)</v>
          </cell>
        </row>
        <row r="13">
          <cell r="A13">
            <v>2</v>
          </cell>
          <cell r="B13" t="str">
            <v>Wildcard match (?, * allowed)</v>
          </cell>
          <cell r="E13">
            <v>-2</v>
          </cell>
          <cell r="F13" t="str">
            <v>Binary search (descending order)</v>
          </cell>
        </row>
        <row r="14">
          <cell r="B14" t="str">
            <v>Top Features of XMATCH</v>
          </cell>
        </row>
        <row r="16">
          <cell r="B16" t="str">
            <v>1. ✅ Exact and approximate match support.</v>
          </cell>
        </row>
        <row r="18">
          <cell r="B18" t="str">
            <v>2. ✅ Wildcard matching (like searching with * or ?).</v>
          </cell>
        </row>
        <row r="20">
          <cell r="B20" t="str">
            <v>3. 🔁 Reverse search (from bottom to top).</v>
          </cell>
        </row>
        <row r="22">
          <cell r="B22" t="str">
            <v>4. ⚡ Faster binary search (if data is sorted).</v>
          </cell>
        </row>
        <row r="24">
          <cell r="B24" t="str">
            <v>5. 🔢 Returns relative position like MATCH.</v>
          </cell>
        </row>
        <row r="26">
          <cell r="B26" t="str">
            <v>6. 💥 Can be used with dynamic arrays and spill ranges.</v>
          </cell>
        </row>
        <row r="28">
          <cell r="B28" t="str">
            <v>7. 📊 Useful in indexing, dynamic ranges, data validation, etc.</v>
          </cell>
        </row>
        <row r="30">
          <cell r="B30" t="str">
            <v>8. 💡 Great for combining with INDEX + XMATCH instead of VLOOKUP or HLOOKUP.</v>
          </cell>
        </row>
        <row r="34">
          <cell r="B34" t="str">
            <v>Comparison with MATCH</v>
          </cell>
        </row>
        <row r="36">
          <cell r="B36" t="str">
            <v>Feature</v>
          </cell>
          <cell r="C36" t="str">
            <v>MATCH</v>
          </cell>
          <cell r="D36" t="str">
            <v>XMATCH</v>
          </cell>
        </row>
        <row r="37">
          <cell r="B37" t="str">
            <v>Exact match</v>
          </cell>
          <cell r="C37" t="str">
            <v>✅</v>
          </cell>
          <cell r="D37" t="str">
            <v>✅</v>
          </cell>
        </row>
        <row r="38">
          <cell r="B38" t="str">
            <v>Approximate match</v>
          </cell>
          <cell r="C38" t="str">
            <v>✅</v>
          </cell>
          <cell r="D38" t="str">
            <v>✅</v>
          </cell>
        </row>
        <row r="39">
          <cell r="B39" t="str">
            <v>Wildcard support</v>
          </cell>
          <cell r="C39" t="str">
            <v>❌</v>
          </cell>
          <cell r="D39" t="str">
            <v>✅</v>
          </cell>
        </row>
        <row r="40">
          <cell r="B40" t="str">
            <v>Search reverse</v>
          </cell>
          <cell r="C40" t="str">
            <v>❌</v>
          </cell>
          <cell r="D40" t="str">
            <v>✅</v>
          </cell>
        </row>
        <row r="41">
          <cell r="B41" t="str">
            <v>Binary search</v>
          </cell>
          <cell r="C41" t="str">
            <v>✅</v>
          </cell>
          <cell r="D41" t="str">
            <v>✅</v>
          </cell>
        </row>
        <row r="42">
          <cell r="B42" t="str">
            <v>Dynamic array</v>
          </cell>
          <cell r="C42" t="str">
            <v>❌</v>
          </cell>
          <cell r="D42" t="str">
            <v>✅</v>
          </cell>
        </row>
        <row r="43">
          <cell r="B43" t="str">
            <v>Range flexibility</v>
          </cell>
          <cell r="C43" t="str">
            <v>✅</v>
          </cell>
          <cell r="D43" t="str">
            <v>✅</v>
          </cell>
        </row>
        <row r="44">
          <cell r="B44" t="str">
            <v>📚 Use Cases</v>
          </cell>
        </row>
        <row r="46">
          <cell r="B46" t="str">
            <v>Replacing MATCH with more power.</v>
          </cell>
        </row>
        <row r="48">
          <cell r="B48" t="str">
            <v>Used inside INDEX() for flexible lookups.</v>
          </cell>
        </row>
        <row r="50">
          <cell r="B50" t="str">
            <v>Advanced dashboards.</v>
          </cell>
        </row>
        <row r="52">
          <cell r="B52" t="str">
            <v>Sorting logic.</v>
          </cell>
        </row>
        <row r="54">
          <cell r="B54" t="str">
            <v>Data filtering and validation with conditions.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EBE1-3948-4370-AA6F-5390926F430D}">
  <dimension ref="A1:R90"/>
  <sheetViews>
    <sheetView workbookViewId="0">
      <selection activeCell="C14" sqref="C14"/>
    </sheetView>
  </sheetViews>
  <sheetFormatPr defaultRowHeight="14.4" x14ac:dyDescent="0.3"/>
  <sheetData>
    <row r="1" spans="1:18" x14ac:dyDescent="0.3">
      <c r="A1" t="str">
        <f>[1]Xmatch!A1</f>
        <v>Match Mode:-	Type of match to perform (see below).</v>
      </c>
      <c r="G1" t="str" cm="1">
        <f t="array" ref="G1:R90">[1]Xmatch!A1:L90</f>
        <v>Match Mode:-	Type of match to perform (see below).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</row>
    <row r="2" spans="1:18" x14ac:dyDescent="0.3">
      <c r="G2" t="str">
        <v>Search Mode:-Direction or method of search (see below).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G3" t="str">
        <v>Use Wild Card Like ?,*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"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"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"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">
      <c r="G7" t="str">
        <v>Match Mode Options ([match_mode])</v>
      </c>
      <c r="H7">
        <v>0</v>
      </c>
      <c r="I7">
        <v>0</v>
      </c>
      <c r="J7">
        <v>0</v>
      </c>
      <c r="K7" t="str">
        <v>Search Mode Options ([search_mode])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"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G9" t="str">
        <v>Value</v>
      </c>
      <c r="H9" t="str">
        <v>Description</v>
      </c>
      <c r="I9">
        <v>0</v>
      </c>
      <c r="J9">
        <v>0</v>
      </c>
      <c r="K9" t="str">
        <v>Value</v>
      </c>
      <c r="L9" t="str">
        <v>Description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">
      <c r="G10">
        <v>0</v>
      </c>
      <c r="H10" t="str">
        <v>Exact match (default)</v>
      </c>
      <c r="I10">
        <v>0</v>
      </c>
      <c r="J10">
        <v>0</v>
      </c>
      <c r="K10">
        <v>1</v>
      </c>
      <c r="L10" t="str">
        <v>Search first-to-last (default)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">
      <c r="G11">
        <v>-1</v>
      </c>
      <c r="H11" t="str">
        <v>Exact match or next smaller item</v>
      </c>
      <c r="I11">
        <v>0</v>
      </c>
      <c r="J11">
        <v>0</v>
      </c>
      <c r="K11">
        <v>-1</v>
      </c>
      <c r="L11" t="str">
        <v>Search last-to-first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">
      <c r="G12">
        <v>1</v>
      </c>
      <c r="H12" t="str">
        <v>Exact match or next larger item</v>
      </c>
      <c r="I12">
        <v>0</v>
      </c>
      <c r="J12">
        <v>0</v>
      </c>
      <c r="K12">
        <v>2</v>
      </c>
      <c r="L12" t="str">
        <v>Binary search (ascending order)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">
      <c r="G13">
        <v>2</v>
      </c>
      <c r="H13" t="str">
        <v>Wildcard match (?, * allowed)</v>
      </c>
      <c r="I13">
        <v>0</v>
      </c>
      <c r="J13">
        <v>0</v>
      </c>
      <c r="K13">
        <v>-2</v>
      </c>
      <c r="L13" t="str">
        <v>Binary search (descending order)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">
      <c r="G14">
        <v>0</v>
      </c>
      <c r="H14" t="str">
        <v>Top Features of XMATCH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">
      <c r="G16">
        <v>0</v>
      </c>
      <c r="H16" t="str">
        <v>1. ✅ Exact and approximate match support.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7:18" x14ac:dyDescent="0.3"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7:18" x14ac:dyDescent="0.3">
      <c r="G18">
        <v>0</v>
      </c>
      <c r="H18" t="str">
        <v>2. ✅ Wildcard matching (like searching with * or ?).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7:18" x14ac:dyDescent="0.3"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7:18" x14ac:dyDescent="0.3">
      <c r="G20">
        <v>0</v>
      </c>
      <c r="H20" t="str">
        <v>3. 🔁 Reverse search (from bottom to top).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7:18" x14ac:dyDescent="0.3"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7:18" x14ac:dyDescent="0.3">
      <c r="G22">
        <v>0</v>
      </c>
      <c r="H22" t="str">
        <v>4. ⚡ Faster binary search (if data is sorted).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7:18" x14ac:dyDescent="0.3"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7:18" x14ac:dyDescent="0.3">
      <c r="G24">
        <v>0</v>
      </c>
      <c r="H24" t="str">
        <v>5. 🔢 Returns relative position like MATCH.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7:18" x14ac:dyDescent="0.3"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7:18" x14ac:dyDescent="0.3">
      <c r="G26">
        <v>0</v>
      </c>
      <c r="H26" t="str">
        <v>6. 💥 Can be used with dynamic arrays and spill ranges.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7:18" x14ac:dyDescent="0.3"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7:18" x14ac:dyDescent="0.3">
      <c r="G28">
        <v>0</v>
      </c>
      <c r="H28" t="str">
        <v>7. 📊 Useful in indexing, dynamic ranges, data validation, etc.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7:18" x14ac:dyDescent="0.3"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7:18" x14ac:dyDescent="0.3">
      <c r="G30">
        <v>0</v>
      </c>
      <c r="H30" t="str">
        <v>8. 💡 Great for combining with INDEX + XMATCH instead of VLOOKUP or HLOOKUP.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7:18" x14ac:dyDescent="0.3"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7:18" x14ac:dyDescent="0.3"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7:18" x14ac:dyDescent="0.3"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7:18" x14ac:dyDescent="0.3">
      <c r="G34">
        <v>0</v>
      </c>
      <c r="H34" t="str">
        <v>Comparison with MATCH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7:18" x14ac:dyDescent="0.3"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7:18" x14ac:dyDescent="0.3">
      <c r="G36">
        <v>0</v>
      </c>
      <c r="H36" t="str">
        <v>Feature</v>
      </c>
      <c r="I36" t="str">
        <v>MATCH</v>
      </c>
      <c r="J36" t="str">
        <v>XMATCH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7:18" x14ac:dyDescent="0.3">
      <c r="G37">
        <v>0</v>
      </c>
      <c r="H37" t="str">
        <v>Exact match</v>
      </c>
      <c r="I37" t="str">
        <v>✅</v>
      </c>
      <c r="J37" t="str">
        <v>✅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7:18" x14ac:dyDescent="0.3">
      <c r="G38">
        <v>0</v>
      </c>
      <c r="H38" t="str">
        <v>Approximate match</v>
      </c>
      <c r="I38" t="str">
        <v>✅</v>
      </c>
      <c r="J38" t="str">
        <v>✅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7:18" x14ac:dyDescent="0.3">
      <c r="G39">
        <v>0</v>
      </c>
      <c r="H39" t="str">
        <v>Wildcard support</v>
      </c>
      <c r="I39" t="str">
        <v>❌</v>
      </c>
      <c r="J39" t="str">
        <v>✅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7:18" x14ac:dyDescent="0.3">
      <c r="G40">
        <v>0</v>
      </c>
      <c r="H40" t="str">
        <v>Search reverse</v>
      </c>
      <c r="I40" t="str">
        <v>❌</v>
      </c>
      <c r="J40" t="str">
        <v>✅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7:18" x14ac:dyDescent="0.3">
      <c r="G41">
        <v>0</v>
      </c>
      <c r="H41" t="str">
        <v>Binary search</v>
      </c>
      <c r="I41" t="str">
        <v>✅</v>
      </c>
      <c r="J41" t="str">
        <v>✅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7:18" x14ac:dyDescent="0.3">
      <c r="G42">
        <v>0</v>
      </c>
      <c r="H42" t="str">
        <v>Dynamic array</v>
      </c>
      <c r="I42" t="str">
        <v>❌</v>
      </c>
      <c r="J42" t="str">
        <v>✅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7:18" x14ac:dyDescent="0.3">
      <c r="G43">
        <v>0</v>
      </c>
      <c r="H43" t="str">
        <v>Range flexibility</v>
      </c>
      <c r="I43" t="str">
        <v>✅</v>
      </c>
      <c r="J43" t="str">
        <v>✅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7:18" x14ac:dyDescent="0.3">
      <c r="G44">
        <v>0</v>
      </c>
      <c r="H44" t="str">
        <v>📚 Use Cases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7:18" x14ac:dyDescent="0.3"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7:18" x14ac:dyDescent="0.3">
      <c r="G46">
        <v>0</v>
      </c>
      <c r="H46" t="str">
        <v>Replacing MATCH with more power.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7:18" x14ac:dyDescent="0.3"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7:18" x14ac:dyDescent="0.3">
      <c r="G48">
        <v>0</v>
      </c>
      <c r="H48" t="str">
        <v>Used inside INDEX() for flexible lookups.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7:18" x14ac:dyDescent="0.3"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7:18" x14ac:dyDescent="0.3">
      <c r="G50">
        <v>0</v>
      </c>
      <c r="H50" t="str">
        <v>Advanced dashboards.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7:18" x14ac:dyDescent="0.3"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7:18" x14ac:dyDescent="0.3">
      <c r="G52">
        <v>0</v>
      </c>
      <c r="H52" t="str">
        <v>Sorting logic.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7:18" x14ac:dyDescent="0.3"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7:18" x14ac:dyDescent="0.3">
      <c r="G54">
        <v>0</v>
      </c>
      <c r="H54" t="str">
        <v>Data filtering and validation with conditions.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7:18" x14ac:dyDescent="0.3"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7:18" x14ac:dyDescent="0.3"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7:18" x14ac:dyDescent="0.3"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7:18" x14ac:dyDescent="0.3"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7:18" x14ac:dyDescent="0.3"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7:18" x14ac:dyDescent="0.3"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7:18" x14ac:dyDescent="0.3"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7:18" x14ac:dyDescent="0.3"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7:18" x14ac:dyDescent="0.3"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7:18" x14ac:dyDescent="0.3"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7:18" x14ac:dyDescent="0.3"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7:18" x14ac:dyDescent="0.3"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7:18" x14ac:dyDescent="0.3"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7:18" x14ac:dyDescent="0.3"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7:18" x14ac:dyDescent="0.3"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7:18" x14ac:dyDescent="0.3"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7:18" x14ac:dyDescent="0.3"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7:18" x14ac:dyDescent="0.3"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7:18" x14ac:dyDescent="0.3"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7:18" x14ac:dyDescent="0.3"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7:18" x14ac:dyDescent="0.3"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7:18" x14ac:dyDescent="0.3"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7:18" x14ac:dyDescent="0.3"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7:18" x14ac:dyDescent="0.3"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7:18" x14ac:dyDescent="0.3"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7:18" x14ac:dyDescent="0.3"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7:18" x14ac:dyDescent="0.3"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7:18" x14ac:dyDescent="0.3"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7:18" x14ac:dyDescent="0.3"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7:18" x14ac:dyDescent="0.3"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7:18" x14ac:dyDescent="0.3"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7:18" x14ac:dyDescent="0.3"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7:18" x14ac:dyDescent="0.3"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7:18" x14ac:dyDescent="0.3"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7:18" x14ac:dyDescent="0.3"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7:18" x14ac:dyDescent="0.3"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3903-DEA8-43EA-A781-8906C69507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89D2-D903-42D0-8CEC-1009540600A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Import range</vt:lpstr>
      <vt:lpstr>Impower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2025-08-06T01:01:10Z</dcterms:created>
  <dcterms:modified xsi:type="dcterms:W3CDTF">2025-08-06T01:44:11Z</dcterms:modified>
</cp:coreProperties>
</file>