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shwin M Nayak\Desktop\"/>
    </mc:Choice>
  </mc:AlternateContent>
  <xr:revisionPtr revIDLastSave="0" documentId="13_ncr:1_{C2AB6109-D0F9-4D0D-A8DB-D6A9B75B4E9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Form Responses 1" sheetId="1" r:id="rId5"/>
  </sheets>
  <calcPr calcId="191029"/>
  <pivotCaches>
    <pivotCache cacheId="1" r:id="rId6"/>
  </pivotCaches>
</workbook>
</file>

<file path=xl/calcChain.xml><?xml version="1.0" encoding="utf-8"?>
<calcChain xmlns="http://schemas.openxmlformats.org/spreadsheetml/2006/main">
  <c r="B9" i="5" l="1"/>
  <c r="B10" i="5"/>
  <c r="B11" i="5"/>
  <c r="B8" i="5"/>
  <c r="B26" i="4"/>
  <c r="C26" i="4"/>
  <c r="D26" i="4"/>
  <c r="B27" i="4"/>
  <c r="C27" i="4"/>
  <c r="D27" i="4"/>
  <c r="B28" i="4"/>
  <c r="C28" i="4"/>
  <c r="D28" i="4"/>
  <c r="C25" i="4"/>
  <c r="D25" i="4"/>
  <c r="B25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B12" i="4"/>
  <c r="B13" i="4"/>
  <c r="B14" i="4"/>
  <c r="B15" i="4"/>
  <c r="B16" i="4"/>
  <c r="B17" i="4"/>
  <c r="B11" i="4"/>
  <c r="C8" i="3"/>
  <c r="D8" i="3"/>
  <c r="C9" i="3"/>
  <c r="D9" i="3"/>
  <c r="C10" i="3"/>
  <c r="D10" i="3"/>
  <c r="C11" i="3"/>
  <c r="D11" i="3"/>
  <c r="B9" i="3"/>
  <c r="B10" i="3"/>
  <c r="B11" i="3"/>
  <c r="B8" i="3"/>
</calcChain>
</file>

<file path=xl/sharedStrings.xml><?xml version="1.0" encoding="utf-8"?>
<sst xmlns="http://schemas.openxmlformats.org/spreadsheetml/2006/main" count="1417" uniqueCount="53">
  <si>
    <t>Timestamp</t>
  </si>
  <si>
    <t>Age</t>
  </si>
  <si>
    <t>Gender</t>
  </si>
  <si>
    <t>UG Program</t>
  </si>
  <si>
    <t>Weight</t>
  </si>
  <si>
    <t>Main Source of your Daily Food During College Life</t>
  </si>
  <si>
    <t>Which Food do you prefer the most</t>
  </si>
  <si>
    <t>Would you say that you are eating more during this lockdown</t>
  </si>
  <si>
    <t>Have you gained weight during the lockdown</t>
  </si>
  <si>
    <t>According to you, which is the best immunity booster during COVID-19</t>
  </si>
  <si>
    <t>How many days in a week you are Taking outside food before COVID-19 Pandemic</t>
  </si>
  <si>
    <t>How many days in a week you are taking outside food after Unlock time</t>
  </si>
  <si>
    <t>COVID-19 taught us to avoid outside food</t>
  </si>
  <si>
    <t>Does COVID-19 really changed your food habits</t>
  </si>
  <si>
    <t/>
  </si>
  <si>
    <t>Female</t>
  </si>
  <si>
    <t>BBA</t>
  </si>
  <si>
    <t>Home Made</t>
  </si>
  <si>
    <t>No</t>
  </si>
  <si>
    <t>Home made food including veggies</t>
  </si>
  <si>
    <t>Neutral</t>
  </si>
  <si>
    <t>Male</t>
  </si>
  <si>
    <t>Maybe</t>
  </si>
  <si>
    <t>Agree</t>
  </si>
  <si>
    <t>Outside</t>
  </si>
  <si>
    <t>Yes</t>
  </si>
  <si>
    <t>Physical Activities</t>
  </si>
  <si>
    <t>Hostel / PG</t>
  </si>
  <si>
    <t>Medicines and Powders</t>
  </si>
  <si>
    <t>Disagree</t>
  </si>
  <si>
    <t>Restaurant</t>
  </si>
  <si>
    <t>Both physical activity and home made food</t>
  </si>
  <si>
    <t>BCA</t>
  </si>
  <si>
    <t>BCOM</t>
  </si>
  <si>
    <t>Strongly agree</t>
  </si>
  <si>
    <t>BSC</t>
  </si>
  <si>
    <t>Strongly disagree</t>
  </si>
  <si>
    <t>Home made medicines</t>
  </si>
  <si>
    <t>All the above</t>
  </si>
  <si>
    <t>Home made food with daily exercise</t>
  </si>
  <si>
    <t>Both a and b</t>
  </si>
  <si>
    <t>5-6 days</t>
  </si>
  <si>
    <t>6-7 days</t>
  </si>
  <si>
    <t>1-2 days</t>
  </si>
  <si>
    <t>2-3 days</t>
  </si>
  <si>
    <t>3-4 days</t>
  </si>
  <si>
    <t>4-5 days</t>
  </si>
  <si>
    <t>Row Labels</t>
  </si>
  <si>
    <t>Grand Total</t>
  </si>
  <si>
    <t>Column Labels</t>
  </si>
  <si>
    <t>Count of Gender</t>
  </si>
  <si>
    <t>Days/Gender</t>
  </si>
  <si>
    <t>Opinion/Program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</si>
</sst>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\-d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7F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4" fillId="2" borderId="1" xfId="0" applyFont="1" applyFill="1" applyBorder="1"/>
    <xf numFmtId="0" fontId="0" fillId="0" borderId="0" xfId="0" applyNumberFormat="1" applyFont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4" fillId="2" borderId="2" xfId="0" applyNumberFormat="1" applyFont="1" applyFill="1" applyBorder="1" applyAlignment="1"/>
    <xf numFmtId="9" fontId="0" fillId="0" borderId="0" xfId="1" applyFont="1" applyAlignment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9" fontId="6" fillId="0" borderId="6" xfId="1" applyFont="1" applyBorder="1" applyAlignment="1">
      <alignment horizontal="center" vertical="center"/>
    </xf>
    <xf numFmtId="0" fontId="7" fillId="0" borderId="0" xfId="0" applyFont="1" applyAlignment="1"/>
    <xf numFmtId="0" fontId="7" fillId="0" borderId="7" xfId="0" pivotButton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Cambria"/>
        <family val="1"/>
      </font>
    </dxf>
    <dxf>
      <font>
        <name val="Cambria"/>
        <family val="1"/>
      </font>
    </dxf>
    <dxf>
      <font>
        <name val="Cambria"/>
        <family val="1"/>
      </font>
    </dxf>
    <dxf>
      <font>
        <name val="Cambria"/>
        <family val="1"/>
      </font>
    </dxf>
    <dxf>
      <font>
        <name val="Cambria"/>
        <family val="1"/>
      </font>
    </dxf>
    <dxf>
      <font>
        <name val="Cambria"/>
        <family val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Source of Daily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Sheet2!$A$8:$A$10</c:f>
              <c:strCache>
                <c:ptCount val="3"/>
                <c:pt idx="0">
                  <c:v>Home Made</c:v>
                </c:pt>
                <c:pt idx="1">
                  <c:v>Hostel / PG</c:v>
                </c:pt>
                <c:pt idx="2">
                  <c:v>Restaurant</c:v>
                </c:pt>
              </c:strCache>
            </c:strRef>
          </c:cat>
          <c:val>
            <c:numRef>
              <c:f>Sheet2!$B$8:$B$10</c:f>
              <c:numCache>
                <c:formatCode>0%</c:formatCode>
                <c:ptCount val="3"/>
                <c:pt idx="0">
                  <c:v>0.27500000000000002</c:v>
                </c:pt>
                <c:pt idx="1">
                  <c:v>0.15</c:v>
                </c:pt>
                <c:pt idx="2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B-48D4-A3FC-5597873F9224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Sheet2!$A$8:$A$10</c:f>
              <c:strCache>
                <c:ptCount val="3"/>
                <c:pt idx="0">
                  <c:v>Home Made</c:v>
                </c:pt>
                <c:pt idx="1">
                  <c:v>Hostel / PG</c:v>
                </c:pt>
                <c:pt idx="2">
                  <c:v>Restaurant</c:v>
                </c:pt>
              </c:strCache>
            </c:strRef>
          </c:cat>
          <c:val>
            <c:numRef>
              <c:f>Sheet2!$C$8:$C$10</c:f>
              <c:numCache>
                <c:formatCode>0%</c:formatCode>
                <c:ptCount val="3"/>
                <c:pt idx="0">
                  <c:v>0.13333333333333333</c:v>
                </c:pt>
                <c:pt idx="1">
                  <c:v>0.27500000000000002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B-48D4-A3FC-5597873F92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8399520"/>
        <c:axId val="1418400352"/>
      </c:barChart>
      <c:catAx>
        <c:axId val="14183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00352"/>
        <c:crosses val="autoZero"/>
        <c:auto val="1"/>
        <c:lblAlgn val="ctr"/>
        <c:lblOffset val="100"/>
        <c:noMultiLvlLbl val="0"/>
      </c:catAx>
      <c:valAx>
        <c:axId val="14184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Sheet3!$D$10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Sheet3!$A$11:$A$16</c:f>
              <c:strCache>
                <c:ptCount val="6"/>
                <c:pt idx="0">
                  <c:v>1-2 days</c:v>
                </c:pt>
                <c:pt idx="1">
                  <c:v>2-3 days</c:v>
                </c:pt>
                <c:pt idx="2">
                  <c:v>3-4 days</c:v>
                </c:pt>
                <c:pt idx="3">
                  <c:v>4-5 days</c:v>
                </c:pt>
                <c:pt idx="4">
                  <c:v>5-6 days</c:v>
                </c:pt>
                <c:pt idx="5">
                  <c:v>6-7 days</c:v>
                </c:pt>
              </c:strCache>
            </c:strRef>
          </c:cat>
          <c:val>
            <c:numRef>
              <c:f>Sheet3!$D$11:$D$16</c:f>
              <c:numCache>
                <c:formatCode>0%</c:formatCode>
                <c:ptCount val="6"/>
                <c:pt idx="0">
                  <c:v>0.35833333333333334</c:v>
                </c:pt>
                <c:pt idx="1">
                  <c:v>0.27500000000000002</c:v>
                </c:pt>
                <c:pt idx="2">
                  <c:v>0.125</c:v>
                </c:pt>
                <c:pt idx="3">
                  <c:v>7.4999999999999997E-2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7-4436-80E0-857A0967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9904175"/>
        <c:axId val="1039897519"/>
        <c:axId val="0"/>
      </c:bar3DChart>
      <c:catAx>
        <c:axId val="103990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97519"/>
        <c:crosses val="autoZero"/>
        <c:auto val="1"/>
        <c:lblAlgn val="ctr"/>
        <c:lblOffset val="100"/>
        <c:noMultiLvlLbl val="0"/>
      </c:catAx>
      <c:valAx>
        <c:axId val="1039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0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effectLst/>
              </a:rPr>
              <a:t>COVID-19 really changed your food habits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Sheet3!$D$24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20B-480D-9B3F-9E32CE5F09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20B-480D-9B3F-9E32CE5F09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20B-480D-9B3F-9E32CE5F09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Sheet3!$A$25:$A$27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</c:strCache>
            </c:strRef>
          </c:cat>
          <c:val>
            <c:numRef>
              <c:f>Sheet3!$D$25:$D$27</c:f>
              <c:numCache>
                <c:formatCode>General</c:formatCode>
                <c:ptCount val="3"/>
                <c:pt idx="0">
                  <c:v>0.46666666666666667</c:v>
                </c:pt>
                <c:pt idx="1">
                  <c:v>0.3</c:v>
                </c:pt>
                <c:pt idx="2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F-45EC-A16C-37B57077C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>
                <a:latin typeface="Cambria" panose="02040503050406030204" pitchFamily="18" charset="0"/>
                <a:ea typeface="Cambria" panose="02040503050406030204" pitchFamily="18" charset="0"/>
              </a:rPr>
              <a:t>Would you say that you are eating more during lockdown</a:t>
            </a:r>
            <a:endParaRPr lang="en-US" sz="1200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BBA</c:v>
                </c:pt>
                <c:pt idx="1">
                  <c:v>BCA</c:v>
                </c:pt>
                <c:pt idx="2">
                  <c:v>BCOM</c:v>
                </c:pt>
                <c:pt idx="3">
                  <c:v>BSC</c:v>
                </c:pt>
              </c:strCache>
            </c:strRef>
          </c:cat>
          <c:val>
            <c:numRef>
              <c:f>Sheet4!$B$2:$E$2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8-4D50-9AA8-D1DA86BBFAB3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BBA</c:v>
                </c:pt>
                <c:pt idx="1">
                  <c:v>BCA</c:v>
                </c:pt>
                <c:pt idx="2">
                  <c:v>BCOM</c:v>
                </c:pt>
                <c:pt idx="3">
                  <c:v>BSC</c:v>
                </c:pt>
              </c:strCache>
            </c:strRef>
          </c:cat>
          <c:val>
            <c:numRef>
              <c:f>Sheet4!$B$3:$E$3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8-4D50-9AA8-D1DA86BBFAB3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Maybe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BBA</c:v>
                </c:pt>
                <c:pt idx="1">
                  <c:v>BCA</c:v>
                </c:pt>
                <c:pt idx="2">
                  <c:v>BCOM</c:v>
                </c:pt>
                <c:pt idx="3">
                  <c:v>BSC</c:v>
                </c:pt>
              </c:strCache>
            </c: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8-4D50-9AA8-D1DA86BBFA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24990943"/>
        <c:axId val="1124997599"/>
        <c:axId val="0"/>
      </c:bar3DChart>
      <c:catAx>
        <c:axId val="112499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97599"/>
        <c:crosses val="autoZero"/>
        <c:auto val="1"/>
        <c:lblAlgn val="ctr"/>
        <c:lblOffset val="100"/>
        <c:noMultiLvlLbl val="0"/>
      </c:catAx>
      <c:valAx>
        <c:axId val="11249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 b="1" i="0" u="none" strike="noStrike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Would you say that you are eating more during lockdown</a:t>
            </a:r>
            <a:endParaRPr lang="en-US" sz="1050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>
        <c:manualLayout>
          <c:xMode val="edge"/>
          <c:yMode val="edge"/>
          <c:x val="0.14582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Sheet4!$B$7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5F-4D11-86F0-B4A157A026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5F-4D11-86F0-B4A157A026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5F-4D11-86F0-B4A157A026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Sheet4!$A$8:$A$10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</c:strCache>
            </c:strRef>
          </c:cat>
          <c:val>
            <c:numRef>
              <c:f>Sheet4!$B$8:$B$10</c:f>
              <c:numCache>
                <c:formatCode>0%</c:formatCode>
                <c:ptCount val="3"/>
                <c:pt idx="0">
                  <c:v>0.5083333333333333</c:v>
                </c:pt>
                <c:pt idx="1">
                  <c:v>0.27500000000000002</c:v>
                </c:pt>
                <c:pt idx="2">
                  <c:v>0.21666666666666667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C-4B71-AC03-5292CFFEE6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7</xdr:row>
      <xdr:rowOff>156210</xdr:rowOff>
    </xdr:from>
    <xdr:to>
      <xdr:col>14</xdr:col>
      <xdr:colOff>312420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17EBE-18A0-4F66-B8D6-57C262B5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472440</xdr:colOff>
      <xdr:row>8</xdr:row>
      <xdr:rowOff>163830</xdr:rowOff>
    </xdr:from>
    <xdr:to>
      <xdr:col>19</xdr:col>
      <xdr:colOff>167640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4AF34-04AF-49B7-90AA-FD2E30711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102870</xdr:rowOff>
    </xdr:from>
    <xdr:to>
      <xdr:col>15</xdr:col>
      <xdr:colOff>228600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4479A-001E-483E-8FFA-AC62E68F5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118110</xdr:rowOff>
    </xdr:from>
    <xdr:to>
      <xdr:col>15</xdr:col>
      <xdr:colOff>228600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10761-B4A9-452F-9C34-DEE16F0F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7</xdr:row>
      <xdr:rowOff>102870</xdr:rowOff>
    </xdr:from>
    <xdr:to>
      <xdr:col>14</xdr:col>
      <xdr:colOff>205740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520CE-6D48-4196-AEC8-E8B3B25E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M Nayak" refreshedDate="44428.785508449073" createdVersion="7" refreshedVersion="7" minRefreshableVersion="3" recordCount="120" xr:uid="{40AA9D03-34E5-4686-BD0F-050950B6C30E}">
  <cacheSource type="worksheet">
    <worksheetSource ref="A1:N121" sheet="Form Responses 1"/>
  </cacheSource>
  <cacheFields count="14">
    <cacheField name="Timestamp" numFmtId="164">
      <sharedItems containsSemiMixedTypes="0" containsNonDate="0" containsDate="1" containsString="0" minDate="2021-08-08T14:06:03" maxDate="2021-08-20T15:06:37"/>
    </cacheField>
    <cacheField name="Age" numFmtId="0">
      <sharedItems containsSemiMixedTypes="0" containsString="0" containsNumber="1" containsInteger="1" minValue="18" maxValue="21"/>
    </cacheField>
    <cacheField name="Gender" numFmtId="0">
      <sharedItems count="2">
        <s v="Female"/>
        <s v="Male"/>
      </sharedItems>
    </cacheField>
    <cacheField name="UG Program" numFmtId="0">
      <sharedItems/>
    </cacheField>
    <cacheField name="Weight" numFmtId="0">
      <sharedItems containsSemiMixedTypes="0" containsString="0" containsNumber="1" containsInteger="1" minValue="38" maxValue="81"/>
    </cacheField>
    <cacheField name="Main Source of your Daily Food During College Life" numFmtId="0">
      <sharedItems count="3">
        <s v="Home Made"/>
        <s v="Hostel / PG"/>
        <s v="Restaurant"/>
      </sharedItems>
    </cacheField>
    <cacheField name="Which Food do you prefer the most" numFmtId="0">
      <sharedItems/>
    </cacheField>
    <cacheField name="Would you say that you are eating more during this lockdown" numFmtId="0">
      <sharedItems/>
    </cacheField>
    <cacheField name="Have you gained weight during the lockdown" numFmtId="0">
      <sharedItems/>
    </cacheField>
    <cacheField name="According to you, which is the best immunity booster during COVID-19" numFmtId="0">
      <sharedItems/>
    </cacheField>
    <cacheField name="How many days in a week you are Taking outside food before COVID-19 Pandemic" numFmtId="0">
      <sharedItems count="6">
        <s v="2-3 days"/>
        <s v="1-2 days"/>
        <s v="3-4 days"/>
        <s v="4-5 days"/>
        <s v="5-6 days"/>
        <s v="6-7 days"/>
      </sharedItems>
    </cacheField>
    <cacheField name="How many days in a week you are taking outside food after Unlock time" numFmtId="0">
      <sharedItems/>
    </cacheField>
    <cacheField name="COVID-19 taught us to avoid outside food" numFmtId="0">
      <sharedItems count="5">
        <s v="Neutral"/>
        <s v="Agree"/>
        <s v="Disagree"/>
        <s v="Strongly agree"/>
        <s v="Strongly disagree"/>
      </sharedItems>
    </cacheField>
    <cacheField name="Does COVID-19 really changed your food habi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d v="2021-08-08T14:06:03"/>
    <n v="20"/>
    <x v="0"/>
    <s v="BBA"/>
    <n v="47"/>
    <x v="0"/>
    <s v="Home Made"/>
    <s v="No"/>
    <s v="No"/>
    <s v="Home made food including veggies"/>
    <x v="0"/>
    <s v="2-3 days"/>
    <x v="0"/>
    <s v="No"/>
  </r>
  <r>
    <d v="2021-08-08T14:17:55"/>
    <n v="20"/>
    <x v="1"/>
    <s v="BBA"/>
    <n v="72"/>
    <x v="0"/>
    <s v="Home Made"/>
    <s v="Maybe"/>
    <s v="Maybe"/>
    <s v="Home made food including veggies"/>
    <x v="0"/>
    <s v="3-4 days"/>
    <x v="1"/>
    <s v="No"/>
  </r>
  <r>
    <d v="2021-08-08T15:51:41"/>
    <n v="18"/>
    <x v="1"/>
    <s v="BBA"/>
    <n v="60"/>
    <x v="0"/>
    <s v="Outside"/>
    <s v="Yes"/>
    <s v="Yes"/>
    <s v="Physical Activities"/>
    <x v="1"/>
    <s v="2-3 days"/>
    <x v="0"/>
    <s v="Maybe"/>
  </r>
  <r>
    <d v="2021-08-08T15:53:08"/>
    <n v="19"/>
    <x v="1"/>
    <s v="BBA"/>
    <n v="63"/>
    <x v="1"/>
    <s v="Outside"/>
    <s v="No"/>
    <s v="No"/>
    <s v="Medicines and Powders"/>
    <x v="1"/>
    <s v="2-3 days"/>
    <x v="2"/>
    <s v="Maybe"/>
  </r>
  <r>
    <d v="2021-08-08T15:54:03"/>
    <n v="21"/>
    <x v="1"/>
    <s v="BBA"/>
    <n v="69"/>
    <x v="0"/>
    <s v="Outside"/>
    <s v="No"/>
    <s v="Maybe"/>
    <s v="Home made food including veggies"/>
    <x v="2"/>
    <s v="2-3 days"/>
    <x v="2"/>
    <s v="No"/>
  </r>
  <r>
    <d v="2021-08-08T15:54:39"/>
    <n v="18"/>
    <x v="1"/>
    <s v="BBA"/>
    <n v="59"/>
    <x v="2"/>
    <s v="Home Made"/>
    <s v="No"/>
    <s v="Yes"/>
    <s v="Home made food including veggies"/>
    <x v="1"/>
    <s v="3-4 days"/>
    <x v="2"/>
    <s v="No"/>
  </r>
  <r>
    <d v="2021-08-08T15:55:11"/>
    <n v="21"/>
    <x v="1"/>
    <s v="BBA"/>
    <n v="70"/>
    <x v="2"/>
    <s v="Outside"/>
    <s v="No"/>
    <s v="No"/>
    <s v="Home made food including veggies"/>
    <x v="0"/>
    <s v="1-2 days"/>
    <x v="1"/>
    <s v="No"/>
  </r>
  <r>
    <d v="2021-08-08T15:55:49"/>
    <n v="19"/>
    <x v="1"/>
    <s v="BBA"/>
    <n v="62"/>
    <x v="0"/>
    <s v="Outside"/>
    <s v="No"/>
    <s v="Maybe"/>
    <s v="Physical Activities"/>
    <x v="2"/>
    <s v="3-4 days"/>
    <x v="0"/>
    <s v="Maybe"/>
  </r>
  <r>
    <d v="2021-08-08T15:56:31"/>
    <n v="21"/>
    <x v="1"/>
    <s v="BBA"/>
    <n v="73"/>
    <x v="1"/>
    <s v="Home Made"/>
    <s v="No"/>
    <s v="Yes"/>
    <s v="Physical Activities"/>
    <x v="0"/>
    <s v="3-4 days"/>
    <x v="2"/>
    <s v="No"/>
  </r>
  <r>
    <d v="2021-08-08T15:57:11"/>
    <n v="19"/>
    <x v="1"/>
    <s v="BBA"/>
    <n v="69"/>
    <x v="0"/>
    <s v="Home Made"/>
    <s v="No"/>
    <s v="Yes"/>
    <s v="Physical Activities"/>
    <x v="1"/>
    <s v="4-5 days"/>
    <x v="1"/>
    <s v="Yes"/>
  </r>
  <r>
    <d v="2021-08-08T15:57:55"/>
    <n v="20"/>
    <x v="1"/>
    <s v="BBA"/>
    <n v="65"/>
    <x v="1"/>
    <s v="Outside"/>
    <s v="Yes"/>
    <s v="No"/>
    <s v="Physical Activities"/>
    <x v="1"/>
    <s v="3-4 days"/>
    <x v="2"/>
    <s v="No"/>
  </r>
  <r>
    <d v="2021-08-08T20:01:12"/>
    <n v="18"/>
    <x v="0"/>
    <s v="BBA"/>
    <n v="50"/>
    <x v="1"/>
    <s v="Home Made"/>
    <s v="Yes"/>
    <s v="Yes"/>
    <s v="Home made food including veggies"/>
    <x v="2"/>
    <s v="2-3 days"/>
    <x v="1"/>
    <s v="Yes"/>
  </r>
  <r>
    <d v="2021-08-08T20:03:22"/>
    <n v="18"/>
    <x v="0"/>
    <s v="BBA"/>
    <n v="48"/>
    <x v="2"/>
    <s v="Home Made"/>
    <s v="Maybe"/>
    <s v="Maybe"/>
    <s v="Physical Activities"/>
    <x v="3"/>
    <s v="2-3 days"/>
    <x v="1"/>
    <s v="Maybe"/>
  </r>
  <r>
    <d v="2021-08-08T20:04:25"/>
    <n v="21"/>
    <x v="0"/>
    <s v="BBA"/>
    <n v="53"/>
    <x v="0"/>
    <s v="Home Made"/>
    <s v="Maybe"/>
    <s v="Maybe"/>
    <s v="Physical Activities"/>
    <x v="1"/>
    <s v="1-2 days"/>
    <x v="0"/>
    <s v="No"/>
  </r>
  <r>
    <d v="2021-08-08T20:06:27"/>
    <n v="20"/>
    <x v="0"/>
    <s v="BBA"/>
    <n v="46"/>
    <x v="2"/>
    <s v="Outside"/>
    <s v="Yes"/>
    <s v="Yes"/>
    <s v="Home made food including veggies"/>
    <x v="3"/>
    <s v="2-3 days"/>
    <x v="1"/>
    <s v="Yes"/>
  </r>
  <r>
    <d v="2021-08-08T20:07:32"/>
    <n v="19"/>
    <x v="0"/>
    <s v="BBA"/>
    <n v="51"/>
    <x v="0"/>
    <s v="Home Made"/>
    <s v="No"/>
    <s v="No"/>
    <s v="Physical Activities"/>
    <x v="0"/>
    <s v="1-2 days"/>
    <x v="0"/>
    <s v="No"/>
  </r>
  <r>
    <d v="2021-08-08T20:08:50"/>
    <n v="20"/>
    <x v="0"/>
    <s v="BBA"/>
    <n v="56"/>
    <x v="1"/>
    <s v="Home Made"/>
    <s v="Maybe"/>
    <s v="Maybe"/>
    <s v="Home made food including veggies"/>
    <x v="1"/>
    <s v="1-2 days"/>
    <x v="0"/>
    <s v="Maybe"/>
  </r>
  <r>
    <d v="2021-08-08T20:11:07"/>
    <n v="20"/>
    <x v="0"/>
    <s v="BBA"/>
    <n v="53"/>
    <x v="0"/>
    <s v="Home Made"/>
    <s v="No"/>
    <s v="No"/>
    <s v="Both physical activity and home made food"/>
    <x v="0"/>
    <s v="1-2 days"/>
    <x v="0"/>
    <s v="No"/>
  </r>
  <r>
    <d v="2021-08-08T20:13:50"/>
    <n v="21"/>
    <x v="0"/>
    <s v="BCA"/>
    <n v="45"/>
    <x v="1"/>
    <s v="Home Made"/>
    <s v="Yes"/>
    <s v="Maybe"/>
    <s v="Home made food including veggies"/>
    <x v="0"/>
    <s v="1-2 days"/>
    <x v="0"/>
    <s v="Yes"/>
  </r>
  <r>
    <d v="2021-08-08T20:14:27"/>
    <n v="21"/>
    <x v="0"/>
    <s v="BCA"/>
    <n v="51"/>
    <x v="0"/>
    <s v="Home Made"/>
    <s v="No"/>
    <s v="No"/>
    <s v="Home made food including veggies"/>
    <x v="1"/>
    <s v="1-2 days"/>
    <x v="0"/>
    <s v="No"/>
  </r>
  <r>
    <d v="2021-08-08T20:15:18"/>
    <n v="19"/>
    <x v="0"/>
    <s v="BCA"/>
    <n v="57"/>
    <x v="0"/>
    <s v="Home Made"/>
    <s v="Yes"/>
    <s v="Yes"/>
    <s v="Home made food including veggies"/>
    <x v="0"/>
    <s v="2-3 days"/>
    <x v="0"/>
    <s v="Maybe"/>
  </r>
  <r>
    <d v="2021-08-08T20:16:31"/>
    <n v="21"/>
    <x v="0"/>
    <s v="BCA"/>
    <n v="53"/>
    <x v="0"/>
    <s v="Home Made"/>
    <s v="Yes"/>
    <s v="No"/>
    <s v="Physical Activities"/>
    <x v="1"/>
    <s v="1-2 days"/>
    <x v="1"/>
    <s v="Maybe"/>
  </r>
  <r>
    <d v="2021-08-08T20:18:00"/>
    <n v="20"/>
    <x v="0"/>
    <s v="BCA"/>
    <n v="47"/>
    <x v="2"/>
    <s v="Outside"/>
    <s v="No"/>
    <s v="No"/>
    <s v="Physical Activities"/>
    <x v="3"/>
    <s v="3-4 days"/>
    <x v="0"/>
    <s v="No"/>
  </r>
  <r>
    <d v="2021-08-08T20:18:57"/>
    <n v="21"/>
    <x v="0"/>
    <s v="BCA"/>
    <n v="49"/>
    <x v="0"/>
    <s v="Home Made"/>
    <s v="No"/>
    <s v="No"/>
    <s v="Home made food including veggies"/>
    <x v="1"/>
    <s v="1-2 days"/>
    <x v="1"/>
    <s v="No"/>
  </r>
  <r>
    <d v="2021-08-08T20:20:21"/>
    <n v="21"/>
    <x v="0"/>
    <s v="BCA"/>
    <n v="54"/>
    <x v="0"/>
    <s v="Home Made"/>
    <s v="Maybe"/>
    <s v="Yes"/>
    <s v="Home made food including veggies"/>
    <x v="1"/>
    <s v="1-2 days"/>
    <x v="0"/>
    <s v="Maybe"/>
  </r>
  <r>
    <d v="2021-08-08T20:21:21"/>
    <n v="21"/>
    <x v="0"/>
    <s v="BCA"/>
    <n v="49"/>
    <x v="0"/>
    <s v="Home Made"/>
    <s v="Maybe"/>
    <s v="Maybe"/>
    <s v="Home made food including veggies"/>
    <x v="1"/>
    <s v="1-2 days"/>
    <x v="0"/>
    <s v="No"/>
  </r>
  <r>
    <d v="2021-08-08T20:22:50"/>
    <n v="21"/>
    <x v="0"/>
    <s v="BCA"/>
    <n v="47"/>
    <x v="0"/>
    <s v="Home Made"/>
    <s v="No"/>
    <s v="No"/>
    <s v="Physical Activities"/>
    <x v="0"/>
    <s v="1-2 days"/>
    <x v="0"/>
    <s v="No"/>
  </r>
  <r>
    <d v="2021-08-08T20:24:37"/>
    <n v="20"/>
    <x v="0"/>
    <s v="BCA"/>
    <n v="59"/>
    <x v="0"/>
    <s v="Home Made"/>
    <s v="Yes"/>
    <s v="Yes"/>
    <s v="Home made food including veggies"/>
    <x v="0"/>
    <s v="2-3 days"/>
    <x v="0"/>
    <s v="Yes"/>
  </r>
  <r>
    <d v="2021-08-08T21:06:58"/>
    <n v="20"/>
    <x v="0"/>
    <s v="BCOM"/>
    <n v="45"/>
    <x v="0"/>
    <s v="Home Made"/>
    <s v="Maybe"/>
    <s v="Yes"/>
    <s v="Home made food including veggies"/>
    <x v="1"/>
    <s v="1-2 days"/>
    <x v="3"/>
    <s v="No"/>
  </r>
  <r>
    <d v="2021-08-08T21:09:29"/>
    <n v="21"/>
    <x v="0"/>
    <s v="BCOM"/>
    <n v="45"/>
    <x v="0"/>
    <s v="Home Made"/>
    <s v="Yes"/>
    <s v="Maybe"/>
    <s v="Physical Activities"/>
    <x v="0"/>
    <s v="2-3 days"/>
    <x v="1"/>
    <s v="Maybe"/>
  </r>
  <r>
    <d v="2021-08-08T21:10:55"/>
    <n v="21"/>
    <x v="0"/>
    <s v="BCOM"/>
    <n v="46"/>
    <x v="1"/>
    <s v="Home Made"/>
    <s v="Yes"/>
    <s v="Yes"/>
    <s v="Home made food including veggies"/>
    <x v="1"/>
    <s v="2-3 days"/>
    <x v="0"/>
    <s v="Yes"/>
  </r>
  <r>
    <d v="2021-08-08T21:41:14"/>
    <n v="20"/>
    <x v="0"/>
    <s v="BCOM"/>
    <n v="47"/>
    <x v="0"/>
    <s v="Home Made"/>
    <s v="Yes"/>
    <s v="Yes"/>
    <s v="Home made food including veggies"/>
    <x v="2"/>
    <s v="1-2 days"/>
    <x v="0"/>
    <s v="Yes"/>
  </r>
  <r>
    <d v="2021-08-08T21:43:12"/>
    <n v="21"/>
    <x v="0"/>
    <s v="BCOM"/>
    <n v="49"/>
    <x v="1"/>
    <s v="Outside"/>
    <s v="Yes"/>
    <s v="Yes"/>
    <s v="Home made food including veggies"/>
    <x v="2"/>
    <s v="1-2 days"/>
    <x v="1"/>
    <s v="Maybe"/>
  </r>
  <r>
    <d v="2021-08-08T21:44:29"/>
    <n v="18"/>
    <x v="0"/>
    <s v="BCOM"/>
    <n v="45"/>
    <x v="2"/>
    <s v="Outside"/>
    <s v="Yes"/>
    <s v="Yes"/>
    <s v="Physical Activities"/>
    <x v="2"/>
    <s v="3-4 days"/>
    <x v="2"/>
    <s v="Yes"/>
  </r>
  <r>
    <d v="2021-08-08T21:45:56"/>
    <n v="19"/>
    <x v="0"/>
    <s v="BCOM"/>
    <n v="46"/>
    <x v="2"/>
    <s v="Outside"/>
    <s v="No"/>
    <s v="No"/>
    <s v="Home made food including veggies"/>
    <x v="3"/>
    <s v="2-3 days"/>
    <x v="2"/>
    <s v="Maybe"/>
  </r>
  <r>
    <d v="2021-08-08T21:46:46"/>
    <n v="20"/>
    <x v="0"/>
    <s v="BCOM"/>
    <n v="50"/>
    <x v="0"/>
    <s v="Home Made"/>
    <s v="Yes"/>
    <s v="Yes"/>
    <s v="Home made food including veggies"/>
    <x v="0"/>
    <s v="1-2 days"/>
    <x v="1"/>
    <s v="Yes"/>
  </r>
  <r>
    <d v="2021-08-09T13:28:10"/>
    <n v="19"/>
    <x v="0"/>
    <s v="BCOM"/>
    <n v="48"/>
    <x v="0"/>
    <s v="Home Made"/>
    <s v="Yes"/>
    <s v="Yes"/>
    <s v="Home made food including veggies"/>
    <x v="1"/>
    <s v="1-2 days"/>
    <x v="0"/>
    <s v="Yes"/>
  </r>
  <r>
    <d v="2021-08-09T13:28:50"/>
    <n v="19"/>
    <x v="0"/>
    <s v="BCOM"/>
    <n v="53"/>
    <x v="1"/>
    <s v="Outside"/>
    <s v="Yes"/>
    <s v="No"/>
    <s v="Physical Activities"/>
    <x v="1"/>
    <s v="3-4 days"/>
    <x v="2"/>
    <s v="Maybe"/>
  </r>
  <r>
    <d v="2021-08-09T13:29:23"/>
    <n v="20"/>
    <x v="0"/>
    <s v="BCOM"/>
    <n v="50"/>
    <x v="2"/>
    <s v="Outside"/>
    <s v="Maybe"/>
    <s v="Maybe"/>
    <s v="Physical Activities"/>
    <x v="0"/>
    <s v="4-5 days"/>
    <x v="1"/>
    <s v="Maybe"/>
  </r>
  <r>
    <d v="2021-08-09T13:30:14"/>
    <n v="21"/>
    <x v="0"/>
    <s v="BCOM"/>
    <n v="52"/>
    <x v="0"/>
    <s v="Home Made"/>
    <s v="No"/>
    <s v="Yes"/>
    <s v="Home made food including veggies"/>
    <x v="0"/>
    <s v="3-4 days"/>
    <x v="1"/>
    <s v="No"/>
  </r>
  <r>
    <d v="2021-08-09T13:30:49"/>
    <n v="19"/>
    <x v="0"/>
    <s v="BCOM"/>
    <n v="49"/>
    <x v="1"/>
    <s v="Outside"/>
    <s v="Yes"/>
    <s v="Maybe"/>
    <s v="Home made food including veggies"/>
    <x v="1"/>
    <s v="1-2 days"/>
    <x v="1"/>
    <s v="Yes"/>
  </r>
  <r>
    <d v="2021-08-09T23:06:29"/>
    <n v="21"/>
    <x v="0"/>
    <s v="BCOM"/>
    <n v="52"/>
    <x v="0"/>
    <s v="Home Made"/>
    <s v="No"/>
    <s v="No"/>
    <s v="Physical Activities"/>
    <x v="0"/>
    <s v="1-2 days"/>
    <x v="0"/>
    <s v="No"/>
  </r>
  <r>
    <d v="2021-08-09T23:07:41"/>
    <n v="19"/>
    <x v="0"/>
    <s v="BCOM"/>
    <n v="46"/>
    <x v="0"/>
    <s v="Home Made"/>
    <s v="Maybe"/>
    <s v="Maybe"/>
    <s v="Home made food including veggies"/>
    <x v="0"/>
    <s v="2-3 days"/>
    <x v="0"/>
    <s v="Maybe"/>
  </r>
  <r>
    <d v="2021-08-09T23:09:53"/>
    <n v="20"/>
    <x v="0"/>
    <s v="BBA"/>
    <n v="54"/>
    <x v="0"/>
    <s v="Home Made"/>
    <s v="Yes"/>
    <s v="Yes"/>
    <s v="Home made food including veggies"/>
    <x v="1"/>
    <s v="1-2 days"/>
    <x v="0"/>
    <s v="Yes"/>
  </r>
  <r>
    <d v="2021-08-09T23:11:00"/>
    <n v="21"/>
    <x v="0"/>
    <s v="BBA"/>
    <n v="47"/>
    <x v="0"/>
    <s v="Home Made"/>
    <s v="Maybe"/>
    <s v="No"/>
    <s v="Home made food including veggies"/>
    <x v="0"/>
    <s v="2-3 days"/>
    <x v="0"/>
    <s v="Maybe"/>
  </r>
  <r>
    <d v="2021-08-11T10:39:38"/>
    <n v="20"/>
    <x v="1"/>
    <s v="BCA"/>
    <n v="73"/>
    <x v="2"/>
    <s v="Home Made"/>
    <s v="No"/>
    <s v="No"/>
    <s v="Home made food including veggies"/>
    <x v="3"/>
    <s v="4-5 days"/>
    <x v="0"/>
    <s v="Yes"/>
  </r>
  <r>
    <d v="2021-08-11T10:40:55"/>
    <n v="21"/>
    <x v="1"/>
    <s v="BCA"/>
    <n v="68"/>
    <x v="0"/>
    <s v="Home Made"/>
    <s v="No"/>
    <s v="No"/>
    <s v="Home made food including veggies"/>
    <x v="0"/>
    <s v="3-4 days"/>
    <x v="2"/>
    <s v="No"/>
  </r>
  <r>
    <d v="2021-08-11T10:42:13"/>
    <n v="21"/>
    <x v="1"/>
    <s v="BCA"/>
    <n v="70"/>
    <x v="1"/>
    <s v="Outside"/>
    <s v="Yes"/>
    <s v="Yes"/>
    <s v="Home made food including veggies"/>
    <x v="0"/>
    <s v="2-3 days"/>
    <x v="0"/>
    <s v="No"/>
  </r>
  <r>
    <d v="2021-08-11T10:51:24"/>
    <n v="21"/>
    <x v="1"/>
    <s v="BSC"/>
    <n v="78"/>
    <x v="1"/>
    <s v="Outside"/>
    <s v="Yes"/>
    <s v="Yes"/>
    <s v="Home made food including veggies"/>
    <x v="2"/>
    <s v="2-3 days"/>
    <x v="3"/>
    <s v="Yes"/>
  </r>
  <r>
    <d v="2021-08-11T10:53:46"/>
    <n v="21"/>
    <x v="1"/>
    <s v="BCA"/>
    <n v="68"/>
    <x v="1"/>
    <s v="Home Made"/>
    <s v="No"/>
    <s v="No"/>
    <s v="Physical Activities"/>
    <x v="0"/>
    <s v="2-3 days"/>
    <x v="0"/>
    <s v="No"/>
  </r>
  <r>
    <d v="2021-08-11T10:54:55"/>
    <n v="21"/>
    <x v="1"/>
    <s v="BSC"/>
    <n v="72"/>
    <x v="1"/>
    <s v="Home Made"/>
    <s v="No"/>
    <s v="Yes"/>
    <s v="Home made food including veggies"/>
    <x v="0"/>
    <s v="1-2 days"/>
    <x v="4"/>
    <s v="Yes"/>
  </r>
  <r>
    <d v="2021-08-11T10:55:07"/>
    <n v="21"/>
    <x v="1"/>
    <s v="BSC"/>
    <n v="52"/>
    <x v="0"/>
    <s v="Home Made"/>
    <s v="Yes"/>
    <s v="Yes"/>
    <s v="Physical Activities"/>
    <x v="1"/>
    <s v="1-2 days"/>
    <x v="1"/>
    <s v="No"/>
  </r>
  <r>
    <d v="2021-08-11T10:56:57"/>
    <n v="20"/>
    <x v="1"/>
    <s v="BCA"/>
    <n v="50"/>
    <x v="1"/>
    <s v="Home Made"/>
    <s v="Yes"/>
    <s v="No"/>
    <s v="Physical Activities"/>
    <x v="1"/>
    <s v="3-4 days"/>
    <x v="2"/>
    <s v="No"/>
  </r>
  <r>
    <d v="2021-08-11T11:02:13"/>
    <n v="21"/>
    <x v="1"/>
    <s v="BSC"/>
    <n v="63"/>
    <x v="0"/>
    <s v="Home Made"/>
    <s v="Yes"/>
    <s v="Yes"/>
    <s v="Home made food including veggies"/>
    <x v="1"/>
    <s v="1-2 days"/>
    <x v="0"/>
    <s v="No"/>
  </r>
  <r>
    <d v="2021-08-11T11:03:38"/>
    <n v="21"/>
    <x v="1"/>
    <s v="BSC"/>
    <n v="53"/>
    <x v="1"/>
    <s v="Home Made"/>
    <s v="Maybe"/>
    <s v="Yes"/>
    <s v="Physical Activities"/>
    <x v="0"/>
    <s v="2-3 days"/>
    <x v="1"/>
    <s v="Maybe"/>
  </r>
  <r>
    <d v="2021-08-11T11:08:49"/>
    <n v="21"/>
    <x v="1"/>
    <s v="BSC"/>
    <n v="64"/>
    <x v="0"/>
    <s v="Outside"/>
    <s v="Yes"/>
    <s v="Maybe"/>
    <s v="Home made food including veggies"/>
    <x v="3"/>
    <s v="2-3 days"/>
    <x v="0"/>
    <s v="Yes"/>
  </r>
  <r>
    <d v="2021-08-11T11:11:31"/>
    <n v="21"/>
    <x v="1"/>
    <s v="BSC"/>
    <n v="65"/>
    <x v="1"/>
    <s v="Home Made"/>
    <s v="Yes"/>
    <s v="Yes"/>
    <s v="Home made food including veggies"/>
    <x v="0"/>
    <s v="2-3 days"/>
    <x v="0"/>
    <s v="Yes"/>
  </r>
  <r>
    <d v="2021-08-11T11:13:56"/>
    <n v="21"/>
    <x v="1"/>
    <s v="BSC"/>
    <n v="75"/>
    <x v="1"/>
    <s v="Home Made"/>
    <s v="Yes"/>
    <s v="Yes"/>
    <s v="Home made food including veggies"/>
    <x v="0"/>
    <s v="1-2 days"/>
    <x v="1"/>
    <s v="Yes"/>
  </r>
  <r>
    <d v="2021-08-11T11:15:09"/>
    <n v="21"/>
    <x v="1"/>
    <s v="BCA"/>
    <n v="68"/>
    <x v="1"/>
    <s v="Home Made"/>
    <s v="No"/>
    <s v="No"/>
    <s v="Medicines and Powders"/>
    <x v="0"/>
    <s v="2-3 days"/>
    <x v="0"/>
    <s v="Yes"/>
  </r>
  <r>
    <d v="2021-08-11T11:19:56"/>
    <n v="20"/>
    <x v="1"/>
    <s v="BSC"/>
    <n v="50"/>
    <x v="1"/>
    <s v="Home Made"/>
    <s v="Maybe"/>
    <s v="Yes"/>
    <s v="Home made medicines"/>
    <x v="1"/>
    <s v="1-2 days"/>
    <x v="1"/>
    <s v="No"/>
  </r>
  <r>
    <d v="2021-08-11T11:31:59"/>
    <n v="21"/>
    <x v="1"/>
    <s v="BSC"/>
    <n v="60"/>
    <x v="1"/>
    <s v="Home Made"/>
    <s v="Maybe"/>
    <s v="Maybe"/>
    <s v="Home made food including veggies"/>
    <x v="0"/>
    <s v="1-2 days"/>
    <x v="3"/>
    <s v="Yes"/>
  </r>
  <r>
    <d v="2021-08-11T11:35:10"/>
    <n v="21"/>
    <x v="1"/>
    <s v="BSC"/>
    <n v="53"/>
    <x v="1"/>
    <s v="Home Made"/>
    <s v="Maybe"/>
    <s v="No"/>
    <s v="Home made food including veggies"/>
    <x v="1"/>
    <s v="1-2 days"/>
    <x v="1"/>
    <s v="Yes"/>
  </r>
  <r>
    <d v="2021-08-11T11:46:28"/>
    <n v="21"/>
    <x v="1"/>
    <s v="BSC"/>
    <n v="52"/>
    <x v="0"/>
    <s v="Home Made"/>
    <s v="Maybe"/>
    <s v="No"/>
    <s v="Home made food including veggies"/>
    <x v="0"/>
    <s v="2-3 days"/>
    <x v="1"/>
    <s v="Yes"/>
  </r>
  <r>
    <d v="2021-08-11T11:49:33"/>
    <n v="21"/>
    <x v="0"/>
    <s v="BSC"/>
    <n v="47"/>
    <x v="1"/>
    <s v="Home Made"/>
    <s v="Yes"/>
    <s v="Yes"/>
    <s v="Home made food including veggies"/>
    <x v="2"/>
    <s v="2-3 days"/>
    <x v="1"/>
    <s v="Maybe"/>
  </r>
  <r>
    <d v="2021-08-11T11:55:25"/>
    <n v="20"/>
    <x v="1"/>
    <s v="BSC"/>
    <n v="55"/>
    <x v="0"/>
    <s v="Outside"/>
    <s v="Yes"/>
    <s v="Yes"/>
    <s v="Home made food including veggies"/>
    <x v="2"/>
    <s v="1-2 days"/>
    <x v="1"/>
    <s v="Yes"/>
  </r>
  <r>
    <d v="2021-08-11T12:59:37"/>
    <n v="21"/>
    <x v="1"/>
    <s v="BSC"/>
    <n v="58"/>
    <x v="1"/>
    <s v="Home Made"/>
    <s v="Yes"/>
    <s v="Yes"/>
    <s v="Home made food including veggies"/>
    <x v="0"/>
    <s v="2-3 days"/>
    <x v="0"/>
    <s v="Maybe"/>
  </r>
  <r>
    <d v="2021-08-11T14:05:50"/>
    <n v="20"/>
    <x v="1"/>
    <s v="BSC"/>
    <n v="50"/>
    <x v="1"/>
    <s v="Home Made"/>
    <s v="Yes"/>
    <s v="Yes"/>
    <s v="All the above"/>
    <x v="1"/>
    <s v="1-2 days"/>
    <x v="4"/>
    <s v="No"/>
  </r>
  <r>
    <d v="2021-08-11T21:18:07"/>
    <n v="20"/>
    <x v="1"/>
    <s v="BCA"/>
    <n v="60"/>
    <x v="2"/>
    <s v="Home Made"/>
    <s v="No"/>
    <s v="No"/>
    <s v="Physical Activities"/>
    <x v="2"/>
    <s v="3-4 days"/>
    <x v="4"/>
    <s v="No"/>
  </r>
  <r>
    <d v="2021-08-11T21:25:20"/>
    <n v="21"/>
    <x v="0"/>
    <s v="BSC"/>
    <n v="54"/>
    <x v="1"/>
    <s v="Home Made"/>
    <s v="Maybe"/>
    <s v="Yes"/>
    <s v="Physical Activities"/>
    <x v="0"/>
    <s v="1-2 days"/>
    <x v="0"/>
    <s v="Maybe"/>
  </r>
  <r>
    <d v="2021-08-11T21:27:14"/>
    <n v="21"/>
    <x v="0"/>
    <s v="BSC"/>
    <n v="50"/>
    <x v="1"/>
    <s v="Home Made"/>
    <s v="No"/>
    <s v="Yes"/>
    <s v="Home made food including veggies"/>
    <x v="0"/>
    <s v="2-3 days"/>
    <x v="4"/>
    <s v="No"/>
  </r>
  <r>
    <d v="2021-08-11T21:28:34"/>
    <n v="20"/>
    <x v="0"/>
    <s v="BSC"/>
    <n v="53"/>
    <x v="0"/>
    <s v="Home Made"/>
    <s v="No"/>
    <s v="Maybe"/>
    <s v="Home made food including veggies"/>
    <x v="0"/>
    <s v="2-3 days"/>
    <x v="0"/>
    <s v="No"/>
  </r>
  <r>
    <d v="2021-08-11T21:29:51"/>
    <n v="20"/>
    <x v="0"/>
    <s v="BSC"/>
    <n v="45"/>
    <x v="1"/>
    <s v="Outside"/>
    <s v="Maybe"/>
    <s v="Yes"/>
    <s v="Home made food including veggies"/>
    <x v="1"/>
    <s v="1-2 days"/>
    <x v="0"/>
    <s v="Maybe"/>
  </r>
  <r>
    <d v="2021-08-11T21:30:01"/>
    <n v="21"/>
    <x v="0"/>
    <s v="BSC"/>
    <n v="50"/>
    <x v="0"/>
    <s v="Home Made"/>
    <s v="No"/>
    <s v="Maybe"/>
    <s v="Home made food including veggies"/>
    <x v="1"/>
    <s v="1-2 days"/>
    <x v="0"/>
    <s v="No"/>
  </r>
  <r>
    <d v="2021-08-11T21:31:24"/>
    <n v="21"/>
    <x v="1"/>
    <s v="BCOM"/>
    <n v="81"/>
    <x v="1"/>
    <s v="Home Made"/>
    <s v="Yes"/>
    <s v="Yes"/>
    <s v="Home made food including veggies"/>
    <x v="1"/>
    <s v="2-3 days"/>
    <x v="1"/>
    <s v="Yes"/>
  </r>
  <r>
    <d v="2021-08-11T21:32:53"/>
    <n v="21"/>
    <x v="1"/>
    <s v="BCOM"/>
    <n v="51"/>
    <x v="1"/>
    <s v="Home Made"/>
    <s v="No"/>
    <s v="No"/>
    <s v="Home made food including veggies"/>
    <x v="0"/>
    <s v="1-2 days"/>
    <x v="1"/>
    <s v="Yes"/>
  </r>
  <r>
    <d v="2021-08-11T21:33:09"/>
    <n v="21"/>
    <x v="1"/>
    <s v="BCOM"/>
    <n v="56"/>
    <x v="0"/>
    <s v="Home Made"/>
    <s v="Maybe"/>
    <s v="No"/>
    <s v="Physical Activities"/>
    <x v="1"/>
    <s v="2-3 days"/>
    <x v="3"/>
    <s v="Yes"/>
  </r>
  <r>
    <d v="2021-08-11T21:35:03"/>
    <n v="20"/>
    <x v="1"/>
    <s v="BCOM"/>
    <n v="52"/>
    <x v="1"/>
    <s v="Home Made"/>
    <s v="Maybe"/>
    <s v="No"/>
    <s v="Physical Activities"/>
    <x v="0"/>
    <s v="1-2 days"/>
    <x v="0"/>
    <s v="Yes"/>
  </r>
  <r>
    <d v="2021-08-11T21:37:31"/>
    <n v="21"/>
    <x v="0"/>
    <s v="BSC"/>
    <n v="53"/>
    <x v="0"/>
    <s v="Home Made"/>
    <s v="Maybe"/>
    <s v="Yes"/>
    <s v="Home made food including veggies"/>
    <x v="1"/>
    <s v="1-2 days"/>
    <x v="1"/>
    <s v="Yes"/>
  </r>
  <r>
    <d v="2021-08-11T21:41:54"/>
    <n v="20"/>
    <x v="0"/>
    <s v="BSC"/>
    <n v="43"/>
    <x v="2"/>
    <s v="Home Made"/>
    <s v="No"/>
    <s v="No"/>
    <s v="Home made food including veggies"/>
    <x v="0"/>
    <s v="1-2 days"/>
    <x v="3"/>
    <s v="Yes"/>
  </r>
  <r>
    <d v="2021-08-11T21:46:15"/>
    <n v="21"/>
    <x v="0"/>
    <s v="BSC"/>
    <n v="47"/>
    <x v="0"/>
    <s v="Home Made"/>
    <s v="Maybe"/>
    <s v="Maybe"/>
    <s v="Home made food including veggies"/>
    <x v="0"/>
    <s v="2-3 days"/>
    <x v="0"/>
    <s v="Maybe"/>
  </r>
  <r>
    <d v="2021-08-11T21:47:13"/>
    <n v="21"/>
    <x v="1"/>
    <s v="BCOM"/>
    <n v="50"/>
    <x v="1"/>
    <s v="Home Made"/>
    <s v="No"/>
    <s v="No"/>
    <s v="Home made food including veggies"/>
    <x v="0"/>
    <s v="2-3 days"/>
    <x v="0"/>
    <s v="No"/>
  </r>
  <r>
    <d v="2021-08-11T21:49:33"/>
    <n v="21"/>
    <x v="1"/>
    <s v="BCOM"/>
    <n v="76"/>
    <x v="2"/>
    <s v="Home Made"/>
    <s v="Yes"/>
    <s v="Yes"/>
    <s v="Physical Activities"/>
    <x v="0"/>
    <s v="2-3 days"/>
    <x v="2"/>
    <s v="Yes"/>
  </r>
  <r>
    <d v="2021-08-11T21:49:51"/>
    <n v="21"/>
    <x v="0"/>
    <s v="BSC"/>
    <n v="48"/>
    <x v="1"/>
    <s v="Home Made"/>
    <s v="Yes"/>
    <s v="No"/>
    <s v="Home made food including veggies"/>
    <x v="1"/>
    <s v="1-2 days"/>
    <x v="1"/>
    <s v="Maybe"/>
  </r>
  <r>
    <d v="2021-08-11T21:51:46"/>
    <n v="21"/>
    <x v="1"/>
    <s v="BCA"/>
    <n v="49"/>
    <x v="1"/>
    <s v="Outside"/>
    <s v="No"/>
    <s v="No"/>
    <s v="Home made food including veggies"/>
    <x v="2"/>
    <s v="3-4 days"/>
    <x v="0"/>
    <s v="No"/>
  </r>
  <r>
    <d v="2021-08-11T21:52:48"/>
    <n v="21"/>
    <x v="0"/>
    <s v="BSC"/>
    <n v="65"/>
    <x v="1"/>
    <s v="Home Made"/>
    <s v="No"/>
    <s v="No"/>
    <s v="Home made food with daily exercise"/>
    <x v="1"/>
    <s v="1-2 days"/>
    <x v="3"/>
    <s v="Yes"/>
  </r>
  <r>
    <d v="2021-08-11T21:53:15"/>
    <n v="20"/>
    <x v="0"/>
    <s v="BSC"/>
    <n v="38"/>
    <x v="0"/>
    <s v="Home Made"/>
    <s v="Maybe"/>
    <s v="Yes"/>
    <s v="Home made food including veggies"/>
    <x v="1"/>
    <s v="1-2 days"/>
    <x v="0"/>
    <s v="Maybe"/>
  </r>
  <r>
    <d v="2021-08-11T21:55:33"/>
    <n v="21"/>
    <x v="1"/>
    <s v="BCOM"/>
    <n v="69"/>
    <x v="1"/>
    <s v="Outside"/>
    <s v="Yes"/>
    <s v="Yes"/>
    <s v="Both a and b"/>
    <x v="3"/>
    <s v="4-5 days"/>
    <x v="2"/>
    <s v="Maybe"/>
  </r>
  <r>
    <d v="2021-08-11T21:56:21"/>
    <n v="21"/>
    <x v="1"/>
    <s v="BCOM"/>
    <n v="79"/>
    <x v="2"/>
    <s v="Home Made"/>
    <s v="Yes"/>
    <s v="Yes"/>
    <s v="Physical Activities"/>
    <x v="0"/>
    <s v="1-2 days"/>
    <x v="3"/>
    <s v="Yes"/>
  </r>
  <r>
    <d v="2021-08-11T21:59:52"/>
    <n v="21"/>
    <x v="1"/>
    <s v="BCA"/>
    <n v="74"/>
    <x v="2"/>
    <s v="Outside"/>
    <s v="Yes"/>
    <s v="Yes"/>
    <s v="Medicines and Powders"/>
    <x v="3"/>
    <s v="4-5 days"/>
    <x v="4"/>
    <s v="Yes"/>
  </r>
  <r>
    <d v="2021-08-11T22:03:27"/>
    <n v="18"/>
    <x v="1"/>
    <s v="BCOM"/>
    <n v="79"/>
    <x v="1"/>
    <s v="Outside"/>
    <s v="Yes"/>
    <s v="Yes"/>
    <s v="Medicines and Powders"/>
    <x v="2"/>
    <s v="4-5 days"/>
    <x v="4"/>
    <s v="Yes"/>
  </r>
  <r>
    <d v="2021-08-11T22:04:56"/>
    <n v="21"/>
    <x v="1"/>
    <s v="BCA"/>
    <n v="62"/>
    <x v="1"/>
    <s v="Home Made"/>
    <s v="Maybe"/>
    <s v="No"/>
    <s v="Home made food including veggies"/>
    <x v="0"/>
    <s v="3-4 days"/>
    <x v="3"/>
    <s v="Yes"/>
  </r>
  <r>
    <d v="2021-08-11T22:47:57"/>
    <n v="21"/>
    <x v="0"/>
    <s v="BSC"/>
    <n v="50"/>
    <x v="1"/>
    <s v="Home Made"/>
    <s v="Yes"/>
    <s v="Yes"/>
    <s v="Medicines and Powders"/>
    <x v="0"/>
    <s v="1-2 days"/>
    <x v="0"/>
    <s v="Maybe"/>
  </r>
  <r>
    <d v="2021-08-11T22:49:15"/>
    <n v="21"/>
    <x v="0"/>
    <s v="BSC"/>
    <n v="44"/>
    <x v="1"/>
    <s v="Home Made"/>
    <s v="Maybe"/>
    <s v="Yes"/>
    <s v="Home made food including veggies"/>
    <x v="0"/>
    <s v="2-3 days"/>
    <x v="1"/>
    <s v="No"/>
  </r>
  <r>
    <d v="2021-08-11T23:27:32"/>
    <n v="21"/>
    <x v="1"/>
    <s v="BCOM"/>
    <n v="58"/>
    <x v="1"/>
    <s v="Outside"/>
    <s v="No"/>
    <s v="No"/>
    <s v="Home made food including veggies"/>
    <x v="3"/>
    <s v="4-5 days"/>
    <x v="4"/>
    <s v="No"/>
  </r>
  <r>
    <d v="2021-08-12T08:29:42"/>
    <n v="20"/>
    <x v="0"/>
    <s v="BSC"/>
    <n v="49"/>
    <x v="0"/>
    <s v="Home Made"/>
    <s v="Maybe"/>
    <s v="Maybe"/>
    <s v="Home made food including veggies"/>
    <x v="0"/>
    <s v="1-2 days"/>
    <x v="0"/>
    <s v="No"/>
  </r>
  <r>
    <d v="2021-08-12T10:35:02"/>
    <n v="18"/>
    <x v="1"/>
    <s v="BCOM"/>
    <n v="57"/>
    <x v="1"/>
    <s v="Home Made"/>
    <s v="Yes"/>
    <s v="Yes"/>
    <s v="Physical Activities"/>
    <x v="0"/>
    <s v="1-2 days"/>
    <x v="1"/>
    <s v="No"/>
  </r>
  <r>
    <d v="2021-08-12T10:38:12"/>
    <n v="18"/>
    <x v="1"/>
    <s v="BCOM"/>
    <n v="79"/>
    <x v="2"/>
    <s v="Outside"/>
    <s v="Maybe"/>
    <s v="Yes"/>
    <s v="Medicines and Powders"/>
    <x v="3"/>
    <s v="4-5 days"/>
    <x v="4"/>
    <s v="Maybe"/>
  </r>
  <r>
    <d v="2021-08-12T10:39:06"/>
    <n v="19"/>
    <x v="1"/>
    <s v="BCOM"/>
    <n v="70"/>
    <x v="0"/>
    <s v="Home Made"/>
    <s v="Yes"/>
    <s v="No"/>
    <s v="Home made food including veggies"/>
    <x v="1"/>
    <s v="2-3 days"/>
    <x v="4"/>
    <s v="Maybe"/>
  </r>
  <r>
    <d v="2021-08-12T10:41:16"/>
    <n v="21"/>
    <x v="1"/>
    <s v="BCOM"/>
    <n v="70"/>
    <x v="1"/>
    <s v="Outside"/>
    <s v="Yes"/>
    <s v="Yes"/>
    <s v="Physical Activities"/>
    <x v="2"/>
    <s v="4-5 days"/>
    <x v="2"/>
    <s v="Maybe"/>
  </r>
  <r>
    <d v="2021-08-12T10:41:59"/>
    <n v="20"/>
    <x v="1"/>
    <s v="BCOM"/>
    <n v="68"/>
    <x v="0"/>
    <s v="Home Made"/>
    <s v="Yes"/>
    <s v="Yes"/>
    <s v="Home made food including veggies"/>
    <x v="0"/>
    <s v="3-4 days"/>
    <x v="2"/>
    <s v="Yes"/>
  </r>
  <r>
    <d v="2021-08-20T14:46:57"/>
    <n v="18"/>
    <x v="1"/>
    <s v="BBA"/>
    <n v="59"/>
    <x v="2"/>
    <s v="Outside"/>
    <s v="Yes"/>
    <s v="Yes"/>
    <s v="Physical Activities"/>
    <x v="4"/>
    <s v="6-7 days"/>
    <x v="0"/>
    <s v="Yes"/>
  </r>
  <r>
    <d v="2021-08-20T14:47:33"/>
    <n v="21"/>
    <x v="1"/>
    <s v="BBA"/>
    <n v="68"/>
    <x v="1"/>
    <s v="Outside"/>
    <s v="Yes"/>
    <s v="Yes"/>
    <s v="Physical Activities"/>
    <x v="4"/>
    <s v="6-7 days"/>
    <x v="0"/>
    <s v="Yes"/>
  </r>
  <r>
    <d v="2021-08-20T14:48:17"/>
    <n v="20"/>
    <x v="1"/>
    <s v="BBA"/>
    <n v="58"/>
    <x v="0"/>
    <s v="Outside"/>
    <s v="Yes"/>
    <s v="Yes"/>
    <s v="Medicines and Powders"/>
    <x v="4"/>
    <s v="6-7 days"/>
    <x v="3"/>
    <s v="Yes"/>
  </r>
  <r>
    <d v="2021-08-20T14:49:03"/>
    <n v="20"/>
    <x v="1"/>
    <s v="BBA"/>
    <n v="49"/>
    <x v="2"/>
    <s v="Outside"/>
    <s v="Yes"/>
    <s v="Yes"/>
    <s v="Physical Activities"/>
    <x v="4"/>
    <s v="6-7 days"/>
    <x v="4"/>
    <s v="Yes"/>
  </r>
  <r>
    <d v="2021-08-20T14:50:53"/>
    <n v="18"/>
    <x v="1"/>
    <s v="BBA"/>
    <n v="48"/>
    <x v="2"/>
    <s v="Outside"/>
    <s v="Yes"/>
    <s v="Yes"/>
    <s v="Home made food including veggies"/>
    <x v="4"/>
    <s v="6-7 days"/>
    <x v="4"/>
    <s v="Yes"/>
  </r>
  <r>
    <d v="2021-08-20T14:51:59"/>
    <n v="21"/>
    <x v="1"/>
    <s v="BCA"/>
    <n v="48"/>
    <x v="1"/>
    <s v="Outside"/>
    <s v="Yes"/>
    <s v="Yes"/>
    <s v="Medicines and Powders"/>
    <x v="5"/>
    <s v="5-6 days"/>
    <x v="3"/>
    <s v="Yes"/>
  </r>
  <r>
    <d v="2021-08-20T14:53:02"/>
    <n v="21"/>
    <x v="1"/>
    <s v="BCA"/>
    <n v="50"/>
    <x v="1"/>
    <s v="Outside"/>
    <s v="Yes"/>
    <s v="Yes"/>
    <s v="Physical Activities"/>
    <x v="5"/>
    <s v="5-6 days"/>
    <x v="3"/>
    <s v="Yes"/>
  </r>
  <r>
    <d v="2021-08-20T14:53:55"/>
    <n v="19"/>
    <x v="1"/>
    <s v="BCA"/>
    <n v="79"/>
    <x v="1"/>
    <s v="Outside"/>
    <s v="Yes"/>
    <s v="Yes"/>
    <s v="Home made food including veggies"/>
    <x v="5"/>
    <s v="5-6 days"/>
    <x v="3"/>
    <s v="Yes"/>
  </r>
  <r>
    <d v="2021-08-20T14:55:16"/>
    <n v="19"/>
    <x v="1"/>
    <s v="BCA"/>
    <n v="59"/>
    <x v="1"/>
    <s v="Outside"/>
    <s v="Yes"/>
    <s v="Yes"/>
    <s v="Physical Activities"/>
    <x v="5"/>
    <s v="5-6 days"/>
    <x v="4"/>
    <s v="Yes"/>
  </r>
  <r>
    <d v="2021-08-20T14:56:04"/>
    <n v="19"/>
    <x v="1"/>
    <s v="BCA"/>
    <n v="50"/>
    <x v="0"/>
    <s v="Home Made"/>
    <s v="Yes"/>
    <s v="Yes"/>
    <s v="Medicines and Powders"/>
    <x v="5"/>
    <s v="5-6 days"/>
    <x v="4"/>
    <s v="Yes"/>
  </r>
  <r>
    <d v="2021-08-20T14:58:12"/>
    <n v="18"/>
    <x v="0"/>
    <s v="BBA"/>
    <n v="50"/>
    <x v="2"/>
    <s v="Outside"/>
    <s v="Yes"/>
    <s v="Yes"/>
    <s v="Medicines and Powders"/>
    <x v="4"/>
    <s v="5-6 days"/>
    <x v="2"/>
    <s v="Yes"/>
  </r>
  <r>
    <d v="2021-08-20T14:58:53"/>
    <n v="19"/>
    <x v="0"/>
    <s v="BBA"/>
    <n v="48"/>
    <x v="1"/>
    <s v="Outside"/>
    <s v="Yes"/>
    <s v="Yes"/>
    <s v="Medicines and Powders"/>
    <x v="4"/>
    <s v="5-6 days"/>
    <x v="4"/>
    <s v="Yes"/>
  </r>
  <r>
    <d v="2021-08-20T14:59:51"/>
    <n v="19"/>
    <x v="0"/>
    <s v="BBA"/>
    <n v="60"/>
    <x v="1"/>
    <s v="Outside"/>
    <s v="Yes"/>
    <s v="Yes"/>
    <s v="Medicines and Powders"/>
    <x v="4"/>
    <s v="5-6 days"/>
    <x v="3"/>
    <s v="Yes"/>
  </r>
  <r>
    <d v="2021-08-20T15:00:22"/>
    <n v="21"/>
    <x v="0"/>
    <s v="BBA"/>
    <n v="60"/>
    <x v="1"/>
    <s v="Outside"/>
    <s v="Yes"/>
    <s v="Yes"/>
    <s v="Medicines and Powders"/>
    <x v="4"/>
    <s v="5-6 days"/>
    <x v="0"/>
    <s v="Yes"/>
  </r>
  <r>
    <d v="2021-08-20T15:02:08"/>
    <n v="21"/>
    <x v="0"/>
    <s v="BBA"/>
    <n v="50"/>
    <x v="0"/>
    <s v="Home Made"/>
    <s v="Yes"/>
    <s v="Yes"/>
    <s v="Medicines and Powders"/>
    <x v="4"/>
    <s v="5-6 days"/>
    <x v="2"/>
    <s v="Yes"/>
  </r>
  <r>
    <d v="2021-08-20T15:03:11"/>
    <n v="19"/>
    <x v="0"/>
    <s v="BCA"/>
    <n v="48"/>
    <x v="2"/>
    <s v="Outside"/>
    <s v="Yes"/>
    <s v="Yes"/>
    <s v="Medicines and Powders"/>
    <x v="5"/>
    <s v="6-7 days"/>
    <x v="2"/>
    <s v="Yes"/>
  </r>
  <r>
    <d v="2021-08-20T15:03:55"/>
    <n v="19"/>
    <x v="0"/>
    <s v="BCA"/>
    <n v="50"/>
    <x v="0"/>
    <s v="Outside"/>
    <s v="Yes"/>
    <s v="Yes"/>
    <s v="Physical Activities"/>
    <x v="5"/>
    <s v="6-7 days"/>
    <x v="1"/>
    <s v="Yes"/>
  </r>
  <r>
    <d v="2021-08-20T15:05:04"/>
    <n v="19"/>
    <x v="0"/>
    <s v="BCA"/>
    <n v="70"/>
    <x v="0"/>
    <s v="Home Made"/>
    <s v="Yes"/>
    <s v="Yes"/>
    <s v="Home made food including veggies"/>
    <x v="5"/>
    <s v="6-7 days"/>
    <x v="3"/>
    <s v="Yes"/>
  </r>
  <r>
    <d v="2021-08-20T15:05:59"/>
    <n v="20"/>
    <x v="0"/>
    <s v="BCA"/>
    <n v="50"/>
    <x v="0"/>
    <s v="Outside"/>
    <s v="Yes"/>
    <s v="No"/>
    <s v="Physical Activities"/>
    <x v="5"/>
    <s v="6-7 days"/>
    <x v="2"/>
    <s v="Yes"/>
  </r>
  <r>
    <d v="2021-08-20T15:06:37"/>
    <n v="21"/>
    <x v="0"/>
    <s v="BCA"/>
    <n v="50"/>
    <x v="0"/>
    <s v="Outside"/>
    <s v="No"/>
    <s v="No"/>
    <s v="Home made food including veggies"/>
    <x v="5"/>
    <s v="6-7 days"/>
    <x v="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C6193-0430-42D5-82CD-B4090265895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1" firstDataRow="2" firstDataCol="1"/>
  <pivotFields count="14">
    <pivotField numFmtId="164"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formats count="18">
    <format dxfId="17">
      <pivotArea outline="0" collapsedLevelsAreSubtotals="1" fieldPosition="0"/>
    </format>
    <format dxfId="16">
      <pivotArea field="12" type="button" dataOnly="0" labelOnly="1" outline="0" axis="axisRow" fieldPosition="0"/>
    </format>
    <format dxfId="15">
      <pivotArea dataOnly="0" labelOnly="1" fieldPosition="0">
        <references count="1">
          <reference field="12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12" type="button" dataOnly="0" labelOnly="1" outline="0" axis="axisRow" fieldPosition="0"/>
    </format>
    <format dxfId="9">
      <pivotArea dataOnly="0" labelOnly="1" fieldPosition="0">
        <references count="1">
          <reference field="12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12" type="button" dataOnly="0" labelOnly="1" outline="0" axis="axisRow" fieldPosition="0"/>
    </format>
    <format dxfId="3">
      <pivotArea dataOnly="0" labelOnly="1" fieldPosition="0">
        <references count="1">
          <reference field="1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F953-253D-4B29-AB9D-804E1E388C36}">
  <dimension ref="A3:D10"/>
  <sheetViews>
    <sheetView tabSelected="1" workbookViewId="0">
      <selection activeCell="C9" sqref="A4:C9"/>
    </sheetView>
  </sheetViews>
  <sheetFormatPr defaultRowHeight="13.2" x14ac:dyDescent="0.25"/>
  <cols>
    <col min="1" max="1" width="15.77734375" customWidth="1"/>
    <col min="2" max="2" width="10.109375" customWidth="1"/>
    <col min="3" max="3" width="9.33203125" customWidth="1"/>
    <col min="4" max="4" width="11.33203125" bestFit="1" customWidth="1"/>
    <col min="5" max="5" width="14" bestFit="1" customWidth="1"/>
    <col min="6" max="6" width="16.5546875" bestFit="1" customWidth="1"/>
    <col min="7" max="7" width="11.33203125" bestFit="1" customWidth="1"/>
  </cols>
  <sheetData>
    <row r="3" spans="1:4" x14ac:dyDescent="0.25">
      <c r="A3" s="9" t="s">
        <v>50</v>
      </c>
      <c r="B3" s="9" t="s">
        <v>49</v>
      </c>
    </row>
    <row r="4" spans="1:4" x14ac:dyDescent="0.25">
      <c r="A4" s="25" t="s">
        <v>47</v>
      </c>
      <c r="B4" s="26" t="s">
        <v>15</v>
      </c>
      <c r="C4" s="26" t="s">
        <v>21</v>
      </c>
      <c r="D4" s="26" t="s">
        <v>48</v>
      </c>
    </row>
    <row r="5" spans="1:4" x14ac:dyDescent="0.25">
      <c r="A5" s="26" t="s">
        <v>23</v>
      </c>
      <c r="B5" s="27">
        <v>16</v>
      </c>
      <c r="C5" s="27">
        <v>13</v>
      </c>
      <c r="D5" s="27">
        <v>29</v>
      </c>
    </row>
    <row r="6" spans="1:4" x14ac:dyDescent="0.25">
      <c r="A6" s="26" t="s">
        <v>29</v>
      </c>
      <c r="B6" s="27">
        <v>7</v>
      </c>
      <c r="C6" s="27">
        <v>11</v>
      </c>
      <c r="D6" s="27">
        <v>18</v>
      </c>
    </row>
    <row r="7" spans="1:4" x14ac:dyDescent="0.25">
      <c r="A7" s="26" t="s">
        <v>20</v>
      </c>
      <c r="B7" s="27">
        <v>30</v>
      </c>
      <c r="C7" s="27">
        <v>15</v>
      </c>
      <c r="D7" s="27">
        <v>45</v>
      </c>
    </row>
    <row r="8" spans="1:4" x14ac:dyDescent="0.25">
      <c r="A8" s="26" t="s">
        <v>34</v>
      </c>
      <c r="B8" s="27">
        <v>5</v>
      </c>
      <c r="C8" s="27">
        <v>9</v>
      </c>
      <c r="D8" s="27">
        <v>14</v>
      </c>
    </row>
    <row r="9" spans="1:4" x14ac:dyDescent="0.25">
      <c r="A9" s="26" t="s">
        <v>36</v>
      </c>
      <c r="B9" s="27">
        <v>2</v>
      </c>
      <c r="C9" s="27">
        <v>12</v>
      </c>
      <c r="D9" s="27">
        <v>14</v>
      </c>
    </row>
    <row r="10" spans="1:4" x14ac:dyDescent="0.25">
      <c r="A10" s="26" t="s">
        <v>48</v>
      </c>
      <c r="B10" s="27">
        <v>60</v>
      </c>
      <c r="C10" s="27">
        <v>60</v>
      </c>
      <c r="D10" s="27">
        <v>120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88DB-33C1-48DC-A717-513CD87E9031}">
  <dimension ref="A1:D11"/>
  <sheetViews>
    <sheetView workbookViewId="0">
      <selection activeCell="N3" sqref="N3"/>
    </sheetView>
  </sheetViews>
  <sheetFormatPr defaultRowHeight="13.2" x14ac:dyDescent="0.25"/>
  <cols>
    <col min="1" max="1" width="11.5546875" customWidth="1"/>
    <col min="4" max="4" width="13.88671875" customWidth="1"/>
  </cols>
  <sheetData>
    <row r="1" spans="1:4" x14ac:dyDescent="0.25">
      <c r="A1" s="13" t="s">
        <v>47</v>
      </c>
      <c r="B1" s="11" t="s">
        <v>15</v>
      </c>
      <c r="C1" s="11" t="s">
        <v>21</v>
      </c>
      <c r="D1" s="11" t="s">
        <v>48</v>
      </c>
    </row>
    <row r="2" spans="1:4" x14ac:dyDescent="0.25">
      <c r="A2" s="10" t="s">
        <v>17</v>
      </c>
      <c r="B2" s="12">
        <v>33</v>
      </c>
      <c r="C2" s="12">
        <v>16</v>
      </c>
      <c r="D2" s="12">
        <v>49</v>
      </c>
    </row>
    <row r="3" spans="1:4" x14ac:dyDescent="0.25">
      <c r="A3" s="10" t="s">
        <v>27</v>
      </c>
      <c r="B3" s="12">
        <v>18</v>
      </c>
      <c r="C3" s="12">
        <v>33</v>
      </c>
      <c r="D3" s="12">
        <v>51</v>
      </c>
    </row>
    <row r="4" spans="1:4" x14ac:dyDescent="0.25">
      <c r="A4" s="10" t="s">
        <v>30</v>
      </c>
      <c r="B4" s="12">
        <v>9</v>
      </c>
      <c r="C4" s="12">
        <v>11</v>
      </c>
      <c r="D4" s="12">
        <v>20</v>
      </c>
    </row>
    <row r="5" spans="1:4" x14ac:dyDescent="0.25">
      <c r="A5" s="14" t="s">
        <v>48</v>
      </c>
      <c r="B5" s="15">
        <v>60</v>
      </c>
      <c r="C5" s="15">
        <v>60</v>
      </c>
      <c r="D5" s="15">
        <v>120</v>
      </c>
    </row>
    <row r="7" spans="1:4" x14ac:dyDescent="0.25">
      <c r="A7" s="13" t="s">
        <v>47</v>
      </c>
      <c r="B7" s="11" t="s">
        <v>15</v>
      </c>
      <c r="C7" s="11" t="s">
        <v>21</v>
      </c>
      <c r="D7" s="11" t="s">
        <v>48</v>
      </c>
    </row>
    <row r="8" spans="1:4" x14ac:dyDescent="0.25">
      <c r="A8" s="10" t="s">
        <v>17</v>
      </c>
      <c r="B8" s="16">
        <f>B2/120</f>
        <v>0.27500000000000002</v>
      </c>
      <c r="C8" s="16">
        <f t="shared" ref="C8:D8" si="0">C2/120</f>
        <v>0.13333333333333333</v>
      </c>
      <c r="D8" s="16">
        <f t="shared" si="0"/>
        <v>0.40833333333333333</v>
      </c>
    </row>
    <row r="9" spans="1:4" x14ac:dyDescent="0.25">
      <c r="A9" s="10" t="s">
        <v>27</v>
      </c>
      <c r="B9" s="16">
        <f t="shared" ref="B9:D11" si="1">B3/120</f>
        <v>0.15</v>
      </c>
      <c r="C9" s="16">
        <f t="shared" si="1"/>
        <v>0.27500000000000002</v>
      </c>
      <c r="D9" s="16">
        <f t="shared" si="1"/>
        <v>0.42499999999999999</v>
      </c>
    </row>
    <row r="10" spans="1:4" x14ac:dyDescent="0.25">
      <c r="A10" s="10" t="s">
        <v>30</v>
      </c>
      <c r="B10" s="16">
        <f t="shared" si="1"/>
        <v>7.4999999999999997E-2</v>
      </c>
      <c r="C10" s="16">
        <f t="shared" si="1"/>
        <v>9.166666666666666E-2</v>
      </c>
      <c r="D10" s="16">
        <f t="shared" si="1"/>
        <v>0.16666666666666666</v>
      </c>
    </row>
    <row r="11" spans="1:4" x14ac:dyDescent="0.25">
      <c r="A11" s="14" t="s">
        <v>48</v>
      </c>
      <c r="B11" s="16">
        <f t="shared" si="1"/>
        <v>0.5</v>
      </c>
      <c r="C11" s="16">
        <f t="shared" si="1"/>
        <v>0.5</v>
      </c>
      <c r="D11" s="16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F6D3-33C0-43BA-8BD9-92CEB21A2753}">
  <dimension ref="A1:D28"/>
  <sheetViews>
    <sheetView workbookViewId="0">
      <selection activeCell="U28" sqref="U28"/>
    </sheetView>
  </sheetViews>
  <sheetFormatPr defaultRowHeight="13.2" x14ac:dyDescent="0.25"/>
  <sheetData>
    <row r="1" spans="1:4" ht="13.8" thickBot="1" x14ac:dyDescent="0.3">
      <c r="A1" s="17" t="s">
        <v>51</v>
      </c>
      <c r="B1" s="18" t="s">
        <v>15</v>
      </c>
      <c r="C1" s="18" t="s">
        <v>21</v>
      </c>
      <c r="D1" s="18" t="s">
        <v>48</v>
      </c>
    </row>
    <row r="2" spans="1:4" ht="13.8" thickBot="1" x14ac:dyDescent="0.3">
      <c r="A2" s="19" t="s">
        <v>43</v>
      </c>
      <c r="B2" s="20">
        <v>29</v>
      </c>
      <c r="C2" s="20">
        <v>14</v>
      </c>
      <c r="D2" s="20">
        <v>43</v>
      </c>
    </row>
    <row r="3" spans="1:4" ht="13.8" thickBot="1" x14ac:dyDescent="0.3">
      <c r="A3" s="19" t="s">
        <v>44</v>
      </c>
      <c r="B3" s="20">
        <v>16</v>
      </c>
      <c r="C3" s="20">
        <v>17</v>
      </c>
      <c r="D3" s="20">
        <v>33</v>
      </c>
    </row>
    <row r="4" spans="1:4" ht="13.8" thickBot="1" x14ac:dyDescent="0.3">
      <c r="A4" s="19" t="s">
        <v>45</v>
      </c>
      <c r="B4" s="20">
        <v>4</v>
      </c>
      <c r="C4" s="20">
        <v>11</v>
      </c>
      <c r="D4" s="20">
        <v>15</v>
      </c>
    </row>
    <row r="5" spans="1:4" ht="13.8" thickBot="1" x14ac:dyDescent="0.3">
      <c r="A5" s="19" t="s">
        <v>46</v>
      </c>
      <c r="B5" s="20">
        <v>1</v>
      </c>
      <c r="C5" s="20">
        <v>8</v>
      </c>
      <c r="D5" s="20">
        <v>9</v>
      </c>
    </row>
    <row r="6" spans="1:4" ht="13.8" thickBot="1" x14ac:dyDescent="0.3">
      <c r="A6" s="19" t="s">
        <v>41</v>
      </c>
      <c r="B6" s="20">
        <v>5</v>
      </c>
      <c r="C6" s="20">
        <v>5</v>
      </c>
      <c r="D6" s="20">
        <v>10</v>
      </c>
    </row>
    <row r="7" spans="1:4" ht="13.8" thickBot="1" x14ac:dyDescent="0.3">
      <c r="A7" s="19" t="s">
        <v>42</v>
      </c>
      <c r="B7" s="20">
        <v>5</v>
      </c>
      <c r="C7" s="20">
        <v>5</v>
      </c>
      <c r="D7" s="20">
        <v>10</v>
      </c>
    </row>
    <row r="8" spans="1:4" ht="13.8" thickBot="1" x14ac:dyDescent="0.3">
      <c r="A8" s="21" t="s">
        <v>48</v>
      </c>
      <c r="B8" s="22">
        <v>60</v>
      </c>
      <c r="C8" s="22">
        <v>60</v>
      </c>
      <c r="D8" s="22">
        <v>120</v>
      </c>
    </row>
    <row r="9" spans="1:4" ht="13.8" thickBot="1" x14ac:dyDescent="0.3"/>
    <row r="10" spans="1:4" ht="13.8" thickBot="1" x14ac:dyDescent="0.3">
      <c r="A10" s="17" t="s">
        <v>51</v>
      </c>
      <c r="B10" s="18" t="s">
        <v>15</v>
      </c>
      <c r="C10" s="18" t="s">
        <v>21</v>
      </c>
      <c r="D10" s="18" t="s">
        <v>48</v>
      </c>
    </row>
    <row r="11" spans="1:4" ht="13.8" thickBot="1" x14ac:dyDescent="0.3">
      <c r="A11" s="19" t="s">
        <v>43</v>
      </c>
      <c r="B11" s="23">
        <f>B2/120</f>
        <v>0.24166666666666667</v>
      </c>
      <c r="C11" s="23">
        <f t="shared" ref="C11:D11" si="0">C2/120</f>
        <v>0.11666666666666667</v>
      </c>
      <c r="D11" s="23">
        <f t="shared" si="0"/>
        <v>0.35833333333333334</v>
      </c>
    </row>
    <row r="12" spans="1:4" ht="13.8" thickBot="1" x14ac:dyDescent="0.3">
      <c r="A12" s="19" t="s">
        <v>44</v>
      </c>
      <c r="B12" s="23">
        <f t="shared" ref="B12:D17" si="1">B3/120</f>
        <v>0.13333333333333333</v>
      </c>
      <c r="C12" s="23">
        <f t="shared" si="1"/>
        <v>0.14166666666666666</v>
      </c>
      <c r="D12" s="23">
        <f t="shared" si="1"/>
        <v>0.27500000000000002</v>
      </c>
    </row>
    <row r="13" spans="1:4" ht="13.8" thickBot="1" x14ac:dyDescent="0.3">
      <c r="A13" s="19" t="s">
        <v>45</v>
      </c>
      <c r="B13" s="23">
        <f t="shared" si="1"/>
        <v>3.3333333333333333E-2</v>
      </c>
      <c r="C13" s="23">
        <f t="shared" si="1"/>
        <v>9.166666666666666E-2</v>
      </c>
      <c r="D13" s="23">
        <f t="shared" si="1"/>
        <v>0.125</v>
      </c>
    </row>
    <row r="14" spans="1:4" ht="13.8" thickBot="1" x14ac:dyDescent="0.3">
      <c r="A14" s="19" t="s">
        <v>46</v>
      </c>
      <c r="B14" s="23">
        <f t="shared" si="1"/>
        <v>8.3333333333333332E-3</v>
      </c>
      <c r="C14" s="23">
        <f t="shared" si="1"/>
        <v>6.6666666666666666E-2</v>
      </c>
      <c r="D14" s="23">
        <f t="shared" si="1"/>
        <v>7.4999999999999997E-2</v>
      </c>
    </row>
    <row r="15" spans="1:4" ht="13.8" thickBot="1" x14ac:dyDescent="0.3">
      <c r="A15" s="19" t="s">
        <v>41</v>
      </c>
      <c r="B15" s="23">
        <f t="shared" si="1"/>
        <v>4.1666666666666664E-2</v>
      </c>
      <c r="C15" s="23">
        <f t="shared" si="1"/>
        <v>4.1666666666666664E-2</v>
      </c>
      <c r="D15" s="23">
        <f t="shared" si="1"/>
        <v>8.3333333333333329E-2</v>
      </c>
    </row>
    <row r="16" spans="1:4" ht="13.8" thickBot="1" x14ac:dyDescent="0.3">
      <c r="A16" s="19" t="s">
        <v>42</v>
      </c>
      <c r="B16" s="23">
        <f t="shared" si="1"/>
        <v>4.1666666666666664E-2</v>
      </c>
      <c r="C16" s="23">
        <f t="shared" si="1"/>
        <v>4.1666666666666664E-2</v>
      </c>
      <c r="D16" s="23">
        <f t="shared" si="1"/>
        <v>8.3333333333333329E-2</v>
      </c>
    </row>
    <row r="17" spans="1:4" ht="13.8" thickBot="1" x14ac:dyDescent="0.3">
      <c r="A17" s="21" t="s">
        <v>48</v>
      </c>
      <c r="B17" s="23">
        <f t="shared" si="1"/>
        <v>0.5</v>
      </c>
      <c r="C17" s="23">
        <f t="shared" si="1"/>
        <v>0.5</v>
      </c>
      <c r="D17" s="23">
        <f t="shared" si="1"/>
        <v>1</v>
      </c>
    </row>
    <row r="18" spans="1:4" ht="13.8" thickBot="1" x14ac:dyDescent="0.3"/>
    <row r="19" spans="1:4" ht="13.8" thickBot="1" x14ac:dyDescent="0.3">
      <c r="A19" s="17" t="s">
        <v>47</v>
      </c>
      <c r="B19" s="18" t="s">
        <v>15</v>
      </c>
      <c r="C19" s="18" t="s">
        <v>21</v>
      </c>
      <c r="D19" s="18" t="s">
        <v>48</v>
      </c>
    </row>
    <row r="20" spans="1:4" ht="13.8" thickBot="1" x14ac:dyDescent="0.3">
      <c r="A20" s="19" t="s">
        <v>25</v>
      </c>
      <c r="B20" s="20">
        <v>24</v>
      </c>
      <c r="C20" s="20">
        <v>32</v>
      </c>
      <c r="D20" s="20">
        <v>56</v>
      </c>
    </row>
    <row r="21" spans="1:4" ht="13.8" thickBot="1" x14ac:dyDescent="0.3">
      <c r="A21" s="19" t="s">
        <v>18</v>
      </c>
      <c r="B21" s="20">
        <v>17</v>
      </c>
      <c r="C21" s="20">
        <v>19</v>
      </c>
      <c r="D21" s="20">
        <v>36</v>
      </c>
    </row>
    <row r="22" spans="1:4" ht="13.8" thickBot="1" x14ac:dyDescent="0.3">
      <c r="A22" s="19" t="s">
        <v>22</v>
      </c>
      <c r="B22" s="20">
        <v>19</v>
      </c>
      <c r="C22" s="20">
        <v>9</v>
      </c>
      <c r="D22" s="20">
        <v>28</v>
      </c>
    </row>
    <row r="23" spans="1:4" ht="13.8" thickBot="1" x14ac:dyDescent="0.3">
      <c r="A23" s="21" t="s">
        <v>48</v>
      </c>
      <c r="B23" s="22">
        <v>60</v>
      </c>
      <c r="C23" s="22">
        <v>60</v>
      </c>
      <c r="D23" s="22">
        <v>120</v>
      </c>
    </row>
    <row r="24" spans="1:4" ht="13.8" thickBot="1" x14ac:dyDescent="0.3">
      <c r="A24" s="17" t="s">
        <v>47</v>
      </c>
      <c r="B24" s="18" t="s">
        <v>15</v>
      </c>
      <c r="C24" s="18" t="s">
        <v>21</v>
      </c>
      <c r="D24" s="18" t="s">
        <v>48</v>
      </c>
    </row>
    <row r="25" spans="1:4" ht="13.8" thickBot="1" x14ac:dyDescent="0.3">
      <c r="A25" s="19" t="s">
        <v>25</v>
      </c>
      <c r="B25" s="20">
        <f>B20/120</f>
        <v>0.2</v>
      </c>
      <c r="C25" s="20">
        <f t="shared" ref="C25:D25" si="2">C20/120</f>
        <v>0.26666666666666666</v>
      </c>
      <c r="D25" s="20">
        <f t="shared" si="2"/>
        <v>0.46666666666666667</v>
      </c>
    </row>
    <row r="26" spans="1:4" ht="13.8" thickBot="1" x14ac:dyDescent="0.3">
      <c r="A26" s="19" t="s">
        <v>18</v>
      </c>
      <c r="B26" s="20">
        <f t="shared" ref="B26:D26" si="3">B21/120</f>
        <v>0.14166666666666666</v>
      </c>
      <c r="C26" s="20">
        <f t="shared" si="3"/>
        <v>0.15833333333333333</v>
      </c>
      <c r="D26" s="20">
        <f t="shared" si="3"/>
        <v>0.3</v>
      </c>
    </row>
    <row r="27" spans="1:4" ht="13.8" thickBot="1" x14ac:dyDescent="0.3">
      <c r="A27" s="19" t="s">
        <v>22</v>
      </c>
      <c r="B27" s="20">
        <f t="shared" ref="B27:D27" si="4">B22/120</f>
        <v>0.15833333333333333</v>
      </c>
      <c r="C27" s="20">
        <f t="shared" si="4"/>
        <v>7.4999999999999997E-2</v>
      </c>
      <c r="D27" s="20">
        <f t="shared" si="4"/>
        <v>0.23333333333333334</v>
      </c>
    </row>
    <row r="28" spans="1:4" ht="13.8" thickBot="1" x14ac:dyDescent="0.3">
      <c r="A28" s="21" t="s">
        <v>48</v>
      </c>
      <c r="B28" s="20">
        <f t="shared" ref="B28:D28" si="5">B23/120</f>
        <v>0.5</v>
      </c>
      <c r="C28" s="20">
        <f t="shared" si="5"/>
        <v>0.5</v>
      </c>
      <c r="D28" s="20">
        <f t="shared" si="5"/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161B-E760-4D79-9CD3-19E8ABA80278}">
  <dimension ref="A1:F12"/>
  <sheetViews>
    <sheetView workbookViewId="0">
      <selection activeCell="H2" sqref="H2"/>
    </sheetView>
  </sheetViews>
  <sheetFormatPr defaultRowHeight="13.2" x14ac:dyDescent="0.25"/>
  <sheetData>
    <row r="1" spans="1:6" ht="13.8" thickBot="1" x14ac:dyDescent="0.3">
      <c r="A1" s="17" t="s">
        <v>52</v>
      </c>
      <c r="B1" s="18" t="s">
        <v>16</v>
      </c>
      <c r="C1" s="18" t="s">
        <v>32</v>
      </c>
      <c r="D1" s="18" t="s">
        <v>33</v>
      </c>
      <c r="E1" s="18" t="s">
        <v>35</v>
      </c>
      <c r="F1" s="18" t="s">
        <v>48</v>
      </c>
    </row>
    <row r="2" spans="1:6" ht="13.8" thickBot="1" x14ac:dyDescent="0.3">
      <c r="A2" s="19" t="s">
        <v>25</v>
      </c>
      <c r="B2" s="20">
        <v>15</v>
      </c>
      <c r="C2" s="20">
        <v>16</v>
      </c>
      <c r="D2" s="20">
        <v>18</v>
      </c>
      <c r="E2" s="20">
        <v>12</v>
      </c>
      <c r="F2" s="20">
        <v>61</v>
      </c>
    </row>
    <row r="3" spans="1:6" ht="13.8" thickBot="1" x14ac:dyDescent="0.3">
      <c r="A3" s="19" t="s">
        <v>18</v>
      </c>
      <c r="B3" s="20">
        <v>10</v>
      </c>
      <c r="C3" s="20">
        <v>11</v>
      </c>
      <c r="D3" s="20">
        <v>6</v>
      </c>
      <c r="E3" s="20">
        <v>6</v>
      </c>
      <c r="F3" s="20">
        <v>33</v>
      </c>
    </row>
    <row r="4" spans="1:6" ht="13.8" thickBot="1" x14ac:dyDescent="0.3">
      <c r="A4" s="19" t="s">
        <v>22</v>
      </c>
      <c r="B4" s="20">
        <v>5</v>
      </c>
      <c r="C4" s="20">
        <v>3</v>
      </c>
      <c r="D4" s="20">
        <v>6</v>
      </c>
      <c r="E4" s="20">
        <v>12</v>
      </c>
      <c r="F4" s="20">
        <v>26</v>
      </c>
    </row>
    <row r="5" spans="1:6" ht="13.8" thickBot="1" x14ac:dyDescent="0.3">
      <c r="A5" s="21" t="s">
        <v>48</v>
      </c>
      <c r="B5" s="22">
        <v>30</v>
      </c>
      <c r="C5" s="22">
        <v>30</v>
      </c>
      <c r="D5" s="22">
        <v>30</v>
      </c>
      <c r="E5" s="22">
        <v>30</v>
      </c>
      <c r="F5" s="22">
        <v>120</v>
      </c>
    </row>
    <row r="6" spans="1:6" ht="13.8" thickBot="1" x14ac:dyDescent="0.3"/>
    <row r="7" spans="1:6" ht="13.8" thickBot="1" x14ac:dyDescent="0.3">
      <c r="A7" s="17" t="s">
        <v>52</v>
      </c>
      <c r="B7" s="18" t="s">
        <v>48</v>
      </c>
    </row>
    <row r="8" spans="1:6" ht="13.8" thickBot="1" x14ac:dyDescent="0.3">
      <c r="A8" s="19" t="s">
        <v>25</v>
      </c>
      <c r="B8" s="23">
        <f>F2/120</f>
        <v>0.5083333333333333</v>
      </c>
    </row>
    <row r="9" spans="1:6" ht="13.8" thickBot="1" x14ac:dyDescent="0.3">
      <c r="A9" s="19" t="s">
        <v>18</v>
      </c>
      <c r="B9" s="23">
        <f t="shared" ref="B9:B11" si="0">F3/120</f>
        <v>0.27500000000000002</v>
      </c>
    </row>
    <row r="10" spans="1:6" ht="13.8" thickBot="1" x14ac:dyDescent="0.3">
      <c r="A10" s="19" t="s">
        <v>22</v>
      </c>
      <c r="B10" s="23">
        <f t="shared" si="0"/>
        <v>0.21666666666666667</v>
      </c>
      <c r="E10" s="24"/>
    </row>
    <row r="11" spans="1:6" ht="13.8" thickBot="1" x14ac:dyDescent="0.3">
      <c r="A11" s="21" t="s">
        <v>48</v>
      </c>
      <c r="B11" s="23">
        <f t="shared" si="0"/>
        <v>1</v>
      </c>
    </row>
    <row r="12" spans="1:6" x14ac:dyDescent="0.25">
      <c r="E12" s="2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24"/>
  <sheetViews>
    <sheetView workbookViewId="0">
      <pane ySplit="1" topLeftCell="A96" activePane="bottomLeft" state="frozen"/>
      <selection pane="bottomLeft" activeCell="M106" sqref="M106"/>
    </sheetView>
  </sheetViews>
  <sheetFormatPr defaultColWidth="14.44140625" defaultRowHeight="15.75" customHeight="1" x14ac:dyDescent="0.25"/>
  <cols>
    <col min="1" max="21" width="21.5546875" customWidth="1"/>
  </cols>
  <sheetData>
    <row r="1" spans="1:1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3" t="s">
        <v>14</v>
      </c>
    </row>
    <row r="2" spans="1:15" ht="13.2" x14ac:dyDescent="0.25">
      <c r="A2" s="8">
        <v>44416.58753153935</v>
      </c>
      <c r="B2" s="7">
        <v>20</v>
      </c>
      <c r="C2" s="7" t="s">
        <v>15</v>
      </c>
      <c r="D2" s="7" t="s">
        <v>16</v>
      </c>
      <c r="E2" s="7">
        <v>47</v>
      </c>
      <c r="F2" s="7" t="s">
        <v>17</v>
      </c>
      <c r="G2" s="7" t="s">
        <v>17</v>
      </c>
      <c r="H2" s="7" t="s">
        <v>18</v>
      </c>
      <c r="I2" s="7" t="s">
        <v>18</v>
      </c>
      <c r="J2" s="7" t="s">
        <v>19</v>
      </c>
      <c r="K2" s="6" t="s">
        <v>44</v>
      </c>
      <c r="L2" s="6" t="s">
        <v>44</v>
      </c>
      <c r="M2" s="7" t="s">
        <v>20</v>
      </c>
      <c r="N2" s="7" t="s">
        <v>18</v>
      </c>
      <c r="O2" s="5"/>
    </row>
    <row r="3" spans="1:15" ht="13.2" x14ac:dyDescent="0.25">
      <c r="A3" s="8">
        <v>44416.595778506948</v>
      </c>
      <c r="B3" s="7">
        <v>20</v>
      </c>
      <c r="C3" s="7" t="s">
        <v>21</v>
      </c>
      <c r="D3" s="7" t="s">
        <v>16</v>
      </c>
      <c r="E3" s="7">
        <v>72</v>
      </c>
      <c r="F3" s="7" t="s">
        <v>17</v>
      </c>
      <c r="G3" s="7" t="s">
        <v>17</v>
      </c>
      <c r="H3" s="7" t="s">
        <v>22</v>
      </c>
      <c r="I3" s="7" t="s">
        <v>22</v>
      </c>
      <c r="J3" s="7" t="s">
        <v>19</v>
      </c>
      <c r="K3" s="6" t="s">
        <v>44</v>
      </c>
      <c r="L3" s="6" t="s">
        <v>45</v>
      </c>
      <c r="M3" s="7" t="s">
        <v>23</v>
      </c>
      <c r="N3" s="7" t="s">
        <v>18</v>
      </c>
      <c r="O3" s="5"/>
    </row>
    <row r="4" spans="1:15" ht="13.2" x14ac:dyDescent="0.25">
      <c r="A4" s="8">
        <v>44416.660887268517</v>
      </c>
      <c r="B4" s="7">
        <v>18</v>
      </c>
      <c r="C4" s="7" t="s">
        <v>21</v>
      </c>
      <c r="D4" s="7" t="s">
        <v>16</v>
      </c>
      <c r="E4" s="7">
        <v>60</v>
      </c>
      <c r="F4" s="7" t="s">
        <v>17</v>
      </c>
      <c r="G4" s="7" t="s">
        <v>24</v>
      </c>
      <c r="H4" s="7" t="s">
        <v>25</v>
      </c>
      <c r="I4" s="7" t="s">
        <v>25</v>
      </c>
      <c r="J4" s="7" t="s">
        <v>26</v>
      </c>
      <c r="K4" s="7" t="s">
        <v>43</v>
      </c>
      <c r="L4" s="6" t="s">
        <v>44</v>
      </c>
      <c r="M4" s="7" t="s">
        <v>20</v>
      </c>
      <c r="N4" s="7" t="s">
        <v>22</v>
      </c>
      <c r="O4" s="5"/>
    </row>
    <row r="5" spans="1:15" ht="13.2" x14ac:dyDescent="0.25">
      <c r="A5" s="8">
        <v>44416.661895358797</v>
      </c>
      <c r="B5" s="7">
        <v>19</v>
      </c>
      <c r="C5" s="7" t="s">
        <v>21</v>
      </c>
      <c r="D5" s="7" t="s">
        <v>16</v>
      </c>
      <c r="E5" s="7">
        <v>63</v>
      </c>
      <c r="F5" s="7" t="s">
        <v>27</v>
      </c>
      <c r="G5" s="7" t="s">
        <v>24</v>
      </c>
      <c r="H5" s="7" t="s">
        <v>18</v>
      </c>
      <c r="I5" s="7" t="s">
        <v>18</v>
      </c>
      <c r="J5" s="7" t="s">
        <v>28</v>
      </c>
      <c r="K5" s="7" t="s">
        <v>43</v>
      </c>
      <c r="L5" s="6" t="s">
        <v>44</v>
      </c>
      <c r="M5" s="7" t="s">
        <v>29</v>
      </c>
      <c r="N5" s="7" t="s">
        <v>22</v>
      </c>
      <c r="O5" s="5"/>
    </row>
    <row r="6" spans="1:15" ht="13.2" x14ac:dyDescent="0.25">
      <c r="A6" s="8">
        <v>44416.662532604169</v>
      </c>
      <c r="B6" s="7">
        <v>21</v>
      </c>
      <c r="C6" s="7" t="s">
        <v>21</v>
      </c>
      <c r="D6" s="7" t="s">
        <v>16</v>
      </c>
      <c r="E6" s="7">
        <v>69</v>
      </c>
      <c r="F6" s="7" t="s">
        <v>17</v>
      </c>
      <c r="G6" s="7" t="s">
        <v>24</v>
      </c>
      <c r="H6" s="7" t="s">
        <v>18</v>
      </c>
      <c r="I6" s="7" t="s">
        <v>22</v>
      </c>
      <c r="J6" s="7" t="s">
        <v>19</v>
      </c>
      <c r="K6" s="6" t="s">
        <v>45</v>
      </c>
      <c r="L6" s="6" t="s">
        <v>44</v>
      </c>
      <c r="M6" s="7" t="s">
        <v>29</v>
      </c>
      <c r="N6" s="7" t="s">
        <v>18</v>
      </c>
      <c r="O6" s="5"/>
    </row>
    <row r="7" spans="1:15" ht="13.2" x14ac:dyDescent="0.25">
      <c r="A7" s="8">
        <v>44416.66294811343</v>
      </c>
      <c r="B7" s="7">
        <v>18</v>
      </c>
      <c r="C7" s="7" t="s">
        <v>21</v>
      </c>
      <c r="D7" s="7" t="s">
        <v>16</v>
      </c>
      <c r="E7" s="7">
        <v>59</v>
      </c>
      <c r="F7" s="7" t="s">
        <v>30</v>
      </c>
      <c r="G7" s="7" t="s">
        <v>17</v>
      </c>
      <c r="H7" s="7" t="s">
        <v>18</v>
      </c>
      <c r="I7" s="7" t="s">
        <v>25</v>
      </c>
      <c r="J7" s="7" t="s">
        <v>19</v>
      </c>
      <c r="K7" s="7" t="s">
        <v>43</v>
      </c>
      <c r="L7" s="6" t="s">
        <v>45</v>
      </c>
      <c r="M7" s="7" t="s">
        <v>29</v>
      </c>
      <c r="N7" s="7" t="s">
        <v>18</v>
      </c>
      <c r="O7" s="5"/>
    </row>
    <row r="8" spans="1:15" ht="13.2" x14ac:dyDescent="0.25">
      <c r="A8" s="8">
        <v>44416.663325636575</v>
      </c>
      <c r="B8" s="7">
        <v>21</v>
      </c>
      <c r="C8" s="7" t="s">
        <v>21</v>
      </c>
      <c r="D8" s="7" t="s">
        <v>16</v>
      </c>
      <c r="E8" s="7">
        <v>70</v>
      </c>
      <c r="F8" s="7" t="s">
        <v>30</v>
      </c>
      <c r="G8" s="7" t="s">
        <v>24</v>
      </c>
      <c r="H8" s="7" t="s">
        <v>18</v>
      </c>
      <c r="I8" s="7" t="s">
        <v>18</v>
      </c>
      <c r="J8" s="7" t="s">
        <v>19</v>
      </c>
      <c r="K8" s="6" t="s">
        <v>44</v>
      </c>
      <c r="L8" s="7" t="s">
        <v>43</v>
      </c>
      <c r="M8" s="7" t="s">
        <v>23</v>
      </c>
      <c r="N8" s="7" t="s">
        <v>18</v>
      </c>
      <c r="O8" s="5"/>
    </row>
    <row r="9" spans="1:15" ht="13.2" x14ac:dyDescent="0.25">
      <c r="A9" s="8">
        <v>44416.66375767361</v>
      </c>
      <c r="B9" s="7">
        <v>19</v>
      </c>
      <c r="C9" s="7" t="s">
        <v>21</v>
      </c>
      <c r="D9" s="7" t="s">
        <v>16</v>
      </c>
      <c r="E9" s="7">
        <v>62</v>
      </c>
      <c r="F9" s="7" t="s">
        <v>17</v>
      </c>
      <c r="G9" s="7" t="s">
        <v>24</v>
      </c>
      <c r="H9" s="7" t="s">
        <v>18</v>
      </c>
      <c r="I9" s="7" t="s">
        <v>22</v>
      </c>
      <c r="J9" s="7" t="s">
        <v>26</v>
      </c>
      <c r="K9" s="6" t="s">
        <v>45</v>
      </c>
      <c r="L9" s="6" t="s">
        <v>45</v>
      </c>
      <c r="M9" s="7" t="s">
        <v>20</v>
      </c>
      <c r="N9" s="7" t="s">
        <v>22</v>
      </c>
      <c r="O9" s="5"/>
    </row>
    <row r="10" spans="1:15" ht="13.2" x14ac:dyDescent="0.25">
      <c r="A10" s="8">
        <v>44416.664250590278</v>
      </c>
      <c r="B10" s="7">
        <v>21</v>
      </c>
      <c r="C10" s="7" t="s">
        <v>21</v>
      </c>
      <c r="D10" s="7" t="s">
        <v>16</v>
      </c>
      <c r="E10" s="7">
        <v>73</v>
      </c>
      <c r="F10" s="7" t="s">
        <v>27</v>
      </c>
      <c r="G10" s="7" t="s">
        <v>17</v>
      </c>
      <c r="H10" s="7" t="s">
        <v>18</v>
      </c>
      <c r="I10" s="7" t="s">
        <v>25</v>
      </c>
      <c r="J10" s="7" t="s">
        <v>26</v>
      </c>
      <c r="K10" s="6" t="s">
        <v>44</v>
      </c>
      <c r="L10" s="6" t="s">
        <v>45</v>
      </c>
      <c r="M10" s="7" t="s">
        <v>29</v>
      </c>
      <c r="N10" s="7" t="s">
        <v>18</v>
      </c>
      <c r="O10" s="5"/>
    </row>
    <row r="11" spans="1:15" ht="13.2" x14ac:dyDescent="0.25">
      <c r="A11" s="8">
        <v>44416.664715694445</v>
      </c>
      <c r="B11" s="7">
        <v>19</v>
      </c>
      <c r="C11" s="7" t="s">
        <v>21</v>
      </c>
      <c r="D11" s="7" t="s">
        <v>16</v>
      </c>
      <c r="E11" s="7">
        <v>69</v>
      </c>
      <c r="F11" s="7" t="s">
        <v>17</v>
      </c>
      <c r="G11" s="7" t="s">
        <v>17</v>
      </c>
      <c r="H11" s="7" t="s">
        <v>18</v>
      </c>
      <c r="I11" s="7" t="s">
        <v>25</v>
      </c>
      <c r="J11" s="7" t="s">
        <v>26</v>
      </c>
      <c r="K11" s="7" t="s">
        <v>43</v>
      </c>
      <c r="L11" s="6" t="s">
        <v>46</v>
      </c>
      <c r="M11" s="7" t="s">
        <v>23</v>
      </c>
      <c r="N11" s="7" t="s">
        <v>25</v>
      </c>
      <c r="O11" s="5"/>
    </row>
    <row r="12" spans="1:15" ht="13.2" x14ac:dyDescent="0.25">
      <c r="A12" s="8">
        <v>44416.665220543982</v>
      </c>
      <c r="B12" s="7">
        <v>20</v>
      </c>
      <c r="C12" s="7" t="s">
        <v>21</v>
      </c>
      <c r="D12" s="7" t="s">
        <v>16</v>
      </c>
      <c r="E12" s="7">
        <v>65</v>
      </c>
      <c r="F12" s="7" t="s">
        <v>27</v>
      </c>
      <c r="G12" s="7" t="s">
        <v>24</v>
      </c>
      <c r="H12" s="7" t="s">
        <v>25</v>
      </c>
      <c r="I12" s="7" t="s">
        <v>18</v>
      </c>
      <c r="J12" s="7" t="s">
        <v>26</v>
      </c>
      <c r="K12" s="7" t="s">
        <v>43</v>
      </c>
      <c r="L12" s="6" t="s">
        <v>45</v>
      </c>
      <c r="M12" s="7" t="s">
        <v>29</v>
      </c>
      <c r="N12" s="7" t="s">
        <v>18</v>
      </c>
      <c r="O12" s="5"/>
    </row>
    <row r="13" spans="1:15" ht="13.2" x14ac:dyDescent="0.25">
      <c r="A13" s="8">
        <v>44416.834168819449</v>
      </c>
      <c r="B13" s="7">
        <v>18</v>
      </c>
      <c r="C13" s="7" t="s">
        <v>15</v>
      </c>
      <c r="D13" s="7" t="s">
        <v>16</v>
      </c>
      <c r="E13" s="7">
        <v>50</v>
      </c>
      <c r="F13" s="7" t="s">
        <v>27</v>
      </c>
      <c r="G13" s="7" t="s">
        <v>17</v>
      </c>
      <c r="H13" s="7" t="s">
        <v>25</v>
      </c>
      <c r="I13" s="7" t="s">
        <v>25</v>
      </c>
      <c r="J13" s="7" t="s">
        <v>19</v>
      </c>
      <c r="K13" s="6" t="s">
        <v>45</v>
      </c>
      <c r="L13" s="6" t="s">
        <v>44</v>
      </c>
      <c r="M13" s="7" t="s">
        <v>23</v>
      </c>
      <c r="N13" s="7" t="s">
        <v>25</v>
      </c>
      <c r="O13" s="5"/>
    </row>
    <row r="14" spans="1:15" ht="13.2" x14ac:dyDescent="0.25">
      <c r="A14" s="8">
        <v>44416.835674490736</v>
      </c>
      <c r="B14" s="7">
        <v>18</v>
      </c>
      <c r="C14" s="7" t="s">
        <v>15</v>
      </c>
      <c r="D14" s="7" t="s">
        <v>16</v>
      </c>
      <c r="E14" s="7">
        <v>48</v>
      </c>
      <c r="F14" s="7" t="s">
        <v>30</v>
      </c>
      <c r="G14" s="7" t="s">
        <v>17</v>
      </c>
      <c r="H14" s="7" t="s">
        <v>22</v>
      </c>
      <c r="I14" s="7" t="s">
        <v>22</v>
      </c>
      <c r="J14" s="7" t="s">
        <v>26</v>
      </c>
      <c r="K14" s="6" t="s">
        <v>46</v>
      </c>
      <c r="L14" s="6" t="s">
        <v>44</v>
      </c>
      <c r="M14" s="7" t="s">
        <v>23</v>
      </c>
      <c r="N14" s="7" t="s">
        <v>22</v>
      </c>
      <c r="O14" s="5"/>
    </row>
    <row r="15" spans="1:15" ht="13.2" x14ac:dyDescent="0.25">
      <c r="A15" s="8">
        <v>44416.836399837965</v>
      </c>
      <c r="B15" s="7">
        <v>21</v>
      </c>
      <c r="C15" s="7" t="s">
        <v>15</v>
      </c>
      <c r="D15" s="7" t="s">
        <v>16</v>
      </c>
      <c r="E15" s="7">
        <v>53</v>
      </c>
      <c r="F15" s="7" t="s">
        <v>17</v>
      </c>
      <c r="G15" s="7" t="s">
        <v>17</v>
      </c>
      <c r="H15" s="7" t="s">
        <v>22</v>
      </c>
      <c r="I15" s="7" t="s">
        <v>22</v>
      </c>
      <c r="J15" s="7" t="s">
        <v>26</v>
      </c>
      <c r="K15" s="7" t="s">
        <v>43</v>
      </c>
      <c r="L15" s="7" t="s">
        <v>43</v>
      </c>
      <c r="M15" s="7" t="s">
        <v>20</v>
      </c>
      <c r="N15" s="7" t="s">
        <v>18</v>
      </c>
      <c r="O15" s="5"/>
    </row>
    <row r="16" spans="1:15" ht="13.2" x14ac:dyDescent="0.25">
      <c r="A16" s="8">
        <v>44416.837818206019</v>
      </c>
      <c r="B16" s="7">
        <v>20</v>
      </c>
      <c r="C16" s="7" t="s">
        <v>15</v>
      </c>
      <c r="D16" s="7" t="s">
        <v>16</v>
      </c>
      <c r="E16" s="7">
        <v>46</v>
      </c>
      <c r="F16" s="7" t="s">
        <v>30</v>
      </c>
      <c r="G16" s="7" t="s">
        <v>24</v>
      </c>
      <c r="H16" s="7" t="s">
        <v>25</v>
      </c>
      <c r="I16" s="7" t="s">
        <v>25</v>
      </c>
      <c r="J16" s="7" t="s">
        <v>19</v>
      </c>
      <c r="K16" s="6" t="s">
        <v>46</v>
      </c>
      <c r="L16" s="6" t="s">
        <v>44</v>
      </c>
      <c r="M16" s="7" t="s">
        <v>23</v>
      </c>
      <c r="N16" s="7" t="s">
        <v>25</v>
      </c>
      <c r="O16" s="5"/>
    </row>
    <row r="17" spans="1:15" ht="13.2" x14ac:dyDescent="0.25">
      <c r="A17" s="8">
        <v>44416.838568912033</v>
      </c>
      <c r="B17" s="7">
        <v>19</v>
      </c>
      <c r="C17" s="7" t="s">
        <v>15</v>
      </c>
      <c r="D17" s="7" t="s">
        <v>16</v>
      </c>
      <c r="E17" s="7">
        <v>51</v>
      </c>
      <c r="F17" s="7" t="s">
        <v>17</v>
      </c>
      <c r="G17" s="7" t="s">
        <v>17</v>
      </c>
      <c r="H17" s="7" t="s">
        <v>18</v>
      </c>
      <c r="I17" s="7" t="s">
        <v>18</v>
      </c>
      <c r="J17" s="7" t="s">
        <v>26</v>
      </c>
      <c r="K17" s="6" t="s">
        <v>44</v>
      </c>
      <c r="L17" s="7" t="s">
        <v>43</v>
      </c>
      <c r="M17" s="7" t="s">
        <v>20</v>
      </c>
      <c r="N17" s="7" t="s">
        <v>18</v>
      </c>
      <c r="O17" s="5"/>
    </row>
    <row r="18" spans="1:15" ht="13.2" x14ac:dyDescent="0.25">
      <c r="A18" s="8">
        <v>44416.839468124999</v>
      </c>
      <c r="B18" s="7">
        <v>20</v>
      </c>
      <c r="C18" s="7" t="s">
        <v>15</v>
      </c>
      <c r="D18" s="7" t="s">
        <v>16</v>
      </c>
      <c r="E18" s="7">
        <v>56</v>
      </c>
      <c r="F18" s="7" t="s">
        <v>27</v>
      </c>
      <c r="G18" s="7" t="s">
        <v>17</v>
      </c>
      <c r="H18" s="7" t="s">
        <v>22</v>
      </c>
      <c r="I18" s="7" t="s">
        <v>22</v>
      </c>
      <c r="J18" s="7" t="s">
        <v>19</v>
      </c>
      <c r="K18" s="7" t="s">
        <v>43</v>
      </c>
      <c r="L18" s="7" t="s">
        <v>43</v>
      </c>
      <c r="M18" s="7" t="s">
        <v>20</v>
      </c>
      <c r="N18" s="7" t="s">
        <v>22</v>
      </c>
      <c r="O18" s="5"/>
    </row>
    <row r="19" spans="1:15" ht="13.2" x14ac:dyDescent="0.25">
      <c r="A19" s="8">
        <v>44416.84104918981</v>
      </c>
      <c r="B19" s="7">
        <v>20</v>
      </c>
      <c r="C19" s="7" t="s">
        <v>15</v>
      </c>
      <c r="D19" s="7" t="s">
        <v>16</v>
      </c>
      <c r="E19" s="7">
        <v>53</v>
      </c>
      <c r="F19" s="7" t="s">
        <v>17</v>
      </c>
      <c r="G19" s="7" t="s">
        <v>17</v>
      </c>
      <c r="H19" s="7" t="s">
        <v>18</v>
      </c>
      <c r="I19" s="7" t="s">
        <v>18</v>
      </c>
      <c r="J19" s="7" t="s">
        <v>31</v>
      </c>
      <c r="K19" s="6" t="s">
        <v>44</v>
      </c>
      <c r="L19" s="7" t="s">
        <v>43</v>
      </c>
      <c r="M19" s="7" t="s">
        <v>20</v>
      </c>
      <c r="N19" s="7" t="s">
        <v>18</v>
      </c>
      <c r="O19" s="5"/>
    </row>
    <row r="20" spans="1:15" ht="13.2" x14ac:dyDescent="0.25">
      <c r="A20" s="8">
        <v>44416.842941053241</v>
      </c>
      <c r="B20" s="7">
        <v>21</v>
      </c>
      <c r="C20" s="7" t="s">
        <v>15</v>
      </c>
      <c r="D20" s="7" t="s">
        <v>32</v>
      </c>
      <c r="E20" s="7">
        <v>45</v>
      </c>
      <c r="F20" s="7" t="s">
        <v>27</v>
      </c>
      <c r="G20" s="7" t="s">
        <v>17</v>
      </c>
      <c r="H20" s="7" t="s">
        <v>25</v>
      </c>
      <c r="I20" s="7" t="s">
        <v>22</v>
      </c>
      <c r="J20" s="7" t="s">
        <v>19</v>
      </c>
      <c r="K20" s="6" t="s">
        <v>44</v>
      </c>
      <c r="L20" s="7" t="s">
        <v>43</v>
      </c>
      <c r="M20" s="7" t="s">
        <v>20</v>
      </c>
      <c r="N20" s="7" t="s">
        <v>25</v>
      </c>
      <c r="O20" s="5"/>
    </row>
    <row r="21" spans="1:15" ht="13.2" x14ac:dyDescent="0.25">
      <c r="A21" s="8">
        <v>44416.843364386572</v>
      </c>
      <c r="B21" s="7">
        <v>21</v>
      </c>
      <c r="C21" s="7" t="s">
        <v>15</v>
      </c>
      <c r="D21" s="7" t="s">
        <v>32</v>
      </c>
      <c r="E21" s="7">
        <v>51</v>
      </c>
      <c r="F21" s="7" t="s">
        <v>17</v>
      </c>
      <c r="G21" s="7" t="s">
        <v>17</v>
      </c>
      <c r="H21" s="7" t="s">
        <v>18</v>
      </c>
      <c r="I21" s="7" t="s">
        <v>18</v>
      </c>
      <c r="J21" s="7" t="s">
        <v>19</v>
      </c>
      <c r="K21" s="7" t="s">
        <v>43</v>
      </c>
      <c r="L21" s="7" t="s">
        <v>43</v>
      </c>
      <c r="M21" s="7" t="s">
        <v>20</v>
      </c>
      <c r="N21" s="7" t="s">
        <v>18</v>
      </c>
      <c r="O21" s="5"/>
    </row>
    <row r="22" spans="1:15" ht="13.2" x14ac:dyDescent="0.25">
      <c r="A22" s="8">
        <v>44416.843955532408</v>
      </c>
      <c r="B22" s="7">
        <v>19</v>
      </c>
      <c r="C22" s="7" t="s">
        <v>15</v>
      </c>
      <c r="D22" s="7" t="s">
        <v>32</v>
      </c>
      <c r="E22" s="7">
        <v>57</v>
      </c>
      <c r="F22" s="7" t="s">
        <v>17</v>
      </c>
      <c r="G22" s="7" t="s">
        <v>17</v>
      </c>
      <c r="H22" s="7" t="s">
        <v>25</v>
      </c>
      <c r="I22" s="7" t="s">
        <v>25</v>
      </c>
      <c r="J22" s="7" t="s">
        <v>19</v>
      </c>
      <c r="K22" s="6" t="s">
        <v>44</v>
      </c>
      <c r="L22" s="6" t="s">
        <v>44</v>
      </c>
      <c r="M22" s="7" t="s">
        <v>20</v>
      </c>
      <c r="N22" s="7" t="s">
        <v>22</v>
      </c>
      <c r="O22" s="5"/>
    </row>
    <row r="23" spans="1:15" ht="13.2" x14ac:dyDescent="0.25">
      <c r="A23" s="8">
        <v>44416.844807152782</v>
      </c>
      <c r="B23" s="7">
        <v>21</v>
      </c>
      <c r="C23" s="7" t="s">
        <v>15</v>
      </c>
      <c r="D23" s="7" t="s">
        <v>32</v>
      </c>
      <c r="E23" s="7">
        <v>53</v>
      </c>
      <c r="F23" s="7" t="s">
        <v>17</v>
      </c>
      <c r="G23" s="7" t="s">
        <v>17</v>
      </c>
      <c r="H23" s="7" t="s">
        <v>25</v>
      </c>
      <c r="I23" s="7" t="s">
        <v>18</v>
      </c>
      <c r="J23" s="7" t="s">
        <v>26</v>
      </c>
      <c r="K23" s="7" t="s">
        <v>43</v>
      </c>
      <c r="L23" s="7" t="s">
        <v>43</v>
      </c>
      <c r="M23" s="7" t="s">
        <v>23</v>
      </c>
      <c r="N23" s="7" t="s">
        <v>22</v>
      </c>
      <c r="O23" s="5"/>
    </row>
    <row r="24" spans="1:15" ht="13.2" x14ac:dyDescent="0.25">
      <c r="A24" s="8">
        <v>44416.84582771991</v>
      </c>
      <c r="B24" s="7">
        <v>20</v>
      </c>
      <c r="C24" s="7" t="s">
        <v>15</v>
      </c>
      <c r="D24" s="7" t="s">
        <v>32</v>
      </c>
      <c r="E24" s="7">
        <v>47</v>
      </c>
      <c r="F24" s="7" t="s">
        <v>30</v>
      </c>
      <c r="G24" s="7" t="s">
        <v>24</v>
      </c>
      <c r="H24" s="7" t="s">
        <v>18</v>
      </c>
      <c r="I24" s="7" t="s">
        <v>18</v>
      </c>
      <c r="J24" s="7" t="s">
        <v>26</v>
      </c>
      <c r="K24" s="6" t="s">
        <v>46</v>
      </c>
      <c r="L24" s="6" t="s">
        <v>45</v>
      </c>
      <c r="M24" s="7" t="s">
        <v>20</v>
      </c>
      <c r="N24" s="7" t="s">
        <v>18</v>
      </c>
      <c r="O24" s="5"/>
    </row>
    <row r="25" spans="1:15" ht="13.2" x14ac:dyDescent="0.25">
      <c r="A25" s="8">
        <v>44416.846487615738</v>
      </c>
      <c r="B25" s="7">
        <v>21</v>
      </c>
      <c r="C25" s="7" t="s">
        <v>15</v>
      </c>
      <c r="D25" s="7" t="s">
        <v>32</v>
      </c>
      <c r="E25" s="7">
        <v>49</v>
      </c>
      <c r="F25" s="7" t="s">
        <v>17</v>
      </c>
      <c r="G25" s="7" t="s">
        <v>17</v>
      </c>
      <c r="H25" s="7" t="s">
        <v>18</v>
      </c>
      <c r="I25" s="7" t="s">
        <v>18</v>
      </c>
      <c r="J25" s="7" t="s">
        <v>19</v>
      </c>
      <c r="K25" s="7" t="s">
        <v>43</v>
      </c>
      <c r="L25" s="7" t="s">
        <v>43</v>
      </c>
      <c r="M25" s="7" t="s">
        <v>23</v>
      </c>
      <c r="N25" s="7" t="s">
        <v>18</v>
      </c>
      <c r="O25" s="5"/>
    </row>
    <row r="26" spans="1:15" ht="13.2" x14ac:dyDescent="0.25">
      <c r="A26" s="8">
        <v>44416.847467268519</v>
      </c>
      <c r="B26" s="7">
        <v>21</v>
      </c>
      <c r="C26" s="7" t="s">
        <v>15</v>
      </c>
      <c r="D26" s="7" t="s">
        <v>32</v>
      </c>
      <c r="E26" s="7">
        <v>54</v>
      </c>
      <c r="F26" s="7" t="s">
        <v>17</v>
      </c>
      <c r="G26" s="7" t="s">
        <v>17</v>
      </c>
      <c r="H26" s="7" t="s">
        <v>22</v>
      </c>
      <c r="I26" s="7" t="s">
        <v>25</v>
      </c>
      <c r="J26" s="7" t="s">
        <v>19</v>
      </c>
      <c r="K26" s="7" t="s">
        <v>43</v>
      </c>
      <c r="L26" s="7" t="s">
        <v>43</v>
      </c>
      <c r="M26" s="7" t="s">
        <v>20</v>
      </c>
      <c r="N26" s="7" t="s">
        <v>22</v>
      </c>
      <c r="O26" s="5"/>
    </row>
    <row r="27" spans="1:15" ht="13.2" x14ac:dyDescent="0.25">
      <c r="A27" s="8">
        <v>44416.848159814814</v>
      </c>
      <c r="B27" s="7">
        <v>21</v>
      </c>
      <c r="C27" s="7" t="s">
        <v>15</v>
      </c>
      <c r="D27" s="7" t="s">
        <v>32</v>
      </c>
      <c r="E27" s="7">
        <v>49</v>
      </c>
      <c r="F27" s="7" t="s">
        <v>17</v>
      </c>
      <c r="G27" s="7" t="s">
        <v>17</v>
      </c>
      <c r="H27" s="7" t="s">
        <v>22</v>
      </c>
      <c r="I27" s="7" t="s">
        <v>22</v>
      </c>
      <c r="J27" s="7" t="s">
        <v>19</v>
      </c>
      <c r="K27" s="7" t="s">
        <v>43</v>
      </c>
      <c r="L27" s="7" t="s">
        <v>43</v>
      </c>
      <c r="M27" s="7" t="s">
        <v>20</v>
      </c>
      <c r="N27" s="7" t="s">
        <v>18</v>
      </c>
      <c r="O27" s="5"/>
    </row>
    <row r="28" spans="1:15" ht="13.2" x14ac:dyDescent="0.25">
      <c r="A28" s="8">
        <v>44416.849191354166</v>
      </c>
      <c r="B28" s="7">
        <v>21</v>
      </c>
      <c r="C28" s="7" t="s">
        <v>15</v>
      </c>
      <c r="D28" s="7" t="s">
        <v>32</v>
      </c>
      <c r="E28" s="7">
        <v>47</v>
      </c>
      <c r="F28" s="7" t="s">
        <v>17</v>
      </c>
      <c r="G28" s="7" t="s">
        <v>17</v>
      </c>
      <c r="H28" s="7" t="s">
        <v>18</v>
      </c>
      <c r="I28" s="7" t="s">
        <v>18</v>
      </c>
      <c r="J28" s="7" t="s">
        <v>26</v>
      </c>
      <c r="K28" s="6" t="s">
        <v>44</v>
      </c>
      <c r="L28" s="7" t="s">
        <v>43</v>
      </c>
      <c r="M28" s="7" t="s">
        <v>20</v>
      </c>
      <c r="N28" s="7" t="s">
        <v>18</v>
      </c>
      <c r="O28" s="5"/>
    </row>
    <row r="29" spans="1:15" ht="13.2" x14ac:dyDescent="0.25">
      <c r="A29" s="8">
        <v>44416.850423159718</v>
      </c>
      <c r="B29" s="7">
        <v>20</v>
      </c>
      <c r="C29" s="7" t="s">
        <v>15</v>
      </c>
      <c r="D29" s="7" t="s">
        <v>32</v>
      </c>
      <c r="E29" s="7">
        <v>59</v>
      </c>
      <c r="F29" s="7" t="s">
        <v>17</v>
      </c>
      <c r="G29" s="7" t="s">
        <v>17</v>
      </c>
      <c r="H29" s="7" t="s">
        <v>25</v>
      </c>
      <c r="I29" s="7" t="s">
        <v>25</v>
      </c>
      <c r="J29" s="7" t="s">
        <v>19</v>
      </c>
      <c r="K29" s="6" t="s">
        <v>44</v>
      </c>
      <c r="L29" s="6" t="s">
        <v>44</v>
      </c>
      <c r="M29" s="7" t="s">
        <v>20</v>
      </c>
      <c r="N29" s="7" t="s">
        <v>25</v>
      </c>
      <c r="O29" s="5"/>
    </row>
    <row r="30" spans="1:15" ht="13.2" x14ac:dyDescent="0.25">
      <c r="A30" s="8">
        <v>44416.879836655091</v>
      </c>
      <c r="B30" s="7">
        <v>20</v>
      </c>
      <c r="C30" s="7" t="s">
        <v>15</v>
      </c>
      <c r="D30" s="7" t="s">
        <v>33</v>
      </c>
      <c r="E30" s="7">
        <v>45</v>
      </c>
      <c r="F30" s="7" t="s">
        <v>17</v>
      </c>
      <c r="G30" s="7" t="s">
        <v>17</v>
      </c>
      <c r="H30" s="7" t="s">
        <v>22</v>
      </c>
      <c r="I30" s="7" t="s">
        <v>25</v>
      </c>
      <c r="J30" s="7" t="s">
        <v>19</v>
      </c>
      <c r="K30" s="7" t="s">
        <v>43</v>
      </c>
      <c r="L30" s="7" t="s">
        <v>43</v>
      </c>
      <c r="M30" s="7" t="s">
        <v>34</v>
      </c>
      <c r="N30" s="7" t="s">
        <v>18</v>
      </c>
      <c r="O30" s="5"/>
    </row>
    <row r="31" spans="1:15" ht="13.2" x14ac:dyDescent="0.25">
      <c r="A31" s="8">
        <v>44416.881588460645</v>
      </c>
      <c r="B31" s="7">
        <v>21</v>
      </c>
      <c r="C31" s="7" t="s">
        <v>15</v>
      </c>
      <c r="D31" s="7" t="s">
        <v>33</v>
      </c>
      <c r="E31" s="7">
        <v>45</v>
      </c>
      <c r="F31" s="7" t="s">
        <v>17</v>
      </c>
      <c r="G31" s="7" t="s">
        <v>17</v>
      </c>
      <c r="H31" s="7" t="s">
        <v>25</v>
      </c>
      <c r="I31" s="7" t="s">
        <v>22</v>
      </c>
      <c r="J31" s="7" t="s">
        <v>26</v>
      </c>
      <c r="K31" s="6" t="s">
        <v>44</v>
      </c>
      <c r="L31" s="6" t="s">
        <v>44</v>
      </c>
      <c r="M31" s="7" t="s">
        <v>23</v>
      </c>
      <c r="N31" s="7" t="s">
        <v>22</v>
      </c>
      <c r="O31" s="5"/>
    </row>
    <row r="32" spans="1:15" ht="13.2" x14ac:dyDescent="0.25">
      <c r="A32" s="8">
        <v>44416.882581006939</v>
      </c>
      <c r="B32" s="7">
        <v>21</v>
      </c>
      <c r="C32" s="7" t="s">
        <v>15</v>
      </c>
      <c r="D32" s="7" t="s">
        <v>33</v>
      </c>
      <c r="E32" s="7">
        <v>46</v>
      </c>
      <c r="F32" s="7" t="s">
        <v>27</v>
      </c>
      <c r="G32" s="7" t="s">
        <v>17</v>
      </c>
      <c r="H32" s="7" t="s">
        <v>25</v>
      </c>
      <c r="I32" s="7" t="s">
        <v>25</v>
      </c>
      <c r="J32" s="7" t="s">
        <v>19</v>
      </c>
      <c r="K32" s="7" t="s">
        <v>43</v>
      </c>
      <c r="L32" s="6" t="s">
        <v>44</v>
      </c>
      <c r="M32" s="7" t="s">
        <v>20</v>
      </c>
      <c r="N32" s="7" t="s">
        <v>25</v>
      </c>
      <c r="O32" s="5"/>
    </row>
    <row r="33" spans="1:15" ht="13.2" x14ac:dyDescent="0.25">
      <c r="A33" s="8">
        <v>44416.903629201392</v>
      </c>
      <c r="B33" s="7">
        <v>20</v>
      </c>
      <c r="C33" s="7" t="s">
        <v>15</v>
      </c>
      <c r="D33" s="7" t="s">
        <v>33</v>
      </c>
      <c r="E33" s="7">
        <v>47</v>
      </c>
      <c r="F33" s="7" t="s">
        <v>17</v>
      </c>
      <c r="G33" s="7" t="s">
        <v>17</v>
      </c>
      <c r="H33" s="7" t="s">
        <v>25</v>
      </c>
      <c r="I33" s="7" t="s">
        <v>25</v>
      </c>
      <c r="J33" s="7" t="s">
        <v>19</v>
      </c>
      <c r="K33" s="6" t="s">
        <v>45</v>
      </c>
      <c r="L33" s="7" t="s">
        <v>43</v>
      </c>
      <c r="M33" s="7" t="s">
        <v>20</v>
      </c>
      <c r="N33" s="7" t="s">
        <v>25</v>
      </c>
      <c r="O33" s="5"/>
    </row>
    <row r="34" spans="1:15" ht="13.2" x14ac:dyDescent="0.25">
      <c r="A34" s="8">
        <v>44416.905004710643</v>
      </c>
      <c r="B34" s="7">
        <v>21</v>
      </c>
      <c r="C34" s="7" t="s">
        <v>15</v>
      </c>
      <c r="D34" s="7" t="s">
        <v>33</v>
      </c>
      <c r="E34" s="7">
        <v>49</v>
      </c>
      <c r="F34" s="7" t="s">
        <v>27</v>
      </c>
      <c r="G34" s="7" t="s">
        <v>24</v>
      </c>
      <c r="H34" s="7" t="s">
        <v>25</v>
      </c>
      <c r="I34" s="7" t="s">
        <v>25</v>
      </c>
      <c r="J34" s="7" t="s">
        <v>19</v>
      </c>
      <c r="K34" s="6" t="s">
        <v>45</v>
      </c>
      <c r="L34" s="7" t="s">
        <v>43</v>
      </c>
      <c r="M34" s="7" t="s">
        <v>23</v>
      </c>
      <c r="N34" s="7" t="s">
        <v>22</v>
      </c>
      <c r="O34" s="5"/>
    </row>
    <row r="35" spans="1:15" ht="13.2" x14ac:dyDescent="0.25">
      <c r="A35" s="8">
        <v>44416.905894965283</v>
      </c>
      <c r="B35" s="7">
        <v>18</v>
      </c>
      <c r="C35" s="7" t="s">
        <v>15</v>
      </c>
      <c r="D35" s="7" t="s">
        <v>33</v>
      </c>
      <c r="E35" s="7">
        <v>45</v>
      </c>
      <c r="F35" s="7" t="s">
        <v>30</v>
      </c>
      <c r="G35" s="7" t="s">
        <v>24</v>
      </c>
      <c r="H35" s="7" t="s">
        <v>25</v>
      </c>
      <c r="I35" s="7" t="s">
        <v>25</v>
      </c>
      <c r="J35" s="7" t="s">
        <v>26</v>
      </c>
      <c r="K35" s="6" t="s">
        <v>45</v>
      </c>
      <c r="L35" s="6" t="s">
        <v>45</v>
      </c>
      <c r="M35" s="7" t="s">
        <v>29</v>
      </c>
      <c r="N35" s="7" t="s">
        <v>25</v>
      </c>
      <c r="O35" s="5"/>
    </row>
    <row r="36" spans="1:15" ht="13.2" x14ac:dyDescent="0.25">
      <c r="A36" s="8">
        <v>44416.906897256944</v>
      </c>
      <c r="B36" s="7">
        <v>19</v>
      </c>
      <c r="C36" s="7" t="s">
        <v>15</v>
      </c>
      <c r="D36" s="7" t="s">
        <v>33</v>
      </c>
      <c r="E36" s="7">
        <v>46</v>
      </c>
      <c r="F36" s="7" t="s">
        <v>30</v>
      </c>
      <c r="G36" s="7" t="s">
        <v>24</v>
      </c>
      <c r="H36" s="7" t="s">
        <v>18</v>
      </c>
      <c r="I36" s="7" t="s">
        <v>18</v>
      </c>
      <c r="J36" s="7" t="s">
        <v>19</v>
      </c>
      <c r="K36" s="6" t="s">
        <v>46</v>
      </c>
      <c r="L36" s="6" t="s">
        <v>44</v>
      </c>
      <c r="M36" s="7" t="s">
        <v>29</v>
      </c>
      <c r="N36" s="7" t="s">
        <v>22</v>
      </c>
      <c r="O36" s="5"/>
    </row>
    <row r="37" spans="1:15" ht="13.2" x14ac:dyDescent="0.25">
      <c r="A37" s="8">
        <v>44416.907476423614</v>
      </c>
      <c r="B37" s="7">
        <v>20</v>
      </c>
      <c r="C37" s="7" t="s">
        <v>15</v>
      </c>
      <c r="D37" s="7" t="s">
        <v>33</v>
      </c>
      <c r="E37" s="7">
        <v>50</v>
      </c>
      <c r="F37" s="7" t="s">
        <v>17</v>
      </c>
      <c r="G37" s="7" t="s">
        <v>17</v>
      </c>
      <c r="H37" s="7" t="s">
        <v>25</v>
      </c>
      <c r="I37" s="7" t="s">
        <v>25</v>
      </c>
      <c r="J37" s="7" t="s">
        <v>19</v>
      </c>
      <c r="K37" s="6" t="s">
        <v>44</v>
      </c>
      <c r="L37" s="7" t="s">
        <v>43</v>
      </c>
      <c r="M37" s="7" t="s">
        <v>23</v>
      </c>
      <c r="N37" s="7" t="s">
        <v>25</v>
      </c>
      <c r="O37" s="5"/>
    </row>
    <row r="38" spans="1:15" ht="13.2" x14ac:dyDescent="0.25">
      <c r="A38" s="8">
        <v>44417.561229988423</v>
      </c>
      <c r="B38" s="7">
        <v>19</v>
      </c>
      <c r="C38" s="7" t="s">
        <v>15</v>
      </c>
      <c r="D38" s="7" t="s">
        <v>33</v>
      </c>
      <c r="E38" s="7">
        <v>48</v>
      </c>
      <c r="F38" s="7" t="s">
        <v>17</v>
      </c>
      <c r="G38" s="7" t="s">
        <v>17</v>
      </c>
      <c r="H38" s="7" t="s">
        <v>25</v>
      </c>
      <c r="I38" s="7" t="s">
        <v>25</v>
      </c>
      <c r="J38" s="7" t="s">
        <v>19</v>
      </c>
      <c r="K38" s="7" t="s">
        <v>43</v>
      </c>
      <c r="L38" s="7" t="s">
        <v>43</v>
      </c>
      <c r="M38" s="7" t="s">
        <v>20</v>
      </c>
      <c r="N38" s="7" t="s">
        <v>25</v>
      </c>
      <c r="O38" s="5"/>
    </row>
    <row r="39" spans="1:15" ht="13.2" x14ac:dyDescent="0.25">
      <c r="A39" s="8">
        <v>44417.561690381946</v>
      </c>
      <c r="B39" s="7">
        <v>19</v>
      </c>
      <c r="C39" s="7" t="s">
        <v>15</v>
      </c>
      <c r="D39" s="7" t="s">
        <v>33</v>
      </c>
      <c r="E39" s="7">
        <v>53</v>
      </c>
      <c r="F39" s="7" t="s">
        <v>27</v>
      </c>
      <c r="G39" s="7" t="s">
        <v>24</v>
      </c>
      <c r="H39" s="7" t="s">
        <v>25</v>
      </c>
      <c r="I39" s="7" t="s">
        <v>18</v>
      </c>
      <c r="J39" s="7" t="s">
        <v>26</v>
      </c>
      <c r="K39" s="7" t="s">
        <v>43</v>
      </c>
      <c r="L39" s="6" t="s">
        <v>45</v>
      </c>
      <c r="M39" s="7" t="s">
        <v>29</v>
      </c>
      <c r="N39" s="7" t="s">
        <v>22</v>
      </c>
      <c r="O39" s="5"/>
    </row>
    <row r="40" spans="1:15" ht="13.2" x14ac:dyDescent="0.25">
      <c r="A40" s="8">
        <v>44417.562066967592</v>
      </c>
      <c r="B40" s="7">
        <v>20</v>
      </c>
      <c r="C40" s="7" t="s">
        <v>15</v>
      </c>
      <c r="D40" s="7" t="s">
        <v>33</v>
      </c>
      <c r="E40" s="7">
        <v>50</v>
      </c>
      <c r="F40" s="7" t="s">
        <v>30</v>
      </c>
      <c r="G40" s="7" t="s">
        <v>24</v>
      </c>
      <c r="H40" s="7" t="s">
        <v>22</v>
      </c>
      <c r="I40" s="7" t="s">
        <v>22</v>
      </c>
      <c r="J40" s="7" t="s">
        <v>26</v>
      </c>
      <c r="K40" s="6" t="s">
        <v>44</v>
      </c>
      <c r="L40" s="6" t="s">
        <v>46</v>
      </c>
      <c r="M40" s="7" t="s">
        <v>23</v>
      </c>
      <c r="N40" s="7" t="s">
        <v>22</v>
      </c>
      <c r="O40" s="5"/>
    </row>
    <row r="41" spans="1:15" ht="13.2" x14ac:dyDescent="0.25">
      <c r="A41" s="8">
        <v>44417.562657569448</v>
      </c>
      <c r="B41" s="7">
        <v>21</v>
      </c>
      <c r="C41" s="7" t="s">
        <v>15</v>
      </c>
      <c r="D41" s="7" t="s">
        <v>33</v>
      </c>
      <c r="E41" s="7">
        <v>52</v>
      </c>
      <c r="F41" s="7" t="s">
        <v>17</v>
      </c>
      <c r="G41" s="7" t="s">
        <v>17</v>
      </c>
      <c r="H41" s="7" t="s">
        <v>18</v>
      </c>
      <c r="I41" s="7" t="s">
        <v>25</v>
      </c>
      <c r="J41" s="7" t="s">
        <v>19</v>
      </c>
      <c r="K41" s="6" t="s">
        <v>44</v>
      </c>
      <c r="L41" s="6" t="s">
        <v>45</v>
      </c>
      <c r="M41" s="7" t="s">
        <v>23</v>
      </c>
      <c r="N41" s="7" t="s">
        <v>18</v>
      </c>
      <c r="O41" s="5"/>
    </row>
    <row r="42" spans="1:15" ht="13.2" x14ac:dyDescent="0.25">
      <c r="A42" s="8">
        <v>44417.563068449075</v>
      </c>
      <c r="B42" s="7">
        <v>19</v>
      </c>
      <c r="C42" s="7" t="s">
        <v>15</v>
      </c>
      <c r="D42" s="7" t="s">
        <v>33</v>
      </c>
      <c r="E42" s="7">
        <v>49</v>
      </c>
      <c r="F42" s="7" t="s">
        <v>27</v>
      </c>
      <c r="G42" s="7" t="s">
        <v>24</v>
      </c>
      <c r="H42" s="7" t="s">
        <v>25</v>
      </c>
      <c r="I42" s="7" t="s">
        <v>22</v>
      </c>
      <c r="J42" s="7" t="s">
        <v>19</v>
      </c>
      <c r="K42" s="7" t="s">
        <v>43</v>
      </c>
      <c r="L42" s="7" t="s">
        <v>43</v>
      </c>
      <c r="M42" s="7" t="s">
        <v>23</v>
      </c>
      <c r="N42" s="7" t="s">
        <v>25</v>
      </c>
      <c r="O42" s="5"/>
    </row>
    <row r="43" spans="1:15" ht="13.2" x14ac:dyDescent="0.25">
      <c r="A43" s="8">
        <v>44417.96283971065</v>
      </c>
      <c r="B43" s="7">
        <v>21</v>
      </c>
      <c r="C43" s="7" t="s">
        <v>15</v>
      </c>
      <c r="D43" s="7" t="s">
        <v>33</v>
      </c>
      <c r="E43" s="7">
        <v>52</v>
      </c>
      <c r="F43" s="7" t="s">
        <v>17</v>
      </c>
      <c r="G43" s="7" t="s">
        <v>17</v>
      </c>
      <c r="H43" s="7" t="s">
        <v>18</v>
      </c>
      <c r="I43" s="7" t="s">
        <v>18</v>
      </c>
      <c r="J43" s="7" t="s">
        <v>26</v>
      </c>
      <c r="K43" s="6" t="s">
        <v>44</v>
      </c>
      <c r="L43" s="7" t="s">
        <v>43</v>
      </c>
      <c r="M43" s="7" t="s">
        <v>20</v>
      </c>
      <c r="N43" s="7" t="s">
        <v>18</v>
      </c>
      <c r="O43" s="5"/>
    </row>
    <row r="44" spans="1:15" ht="13.2" x14ac:dyDescent="0.25">
      <c r="A44" s="8">
        <v>44417.963673657403</v>
      </c>
      <c r="B44" s="7">
        <v>19</v>
      </c>
      <c r="C44" s="7" t="s">
        <v>15</v>
      </c>
      <c r="D44" s="7" t="s">
        <v>33</v>
      </c>
      <c r="E44" s="7">
        <v>46</v>
      </c>
      <c r="F44" s="7" t="s">
        <v>17</v>
      </c>
      <c r="G44" s="7" t="s">
        <v>17</v>
      </c>
      <c r="H44" s="7" t="s">
        <v>22</v>
      </c>
      <c r="I44" s="7" t="s">
        <v>22</v>
      </c>
      <c r="J44" s="7" t="s">
        <v>19</v>
      </c>
      <c r="K44" s="6" t="s">
        <v>44</v>
      </c>
      <c r="L44" s="6" t="s">
        <v>44</v>
      </c>
      <c r="M44" s="7" t="s">
        <v>20</v>
      </c>
      <c r="N44" s="7" t="s">
        <v>22</v>
      </c>
      <c r="O44" s="5"/>
    </row>
    <row r="45" spans="1:15" ht="13.2" x14ac:dyDescent="0.25">
      <c r="A45" s="8">
        <v>44417.965197418976</v>
      </c>
      <c r="B45" s="7">
        <v>20</v>
      </c>
      <c r="C45" s="7" t="s">
        <v>15</v>
      </c>
      <c r="D45" s="7" t="s">
        <v>16</v>
      </c>
      <c r="E45" s="7">
        <v>54</v>
      </c>
      <c r="F45" s="7" t="s">
        <v>17</v>
      </c>
      <c r="G45" s="7" t="s">
        <v>17</v>
      </c>
      <c r="H45" s="7" t="s">
        <v>25</v>
      </c>
      <c r="I45" s="7" t="s">
        <v>25</v>
      </c>
      <c r="J45" s="7" t="s">
        <v>19</v>
      </c>
      <c r="K45" s="7" t="s">
        <v>43</v>
      </c>
      <c r="L45" s="7" t="s">
        <v>43</v>
      </c>
      <c r="M45" s="7" t="s">
        <v>20</v>
      </c>
      <c r="N45" s="7" t="s">
        <v>25</v>
      </c>
      <c r="O45" s="5"/>
    </row>
    <row r="46" spans="1:15" ht="13.2" x14ac:dyDescent="0.25">
      <c r="A46" s="8">
        <v>44417.965972407408</v>
      </c>
      <c r="B46" s="7">
        <v>21</v>
      </c>
      <c r="C46" s="7" t="s">
        <v>15</v>
      </c>
      <c r="D46" s="7" t="s">
        <v>16</v>
      </c>
      <c r="E46" s="7">
        <v>47</v>
      </c>
      <c r="F46" s="7" t="s">
        <v>17</v>
      </c>
      <c r="G46" s="7" t="s">
        <v>17</v>
      </c>
      <c r="H46" s="7" t="s">
        <v>22</v>
      </c>
      <c r="I46" s="7" t="s">
        <v>18</v>
      </c>
      <c r="J46" s="7" t="s">
        <v>19</v>
      </c>
      <c r="K46" s="6" t="s">
        <v>44</v>
      </c>
      <c r="L46" s="6" t="s">
        <v>44</v>
      </c>
      <c r="M46" s="7" t="s">
        <v>20</v>
      </c>
      <c r="N46" s="7" t="s">
        <v>22</v>
      </c>
      <c r="O46" s="5"/>
    </row>
    <row r="47" spans="1:15" ht="13.2" x14ac:dyDescent="0.25">
      <c r="A47" s="8">
        <v>44419.444188981477</v>
      </c>
      <c r="B47" s="7">
        <v>20</v>
      </c>
      <c r="C47" s="7" t="s">
        <v>21</v>
      </c>
      <c r="D47" s="7" t="s">
        <v>32</v>
      </c>
      <c r="E47" s="7">
        <v>73</v>
      </c>
      <c r="F47" s="7" t="s">
        <v>30</v>
      </c>
      <c r="G47" s="7" t="s">
        <v>17</v>
      </c>
      <c r="H47" s="7" t="s">
        <v>18</v>
      </c>
      <c r="I47" s="7" t="s">
        <v>18</v>
      </c>
      <c r="J47" s="7" t="s">
        <v>19</v>
      </c>
      <c r="K47" s="6" t="s">
        <v>46</v>
      </c>
      <c r="L47" s="6" t="s">
        <v>46</v>
      </c>
      <c r="M47" s="7" t="s">
        <v>20</v>
      </c>
      <c r="N47" s="7" t="s">
        <v>25</v>
      </c>
      <c r="O47" s="5"/>
    </row>
    <row r="48" spans="1:15" ht="13.2" x14ac:dyDescent="0.25">
      <c r="A48" s="8">
        <v>44419.445075833333</v>
      </c>
      <c r="B48" s="7">
        <v>21</v>
      </c>
      <c r="C48" s="7" t="s">
        <v>21</v>
      </c>
      <c r="D48" s="7" t="s">
        <v>32</v>
      </c>
      <c r="E48" s="7">
        <v>68</v>
      </c>
      <c r="F48" s="7" t="s">
        <v>17</v>
      </c>
      <c r="G48" s="7" t="s">
        <v>17</v>
      </c>
      <c r="H48" s="7" t="s">
        <v>18</v>
      </c>
      <c r="I48" s="7" t="s">
        <v>18</v>
      </c>
      <c r="J48" s="7" t="s">
        <v>19</v>
      </c>
      <c r="K48" s="6" t="s">
        <v>44</v>
      </c>
      <c r="L48" s="6" t="s">
        <v>45</v>
      </c>
      <c r="M48" s="7" t="s">
        <v>29</v>
      </c>
      <c r="N48" s="7" t="s">
        <v>18</v>
      </c>
      <c r="O48" s="5"/>
    </row>
    <row r="49" spans="1:15" ht="13.2" x14ac:dyDescent="0.25">
      <c r="A49" s="8">
        <v>44419.445983414349</v>
      </c>
      <c r="B49" s="7">
        <v>21</v>
      </c>
      <c r="C49" s="7" t="s">
        <v>21</v>
      </c>
      <c r="D49" s="7" t="s">
        <v>32</v>
      </c>
      <c r="E49" s="7">
        <v>70</v>
      </c>
      <c r="F49" s="7" t="s">
        <v>27</v>
      </c>
      <c r="G49" s="7" t="s">
        <v>24</v>
      </c>
      <c r="H49" s="7" t="s">
        <v>25</v>
      </c>
      <c r="I49" s="7" t="s">
        <v>25</v>
      </c>
      <c r="J49" s="7" t="s">
        <v>19</v>
      </c>
      <c r="K49" s="6" t="s">
        <v>44</v>
      </c>
      <c r="L49" s="6" t="s">
        <v>44</v>
      </c>
      <c r="M49" s="7" t="s">
        <v>20</v>
      </c>
      <c r="N49" s="7" t="s">
        <v>18</v>
      </c>
      <c r="O49" s="5"/>
    </row>
    <row r="50" spans="1:15" ht="13.2" x14ac:dyDescent="0.25">
      <c r="A50" s="8">
        <v>44419.452357719907</v>
      </c>
      <c r="B50" s="7">
        <v>21</v>
      </c>
      <c r="C50" s="7" t="s">
        <v>21</v>
      </c>
      <c r="D50" s="7" t="s">
        <v>35</v>
      </c>
      <c r="E50" s="7">
        <v>78</v>
      </c>
      <c r="F50" s="7" t="s">
        <v>27</v>
      </c>
      <c r="G50" s="7" t="s">
        <v>24</v>
      </c>
      <c r="H50" s="7" t="s">
        <v>25</v>
      </c>
      <c r="I50" s="7" t="s">
        <v>25</v>
      </c>
      <c r="J50" s="7" t="s">
        <v>19</v>
      </c>
      <c r="K50" s="6" t="s">
        <v>45</v>
      </c>
      <c r="L50" s="6" t="s">
        <v>44</v>
      </c>
      <c r="M50" s="7" t="s">
        <v>34</v>
      </c>
      <c r="N50" s="7" t="s">
        <v>25</v>
      </c>
      <c r="O50" s="5"/>
    </row>
    <row r="51" spans="1:15" ht="13.2" x14ac:dyDescent="0.25">
      <c r="A51" s="8">
        <v>44419.454002453705</v>
      </c>
      <c r="B51" s="7">
        <v>21</v>
      </c>
      <c r="C51" s="7" t="s">
        <v>21</v>
      </c>
      <c r="D51" s="7" t="s">
        <v>32</v>
      </c>
      <c r="E51" s="7">
        <v>68</v>
      </c>
      <c r="F51" s="7" t="s">
        <v>27</v>
      </c>
      <c r="G51" s="7" t="s">
        <v>17</v>
      </c>
      <c r="H51" s="7" t="s">
        <v>18</v>
      </c>
      <c r="I51" s="7" t="s">
        <v>18</v>
      </c>
      <c r="J51" s="7" t="s">
        <v>26</v>
      </c>
      <c r="K51" s="6" t="s">
        <v>44</v>
      </c>
      <c r="L51" s="6" t="s">
        <v>44</v>
      </c>
      <c r="M51" s="7" t="s">
        <v>20</v>
      </c>
      <c r="N51" s="7" t="s">
        <v>18</v>
      </c>
      <c r="O51" s="5"/>
    </row>
    <row r="52" spans="1:15" ht="13.2" x14ac:dyDescent="0.25">
      <c r="A52" s="8">
        <v>44419.454799664352</v>
      </c>
      <c r="B52" s="7">
        <v>21</v>
      </c>
      <c r="C52" s="7" t="s">
        <v>21</v>
      </c>
      <c r="D52" s="7" t="s">
        <v>35</v>
      </c>
      <c r="E52" s="7">
        <v>72</v>
      </c>
      <c r="F52" s="7" t="s">
        <v>27</v>
      </c>
      <c r="G52" s="7" t="s">
        <v>17</v>
      </c>
      <c r="H52" s="7" t="s">
        <v>18</v>
      </c>
      <c r="I52" s="7" t="s">
        <v>25</v>
      </c>
      <c r="J52" s="7" t="s">
        <v>19</v>
      </c>
      <c r="K52" s="6" t="s">
        <v>44</v>
      </c>
      <c r="L52" s="7" t="s">
        <v>43</v>
      </c>
      <c r="M52" s="7" t="s">
        <v>36</v>
      </c>
      <c r="N52" s="7" t="s">
        <v>25</v>
      </c>
      <c r="O52" s="5"/>
    </row>
    <row r="53" spans="1:15" ht="13.2" x14ac:dyDescent="0.25">
      <c r="A53" s="8">
        <v>44419.454947731487</v>
      </c>
      <c r="B53" s="7">
        <v>21</v>
      </c>
      <c r="C53" s="7" t="s">
        <v>21</v>
      </c>
      <c r="D53" s="7" t="s">
        <v>35</v>
      </c>
      <c r="E53" s="7">
        <v>52</v>
      </c>
      <c r="F53" s="7" t="s">
        <v>17</v>
      </c>
      <c r="G53" s="7" t="s">
        <v>17</v>
      </c>
      <c r="H53" s="7" t="s">
        <v>25</v>
      </c>
      <c r="I53" s="7" t="s">
        <v>25</v>
      </c>
      <c r="J53" s="7" t="s">
        <v>26</v>
      </c>
      <c r="K53" s="7" t="s">
        <v>43</v>
      </c>
      <c r="L53" s="7" t="s">
        <v>43</v>
      </c>
      <c r="M53" s="7" t="s">
        <v>23</v>
      </c>
      <c r="N53" s="7" t="s">
        <v>18</v>
      </c>
      <c r="O53" s="5"/>
    </row>
    <row r="54" spans="1:15" ht="13.2" x14ac:dyDescent="0.25">
      <c r="A54" s="8">
        <v>44419.456216122686</v>
      </c>
      <c r="B54" s="7">
        <v>20</v>
      </c>
      <c r="C54" s="7" t="s">
        <v>21</v>
      </c>
      <c r="D54" s="7" t="s">
        <v>32</v>
      </c>
      <c r="E54" s="7">
        <v>50</v>
      </c>
      <c r="F54" s="7" t="s">
        <v>27</v>
      </c>
      <c r="G54" s="7" t="s">
        <v>17</v>
      </c>
      <c r="H54" s="7" t="s">
        <v>25</v>
      </c>
      <c r="I54" s="7" t="s">
        <v>18</v>
      </c>
      <c r="J54" s="7" t="s">
        <v>26</v>
      </c>
      <c r="K54" s="7" t="s">
        <v>43</v>
      </c>
      <c r="L54" s="6" t="s">
        <v>45</v>
      </c>
      <c r="M54" s="7" t="s">
        <v>29</v>
      </c>
      <c r="N54" s="7" t="s">
        <v>18</v>
      </c>
      <c r="O54" s="5"/>
    </row>
    <row r="55" spans="1:15" ht="13.2" x14ac:dyDescent="0.25">
      <c r="A55" s="8">
        <v>44419.459874004635</v>
      </c>
      <c r="B55" s="7">
        <v>21</v>
      </c>
      <c r="C55" s="7" t="s">
        <v>21</v>
      </c>
      <c r="D55" s="7" t="s">
        <v>35</v>
      </c>
      <c r="E55" s="7">
        <v>63</v>
      </c>
      <c r="F55" s="7" t="s">
        <v>17</v>
      </c>
      <c r="G55" s="7" t="s">
        <v>17</v>
      </c>
      <c r="H55" s="7" t="s">
        <v>25</v>
      </c>
      <c r="I55" s="7" t="s">
        <v>25</v>
      </c>
      <c r="J55" s="7" t="s">
        <v>19</v>
      </c>
      <c r="K55" s="7" t="s">
        <v>43</v>
      </c>
      <c r="L55" s="7" t="s">
        <v>43</v>
      </c>
      <c r="M55" s="7" t="s">
        <v>20</v>
      </c>
      <c r="N55" s="7" t="s">
        <v>18</v>
      </c>
      <c r="O55" s="5"/>
    </row>
    <row r="56" spans="1:15" ht="13.2" x14ac:dyDescent="0.25">
      <c r="A56" s="8">
        <v>44419.460854305551</v>
      </c>
      <c r="B56" s="7">
        <v>21</v>
      </c>
      <c r="C56" s="7" t="s">
        <v>21</v>
      </c>
      <c r="D56" s="7" t="s">
        <v>35</v>
      </c>
      <c r="E56" s="7">
        <v>53</v>
      </c>
      <c r="F56" s="7" t="s">
        <v>27</v>
      </c>
      <c r="G56" s="7" t="s">
        <v>17</v>
      </c>
      <c r="H56" s="7" t="s">
        <v>22</v>
      </c>
      <c r="I56" s="7" t="s">
        <v>25</v>
      </c>
      <c r="J56" s="7" t="s">
        <v>26</v>
      </c>
      <c r="K56" s="6" t="s">
        <v>44</v>
      </c>
      <c r="L56" s="6" t="s">
        <v>44</v>
      </c>
      <c r="M56" s="7" t="s">
        <v>23</v>
      </c>
      <c r="N56" s="7" t="s">
        <v>22</v>
      </c>
      <c r="O56" s="5"/>
    </row>
    <row r="57" spans="1:15" ht="13.2" x14ac:dyDescent="0.25">
      <c r="A57" s="8">
        <v>44419.464451840278</v>
      </c>
      <c r="B57" s="7">
        <v>21</v>
      </c>
      <c r="C57" s="7" t="s">
        <v>21</v>
      </c>
      <c r="D57" s="7" t="s">
        <v>35</v>
      </c>
      <c r="E57" s="7">
        <v>64</v>
      </c>
      <c r="F57" s="7" t="s">
        <v>17</v>
      </c>
      <c r="G57" s="7" t="s">
        <v>24</v>
      </c>
      <c r="H57" s="7" t="s">
        <v>25</v>
      </c>
      <c r="I57" s="7" t="s">
        <v>22</v>
      </c>
      <c r="J57" s="7" t="s">
        <v>19</v>
      </c>
      <c r="K57" s="6" t="s">
        <v>46</v>
      </c>
      <c r="L57" s="6" t="s">
        <v>44</v>
      </c>
      <c r="M57" s="7" t="s">
        <v>20</v>
      </c>
      <c r="N57" s="7" t="s">
        <v>25</v>
      </c>
      <c r="O57" s="5"/>
    </row>
    <row r="58" spans="1:15" ht="13.2" x14ac:dyDescent="0.25">
      <c r="A58" s="8">
        <v>44419.466326932874</v>
      </c>
      <c r="B58" s="7">
        <v>21</v>
      </c>
      <c r="C58" s="7" t="s">
        <v>21</v>
      </c>
      <c r="D58" s="7" t="s">
        <v>35</v>
      </c>
      <c r="E58" s="7">
        <v>65</v>
      </c>
      <c r="F58" s="7" t="s">
        <v>27</v>
      </c>
      <c r="G58" s="7" t="s">
        <v>17</v>
      </c>
      <c r="H58" s="7" t="s">
        <v>25</v>
      </c>
      <c r="I58" s="7" t="s">
        <v>25</v>
      </c>
      <c r="J58" s="7" t="s">
        <v>19</v>
      </c>
      <c r="K58" s="6" t="s">
        <v>44</v>
      </c>
      <c r="L58" s="6" t="s">
        <v>44</v>
      </c>
      <c r="M58" s="7" t="s">
        <v>20</v>
      </c>
      <c r="N58" s="7" t="s">
        <v>25</v>
      </c>
      <c r="O58" s="5"/>
    </row>
    <row r="59" spans="1:15" ht="13.2" x14ac:dyDescent="0.25">
      <c r="A59" s="8">
        <v>44419.468012708334</v>
      </c>
      <c r="B59" s="7">
        <v>21</v>
      </c>
      <c r="C59" s="7" t="s">
        <v>21</v>
      </c>
      <c r="D59" s="7" t="s">
        <v>35</v>
      </c>
      <c r="E59" s="7">
        <v>75</v>
      </c>
      <c r="F59" s="7" t="s">
        <v>27</v>
      </c>
      <c r="G59" s="7" t="s">
        <v>17</v>
      </c>
      <c r="H59" s="7" t="s">
        <v>25</v>
      </c>
      <c r="I59" s="7" t="s">
        <v>25</v>
      </c>
      <c r="J59" s="7" t="s">
        <v>19</v>
      </c>
      <c r="K59" s="6" t="s">
        <v>44</v>
      </c>
      <c r="L59" s="7" t="s">
        <v>43</v>
      </c>
      <c r="M59" s="7" t="s">
        <v>23</v>
      </c>
      <c r="N59" s="7" t="s">
        <v>25</v>
      </c>
      <c r="O59" s="5"/>
    </row>
    <row r="60" spans="1:15" ht="13.2" x14ac:dyDescent="0.25">
      <c r="A60" s="8">
        <v>44419.468854722218</v>
      </c>
      <c r="B60" s="7">
        <v>21</v>
      </c>
      <c r="C60" s="7" t="s">
        <v>21</v>
      </c>
      <c r="D60" s="7" t="s">
        <v>32</v>
      </c>
      <c r="E60" s="7">
        <v>68</v>
      </c>
      <c r="F60" s="7" t="s">
        <v>27</v>
      </c>
      <c r="G60" s="7" t="s">
        <v>17</v>
      </c>
      <c r="H60" s="7" t="s">
        <v>18</v>
      </c>
      <c r="I60" s="7" t="s">
        <v>18</v>
      </c>
      <c r="J60" s="7" t="s">
        <v>28</v>
      </c>
      <c r="K60" s="6" t="s">
        <v>44</v>
      </c>
      <c r="L60" s="6" t="s">
        <v>44</v>
      </c>
      <c r="M60" s="7" t="s">
        <v>20</v>
      </c>
      <c r="N60" s="7" t="s">
        <v>25</v>
      </c>
      <c r="O60" s="5"/>
    </row>
    <row r="61" spans="1:15" ht="13.2" x14ac:dyDescent="0.25">
      <c r="A61" s="8">
        <v>44419.472170173613</v>
      </c>
      <c r="B61" s="7">
        <v>20</v>
      </c>
      <c r="C61" s="7" t="s">
        <v>21</v>
      </c>
      <c r="D61" s="7" t="s">
        <v>35</v>
      </c>
      <c r="E61" s="7">
        <v>50</v>
      </c>
      <c r="F61" s="7" t="s">
        <v>27</v>
      </c>
      <c r="G61" s="7" t="s">
        <v>17</v>
      </c>
      <c r="H61" s="7" t="s">
        <v>22</v>
      </c>
      <c r="I61" s="7" t="s">
        <v>25</v>
      </c>
      <c r="J61" s="7" t="s">
        <v>37</v>
      </c>
      <c r="K61" s="7" t="s">
        <v>43</v>
      </c>
      <c r="L61" s="7" t="s">
        <v>43</v>
      </c>
      <c r="M61" s="7" t="s">
        <v>23</v>
      </c>
      <c r="N61" s="7" t="s">
        <v>18</v>
      </c>
      <c r="O61" s="5"/>
    </row>
    <row r="62" spans="1:15" ht="13.2" x14ac:dyDescent="0.25">
      <c r="A62" s="8">
        <v>44419.480544652775</v>
      </c>
      <c r="B62" s="7">
        <v>21</v>
      </c>
      <c r="C62" s="7" t="s">
        <v>21</v>
      </c>
      <c r="D62" s="7" t="s">
        <v>35</v>
      </c>
      <c r="E62" s="7">
        <v>60</v>
      </c>
      <c r="F62" s="7" t="s">
        <v>27</v>
      </c>
      <c r="G62" s="7" t="s">
        <v>17</v>
      </c>
      <c r="H62" s="7" t="s">
        <v>22</v>
      </c>
      <c r="I62" s="7" t="s">
        <v>22</v>
      </c>
      <c r="J62" s="7" t="s">
        <v>19</v>
      </c>
      <c r="K62" s="6" t="s">
        <v>44</v>
      </c>
      <c r="L62" s="7" t="s">
        <v>43</v>
      </c>
      <c r="M62" s="7" t="s">
        <v>34</v>
      </c>
      <c r="N62" s="7" t="s">
        <v>25</v>
      </c>
      <c r="O62" s="5"/>
    </row>
    <row r="63" spans="1:15" ht="13.2" x14ac:dyDescent="0.25">
      <c r="A63" s="8">
        <v>44419.482750439813</v>
      </c>
      <c r="B63" s="7">
        <v>21</v>
      </c>
      <c r="C63" s="7" t="s">
        <v>21</v>
      </c>
      <c r="D63" s="7" t="s">
        <v>35</v>
      </c>
      <c r="E63" s="7">
        <v>53</v>
      </c>
      <c r="F63" s="7" t="s">
        <v>27</v>
      </c>
      <c r="G63" s="7" t="s">
        <v>17</v>
      </c>
      <c r="H63" s="7" t="s">
        <v>22</v>
      </c>
      <c r="I63" s="7" t="s">
        <v>18</v>
      </c>
      <c r="J63" s="7" t="s">
        <v>19</v>
      </c>
      <c r="K63" s="7" t="s">
        <v>43</v>
      </c>
      <c r="L63" s="7" t="s">
        <v>43</v>
      </c>
      <c r="M63" s="7" t="s">
        <v>23</v>
      </c>
      <c r="N63" s="7" t="s">
        <v>25</v>
      </c>
      <c r="O63" s="5"/>
    </row>
    <row r="64" spans="1:15" ht="13.2" x14ac:dyDescent="0.25">
      <c r="A64" s="8">
        <v>44419.49060016204</v>
      </c>
      <c r="B64" s="7">
        <v>21</v>
      </c>
      <c r="C64" s="7" t="s">
        <v>21</v>
      </c>
      <c r="D64" s="7" t="s">
        <v>35</v>
      </c>
      <c r="E64" s="7">
        <v>52</v>
      </c>
      <c r="F64" s="7" t="s">
        <v>17</v>
      </c>
      <c r="G64" s="7" t="s">
        <v>17</v>
      </c>
      <c r="H64" s="7" t="s">
        <v>22</v>
      </c>
      <c r="I64" s="7" t="s">
        <v>18</v>
      </c>
      <c r="J64" s="7" t="s">
        <v>19</v>
      </c>
      <c r="K64" s="6" t="s">
        <v>44</v>
      </c>
      <c r="L64" s="6" t="s">
        <v>44</v>
      </c>
      <c r="M64" s="7" t="s">
        <v>23</v>
      </c>
      <c r="N64" s="7" t="s">
        <v>25</v>
      </c>
      <c r="O64" s="5"/>
    </row>
    <row r="65" spans="1:15" ht="13.2" x14ac:dyDescent="0.25">
      <c r="A65" s="8">
        <v>44419.492739143519</v>
      </c>
      <c r="B65" s="7">
        <v>21</v>
      </c>
      <c r="C65" s="7" t="s">
        <v>15</v>
      </c>
      <c r="D65" s="7" t="s">
        <v>35</v>
      </c>
      <c r="E65" s="7">
        <v>47</v>
      </c>
      <c r="F65" s="7" t="s">
        <v>27</v>
      </c>
      <c r="G65" s="7" t="s">
        <v>17</v>
      </c>
      <c r="H65" s="7" t="s">
        <v>25</v>
      </c>
      <c r="I65" s="7" t="s">
        <v>25</v>
      </c>
      <c r="J65" s="7" t="s">
        <v>19</v>
      </c>
      <c r="K65" s="6" t="s">
        <v>45</v>
      </c>
      <c r="L65" s="6" t="s">
        <v>44</v>
      </c>
      <c r="M65" s="7" t="s">
        <v>23</v>
      </c>
      <c r="N65" s="7" t="s">
        <v>22</v>
      </c>
      <c r="O65" s="5"/>
    </row>
    <row r="66" spans="1:15" ht="13.2" x14ac:dyDescent="0.25">
      <c r="A66" s="8">
        <v>44419.496819687498</v>
      </c>
      <c r="B66" s="7">
        <v>20</v>
      </c>
      <c r="C66" s="7" t="s">
        <v>21</v>
      </c>
      <c r="D66" s="7" t="s">
        <v>35</v>
      </c>
      <c r="E66" s="7">
        <v>55</v>
      </c>
      <c r="F66" s="7" t="s">
        <v>17</v>
      </c>
      <c r="G66" s="7" t="s">
        <v>24</v>
      </c>
      <c r="H66" s="7" t="s">
        <v>25</v>
      </c>
      <c r="I66" s="7" t="s">
        <v>25</v>
      </c>
      <c r="J66" s="7" t="s">
        <v>19</v>
      </c>
      <c r="K66" s="6" t="s">
        <v>45</v>
      </c>
      <c r="L66" s="7" t="s">
        <v>43</v>
      </c>
      <c r="M66" s="7" t="s">
        <v>23</v>
      </c>
      <c r="N66" s="7" t="s">
        <v>25</v>
      </c>
      <c r="O66" s="5"/>
    </row>
    <row r="67" spans="1:15" ht="13.2" x14ac:dyDescent="0.25">
      <c r="A67" s="8">
        <v>44419.541399537033</v>
      </c>
      <c r="B67" s="7">
        <v>21</v>
      </c>
      <c r="C67" s="7" t="s">
        <v>21</v>
      </c>
      <c r="D67" s="7" t="s">
        <v>35</v>
      </c>
      <c r="E67" s="7">
        <v>58</v>
      </c>
      <c r="F67" s="7" t="s">
        <v>27</v>
      </c>
      <c r="G67" s="7" t="s">
        <v>17</v>
      </c>
      <c r="H67" s="7" t="s">
        <v>25</v>
      </c>
      <c r="I67" s="7" t="s">
        <v>25</v>
      </c>
      <c r="J67" s="7" t="s">
        <v>19</v>
      </c>
      <c r="K67" s="6" t="s">
        <v>44</v>
      </c>
      <c r="L67" s="6" t="s">
        <v>44</v>
      </c>
      <c r="M67" s="7" t="s">
        <v>20</v>
      </c>
      <c r="N67" s="7" t="s">
        <v>22</v>
      </c>
      <c r="O67" s="5"/>
    </row>
    <row r="68" spans="1:15" ht="13.2" x14ac:dyDescent="0.25">
      <c r="A68" s="8">
        <v>44419.587387210646</v>
      </c>
      <c r="B68" s="7">
        <v>20</v>
      </c>
      <c r="C68" s="7" t="s">
        <v>21</v>
      </c>
      <c r="D68" s="7" t="s">
        <v>35</v>
      </c>
      <c r="E68" s="7">
        <v>50</v>
      </c>
      <c r="F68" s="7" t="s">
        <v>27</v>
      </c>
      <c r="G68" s="7" t="s">
        <v>17</v>
      </c>
      <c r="H68" s="7" t="s">
        <v>25</v>
      </c>
      <c r="I68" s="7" t="s">
        <v>25</v>
      </c>
      <c r="J68" s="7" t="s">
        <v>38</v>
      </c>
      <c r="K68" s="7" t="s">
        <v>43</v>
      </c>
      <c r="L68" s="7" t="s">
        <v>43</v>
      </c>
      <c r="M68" s="7" t="s">
        <v>36</v>
      </c>
      <c r="N68" s="7" t="s">
        <v>18</v>
      </c>
      <c r="O68" s="5"/>
    </row>
    <row r="69" spans="1:15" ht="13.2" x14ac:dyDescent="0.25">
      <c r="A69" s="8">
        <v>44419.887581944444</v>
      </c>
      <c r="B69" s="7">
        <v>20</v>
      </c>
      <c r="C69" s="7" t="s">
        <v>21</v>
      </c>
      <c r="D69" s="7" t="s">
        <v>32</v>
      </c>
      <c r="E69" s="7">
        <v>60</v>
      </c>
      <c r="F69" s="7" t="s">
        <v>30</v>
      </c>
      <c r="G69" s="7" t="s">
        <v>17</v>
      </c>
      <c r="H69" s="7" t="s">
        <v>18</v>
      </c>
      <c r="I69" s="7" t="s">
        <v>18</v>
      </c>
      <c r="J69" s="7" t="s">
        <v>26</v>
      </c>
      <c r="K69" s="6" t="s">
        <v>45</v>
      </c>
      <c r="L69" s="6" t="s">
        <v>45</v>
      </c>
      <c r="M69" s="7" t="s">
        <v>36</v>
      </c>
      <c r="N69" s="7" t="s">
        <v>18</v>
      </c>
      <c r="O69" s="5"/>
    </row>
    <row r="70" spans="1:15" ht="13.2" x14ac:dyDescent="0.25">
      <c r="A70" s="8">
        <v>44419.89258738426</v>
      </c>
      <c r="B70" s="7">
        <v>21</v>
      </c>
      <c r="C70" s="7" t="s">
        <v>15</v>
      </c>
      <c r="D70" s="7" t="s">
        <v>35</v>
      </c>
      <c r="E70" s="7">
        <v>54</v>
      </c>
      <c r="F70" s="7" t="s">
        <v>27</v>
      </c>
      <c r="G70" s="7" t="s">
        <v>17</v>
      </c>
      <c r="H70" s="7" t="s">
        <v>22</v>
      </c>
      <c r="I70" s="7" t="s">
        <v>25</v>
      </c>
      <c r="J70" s="7" t="s">
        <v>26</v>
      </c>
      <c r="K70" s="6" t="s">
        <v>44</v>
      </c>
      <c r="L70" s="7" t="s">
        <v>43</v>
      </c>
      <c r="M70" s="7" t="s">
        <v>20</v>
      </c>
      <c r="N70" s="7" t="s">
        <v>22</v>
      </c>
      <c r="O70" s="5"/>
    </row>
    <row r="71" spans="1:15" ht="13.2" x14ac:dyDescent="0.25">
      <c r="A71" s="8">
        <v>44419.893915740744</v>
      </c>
      <c r="B71" s="7">
        <v>21</v>
      </c>
      <c r="C71" s="7" t="s">
        <v>15</v>
      </c>
      <c r="D71" s="7" t="s">
        <v>35</v>
      </c>
      <c r="E71" s="7">
        <v>50</v>
      </c>
      <c r="F71" s="7" t="s">
        <v>27</v>
      </c>
      <c r="G71" s="7" t="s">
        <v>17</v>
      </c>
      <c r="H71" s="7" t="s">
        <v>18</v>
      </c>
      <c r="I71" s="7" t="s">
        <v>25</v>
      </c>
      <c r="J71" s="7" t="s">
        <v>19</v>
      </c>
      <c r="K71" s="6" t="s">
        <v>44</v>
      </c>
      <c r="L71" s="6" t="s">
        <v>44</v>
      </c>
      <c r="M71" s="7" t="s">
        <v>36</v>
      </c>
      <c r="N71" s="7" t="s">
        <v>18</v>
      </c>
      <c r="O71" s="5"/>
    </row>
    <row r="72" spans="1:15" ht="13.2" x14ac:dyDescent="0.25">
      <c r="A72" s="8">
        <v>44419.894842893518</v>
      </c>
      <c r="B72" s="7">
        <v>20</v>
      </c>
      <c r="C72" s="7" t="s">
        <v>15</v>
      </c>
      <c r="D72" s="7" t="s">
        <v>35</v>
      </c>
      <c r="E72" s="7">
        <v>53</v>
      </c>
      <c r="F72" s="7" t="s">
        <v>17</v>
      </c>
      <c r="G72" s="7" t="s">
        <v>17</v>
      </c>
      <c r="H72" s="7" t="s">
        <v>18</v>
      </c>
      <c r="I72" s="7" t="s">
        <v>22</v>
      </c>
      <c r="J72" s="7" t="s">
        <v>19</v>
      </c>
      <c r="K72" s="6" t="s">
        <v>44</v>
      </c>
      <c r="L72" s="6" t="s">
        <v>44</v>
      </c>
      <c r="M72" s="7" t="s">
        <v>20</v>
      </c>
      <c r="N72" s="7" t="s">
        <v>18</v>
      </c>
      <c r="O72" s="5"/>
    </row>
    <row r="73" spans="1:15" ht="13.2" x14ac:dyDescent="0.25">
      <c r="A73" s="8">
        <v>44419.895723668982</v>
      </c>
      <c r="B73" s="7">
        <v>20</v>
      </c>
      <c r="C73" s="7" t="s">
        <v>15</v>
      </c>
      <c r="D73" s="7" t="s">
        <v>35</v>
      </c>
      <c r="E73" s="7">
        <v>45</v>
      </c>
      <c r="F73" s="7" t="s">
        <v>27</v>
      </c>
      <c r="G73" s="7" t="s">
        <v>24</v>
      </c>
      <c r="H73" s="7" t="s">
        <v>22</v>
      </c>
      <c r="I73" s="7" t="s">
        <v>25</v>
      </c>
      <c r="J73" s="7" t="s">
        <v>19</v>
      </c>
      <c r="K73" s="7" t="s">
        <v>43</v>
      </c>
      <c r="L73" s="7" t="s">
        <v>43</v>
      </c>
      <c r="M73" s="7" t="s">
        <v>20</v>
      </c>
      <c r="N73" s="7" t="s">
        <v>22</v>
      </c>
      <c r="O73" s="5"/>
    </row>
    <row r="74" spans="1:15" ht="13.2" x14ac:dyDescent="0.25">
      <c r="A74" s="8">
        <v>44419.895841874997</v>
      </c>
      <c r="B74" s="7">
        <v>21</v>
      </c>
      <c r="C74" s="7" t="s">
        <v>15</v>
      </c>
      <c r="D74" s="7" t="s">
        <v>35</v>
      </c>
      <c r="E74" s="7">
        <v>50</v>
      </c>
      <c r="F74" s="7" t="s">
        <v>17</v>
      </c>
      <c r="G74" s="7" t="s">
        <v>17</v>
      </c>
      <c r="H74" s="7" t="s">
        <v>18</v>
      </c>
      <c r="I74" s="7" t="s">
        <v>22</v>
      </c>
      <c r="J74" s="7" t="s">
        <v>19</v>
      </c>
      <c r="K74" s="7" t="s">
        <v>43</v>
      </c>
      <c r="L74" s="7" t="s">
        <v>43</v>
      </c>
      <c r="M74" s="7" t="s">
        <v>20</v>
      </c>
      <c r="N74" s="7" t="s">
        <v>18</v>
      </c>
      <c r="O74" s="5"/>
    </row>
    <row r="75" spans="1:15" ht="13.2" x14ac:dyDescent="0.25">
      <c r="A75" s="8">
        <v>44419.896802534728</v>
      </c>
      <c r="B75" s="7">
        <v>21</v>
      </c>
      <c r="C75" s="7" t="s">
        <v>21</v>
      </c>
      <c r="D75" s="7" t="s">
        <v>33</v>
      </c>
      <c r="E75" s="7">
        <v>81</v>
      </c>
      <c r="F75" s="7" t="s">
        <v>27</v>
      </c>
      <c r="G75" s="7" t="s">
        <v>17</v>
      </c>
      <c r="H75" s="7" t="s">
        <v>25</v>
      </c>
      <c r="I75" s="7" t="s">
        <v>25</v>
      </c>
      <c r="J75" s="7" t="s">
        <v>19</v>
      </c>
      <c r="K75" s="7" t="s">
        <v>43</v>
      </c>
      <c r="L75" s="6" t="s">
        <v>44</v>
      </c>
      <c r="M75" s="7" t="s">
        <v>23</v>
      </c>
      <c r="N75" s="7" t="s">
        <v>25</v>
      </c>
      <c r="O75" s="5"/>
    </row>
    <row r="76" spans="1:15" ht="13.2" x14ac:dyDescent="0.25">
      <c r="A76" s="8">
        <v>44419.897834791671</v>
      </c>
      <c r="B76" s="7">
        <v>21</v>
      </c>
      <c r="C76" s="7" t="s">
        <v>21</v>
      </c>
      <c r="D76" s="7" t="s">
        <v>33</v>
      </c>
      <c r="E76" s="7">
        <v>51</v>
      </c>
      <c r="F76" s="7" t="s">
        <v>27</v>
      </c>
      <c r="G76" s="7" t="s">
        <v>17</v>
      </c>
      <c r="H76" s="7" t="s">
        <v>18</v>
      </c>
      <c r="I76" s="7" t="s">
        <v>18</v>
      </c>
      <c r="J76" s="7" t="s">
        <v>19</v>
      </c>
      <c r="K76" s="6" t="s">
        <v>44</v>
      </c>
      <c r="L76" s="7" t="s">
        <v>43</v>
      </c>
      <c r="M76" s="7" t="s">
        <v>23</v>
      </c>
      <c r="N76" s="7" t="s">
        <v>25</v>
      </c>
      <c r="O76" s="5"/>
    </row>
    <row r="77" spans="1:15" ht="13.2" x14ac:dyDescent="0.25">
      <c r="A77" s="8">
        <v>44419.898026539347</v>
      </c>
      <c r="B77" s="7">
        <v>21</v>
      </c>
      <c r="C77" s="7" t="s">
        <v>21</v>
      </c>
      <c r="D77" s="7" t="s">
        <v>33</v>
      </c>
      <c r="E77" s="7">
        <v>56</v>
      </c>
      <c r="F77" s="7" t="s">
        <v>17</v>
      </c>
      <c r="G77" s="7" t="s">
        <v>17</v>
      </c>
      <c r="H77" s="7" t="s">
        <v>22</v>
      </c>
      <c r="I77" s="7" t="s">
        <v>18</v>
      </c>
      <c r="J77" s="7" t="s">
        <v>26</v>
      </c>
      <c r="K77" s="7" t="s">
        <v>43</v>
      </c>
      <c r="L77" s="6" t="s">
        <v>44</v>
      </c>
      <c r="M77" s="7" t="s">
        <v>34</v>
      </c>
      <c r="N77" s="7" t="s">
        <v>25</v>
      </c>
      <c r="O77" s="5"/>
    </row>
    <row r="78" spans="1:15" ht="13.2" x14ac:dyDescent="0.25">
      <c r="A78" s="8">
        <v>44419.899344618054</v>
      </c>
      <c r="B78" s="7">
        <v>20</v>
      </c>
      <c r="C78" s="7" t="s">
        <v>21</v>
      </c>
      <c r="D78" s="7" t="s">
        <v>33</v>
      </c>
      <c r="E78" s="7">
        <v>52</v>
      </c>
      <c r="F78" s="7" t="s">
        <v>27</v>
      </c>
      <c r="G78" s="7" t="s">
        <v>17</v>
      </c>
      <c r="H78" s="7" t="s">
        <v>22</v>
      </c>
      <c r="I78" s="7" t="s">
        <v>18</v>
      </c>
      <c r="J78" s="7" t="s">
        <v>26</v>
      </c>
      <c r="K78" s="6" t="s">
        <v>44</v>
      </c>
      <c r="L78" s="7" t="s">
        <v>43</v>
      </c>
      <c r="M78" s="7" t="s">
        <v>20</v>
      </c>
      <c r="N78" s="7" t="s">
        <v>25</v>
      </c>
      <c r="O78" s="5"/>
    </row>
    <row r="79" spans="1:15" ht="13.2" x14ac:dyDescent="0.25">
      <c r="A79" s="8">
        <v>44419.901057708332</v>
      </c>
      <c r="B79" s="7">
        <v>21</v>
      </c>
      <c r="C79" s="7" t="s">
        <v>15</v>
      </c>
      <c r="D79" s="7" t="s">
        <v>35</v>
      </c>
      <c r="E79" s="7">
        <v>53</v>
      </c>
      <c r="F79" s="7" t="s">
        <v>17</v>
      </c>
      <c r="G79" s="7" t="s">
        <v>17</v>
      </c>
      <c r="H79" s="7" t="s">
        <v>22</v>
      </c>
      <c r="I79" s="7" t="s">
        <v>25</v>
      </c>
      <c r="J79" s="7" t="s">
        <v>19</v>
      </c>
      <c r="K79" s="7" t="s">
        <v>43</v>
      </c>
      <c r="L79" s="7" t="s">
        <v>43</v>
      </c>
      <c r="M79" s="7" t="s">
        <v>23</v>
      </c>
      <c r="N79" s="7" t="s">
        <v>25</v>
      </c>
      <c r="O79" s="5"/>
    </row>
    <row r="80" spans="1:15" ht="13.2" x14ac:dyDescent="0.25">
      <c r="A80" s="8">
        <v>44419.904100856482</v>
      </c>
      <c r="B80" s="7">
        <v>20</v>
      </c>
      <c r="C80" s="7" t="s">
        <v>15</v>
      </c>
      <c r="D80" s="7" t="s">
        <v>35</v>
      </c>
      <c r="E80" s="7">
        <v>43</v>
      </c>
      <c r="F80" s="7" t="s">
        <v>30</v>
      </c>
      <c r="G80" s="7" t="s">
        <v>17</v>
      </c>
      <c r="H80" s="7" t="s">
        <v>18</v>
      </c>
      <c r="I80" s="7" t="s">
        <v>18</v>
      </c>
      <c r="J80" s="7" t="s">
        <v>19</v>
      </c>
      <c r="K80" s="6" t="s">
        <v>44</v>
      </c>
      <c r="L80" s="7" t="s">
        <v>43</v>
      </c>
      <c r="M80" s="7" t="s">
        <v>34</v>
      </c>
      <c r="N80" s="7" t="s">
        <v>25</v>
      </c>
      <c r="O80" s="5"/>
    </row>
    <row r="81" spans="1:15" ht="13.2" x14ac:dyDescent="0.25">
      <c r="A81" s="8">
        <v>44419.907118043979</v>
      </c>
      <c r="B81" s="7">
        <v>21</v>
      </c>
      <c r="C81" s="7" t="s">
        <v>15</v>
      </c>
      <c r="D81" s="7" t="s">
        <v>35</v>
      </c>
      <c r="E81" s="7">
        <v>47</v>
      </c>
      <c r="F81" s="7" t="s">
        <v>17</v>
      </c>
      <c r="G81" s="7" t="s">
        <v>17</v>
      </c>
      <c r="H81" s="7" t="s">
        <v>22</v>
      </c>
      <c r="I81" s="7" t="s">
        <v>22</v>
      </c>
      <c r="J81" s="7" t="s">
        <v>19</v>
      </c>
      <c r="K81" s="6" t="s">
        <v>44</v>
      </c>
      <c r="L81" s="6" t="s">
        <v>44</v>
      </c>
      <c r="M81" s="7" t="s">
        <v>20</v>
      </c>
      <c r="N81" s="7" t="s">
        <v>22</v>
      </c>
      <c r="O81" s="5"/>
    </row>
    <row r="82" spans="1:15" ht="13.2" x14ac:dyDescent="0.25">
      <c r="A82" s="8">
        <v>44419.907791041667</v>
      </c>
      <c r="B82" s="7">
        <v>21</v>
      </c>
      <c r="C82" s="7" t="s">
        <v>21</v>
      </c>
      <c r="D82" s="7" t="s">
        <v>33</v>
      </c>
      <c r="E82" s="7">
        <v>50</v>
      </c>
      <c r="F82" s="7" t="s">
        <v>27</v>
      </c>
      <c r="G82" s="7" t="s">
        <v>17</v>
      </c>
      <c r="H82" s="7" t="s">
        <v>18</v>
      </c>
      <c r="I82" s="7" t="s">
        <v>18</v>
      </c>
      <c r="J82" s="7" t="s">
        <v>19</v>
      </c>
      <c r="K82" s="6" t="s">
        <v>44</v>
      </c>
      <c r="L82" s="6" t="s">
        <v>44</v>
      </c>
      <c r="M82" s="7" t="s">
        <v>20</v>
      </c>
      <c r="N82" s="7" t="s">
        <v>18</v>
      </c>
      <c r="O82" s="5"/>
    </row>
    <row r="83" spans="1:15" ht="13.2" x14ac:dyDescent="0.25">
      <c r="A83" s="8">
        <v>44419.909405243059</v>
      </c>
      <c r="B83" s="7">
        <v>21</v>
      </c>
      <c r="C83" s="7" t="s">
        <v>21</v>
      </c>
      <c r="D83" s="7" t="s">
        <v>33</v>
      </c>
      <c r="E83" s="7">
        <v>76</v>
      </c>
      <c r="F83" s="7" t="s">
        <v>30</v>
      </c>
      <c r="G83" s="7" t="s">
        <v>17</v>
      </c>
      <c r="H83" s="7" t="s">
        <v>25</v>
      </c>
      <c r="I83" s="7" t="s">
        <v>25</v>
      </c>
      <c r="J83" s="7" t="s">
        <v>26</v>
      </c>
      <c r="K83" s="6" t="s">
        <v>44</v>
      </c>
      <c r="L83" s="6" t="s">
        <v>44</v>
      </c>
      <c r="M83" s="7" t="s">
        <v>29</v>
      </c>
      <c r="N83" s="7" t="s">
        <v>25</v>
      </c>
      <c r="O83" s="5"/>
    </row>
    <row r="84" spans="1:15" ht="13.2" x14ac:dyDescent="0.25">
      <c r="A84" s="8">
        <v>44419.909619398153</v>
      </c>
      <c r="B84" s="7">
        <v>21</v>
      </c>
      <c r="C84" s="7" t="s">
        <v>15</v>
      </c>
      <c r="D84" s="7" t="s">
        <v>35</v>
      </c>
      <c r="E84" s="7">
        <v>48</v>
      </c>
      <c r="F84" s="7" t="s">
        <v>27</v>
      </c>
      <c r="G84" s="7" t="s">
        <v>17</v>
      </c>
      <c r="H84" s="7" t="s">
        <v>25</v>
      </c>
      <c r="I84" s="7" t="s">
        <v>18</v>
      </c>
      <c r="J84" s="7" t="s">
        <v>19</v>
      </c>
      <c r="K84" s="7" t="s">
        <v>43</v>
      </c>
      <c r="L84" s="7" t="s">
        <v>43</v>
      </c>
      <c r="M84" s="7" t="s">
        <v>23</v>
      </c>
      <c r="N84" s="7" t="s">
        <v>22</v>
      </c>
      <c r="O84" s="5"/>
    </row>
    <row r="85" spans="1:15" ht="13.2" x14ac:dyDescent="0.25">
      <c r="A85" s="8">
        <v>44419.910946493052</v>
      </c>
      <c r="B85" s="7">
        <v>21</v>
      </c>
      <c r="C85" s="7" t="s">
        <v>21</v>
      </c>
      <c r="D85" s="7" t="s">
        <v>32</v>
      </c>
      <c r="E85" s="7">
        <v>49</v>
      </c>
      <c r="F85" s="7" t="s">
        <v>27</v>
      </c>
      <c r="G85" s="7" t="s">
        <v>24</v>
      </c>
      <c r="H85" s="7" t="s">
        <v>18</v>
      </c>
      <c r="I85" s="7" t="s">
        <v>18</v>
      </c>
      <c r="J85" s="7" t="s">
        <v>19</v>
      </c>
      <c r="K85" s="6" t="s">
        <v>45</v>
      </c>
      <c r="L85" s="6" t="s">
        <v>45</v>
      </c>
      <c r="M85" s="7" t="s">
        <v>20</v>
      </c>
      <c r="N85" s="7" t="s">
        <v>18</v>
      </c>
      <c r="O85" s="5"/>
    </row>
    <row r="86" spans="1:15" ht="13.2" x14ac:dyDescent="0.25">
      <c r="A86" s="8">
        <v>44419.911668842593</v>
      </c>
      <c r="B86" s="7">
        <v>21</v>
      </c>
      <c r="C86" s="7" t="s">
        <v>15</v>
      </c>
      <c r="D86" s="7" t="s">
        <v>35</v>
      </c>
      <c r="E86" s="7">
        <v>65</v>
      </c>
      <c r="F86" s="7" t="s">
        <v>27</v>
      </c>
      <c r="G86" s="7" t="s">
        <v>17</v>
      </c>
      <c r="H86" s="7" t="s">
        <v>18</v>
      </c>
      <c r="I86" s="7" t="s">
        <v>18</v>
      </c>
      <c r="J86" s="7" t="s">
        <v>39</v>
      </c>
      <c r="K86" s="7" t="s">
        <v>43</v>
      </c>
      <c r="L86" s="7" t="s">
        <v>43</v>
      </c>
      <c r="M86" s="7" t="s">
        <v>34</v>
      </c>
      <c r="N86" s="7" t="s">
        <v>25</v>
      </c>
      <c r="O86" s="5"/>
    </row>
    <row r="87" spans="1:15" ht="13.2" x14ac:dyDescent="0.25">
      <c r="A87" s="8">
        <v>44419.911976631949</v>
      </c>
      <c r="B87" s="7">
        <v>20</v>
      </c>
      <c r="C87" s="7" t="s">
        <v>15</v>
      </c>
      <c r="D87" s="7" t="s">
        <v>35</v>
      </c>
      <c r="E87" s="7">
        <v>38</v>
      </c>
      <c r="F87" s="7" t="s">
        <v>17</v>
      </c>
      <c r="G87" s="7" t="s">
        <v>17</v>
      </c>
      <c r="H87" s="7" t="s">
        <v>22</v>
      </c>
      <c r="I87" s="7" t="s">
        <v>25</v>
      </c>
      <c r="J87" s="7" t="s">
        <v>19</v>
      </c>
      <c r="K87" s="7" t="s">
        <v>43</v>
      </c>
      <c r="L87" s="7" t="s">
        <v>43</v>
      </c>
      <c r="M87" s="7" t="s">
        <v>20</v>
      </c>
      <c r="N87" s="7" t="s">
        <v>22</v>
      </c>
      <c r="O87" s="5"/>
    </row>
    <row r="88" spans="1:15" ht="13.2" x14ac:dyDescent="0.25">
      <c r="A88" s="8">
        <v>44419.913581423607</v>
      </c>
      <c r="B88" s="7">
        <v>21</v>
      </c>
      <c r="C88" s="7" t="s">
        <v>21</v>
      </c>
      <c r="D88" s="7" t="s">
        <v>33</v>
      </c>
      <c r="E88" s="7">
        <v>69</v>
      </c>
      <c r="F88" s="7" t="s">
        <v>27</v>
      </c>
      <c r="G88" s="7" t="s">
        <v>24</v>
      </c>
      <c r="H88" s="7" t="s">
        <v>25</v>
      </c>
      <c r="I88" s="7" t="s">
        <v>25</v>
      </c>
      <c r="J88" s="7" t="s">
        <v>40</v>
      </c>
      <c r="K88" s="6" t="s">
        <v>46</v>
      </c>
      <c r="L88" s="6" t="s">
        <v>46</v>
      </c>
      <c r="M88" s="7" t="s">
        <v>29</v>
      </c>
      <c r="N88" s="7" t="s">
        <v>22</v>
      </c>
      <c r="O88" s="5"/>
    </row>
    <row r="89" spans="1:15" ht="13.2" x14ac:dyDescent="0.25">
      <c r="A89" s="8">
        <v>44419.914133854167</v>
      </c>
      <c r="B89" s="7">
        <v>21</v>
      </c>
      <c r="C89" s="7" t="s">
        <v>21</v>
      </c>
      <c r="D89" s="7" t="s">
        <v>33</v>
      </c>
      <c r="E89" s="7">
        <v>79</v>
      </c>
      <c r="F89" s="7" t="s">
        <v>30</v>
      </c>
      <c r="G89" s="7" t="s">
        <v>17</v>
      </c>
      <c r="H89" s="7" t="s">
        <v>25</v>
      </c>
      <c r="I89" s="7" t="s">
        <v>25</v>
      </c>
      <c r="J89" s="7" t="s">
        <v>26</v>
      </c>
      <c r="K89" s="6" t="s">
        <v>44</v>
      </c>
      <c r="L89" s="7" t="s">
        <v>43</v>
      </c>
      <c r="M89" s="7" t="s">
        <v>34</v>
      </c>
      <c r="N89" s="7" t="s">
        <v>25</v>
      </c>
      <c r="O89" s="5"/>
    </row>
    <row r="90" spans="1:15" ht="13.2" x14ac:dyDescent="0.25">
      <c r="A90" s="8">
        <v>44419.916577303244</v>
      </c>
      <c r="B90" s="7">
        <v>21</v>
      </c>
      <c r="C90" s="7" t="s">
        <v>21</v>
      </c>
      <c r="D90" s="7" t="s">
        <v>32</v>
      </c>
      <c r="E90" s="7">
        <v>74</v>
      </c>
      <c r="F90" s="7" t="s">
        <v>30</v>
      </c>
      <c r="G90" s="7" t="s">
        <v>24</v>
      </c>
      <c r="H90" s="7" t="s">
        <v>25</v>
      </c>
      <c r="I90" s="7" t="s">
        <v>25</v>
      </c>
      <c r="J90" s="7" t="s">
        <v>28</v>
      </c>
      <c r="K90" s="6" t="s">
        <v>46</v>
      </c>
      <c r="L90" s="6" t="s">
        <v>46</v>
      </c>
      <c r="M90" s="7" t="s">
        <v>36</v>
      </c>
      <c r="N90" s="7" t="s">
        <v>25</v>
      </c>
      <c r="O90" s="5"/>
    </row>
    <row r="91" spans="1:15" ht="13.2" x14ac:dyDescent="0.25">
      <c r="A91" s="8">
        <v>44419.919061956018</v>
      </c>
      <c r="B91" s="7">
        <v>18</v>
      </c>
      <c r="C91" s="7" t="s">
        <v>21</v>
      </c>
      <c r="D91" s="7" t="s">
        <v>33</v>
      </c>
      <c r="E91" s="7">
        <v>79</v>
      </c>
      <c r="F91" s="7" t="s">
        <v>27</v>
      </c>
      <c r="G91" s="7" t="s">
        <v>24</v>
      </c>
      <c r="H91" s="7" t="s">
        <v>25</v>
      </c>
      <c r="I91" s="7" t="s">
        <v>25</v>
      </c>
      <c r="J91" s="7" t="s">
        <v>28</v>
      </c>
      <c r="K91" s="6" t="s">
        <v>45</v>
      </c>
      <c r="L91" s="6" t="s">
        <v>46</v>
      </c>
      <c r="M91" s="7" t="s">
        <v>36</v>
      </c>
      <c r="N91" s="7" t="s">
        <v>25</v>
      </c>
      <c r="O91" s="5"/>
    </row>
    <row r="92" spans="1:15" ht="13.2" x14ac:dyDescent="0.25">
      <c r="A92" s="8">
        <v>44419.920090972228</v>
      </c>
      <c r="B92" s="7">
        <v>21</v>
      </c>
      <c r="C92" s="7" t="s">
        <v>21</v>
      </c>
      <c r="D92" s="7" t="s">
        <v>32</v>
      </c>
      <c r="E92" s="7">
        <v>62</v>
      </c>
      <c r="F92" s="7" t="s">
        <v>27</v>
      </c>
      <c r="G92" s="7" t="s">
        <v>17</v>
      </c>
      <c r="H92" s="7" t="s">
        <v>22</v>
      </c>
      <c r="I92" s="7" t="s">
        <v>18</v>
      </c>
      <c r="J92" s="7" t="s">
        <v>19</v>
      </c>
      <c r="K92" s="6" t="s">
        <v>44</v>
      </c>
      <c r="L92" s="6" t="s">
        <v>45</v>
      </c>
      <c r="M92" s="7" t="s">
        <v>34</v>
      </c>
      <c r="N92" s="7" t="s">
        <v>25</v>
      </c>
      <c r="O92" s="5"/>
    </row>
    <row r="93" spans="1:15" ht="13.2" x14ac:dyDescent="0.25">
      <c r="A93" s="8">
        <v>44419.949965949076</v>
      </c>
      <c r="B93" s="7">
        <v>21</v>
      </c>
      <c r="C93" s="7" t="s">
        <v>15</v>
      </c>
      <c r="D93" s="7" t="s">
        <v>35</v>
      </c>
      <c r="E93" s="7">
        <v>50</v>
      </c>
      <c r="F93" s="7" t="s">
        <v>27</v>
      </c>
      <c r="G93" s="7" t="s">
        <v>17</v>
      </c>
      <c r="H93" s="7" t="s">
        <v>25</v>
      </c>
      <c r="I93" s="7" t="s">
        <v>25</v>
      </c>
      <c r="J93" s="7" t="s">
        <v>28</v>
      </c>
      <c r="K93" s="6" t="s">
        <v>44</v>
      </c>
      <c r="L93" s="7" t="s">
        <v>43</v>
      </c>
      <c r="M93" s="7" t="s">
        <v>20</v>
      </c>
      <c r="N93" s="7" t="s">
        <v>22</v>
      </c>
      <c r="O93" s="5"/>
    </row>
    <row r="94" spans="1:15" ht="13.2" x14ac:dyDescent="0.25">
      <c r="A94" s="8">
        <v>44419.950867430554</v>
      </c>
      <c r="B94" s="7">
        <v>21</v>
      </c>
      <c r="C94" s="7" t="s">
        <v>15</v>
      </c>
      <c r="D94" s="7" t="s">
        <v>35</v>
      </c>
      <c r="E94" s="7">
        <v>44</v>
      </c>
      <c r="F94" s="7" t="s">
        <v>27</v>
      </c>
      <c r="G94" s="7" t="s">
        <v>17</v>
      </c>
      <c r="H94" s="7" t="s">
        <v>22</v>
      </c>
      <c r="I94" s="7" t="s">
        <v>25</v>
      </c>
      <c r="J94" s="7" t="s">
        <v>19</v>
      </c>
      <c r="K94" s="6" t="s">
        <v>44</v>
      </c>
      <c r="L94" s="6" t="s">
        <v>44</v>
      </c>
      <c r="M94" s="7" t="s">
        <v>23</v>
      </c>
      <c r="N94" s="7" t="s">
        <v>18</v>
      </c>
      <c r="O94" s="5"/>
    </row>
    <row r="95" spans="1:15" ht="13.2" x14ac:dyDescent="0.25">
      <c r="A95" s="8">
        <v>44419.977451192128</v>
      </c>
      <c r="B95" s="7">
        <v>21</v>
      </c>
      <c r="C95" s="7" t="s">
        <v>21</v>
      </c>
      <c r="D95" s="7" t="s">
        <v>33</v>
      </c>
      <c r="E95" s="7">
        <v>58</v>
      </c>
      <c r="F95" s="7" t="s">
        <v>27</v>
      </c>
      <c r="G95" s="7" t="s">
        <v>24</v>
      </c>
      <c r="H95" s="7" t="s">
        <v>18</v>
      </c>
      <c r="I95" s="7" t="s">
        <v>18</v>
      </c>
      <c r="J95" s="7" t="s">
        <v>19</v>
      </c>
      <c r="K95" s="6" t="s">
        <v>46</v>
      </c>
      <c r="L95" s="6" t="s">
        <v>46</v>
      </c>
      <c r="M95" s="7" t="s">
        <v>36</v>
      </c>
      <c r="N95" s="7" t="s">
        <v>18</v>
      </c>
      <c r="O95" s="5"/>
    </row>
    <row r="96" spans="1:15" ht="13.2" x14ac:dyDescent="0.25">
      <c r="A96" s="8">
        <v>44420.353962905094</v>
      </c>
      <c r="B96" s="7">
        <v>20</v>
      </c>
      <c r="C96" s="7" t="s">
        <v>15</v>
      </c>
      <c r="D96" s="7" t="s">
        <v>35</v>
      </c>
      <c r="E96" s="7">
        <v>49</v>
      </c>
      <c r="F96" s="7" t="s">
        <v>17</v>
      </c>
      <c r="G96" s="7" t="s">
        <v>17</v>
      </c>
      <c r="H96" s="7" t="s">
        <v>22</v>
      </c>
      <c r="I96" s="7" t="s">
        <v>22</v>
      </c>
      <c r="J96" s="7" t="s">
        <v>19</v>
      </c>
      <c r="K96" s="6" t="s">
        <v>44</v>
      </c>
      <c r="L96" s="7" t="s">
        <v>43</v>
      </c>
      <c r="M96" s="7" t="s">
        <v>20</v>
      </c>
      <c r="N96" s="7" t="s">
        <v>18</v>
      </c>
      <c r="O96" s="5"/>
    </row>
    <row r="97" spans="1:29" ht="13.2" x14ac:dyDescent="0.25">
      <c r="A97" s="8">
        <v>44420.440991932875</v>
      </c>
      <c r="B97" s="7">
        <v>18</v>
      </c>
      <c r="C97" s="7" t="s">
        <v>21</v>
      </c>
      <c r="D97" s="7" t="s">
        <v>33</v>
      </c>
      <c r="E97" s="7">
        <v>57</v>
      </c>
      <c r="F97" s="7" t="s">
        <v>27</v>
      </c>
      <c r="G97" s="7" t="s">
        <v>17</v>
      </c>
      <c r="H97" s="7" t="s">
        <v>25</v>
      </c>
      <c r="I97" s="7" t="s">
        <v>25</v>
      </c>
      <c r="J97" s="7" t="s">
        <v>26</v>
      </c>
      <c r="K97" s="6" t="s">
        <v>44</v>
      </c>
      <c r="L97" s="7" t="s">
        <v>43</v>
      </c>
      <c r="M97" s="7" t="s">
        <v>23</v>
      </c>
      <c r="N97" s="7" t="s">
        <v>18</v>
      </c>
      <c r="O97" s="5"/>
    </row>
    <row r="98" spans="1:29" ht="13.2" x14ac:dyDescent="0.25">
      <c r="A98" s="8">
        <v>44420.443199560184</v>
      </c>
      <c r="B98" s="7">
        <v>18</v>
      </c>
      <c r="C98" s="7" t="s">
        <v>21</v>
      </c>
      <c r="D98" s="7" t="s">
        <v>33</v>
      </c>
      <c r="E98" s="7">
        <v>79</v>
      </c>
      <c r="F98" s="7" t="s">
        <v>30</v>
      </c>
      <c r="G98" s="7" t="s">
        <v>24</v>
      </c>
      <c r="H98" s="7" t="s">
        <v>22</v>
      </c>
      <c r="I98" s="7" t="s">
        <v>25</v>
      </c>
      <c r="J98" s="7" t="s">
        <v>28</v>
      </c>
      <c r="K98" s="6" t="s">
        <v>46</v>
      </c>
      <c r="L98" s="6" t="s">
        <v>46</v>
      </c>
      <c r="M98" s="7" t="s">
        <v>36</v>
      </c>
      <c r="N98" s="7" t="s">
        <v>22</v>
      </c>
      <c r="O98" s="5"/>
    </row>
    <row r="99" spans="1:29" ht="13.2" x14ac:dyDescent="0.25">
      <c r="A99" s="8">
        <v>44420.443823958332</v>
      </c>
      <c r="B99" s="7">
        <v>19</v>
      </c>
      <c r="C99" s="7" t="s">
        <v>21</v>
      </c>
      <c r="D99" s="7" t="s">
        <v>33</v>
      </c>
      <c r="E99" s="7">
        <v>70</v>
      </c>
      <c r="F99" s="7" t="s">
        <v>17</v>
      </c>
      <c r="G99" s="7" t="s">
        <v>17</v>
      </c>
      <c r="H99" s="7" t="s">
        <v>25</v>
      </c>
      <c r="I99" s="7" t="s">
        <v>18</v>
      </c>
      <c r="J99" s="7" t="s">
        <v>19</v>
      </c>
      <c r="K99" s="7" t="s">
        <v>43</v>
      </c>
      <c r="L99" s="6" t="s">
        <v>44</v>
      </c>
      <c r="M99" s="7" t="s">
        <v>36</v>
      </c>
      <c r="N99" s="7" t="s">
        <v>22</v>
      </c>
      <c r="O99" s="5"/>
    </row>
    <row r="100" spans="1:29" ht="13.2" x14ac:dyDescent="0.25">
      <c r="A100" s="8">
        <v>44420.4453187037</v>
      </c>
      <c r="B100" s="7">
        <v>21</v>
      </c>
      <c r="C100" s="7" t="s">
        <v>21</v>
      </c>
      <c r="D100" s="7" t="s">
        <v>33</v>
      </c>
      <c r="E100" s="7">
        <v>70</v>
      </c>
      <c r="F100" s="7" t="s">
        <v>27</v>
      </c>
      <c r="G100" s="7" t="s">
        <v>24</v>
      </c>
      <c r="H100" s="7" t="s">
        <v>25</v>
      </c>
      <c r="I100" s="7" t="s">
        <v>25</v>
      </c>
      <c r="J100" s="7" t="s">
        <v>26</v>
      </c>
      <c r="K100" s="6" t="s">
        <v>45</v>
      </c>
      <c r="L100" s="6" t="s">
        <v>46</v>
      </c>
      <c r="M100" s="7" t="s">
        <v>29</v>
      </c>
      <c r="N100" s="7" t="s">
        <v>22</v>
      </c>
      <c r="O100" s="5"/>
    </row>
    <row r="101" spans="1:29" ht="13.2" x14ac:dyDescent="0.25">
      <c r="A101" s="8">
        <v>44420.445821250003</v>
      </c>
      <c r="B101" s="7">
        <v>20</v>
      </c>
      <c r="C101" s="7" t="s">
        <v>21</v>
      </c>
      <c r="D101" s="7" t="s">
        <v>33</v>
      </c>
      <c r="E101" s="7">
        <v>68</v>
      </c>
      <c r="F101" s="7" t="s">
        <v>17</v>
      </c>
      <c r="G101" s="7" t="s">
        <v>17</v>
      </c>
      <c r="H101" s="7" t="s">
        <v>25</v>
      </c>
      <c r="I101" s="7" t="s">
        <v>25</v>
      </c>
      <c r="J101" s="7" t="s">
        <v>19</v>
      </c>
      <c r="K101" s="6" t="s">
        <v>44</v>
      </c>
      <c r="L101" s="6" t="s">
        <v>45</v>
      </c>
      <c r="M101" s="7" t="s">
        <v>29</v>
      </c>
      <c r="N101" s="7" t="s">
        <v>25</v>
      </c>
      <c r="O101" s="5"/>
    </row>
    <row r="102" spans="1:29" ht="13.2" x14ac:dyDescent="0.25">
      <c r="A102" s="8">
        <v>44428.615931805558</v>
      </c>
      <c r="B102" s="7">
        <v>18</v>
      </c>
      <c r="C102" s="7" t="s">
        <v>21</v>
      </c>
      <c r="D102" s="7" t="s">
        <v>16</v>
      </c>
      <c r="E102" s="7">
        <v>59</v>
      </c>
      <c r="F102" s="7" t="s">
        <v>30</v>
      </c>
      <c r="G102" s="7" t="s">
        <v>24</v>
      </c>
      <c r="H102" s="7" t="s">
        <v>25</v>
      </c>
      <c r="I102" s="7" t="s">
        <v>25</v>
      </c>
      <c r="J102" s="7" t="s">
        <v>26</v>
      </c>
      <c r="K102" s="7" t="s">
        <v>41</v>
      </c>
      <c r="L102" s="7" t="s">
        <v>42</v>
      </c>
      <c r="M102" s="7" t="s">
        <v>20</v>
      </c>
      <c r="N102" s="7" t="s">
        <v>25</v>
      </c>
    </row>
    <row r="103" spans="1:29" ht="13.2" x14ac:dyDescent="0.25">
      <c r="A103" s="8">
        <v>44428.616350532408</v>
      </c>
      <c r="B103" s="7">
        <v>21</v>
      </c>
      <c r="C103" s="7" t="s">
        <v>21</v>
      </c>
      <c r="D103" s="7" t="s">
        <v>16</v>
      </c>
      <c r="E103" s="7">
        <v>68</v>
      </c>
      <c r="F103" s="7" t="s">
        <v>27</v>
      </c>
      <c r="G103" s="7" t="s">
        <v>24</v>
      </c>
      <c r="H103" s="7" t="s">
        <v>25</v>
      </c>
      <c r="I103" s="7" t="s">
        <v>25</v>
      </c>
      <c r="J103" s="7" t="s">
        <v>26</v>
      </c>
      <c r="K103" s="7" t="s">
        <v>41</v>
      </c>
      <c r="L103" s="7" t="s">
        <v>42</v>
      </c>
      <c r="M103" s="7" t="s">
        <v>20</v>
      </c>
      <c r="N103" s="7" t="s">
        <v>25</v>
      </c>
    </row>
    <row r="104" spans="1:29" ht="13.2" x14ac:dyDescent="0.25">
      <c r="A104" s="8">
        <v>44428.616858773152</v>
      </c>
      <c r="B104" s="7">
        <v>20</v>
      </c>
      <c r="C104" s="7" t="s">
        <v>21</v>
      </c>
      <c r="D104" s="7" t="s">
        <v>16</v>
      </c>
      <c r="E104" s="7">
        <v>58</v>
      </c>
      <c r="F104" s="7" t="s">
        <v>17</v>
      </c>
      <c r="G104" s="7" t="s">
        <v>24</v>
      </c>
      <c r="H104" s="7" t="s">
        <v>25</v>
      </c>
      <c r="I104" s="7" t="s">
        <v>25</v>
      </c>
      <c r="J104" s="7" t="s">
        <v>28</v>
      </c>
      <c r="K104" s="7" t="s">
        <v>41</v>
      </c>
      <c r="L104" s="7" t="s">
        <v>42</v>
      </c>
      <c r="M104" s="7" t="s">
        <v>34</v>
      </c>
      <c r="N104" s="7" t="s">
        <v>25</v>
      </c>
    </row>
    <row r="105" spans="1:29" ht="13.2" x14ac:dyDescent="0.25">
      <c r="A105" s="8">
        <v>44428.61740106481</v>
      </c>
      <c r="B105" s="7">
        <v>20</v>
      </c>
      <c r="C105" s="7" t="s">
        <v>21</v>
      </c>
      <c r="D105" s="7" t="s">
        <v>16</v>
      </c>
      <c r="E105" s="7">
        <v>49</v>
      </c>
      <c r="F105" s="7" t="s">
        <v>30</v>
      </c>
      <c r="G105" s="7" t="s">
        <v>24</v>
      </c>
      <c r="H105" s="7" t="s">
        <v>25</v>
      </c>
      <c r="I105" s="7" t="s">
        <v>25</v>
      </c>
      <c r="J105" s="7" t="s">
        <v>26</v>
      </c>
      <c r="K105" s="7" t="s">
        <v>41</v>
      </c>
      <c r="L105" s="7" t="s">
        <v>42</v>
      </c>
      <c r="M105" s="7" t="s">
        <v>36</v>
      </c>
      <c r="N105" s="7" t="s">
        <v>25</v>
      </c>
      <c r="P105" s="4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3.2" x14ac:dyDescent="0.25">
      <c r="A106" s="8">
        <v>44428.618673182871</v>
      </c>
      <c r="B106" s="7">
        <v>18</v>
      </c>
      <c r="C106" s="7" t="s">
        <v>21</v>
      </c>
      <c r="D106" s="7" t="s">
        <v>16</v>
      </c>
      <c r="E106" s="7">
        <v>48</v>
      </c>
      <c r="F106" s="7" t="s">
        <v>30</v>
      </c>
      <c r="G106" s="7" t="s">
        <v>24</v>
      </c>
      <c r="H106" s="7" t="s">
        <v>25</v>
      </c>
      <c r="I106" s="7" t="s">
        <v>25</v>
      </c>
      <c r="J106" s="7" t="s">
        <v>19</v>
      </c>
      <c r="K106" s="7" t="s">
        <v>41</v>
      </c>
      <c r="L106" s="7" t="s">
        <v>42</v>
      </c>
      <c r="M106" s="7" t="s">
        <v>36</v>
      </c>
      <c r="N106" s="7" t="s">
        <v>25</v>
      </c>
      <c r="P106" s="4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3.2" x14ac:dyDescent="0.25">
      <c r="A107" s="8">
        <v>44428.619430752311</v>
      </c>
      <c r="B107" s="7">
        <v>21</v>
      </c>
      <c r="C107" s="7" t="s">
        <v>21</v>
      </c>
      <c r="D107" s="7" t="s">
        <v>32</v>
      </c>
      <c r="E107" s="7">
        <v>48</v>
      </c>
      <c r="F107" s="7" t="s">
        <v>27</v>
      </c>
      <c r="G107" s="7" t="s">
        <v>24</v>
      </c>
      <c r="H107" s="7" t="s">
        <v>25</v>
      </c>
      <c r="I107" s="7" t="s">
        <v>25</v>
      </c>
      <c r="J107" s="7" t="s">
        <v>28</v>
      </c>
      <c r="K107" s="7" t="s">
        <v>42</v>
      </c>
      <c r="L107" s="7" t="s">
        <v>41</v>
      </c>
      <c r="M107" s="7" t="s">
        <v>34</v>
      </c>
      <c r="N107" s="7" t="s">
        <v>25</v>
      </c>
      <c r="P107" s="4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3.2" x14ac:dyDescent="0.25">
      <c r="A108" s="8">
        <v>44428.620162233798</v>
      </c>
      <c r="B108" s="7">
        <v>21</v>
      </c>
      <c r="C108" s="7" t="s">
        <v>21</v>
      </c>
      <c r="D108" s="7" t="s">
        <v>32</v>
      </c>
      <c r="E108" s="7">
        <v>50</v>
      </c>
      <c r="F108" s="7" t="s">
        <v>27</v>
      </c>
      <c r="G108" s="7" t="s">
        <v>24</v>
      </c>
      <c r="H108" s="7" t="s">
        <v>25</v>
      </c>
      <c r="I108" s="7" t="s">
        <v>25</v>
      </c>
      <c r="J108" s="7" t="s">
        <v>26</v>
      </c>
      <c r="K108" s="7" t="s">
        <v>42</v>
      </c>
      <c r="L108" s="7" t="s">
        <v>41</v>
      </c>
      <c r="M108" s="7" t="s">
        <v>34</v>
      </c>
      <c r="N108" s="7" t="s">
        <v>25</v>
      </c>
      <c r="P108" s="4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3.2" x14ac:dyDescent="0.25">
      <c r="A109" s="8">
        <v>44428.620780335652</v>
      </c>
      <c r="B109" s="7">
        <v>19</v>
      </c>
      <c r="C109" s="7" t="s">
        <v>21</v>
      </c>
      <c r="D109" s="7" t="s">
        <v>32</v>
      </c>
      <c r="E109" s="7">
        <v>79</v>
      </c>
      <c r="F109" s="7" t="s">
        <v>27</v>
      </c>
      <c r="G109" s="7" t="s">
        <v>24</v>
      </c>
      <c r="H109" s="7" t="s">
        <v>25</v>
      </c>
      <c r="I109" s="7" t="s">
        <v>25</v>
      </c>
      <c r="J109" s="7" t="s">
        <v>19</v>
      </c>
      <c r="K109" s="7" t="s">
        <v>42</v>
      </c>
      <c r="L109" s="7" t="s">
        <v>41</v>
      </c>
      <c r="M109" s="7" t="s">
        <v>34</v>
      </c>
      <c r="N109" s="7" t="s">
        <v>25</v>
      </c>
      <c r="P109" s="4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3.2" x14ac:dyDescent="0.25">
      <c r="A110" s="8">
        <v>44428.621716041671</v>
      </c>
      <c r="B110" s="7">
        <v>19</v>
      </c>
      <c r="C110" s="7" t="s">
        <v>21</v>
      </c>
      <c r="D110" s="7" t="s">
        <v>32</v>
      </c>
      <c r="E110" s="7">
        <v>59</v>
      </c>
      <c r="F110" s="7" t="s">
        <v>27</v>
      </c>
      <c r="G110" s="7" t="s">
        <v>24</v>
      </c>
      <c r="H110" s="7" t="s">
        <v>25</v>
      </c>
      <c r="I110" s="7" t="s">
        <v>25</v>
      </c>
      <c r="J110" s="7" t="s">
        <v>26</v>
      </c>
      <c r="K110" s="7" t="s">
        <v>42</v>
      </c>
      <c r="L110" s="7" t="s">
        <v>41</v>
      </c>
      <c r="M110" s="7" t="s">
        <v>36</v>
      </c>
      <c r="N110" s="7" t="s">
        <v>25</v>
      </c>
      <c r="P110" s="4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3.2" x14ac:dyDescent="0.25">
      <c r="A111" s="8">
        <v>44428.622263252313</v>
      </c>
      <c r="B111" s="7">
        <v>19</v>
      </c>
      <c r="C111" s="7" t="s">
        <v>21</v>
      </c>
      <c r="D111" s="7" t="s">
        <v>32</v>
      </c>
      <c r="E111" s="7">
        <v>50</v>
      </c>
      <c r="F111" s="7" t="s">
        <v>17</v>
      </c>
      <c r="G111" s="7" t="s">
        <v>17</v>
      </c>
      <c r="H111" s="7" t="s">
        <v>25</v>
      </c>
      <c r="I111" s="7" t="s">
        <v>25</v>
      </c>
      <c r="J111" s="7" t="s">
        <v>28</v>
      </c>
      <c r="K111" s="7" t="s">
        <v>42</v>
      </c>
      <c r="L111" s="7" t="s">
        <v>41</v>
      </c>
      <c r="M111" s="7" t="s">
        <v>36</v>
      </c>
      <c r="N111" s="7" t="s">
        <v>25</v>
      </c>
      <c r="P111" s="4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3.2" x14ac:dyDescent="0.25">
      <c r="A112" s="8">
        <v>44428.623747662037</v>
      </c>
      <c r="B112" s="7">
        <v>18</v>
      </c>
      <c r="C112" s="7" t="s">
        <v>15</v>
      </c>
      <c r="D112" s="7" t="s">
        <v>16</v>
      </c>
      <c r="E112" s="7">
        <v>50</v>
      </c>
      <c r="F112" s="7" t="s">
        <v>30</v>
      </c>
      <c r="G112" s="7" t="s">
        <v>24</v>
      </c>
      <c r="H112" s="7" t="s">
        <v>25</v>
      </c>
      <c r="I112" s="7" t="s">
        <v>25</v>
      </c>
      <c r="J112" s="7" t="s">
        <v>28</v>
      </c>
      <c r="K112" s="7" t="s">
        <v>41</v>
      </c>
      <c r="L112" s="7" t="s">
        <v>41</v>
      </c>
      <c r="M112" s="7" t="s">
        <v>29</v>
      </c>
      <c r="N112" s="7" t="s">
        <v>25</v>
      </c>
      <c r="P112" s="4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3.2" x14ac:dyDescent="0.25">
      <c r="A113" s="8">
        <v>44428.624223958337</v>
      </c>
      <c r="B113" s="7">
        <v>19</v>
      </c>
      <c r="C113" s="7" t="s">
        <v>15</v>
      </c>
      <c r="D113" s="7" t="s">
        <v>16</v>
      </c>
      <c r="E113" s="7">
        <v>48</v>
      </c>
      <c r="F113" s="7" t="s">
        <v>27</v>
      </c>
      <c r="G113" s="7" t="s">
        <v>24</v>
      </c>
      <c r="H113" s="7" t="s">
        <v>25</v>
      </c>
      <c r="I113" s="7" t="s">
        <v>25</v>
      </c>
      <c r="J113" s="7" t="s">
        <v>28</v>
      </c>
      <c r="K113" s="7" t="s">
        <v>41</v>
      </c>
      <c r="L113" s="7" t="s">
        <v>41</v>
      </c>
      <c r="M113" s="7" t="s">
        <v>36</v>
      </c>
      <c r="N113" s="7" t="s">
        <v>25</v>
      </c>
      <c r="P113" s="4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3.2" x14ac:dyDescent="0.25">
      <c r="A114" s="8">
        <v>44428.624894988425</v>
      </c>
      <c r="B114" s="7">
        <v>19</v>
      </c>
      <c r="C114" s="7" t="s">
        <v>15</v>
      </c>
      <c r="D114" s="7" t="s">
        <v>16</v>
      </c>
      <c r="E114" s="7">
        <v>60</v>
      </c>
      <c r="F114" s="7" t="s">
        <v>27</v>
      </c>
      <c r="G114" s="7" t="s">
        <v>24</v>
      </c>
      <c r="H114" s="7" t="s">
        <v>25</v>
      </c>
      <c r="I114" s="7" t="s">
        <v>25</v>
      </c>
      <c r="J114" s="7" t="s">
        <v>28</v>
      </c>
      <c r="K114" s="7" t="s">
        <v>41</v>
      </c>
      <c r="L114" s="7" t="s">
        <v>41</v>
      </c>
      <c r="M114" s="7" t="s">
        <v>34</v>
      </c>
      <c r="N114" s="7" t="s">
        <v>25</v>
      </c>
      <c r="P114" s="4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3.2" x14ac:dyDescent="0.25">
      <c r="A115" s="8">
        <v>44428.625260011569</v>
      </c>
      <c r="B115" s="7">
        <v>21</v>
      </c>
      <c r="C115" s="7" t="s">
        <v>15</v>
      </c>
      <c r="D115" s="7" t="s">
        <v>16</v>
      </c>
      <c r="E115" s="7">
        <v>60</v>
      </c>
      <c r="F115" s="7" t="s">
        <v>27</v>
      </c>
      <c r="G115" s="7" t="s">
        <v>24</v>
      </c>
      <c r="H115" s="7" t="s">
        <v>25</v>
      </c>
      <c r="I115" s="7" t="s">
        <v>25</v>
      </c>
      <c r="J115" s="7" t="s">
        <v>28</v>
      </c>
      <c r="K115" s="7" t="s">
        <v>41</v>
      </c>
      <c r="L115" s="7" t="s">
        <v>41</v>
      </c>
      <c r="M115" s="7" t="s">
        <v>20</v>
      </c>
      <c r="N115" s="7" t="s">
        <v>25</v>
      </c>
      <c r="P115" s="4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3.2" x14ac:dyDescent="0.25">
      <c r="A116" s="8">
        <v>44428.626482604166</v>
      </c>
      <c r="B116" s="7">
        <v>21</v>
      </c>
      <c r="C116" s="7" t="s">
        <v>15</v>
      </c>
      <c r="D116" s="7" t="s">
        <v>16</v>
      </c>
      <c r="E116" s="7">
        <v>50</v>
      </c>
      <c r="F116" s="7" t="s">
        <v>17</v>
      </c>
      <c r="G116" s="7" t="s">
        <v>17</v>
      </c>
      <c r="H116" s="7" t="s">
        <v>25</v>
      </c>
      <c r="I116" s="7" t="s">
        <v>25</v>
      </c>
      <c r="J116" s="7" t="s">
        <v>28</v>
      </c>
      <c r="K116" s="7" t="s">
        <v>41</v>
      </c>
      <c r="L116" s="7" t="s">
        <v>41</v>
      </c>
      <c r="M116" s="7" t="s">
        <v>29</v>
      </c>
      <c r="N116" s="7" t="s">
        <v>25</v>
      </c>
      <c r="P116" s="4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3.2" x14ac:dyDescent="0.25">
      <c r="A117" s="8">
        <v>44428.627211273153</v>
      </c>
      <c r="B117" s="7">
        <v>19</v>
      </c>
      <c r="C117" s="7" t="s">
        <v>15</v>
      </c>
      <c r="D117" s="7" t="s">
        <v>32</v>
      </c>
      <c r="E117" s="7">
        <v>48</v>
      </c>
      <c r="F117" s="7" t="s">
        <v>30</v>
      </c>
      <c r="G117" s="7" t="s">
        <v>24</v>
      </c>
      <c r="H117" s="7" t="s">
        <v>25</v>
      </c>
      <c r="I117" s="7" t="s">
        <v>25</v>
      </c>
      <c r="J117" s="7" t="s">
        <v>28</v>
      </c>
      <c r="K117" s="7" t="s">
        <v>42</v>
      </c>
      <c r="L117" s="7" t="s">
        <v>42</v>
      </c>
      <c r="M117" s="7" t="s">
        <v>29</v>
      </c>
      <c r="N117" s="7" t="s">
        <v>25</v>
      </c>
      <c r="P117" s="4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3.2" x14ac:dyDescent="0.25">
      <c r="A118" s="8">
        <v>44428.627717731477</v>
      </c>
      <c r="B118" s="7">
        <v>19</v>
      </c>
      <c r="C118" s="7" t="s">
        <v>15</v>
      </c>
      <c r="D118" s="7" t="s">
        <v>32</v>
      </c>
      <c r="E118" s="7">
        <v>50</v>
      </c>
      <c r="F118" s="7" t="s">
        <v>17</v>
      </c>
      <c r="G118" s="7" t="s">
        <v>24</v>
      </c>
      <c r="H118" s="7" t="s">
        <v>25</v>
      </c>
      <c r="I118" s="7" t="s">
        <v>25</v>
      </c>
      <c r="J118" s="7" t="s">
        <v>26</v>
      </c>
      <c r="K118" s="7" t="s">
        <v>42</v>
      </c>
      <c r="L118" s="7" t="s">
        <v>42</v>
      </c>
      <c r="M118" s="7" t="s">
        <v>23</v>
      </c>
      <c r="N118" s="7" t="s">
        <v>25</v>
      </c>
      <c r="P118" s="4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3.2" x14ac:dyDescent="0.25">
      <c r="A119" s="8">
        <v>44428.628515810182</v>
      </c>
      <c r="B119" s="7">
        <v>19</v>
      </c>
      <c r="C119" s="7" t="s">
        <v>15</v>
      </c>
      <c r="D119" s="7" t="s">
        <v>32</v>
      </c>
      <c r="E119" s="7">
        <v>70</v>
      </c>
      <c r="F119" s="7" t="s">
        <v>17</v>
      </c>
      <c r="G119" s="7" t="s">
        <v>17</v>
      </c>
      <c r="H119" s="7" t="s">
        <v>25</v>
      </c>
      <c r="I119" s="7" t="s">
        <v>25</v>
      </c>
      <c r="J119" s="7" t="s">
        <v>19</v>
      </c>
      <c r="K119" s="7" t="s">
        <v>42</v>
      </c>
      <c r="L119" s="7" t="s">
        <v>42</v>
      </c>
      <c r="M119" s="7" t="s">
        <v>34</v>
      </c>
      <c r="N119" s="7" t="s">
        <v>25</v>
      </c>
      <c r="P119" s="4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3.2" x14ac:dyDescent="0.25">
      <c r="A120" s="8">
        <v>44428.629158599535</v>
      </c>
      <c r="B120" s="7">
        <v>20</v>
      </c>
      <c r="C120" s="7" t="s">
        <v>15</v>
      </c>
      <c r="D120" s="7" t="s">
        <v>32</v>
      </c>
      <c r="E120" s="7">
        <v>50</v>
      </c>
      <c r="F120" s="7" t="s">
        <v>17</v>
      </c>
      <c r="G120" s="7" t="s">
        <v>24</v>
      </c>
      <c r="H120" s="7" t="s">
        <v>25</v>
      </c>
      <c r="I120" s="7" t="s">
        <v>18</v>
      </c>
      <c r="J120" s="7" t="s">
        <v>26</v>
      </c>
      <c r="K120" s="7" t="s">
        <v>42</v>
      </c>
      <c r="L120" s="7" t="s">
        <v>42</v>
      </c>
      <c r="M120" s="7" t="s">
        <v>29</v>
      </c>
      <c r="N120" s="7" t="s">
        <v>25</v>
      </c>
      <c r="P120" s="4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3.2" x14ac:dyDescent="0.25">
      <c r="A121" s="8">
        <v>44428.62959462963</v>
      </c>
      <c r="B121" s="7">
        <v>21</v>
      </c>
      <c r="C121" s="7" t="s">
        <v>15</v>
      </c>
      <c r="D121" s="7" t="s">
        <v>32</v>
      </c>
      <c r="E121" s="7">
        <v>50</v>
      </c>
      <c r="F121" s="7" t="s">
        <v>17</v>
      </c>
      <c r="G121" s="7" t="s">
        <v>24</v>
      </c>
      <c r="H121" s="7" t="s">
        <v>18</v>
      </c>
      <c r="I121" s="7" t="s">
        <v>18</v>
      </c>
      <c r="J121" s="7" t="s">
        <v>19</v>
      </c>
      <c r="K121" s="7" t="s">
        <v>42</v>
      </c>
      <c r="L121" s="7" t="s">
        <v>42</v>
      </c>
      <c r="M121" s="7" t="s">
        <v>20</v>
      </c>
      <c r="N121" s="7" t="s">
        <v>25</v>
      </c>
      <c r="P121" s="4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.75" customHeight="1" x14ac:dyDescent="0.25">
      <c r="P122" s="4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.75" customHeight="1" x14ac:dyDescent="0.25">
      <c r="P123" s="4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.75" customHeight="1" x14ac:dyDescent="0.25">
      <c r="P124" s="4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</sheetData>
  <conditionalFormatting sqref="D1">
    <cfRule type="notContainsBlanks" dxfId="18" priority="1">
      <formula>LEN(TRIM(D1))&gt;0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M Nayak</dc:creator>
  <cp:lastModifiedBy>Ashwin M Nayak</cp:lastModifiedBy>
  <dcterms:created xsi:type="dcterms:W3CDTF">2021-08-20T09:50:31Z</dcterms:created>
  <dcterms:modified xsi:type="dcterms:W3CDTF">2021-08-23T19:43:46Z</dcterms:modified>
</cp:coreProperties>
</file>