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esktop\Courses\Data Analyst Bootcamp\Excel Tutorial\"/>
    </mc:Choice>
  </mc:AlternateContent>
  <xr:revisionPtr revIDLastSave="0" documentId="13_ncr:1_{8E0AA9DC-E7FD-4E57-889B-C28E229BC233}" xr6:coauthVersionLast="47" xr6:coauthVersionMax="47" xr10:uidLastSave="{00000000-0000-0000-0000-000000000000}"/>
  <bookViews>
    <workbookView xWindow="-98" yWindow="-98" windowWidth="22695" windowHeight="14476" firstSheet="2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3" l="1"/>
  <c r="J2" i="13"/>
  <c r="J3" i="1"/>
  <c r="J4" i="1"/>
  <c r="J5" i="1"/>
  <c r="J6" i="1"/>
  <c r="J7" i="1"/>
  <c r="J8" i="1"/>
  <c r="J9" i="1"/>
  <c r="J10" i="1"/>
  <c r="J11" i="1"/>
  <c r="J12" i="1"/>
  <c r="J2" i="1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2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2" i="9"/>
  <c r="J2" i="9"/>
  <c r="H11" i="1"/>
  <c r="H12" i="1"/>
</calcChain>
</file>

<file path=xl/sharedStrings.xml><?xml version="1.0" encoding="utf-8"?>
<sst xmlns="http://schemas.openxmlformats.org/spreadsheetml/2006/main" count="582" uniqueCount="88">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</sst>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J2" sqref="J2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3">
        <f>MAX(G2:G10)</f>
        <v>65000</v>
      </c>
      <c r="K2" s="3">
        <f>MIN(G2:G10)</f>
        <v>36000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16" sqref="K16"/>
    </sheetView>
  </sheetViews>
  <sheetFormatPr defaultRowHeight="14.25" x14ac:dyDescent="0.45"/>
  <cols>
    <col min="2" max="2" width="10.46484375" customWidth="1"/>
    <col min="3" max="5" width="10.6640625" customWidth="1"/>
    <col min="6" max="6" width="16.53125" customWidth="1"/>
    <col min="8" max="8" width="14.19921875" customWidth="1"/>
    <col min="9" max="9" width="14.796875" customWidth="1"/>
    <col min="10" max="10" width="22" bestFit="1" customWidth="1"/>
  </cols>
  <sheetData>
    <row r="1" spans="1:10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4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4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N5" sqref="N5"/>
    </sheetView>
  </sheetViews>
  <sheetFormatPr defaultRowHeight="14.25" x14ac:dyDescent="0.45"/>
  <cols>
    <col min="8" max="8" width="14.46484375" customWidth="1"/>
    <col min="9" max="9" width="13.332031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4" t="s">
        <v>57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4" t="s">
        <v>58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4" t="s">
        <v>59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4" t="s">
        <v>60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4" t="s">
        <v>61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4" t="s">
        <v>61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4" t="s">
        <v>62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4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L13" sqref="L13"/>
    </sheetView>
  </sheetViews>
  <sheetFormatPr defaultColWidth="13.6640625" defaultRowHeight="14.25" x14ac:dyDescent="0.45"/>
  <cols>
    <col min="1" max="1" width="10.796875" bestFit="1" customWidth="1"/>
    <col min="4" max="4" width="7.6640625" customWidth="1"/>
    <col min="11" max="11" width="18.863281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IF(G2:G10&lt;50000,"Low","High")</f>
        <v>Low</v>
      </c>
      <c r="K2" t="str">
        <f>_xlfn.IFS(G2:G10&gt;50000,"High",E2:E10="Male","M")</f>
        <v>M</v>
      </c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IF(G3:G11&lt;50000,"Low","High")</f>
        <v>Low</v>
      </c>
      <c r="K3" t="e">
        <f>_xlfn.IFS(G3:G11&gt;50000,"High",E3:E11="Male","M")</f>
        <v>#N/A</v>
      </c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High</v>
      </c>
      <c r="K4" t="str">
        <f t="shared" ref="K3:K10" si="1">_xlfn.IFS(G4:G12&gt;50000,"High",E4:E12="Male","M")</f>
        <v>High</v>
      </c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Low</v>
      </c>
      <c r="K5" t="e">
        <f t="shared" si="1"/>
        <v>#N/A</v>
      </c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High</v>
      </c>
      <c r="K6" t="str">
        <f t="shared" si="1"/>
        <v>M</v>
      </c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High</v>
      </c>
      <c r="K7" t="str">
        <f t="shared" si="1"/>
        <v>High</v>
      </c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Low</v>
      </c>
      <c r="K8" t="e">
        <f t="shared" si="1"/>
        <v>#N/A</v>
      </c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Low</v>
      </c>
      <c r="K9" t="str">
        <f t="shared" si="1"/>
        <v>M</v>
      </c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Low</v>
      </c>
      <c r="K10" t="str">
        <f t="shared" si="1"/>
        <v>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8" sqref="K8"/>
    </sheetView>
  </sheetViews>
  <sheetFormatPr defaultColWidth="10.86328125" defaultRowHeight="14.25" x14ac:dyDescent="0.45"/>
  <cols>
    <col min="1" max="1" width="10.796875" bestFit="1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LEN(C2)</f>
        <v>7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LEN(C3)</f>
        <v>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L10"/>
  <sheetViews>
    <sheetView topLeftCell="B1" workbookViewId="0">
      <selection activeCell="G15" sqref="G15"/>
    </sheetView>
  </sheetViews>
  <sheetFormatPr defaultColWidth="14.53125" defaultRowHeight="14.25" x14ac:dyDescent="0.45"/>
  <cols>
    <col min="4" max="4" width="8" customWidth="1"/>
    <col min="10" max="10" width="32.33203125" bestFit="1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LEFT(J2,3)</f>
        <v>Jim</v>
      </c>
      <c r="L2" t="str">
        <f>RIGHT(J2,4)</f>
        <v>.com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LEFT(J3,3)</f>
        <v>Pam</v>
      </c>
      <c r="L3" t="str">
        <f t="shared" ref="L3:L10" si="1">RIGHT(J3,4)</f>
        <v>.com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.com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.com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.com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.com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.com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.com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9" sqref="K9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s="2"/>
    </row>
    <row r="3" spans="1:11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TEXT(H3,"dd/mm/yyyy")</f>
        <v>03/10/1999</v>
      </c>
      <c r="K3" s="2"/>
    </row>
    <row r="4" spans="1:11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45">
      <c r="H12" s="1"/>
    </row>
    <row r="13" spans="1:11" x14ac:dyDescent="0.4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1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4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4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4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4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4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4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4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4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4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4" sqref="K14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SUBSTITUTE(I2,"/","-",1)</f>
        <v>9-6/2015</v>
      </c>
      <c r="K2" t="str">
        <f>SUBSTITUTE(I2,"/","-",2)</f>
        <v>9/6-2015</v>
      </c>
      <c r="L2" t="str">
        <f>SUBSTITUTE(I2,"/","-")</f>
        <v>9-6-2015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SUBSTITUTE(I3,"/","-",1)</f>
        <v>10-10/2015</v>
      </c>
      <c r="K3" t="str">
        <f t="shared" ref="K3:K10" si="1">SUBSTITUTE(I3,"/","-",2)</f>
        <v>10/10-2015</v>
      </c>
      <c r="L3" t="str">
        <f t="shared" ref="L3:L10" si="2">SUBSTITUTE(I3,"/","-")</f>
        <v>10-10-2015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9-8/2017</v>
      </c>
      <c r="K4" t="str">
        <f t="shared" si="1"/>
        <v>9/8-2017</v>
      </c>
      <c r="L4" t="str">
        <f t="shared" si="2"/>
        <v>9-8-2017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12-3/2015</v>
      </c>
      <c r="K5" t="str">
        <f t="shared" si="1"/>
        <v>12/3-2015</v>
      </c>
      <c r="L5" t="str">
        <f t="shared" si="2"/>
        <v>12-3-2015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8-30/2017</v>
      </c>
      <c r="K6" t="str">
        <f t="shared" si="1"/>
        <v>8/30-2017</v>
      </c>
      <c r="L6" t="str">
        <f t="shared" si="2"/>
        <v>8-30-2017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9-11/2013</v>
      </c>
      <c r="K7" t="str">
        <f t="shared" si="1"/>
        <v>9/11-2013</v>
      </c>
      <c r="L7" t="str">
        <f t="shared" si="2"/>
        <v>9-11-2013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9-11/2013</v>
      </c>
      <c r="K8" t="str">
        <f t="shared" si="1"/>
        <v>9/11-2013</v>
      </c>
      <c r="L8" t="str">
        <f t="shared" si="2"/>
        <v>9-11-2013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4-22/2015</v>
      </c>
      <c r="K9" t="str">
        <f t="shared" si="1"/>
        <v>4/22-2015</v>
      </c>
      <c r="L9" t="str">
        <f t="shared" si="2"/>
        <v>4-22-2015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4-22/2015</v>
      </c>
      <c r="K10" t="str">
        <f t="shared" si="1"/>
        <v>4/22-2015</v>
      </c>
      <c r="L10" t="str">
        <f t="shared" si="2"/>
        <v>4-22-2015</v>
      </c>
    </row>
    <row r="12" spans="1:12" x14ac:dyDescent="0.45">
      <c r="H12" s="2"/>
      <c r="I12" s="2"/>
    </row>
    <row r="13" spans="1:12" x14ac:dyDescent="0.45">
      <c r="H13" s="2"/>
      <c r="I13" s="2"/>
    </row>
    <row r="14" spans="1:12" x14ac:dyDescent="0.45">
      <c r="H14" s="2"/>
      <c r="I14" s="2"/>
    </row>
    <row r="15" spans="1:12" x14ac:dyDescent="0.45">
      <c r="H15" s="2"/>
      <c r="I15" s="2"/>
    </row>
    <row r="16" spans="1:12" x14ac:dyDescent="0.45">
      <c r="H16" s="2"/>
      <c r="I16" s="2"/>
    </row>
    <row r="17" spans="8:9" x14ac:dyDescent="0.45">
      <c r="H17" s="2"/>
      <c r="I17" s="2"/>
    </row>
    <row r="18" spans="8:9" x14ac:dyDescent="0.45">
      <c r="H18" s="2"/>
      <c r="I18" s="2"/>
    </row>
    <row r="19" spans="8:9" x14ac:dyDescent="0.45">
      <c r="H19" s="2"/>
      <c r="I19" s="2"/>
    </row>
    <row r="20" spans="8:9" x14ac:dyDescent="0.4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E8" sqref="E8"/>
    </sheetView>
  </sheetViews>
  <sheetFormatPr defaultColWidth="13" defaultRowHeight="14.25" x14ac:dyDescent="0.45"/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K5" sqref="K5"/>
    </sheetView>
  </sheetViews>
  <sheetFormatPr defaultColWidth="13.6640625" defaultRowHeight="14.25" x14ac:dyDescent="0.45"/>
  <cols>
    <col min="1" max="1" width="10.796875" bestFit="1" customWidth="1"/>
    <col min="4" max="4" width="7.6640625" customWidth="1"/>
  </cols>
  <sheetData>
    <row r="1" spans="1:12" x14ac:dyDescent="0.4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4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COUNTIF(G2:G10,"&gt;=50000")</f>
        <v>3</v>
      </c>
      <c r="L2">
        <f>COUNTIFS(G2:G10,"&lt;=50000",E2:E10,"Female")</f>
        <v>3</v>
      </c>
    </row>
    <row r="3" spans="1:12" x14ac:dyDescent="0.4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4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4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4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4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4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4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4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Ashwin G</cp:lastModifiedBy>
  <dcterms:created xsi:type="dcterms:W3CDTF">2021-12-16T14:18:34Z</dcterms:created>
  <dcterms:modified xsi:type="dcterms:W3CDTF">2024-02-12T14:37:13Z</dcterms:modified>
</cp:coreProperties>
</file>