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wsd-my.sharepoint.com/personal/s-akaliyaperumal_lwsd_org/Documents/Tesla STEM - High School/11th Grade - Junior Year/Period 5 &amp; 6 - CSRSEF/Code Files/Downtown Seattle Optimized Route Set Data/"/>
    </mc:Choice>
  </mc:AlternateContent>
  <xr:revisionPtr revIDLastSave="99" documentId="13_ncr:40009_{568418EF-31D1-41FD-9D3C-E1161E1AA99F}" xr6:coauthVersionLast="47" xr6:coauthVersionMax="47" xr10:uidLastSave="{2126BBED-F13F-4A32-8A83-8F658202684A}"/>
  <bookViews>
    <workbookView xWindow="-120" yWindow="-120" windowWidth="20730" windowHeight="11760" xr2:uid="{00000000-000D-0000-FFFF-FFFF00000000}"/>
  </bookViews>
  <sheets>
    <sheet name="DSOptimizedRoute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2" i="1"/>
  <c r="N1" i="1"/>
  <c r="Q6" i="1" s="1"/>
  <c r="R6" i="1"/>
  <c r="Q7" i="1"/>
  <c r="K101" i="1"/>
  <c r="K5" i="1"/>
  <c r="K84" i="1"/>
  <c r="K9" i="1"/>
  <c r="K8" i="1"/>
  <c r="K38" i="1"/>
  <c r="K19" i="1"/>
  <c r="K57" i="1"/>
  <c r="K90" i="1"/>
  <c r="K4" i="1"/>
  <c r="K46" i="1"/>
  <c r="K47" i="1"/>
  <c r="K93" i="1"/>
  <c r="K3" i="1"/>
  <c r="K58" i="1"/>
  <c r="K45" i="1"/>
  <c r="K25" i="1"/>
  <c r="K65" i="1"/>
  <c r="K82" i="1"/>
  <c r="K74" i="1"/>
  <c r="K64" i="1"/>
  <c r="K59" i="1"/>
  <c r="K40" i="1"/>
  <c r="K14" i="1"/>
  <c r="K37" i="1"/>
  <c r="K13" i="1"/>
  <c r="K7" i="1"/>
  <c r="K100" i="1"/>
  <c r="K95" i="1"/>
  <c r="K99" i="1"/>
  <c r="K17" i="1"/>
  <c r="K83" i="1"/>
  <c r="K2" i="1"/>
  <c r="K33" i="1"/>
  <c r="K29" i="1"/>
  <c r="K98" i="1"/>
  <c r="K88" i="1"/>
  <c r="K26" i="1"/>
  <c r="K50" i="1"/>
  <c r="K44" i="1"/>
  <c r="K89" i="1"/>
  <c r="K27" i="1"/>
  <c r="K52" i="1"/>
  <c r="K18" i="1"/>
  <c r="K75" i="1"/>
  <c r="K35" i="1"/>
  <c r="K69" i="1"/>
  <c r="K80" i="1"/>
  <c r="K20" i="1"/>
  <c r="K41" i="1"/>
  <c r="K67" i="1"/>
  <c r="K10" i="1"/>
  <c r="K55" i="1"/>
  <c r="K16" i="1"/>
  <c r="K54" i="1"/>
  <c r="K91" i="1"/>
  <c r="K63" i="1"/>
  <c r="K94" i="1"/>
  <c r="K53" i="1"/>
  <c r="K23" i="1"/>
  <c r="K21" i="1"/>
  <c r="K12" i="1"/>
  <c r="K78" i="1"/>
  <c r="K61" i="1"/>
  <c r="K31" i="1"/>
  <c r="K36" i="1"/>
  <c r="K96" i="1"/>
  <c r="K51" i="1"/>
  <c r="K28" i="1"/>
  <c r="K76" i="1"/>
  <c r="K92" i="1"/>
  <c r="K71" i="1"/>
  <c r="K68" i="1"/>
  <c r="K62" i="1"/>
  <c r="K48" i="1"/>
  <c r="K81" i="1"/>
  <c r="K97" i="1"/>
  <c r="K56" i="1"/>
  <c r="K15" i="1"/>
  <c r="K86" i="1"/>
  <c r="K43" i="1"/>
  <c r="K22" i="1"/>
  <c r="K11" i="1"/>
  <c r="K34" i="1"/>
  <c r="K73" i="1"/>
  <c r="K32" i="1"/>
  <c r="K66" i="1"/>
  <c r="K85" i="1"/>
  <c r="K49" i="1"/>
  <c r="K6" i="1"/>
  <c r="K30" i="1"/>
  <c r="K60" i="1"/>
  <c r="K79" i="1"/>
  <c r="K77" i="1"/>
  <c r="K24" i="1"/>
  <c r="K72" i="1"/>
  <c r="K70" i="1"/>
  <c r="K39" i="1"/>
  <c r="K87" i="1"/>
  <c r="K42" i="1"/>
</calcChain>
</file>

<file path=xl/sharedStrings.xml><?xml version="1.0" encoding="utf-8"?>
<sst xmlns="http://schemas.openxmlformats.org/spreadsheetml/2006/main" count="321" uniqueCount="318">
  <si>
    <t>Trial #</t>
  </si>
  <si>
    <t>Num Missing Nodes</t>
  </si>
  <si>
    <t>Missing Nodes List</t>
  </si>
  <si>
    <t>Num Optimized Nodes</t>
  </si>
  <si>
    <t>Optimized Route Set</t>
  </si>
  <si>
    <t>Runtime (min)Route Set Pic File Name</t>
  </si>
  <si>
    <t>[0, 2, 3, 5, 6, 7, 8, 9, 10, 11, 14, 15, 16, 17, 18, 21, 22, 27, 29, 30, 31, 32, 33, 34, 35, 38, 39, 41, 42, 43, 44, 45, 46, 48, 49, 50, 51, 52, 53, 54, 57, 58, 59, 60, 62, 65, 66, 74, 77, 79, 82, 83, 84, 89, 92, 94, 96, 97, 98, 103, 104, 107, 110, 113, 116, 119, 120, 121, 123, 127, 128, 130, 135, 137, 138, 139, 140, 141, 142, 143, 144, 148, 150, 151, 152, 153, 155, 157, 161, 163, 164, 167, 168, 169, 171, 172, 174, 177, 178, 179, 180, 181, 182, 184, 186, 187, 188, 189, 190, 192, 193, 194, 195, 196, 197, 198, 201, 203, 205, 206, 208, 210, 211, 212, 215, 216, 217, 218, 223, 227, 228, 229, 232, 233, 238]</t>
  </si>
  <si>
    <t>[[154, 117, 173, 47, 158, 170, 160, 136, 36, 230], [165, 131, 162, 26, 23, 64, 1, 4, 224, 112], [173, 47, 158, 170, 160, 136, 36, 230, 226, 225], [126, 13, 124, 64, 1, 4, 224, 112, 95, 200], [88, 67, 63, 78, 72, 146, 145, 129, 37, 24, 36, 230, 224, 112, 95, 202, 100], [156, 55, 131, 162, 26, 23, 64, 1, 4, 106], [183, 80, 219, 118, 158, 159, 20, 19, 134, 133], [166, 56, 133, 134, 12, 20, 159, 158, 118, 222], [207, 222, 118, 158, 159, 20, 19, 134, 133, 56], [101, 108, 102, 115, 224, 230, 36, 24, 37, 176, 236, 221, 237, 80, 85, 75, 204], [204, 70, 68, 78, 72, 146, 145, 129, 37, 24, 36, 230, 224, 112, 95, 200, 101], [13, 28, 162, 131, 132, 133, 134, 12, 20, 159], [61, 55, 131, 162, 26, 23, 64, 1, 4, 106], [185, 81, 149, 147, 146, 145, 129, 37, 24, 25], [125, 105, 23, 25, 24, 234, 40, 209, 71, 191], [73, 220, 93, 76, 222, 118, 158, 170, 160, 136, 36, 230, 224, 112, 95, 202, 100], [204, 70, 68, 78, 72, 146, 145, 129, 37, 24, 36, 230, 224, 112, 95, 202, 214], [213, 99, 111, 122, 175, 176, 236, 221, 90, 91], [199, 75, 85, 80, 237, 221, 231, 69, 40, 234, 235, 87, 86, 114, 95, 202, 214], [73, 220, 93, 76, 222, 118, 158, 170, 160, 136, 36, 230, 224, 112, 95, 202, 109]]</t>
  </si>
  <si>
    <t>DSOptimizedRoutes_1.png</t>
  </si>
  <si>
    <t>[0, 3, 5, 9, 10, 11, 12, 13, 14, 15, 16, 17, 22, 27, 28, 29, 30, 31, 34, 35, 39, 41, 42, 43, 46, 48, 49, 50, 51, 52, 53, 54, 57, 58, 59, 60, 62, 63, 66, 68, 72, 73, 74, 78, 79, 81, 83, 84, 91, 92, 96, 98, 103, 104, 105, 106, 107, 109, 116, 117, 119, 120, 123, 124, 125, 126, 127, 128, 132, 135, 137, 138, 139, 140, 141, 142, 143, 144, 148, 150, 151, 153, 154, 155, 156, 157, 163, 164, 165, 166, 168, 169, 172, 177, 179, 180, 181, 183, 184, 185, 186, 187, 188, 189, 192, 194, 195, 196, 197, 198, 201, 203, 204, 205, 206, 207, 208, 209, 210, 211, 212, 213, 215, 216, 217, 218, 219, 223, 227, 229, 231, 232, 233, 235, 238]</t>
  </si>
  <si>
    <t>[[89, 220, 93, 76, 222, 118, 158, 170, 160, 136, 36, 230, 224, 112, 95, 200, 94], [182, 147, 146, 145, 129, 37, 24, 25, 23, 21], [101, 108, 102, 115, 224, 230, 36, 24, 37, 176, 236, 221, 237, 80, 85, 75, 199], [173, 47, 158, 170, 160, 136, 36, 230, 226, 225], [147, 149, 237, 221, 236, 176, 175, 122, 111, 99], [161, 131, 162, 26, 23, 64, 1, 4, 224, 112], [182, 147, 146, 145, 129, 37, 24, 25, 23, 21], [82, 222, 118, 158, 159, 20, 19, 134, 133, 56], [171, 111, 122, 175, 176, 236, 221, 90, 121, 44], [167, 45, 44, 121, 90, 221, 237, 149, 77, 70], [89, 220, 93, 76, 222, 118, 158, 170, 160, 136, 36, 230, 224, 112, 95, 200, 94], [214, 202, 95, 114, 86, 87, 228, 174, 175, 176, 236, 221, 237, 80, 85, 67, 88], [97, 146, 145, 129, 38, 176, 175, 122, 111, 99], [89, 220, 93, 76, 222, 118, 158, 170, 160, 136, 36, 230, 224, 112, 95, 202, 100], [56, 61, 55, 131, 162, 26, 23, 64, 1, 2], [152, 110, 111, 122, 175, 176, 193, 178, 191, 190], [191, 71, 69, 40, 234, 24, 25, 23, 21, 18], [113, 6, 7, 8, 65, 26, 162, 33, 32, 130], [214, 202, 95, 114, 86, 87, 228, 174, 175, 176, 236, 221, 237, 80, 85, 67, 88], [149, 147, 146, 145, 129, 37, 24, 25, 23, 21]]</t>
  </si>
  <si>
    <t>DSOptimizedRoutes_2.png</t>
  </si>
  <si>
    <t>[0, 3, 5, 6, 7, 8, 9, 10, 11, 12, 13, 14, 15, 16, 17, 27, 28, 29, 31, 34, 41, 43, 46, 47, 49, 50, 51, 53, 57, 58, 59, 60, 62, 63, 65, 66, 68, 72, 74, 78, 79, 81, 82, 83, 84, 91, 92, 97, 98, 101, 103, 104, 105, 107, 110, 112, 113, 116, 119, 120, 123, 124, 125, 126, 127, 128, 129, 132, 135, 137, 138, 139, 140, 141, 143, 144, 145, 146, 147, 148, 150, 151, 152, 153, 154, 156, 157, 161, 164, 165, 166, 167, 168, 169, 171, 172, 173, 178, 179, 180, 181, 182, 183, 185, 186, 187, 188, 189, 190, 192, 194, 195, 196, 197, 198, 200, 201, 203, 204, 205, 206, 207, 208, 210, 211, 212, 213, 216, 217, 218, 219, 223, 227, 232, 233, 238]</t>
  </si>
  <si>
    <t>[[117, 121, 90, 221, 236, 176, 175, 122, 111, 99], [159, 20, 19, 42, 40, 234, 235, 87, 229, 99], [19, 20, 159, 158, 118, 222, 76, 93, 220, 73], [155, 45, 44, 121, 90, 221, 237, 149, 77, 70], [4, 1, 64, 23, 26, 162, 131, 55, 61, 56], [229, 111, 122, 175, 176, 236, 221, 90, 121, 44], [109, 202, 95, 114, 86, 87, 228, 174, 175, 176, 236, 221, 237, 80, 85, 75, 199], [48, 158, 170, 160, 136, 36, 230, 226, 225, 2], [193, 39, 42, 19, 134, 133, 56, 61, 55, 54], [30, 22, 35, 24, 25, 23, 21, 18, 163, 142], [52, 44, 121, 90, 221, 237, 80, 85, 67, 88], [61, 55, 131, 162, 26, 23, 64, 1, 4, 106], [184, 80, 237, 221, 231, 69, 40, 234, 35, 215], [177, 37, 24, 25, 23, 26, 162, 33, 32, 130], [38, 37, 24, 25, 23, 26, 162, 33, 32, 130], [94, 108, 102, 115, 224, 230, 36, 24, 37, 176, 236, 221, 237, 80, 85, 67, 89], [199, 75, 85, 80, 237, 221, 231, 69, 40, 234, 235, 87, 86, 114, 95, 202, 100], [225, 226, 230, 36, 24, 234, 40, 209, 71, 191], [96, 149, 237, 221, 236, 176, 175, 122, 111, 99], [214, 202, 95, 114, 86, 87, 228, 174, 175, 176, 236, 221, 237, 80, 85, 67, 89]]</t>
  </si>
  <si>
    <t>DSOptimizedRoutes_3.png</t>
  </si>
  <si>
    <t>[0, 2, 3, 5, 7, 8, 9, 10, 14, 15, 16, 17, 22, 27, 28, 30, 31, 39, 43, 44, 45, 46, 48, 49, 50, 51, 52, 54, 55, 56, 59, 60, 61, 62, 74, 75, 77, 81, 82, 84, 88, 89, 92, 94, 96, 98, 101, 102, 103, 104, 105, 106, 108, 113, 116, 119, 121, 123, 125, 126, 127, 128, 131, 132, 135, 138, 139, 140, 141, 142, 143, 144, 147, 148, 149, 150, 151, 152, 153, 154, 155, 156, 157, 161, 164, 165, 166, 167, 168, 172, 177, 178, 179, 180, 181, 182, 183, 185, 186, 187, 188, 189, 190, 192, 193, 194, 195, 197, 198, 199, 201, 203, 206, 207, 208, 210, 211, 212, 213, 214, 216, 217, 218, 219, 223, 227, 229, 232, 233, 238]</t>
  </si>
  <si>
    <t>[[169, 120, 117, 173, 47, 66, 42, 19, 134, 133], [19, 20, 159, 158, 118, 222, 76, 93, 220, 73], [110, 111, 171, 228, 174, 34, 36, 136, 53, 58], [184, 80, 237, 221, 231, 69, 40, 234, 35, 215], [107, 115, 224, 4, 1, 64, 23, 21, 18, 163], [83, 146, 145, 129, 38, 176, 175, 122, 111, 99], [109, 202, 95, 114, 86, 87, 228, 174, 175, 176, 236, 221, 237, 80, 85, 67, 73], [226, 225, 1, 64, 23, 26, 162, 33, 32, 130], [225, 226, 230, 36, 24, 234, 40, 209, 71, 191], [12, 19, 42, 40, 234, 235, 87, 86, 114, 95], [79, 72, 146, 145, 129, 38, 176, 175, 122, 111], [110, 111, 171, 228, 174, 34, 36, 136, 53, 58], [97, 146, 145, 129, 38, 176, 175, 122, 111, 99], [41, 209, 40, 234, 235, 87, 86, 114, 95, 200], [137, 160, 170, 158, 118, 222, 76, 93, 63, 70], [6, 87, 228, 174, 175, 176, 236, 221, 90, 91], [173, 47, 158, 170, 160, 136, 36, 230, 226, 225], [204, 70, 68, 78, 72, 146, 145, 129, 37, 24, 36, 230, 224, 112, 95, 202, 100], [57, 11, 20, 159, 158, 118, 222, 76, 93, 205], [196, 34, 35, 24, 25, 23, 65, 124, 13, 29]]</t>
  </si>
  <si>
    <t>DSOptimizedRoutes_4.png</t>
  </si>
  <si>
    <t>[0, 3, 5, 9, 14, 15, 16, 17, 18, 22, 27, 30, 31, 32, 38, 41, 43, 44, 45, 46, 48, 49, 52, 53, 57, 58, 59, 60, 68, 71, 72, 73, 74, 77, 78, 79, 82, 83, 84, 88, 89, 92, 96, 97, 98, 99, 101, 103, 104, 105, 106, 107, 109, 110, 113, 116, 119, 121, 122, 123, 125, 126, 128, 130, 135, 137, 138, 139, 140, 141, 142, 143, 148, 150, 151, 152, 153, 154, 155, 156, 157, 163, 165, 167, 168, 172, 174, 175, 177, 178, 179, 180, 181, 182, 183, 184, 185, 186, 187, 189, 190, 191, 192, 194, 195, 197, 198, 200, 201, 203, 205, 206, 207, 208, 209, 210, 211, 212, 213, 214, 215, 216, 217, 218, 219, 220, 227, 228, 229, 232, 233, 238]</t>
  </si>
  <si>
    <t>[[4, 1, 64, 23, 26, 162, 131, 55, 61, 56], [50, 158, 170, 160, 136, 36, 230, 226, 225, 2], [164, 136, 36, 24, 25, 23, 65, 124, 13, 29], [196, 34, 35, 24, 25, 23, 65, 124, 13, 29], [144, 33, 162, 26, 23, 64, 1, 4, 224, 112], [81, 149, 147, 146, 145, 129, 37, 24, 25, 23], [51, 10, 47, 158, 118, 222, 76, 93, 63, 70], [25, 24, 37, 176, 236, 221, 237, 80, 85, 67], [26, 23, 25, 24, 37, 176, 236, 221, 90, 91], [62, 33, 162, 26, 23, 64, 1, 4, 224, 112], [94, 108, 102, 115, 224, 230, 36, 24, 37, 176, 236, 221, 237, 80, 85, 75, 204], [55, 61, 56, 133, 134, 12, 20, 159, 158, 118], [166, 56, 133, 134, 12, 20, 159, 158, 118, 222], [188, 147, 146, 145, 129, 37, 24, 25, 23, 21], [127, 13, 28, 162, 131, 132, 133, 134, 12, 11], [193, 39, 42, 19, 134, 133, 56, 61, 55, 54], [111, 171, 223, 6, 7, 8, 64, 124, 13, 29], [161, 131, 162, 26, 23, 64, 1, 4, 224, 112], [199, 75, 85, 80, 237, 221, 231, 69, 40, 234, 235, 87, 86, 114, 95, 202, 100], [169, 120, 117, 173, 47, 66, 42, 19, 134, 133]]</t>
  </si>
  <si>
    <t>DSOptimizedRoutes_5.png</t>
  </si>
  <si>
    <t>[0, 2, 3, 5, 9, 10, 14, 15, 16, 17, 22, 26, 30, 32, 33, 34, 38, 41, 43, 44, 45, 46, 47, 48, 49, 50, 51, 52, 53, 54, 55, 57, 58, 59, 60, 61, 62, 63, 66, 74, 77, 79, 81, 82, 88, 91, 92, 96, 97, 98, 101, 103, 104, 105, 106, 107, 110, 113, 115, 116, 119, 120, 123, 125, 126, 127, 128, 130, 135, 137, 138, 139, 140, 141, 142, 143, 144, 147, 148, 149, 150, 151, 152, 153, 154, 155, 156, 157, 161, 164, 165, 166, 167, 168, 169, 172, 173, 177, 178, 179, 182, 183, 185, 186, 187, 188, 189, 190, 191, 192, 193, 194, 195, 196, 197, 198, 201, 203, 205, 207, 208, 210, 211, 212, 213, 225, 226, 227, 229, 232, 233]</t>
  </si>
  <si>
    <t>[[109, 202, 95, 114, 86, 87, 228, 174, 175, 176, 236, 221, 237, 80, 85, 67, 89], [181, 180, 146, 145, 39, 42, 19, 134, 133, 56], [223, 6, 87, 235, 234, 40, 216, 218, 84, 83], [109, 202, 95, 114, 86, 87, 228, 174, 175, 176, 236, 221, 237, 80, 85, 67, 89], [199, 75, 85, 80, 237, 221, 231, 69, 40, 234, 235, 87, 86, 114, 95, 202, 100], [111, 171, 223, 6, 7, 8, 64, 124, 13, 29], [219, 76, 222, 221, 231, 69, 40, 234, 235, 31], [39, 209, 40, 234, 235, 87, 86, 114, 95, 200], [100, 202, 95, 114, 86, 87, 228, 174, 175, 176, 236, 221, 237, 80, 85, 75, 204], [27, 21, 23, 64, 1, 4, 224, 112, 102, 108], [206, 222, 118, 158, 159, 20, 19, 134, 133, 56], [117, 121, 90, 221, 236, 176, 175, 122, 111, 99], [214, 202, 95, 114, 86, 87, 228, 174, 175, 176, 236, 221, 237, 80, 85, 75, 199], [73, 220, 93, 76, 222, 118, 158, 170, 160, 136, 36, 230, 224, 112, 95, 200, 94], [217, 40, 234, 24, 25, 23, 65, 124, 13, 29], [214, 202, 95, 114, 86, 87, 228, 174, 175, 176, 236, 221, 237, 80, 85, 75, 204], [238, 13, 28, 162, 131, 132, 133, 134, 12, 11], [204, 70, 68, 78, 72, 146, 145, 129, 37, 24, 36, 230, 224, 112, 95, 202, 214], [71, 69, 40, 234, 24, 25, 23, 21, 18, 163], [184, 80, 237, 221, 231, 69, 40, 234, 35, 215]]</t>
  </si>
  <si>
    <t>DSOptimizedRoutes_6.png</t>
  </si>
  <si>
    <t>[0, 2, 3, 5, 7, 8, 9, 14, 15, 16, 17, 20, 27, 30, 31, 32, 33, 41, 43, 45, 46, 48, 49, 50, 51, 52, 57, 59, 60, 62, 63, 66, 68, 70, 72, 77, 78, 79, 82, 84, 88, 89, 91, 92, 96, 97, 98, 103, 104, 105, 106, 107, 110, 113, 116, 117, 119, 120, 123, 125, 126, 127, 128, 130, 135, 137, 138, 139, 140, 141, 142, 143, 144, 150, 151, 152, 153, 154, 155, 156, 157, 159, 163, 164, 165, 166, 167, 168, 169, 171, 172, 173, 177, 178, 179, 180, 181, 182, 183, 184, 185, 186, 187, 188, 189, 190, 192, 194, 195, 197, 198, 201, 203, 204, 205, 206, 207, 208, 209, 210, 212, 213, 215, 216, 217, 218, 219, 223, 227, 229, 232, 238]</t>
  </si>
  <si>
    <t>[[58, 53, 136, 36, 24, 25, 23, 65, 124, 13], [23, 25, 24, 37, 176, 236, 221, 90, 121, 44], [233, 13, 28, 162, 131, 132, 133, 134, 12, 11], [83, 146, 145, 129, 38, 176, 175, 122, 111, 99], [10, 47, 158, 170, 160, 136, 36, 230, 226, 225], [74, 220, 93, 76, 222, 118, 158, 170, 160, 136, 36, 230, 224, 112, 95, 200, 94], [109, 202, 95, 114, 86, 87, 228, 174, 175, 176, 236, 221, 237, 80, 85, 67, 73], [101, 108, 102, 115, 224, 230, 36, 24, 37, 176, 236, 221, 237, 80, 85, 67, 74], [193, 39, 42, 19, 134, 133, 56, 61, 55, 54], [191, 71, 69, 40, 234, 24, 25, 23, 21, 18], [161, 131, 162, 26, 23, 64, 1, 4, 224, 112], [211, 22, 35, 24, 25, 23, 65, 124, 13, 29], [196, 34, 35, 24, 25, 23, 65, 124, 13, 29], [148, 90, 221, 231, 69, 40, 234, 235, 87, 6], [199, 75, 85, 80, 237, 221, 231, 69, 40, 234, 235, 87, 86, 114, 95, 200, 94], [73, 220, 93, 76, 222, 118, 158, 170, 160, 136, 36, 230, 224, 112, 95, 202, 214], [74, 220, 93, 76, 222, 118, 158, 170, 160, 136, 36, 230, 224, 112, 95, 202, 100], [25, 24, 37, 176, 236, 221, 237, 80, 85, 67], [100, 202, 95, 114, 86, 87, 228, 174, 175, 176, 236, 221, 237, 80, 85, 67, 73], [81, 149, 147, 146, 145, 129, 37, 24, 25, 23]]</t>
  </si>
  <si>
    <t>DSOptimizedRoutes_7.png</t>
  </si>
  <si>
    <t>[2, 3, 5, 9, 10, 11, 14, 15, 16, 17, 22, 25, 28, 30, 31, 34, 35, 39, 41, 43, 44, 45, 46, 48, 49, 50, 51, 52, 53, 54, 55, 57, 58, 59, 60, 61, 62, 63, 71, 73, 74, 77, 79, 81, 84, 88, 91, 97, 98, 103, 104, 105, 106, 107, 109, 110, 116, 117, 119, 120, 121, 123, 125, 126, 127, 128, 135, 137, 138, 139, 140, 141, 142, 143, 144, 147, 148, 150, 151, 152, 153, 154, 155, 156, 157, 161, 163, 164, 165, 166, 167, 168, 169, 171, 173, 177, 179, 180, 181, 182, 183, 184, 185, 186, 187, 188, 189, 192, 194, 195, 196, 198, 201, 205, 206, 207, 208, 209, 210, 211, 212, 213, 215, 217, 218, 223, 225, 226, 227, 232, 233, 238]</t>
  </si>
  <si>
    <t>[[113, 6, 7, 8, 65, 26, 162, 33, 32, 130], [42, 40, 234, 235, 87, 86, 114, 95, 200, 94], [113, 6, 7, 8, 65, 26, 162, 33, 32, 130], [216, 40, 234, 235, 87, 86, 114, 95, 200, 94], [92, 90, 221, 231, 69, 40, 234, 235, 87, 6], [83, 146, 145, 129, 38, 176, 175, 122, 111, 99], [94, 108, 102, 115, 224, 230, 36, 24, 37, 176, 236, 221, 237, 80, 85, 67, 89], [100, 202, 95, 114, 86, 87, 228, 174, 175, 176, 236, 221, 237, 80, 85, 75, 199], [96, 149, 237, 221, 236, 176, 175, 122, 111, 99], [203, 102, 115, 224, 4, 1, 64, 23, 21, 18], [131, 132, 133, 134, 12, 20, 159, 158, 118, 222], [29, 13, 124, 64, 1, 4, 224, 112, 95, 200], [89, 220, 93, 76, 222, 118, 158, 170, 160, 136, 36, 230, 224, 112, 95, 200, 101], [204, 70, 68, 78, 72, 146, 145, 129, 37, 24, 36, 230, 224, 112, 95, 202, 214], [27, 21, 23, 64, 1, 4, 224, 112, 102, 108], [82, 222, 118, 158, 159, 20, 19, 134, 133, 56], [172, 47, 66, 42, 40, 234, 235, 87, 229, 99], [197, 99, 111, 122, 175, 176, 193, 178, 191, 190], [0, 7, 230, 36, 136, 160, 170, 158, 118, 219], [12, 19, 42, 40, 234, 235, 87, 86, 114, 95]]</t>
  </si>
  <si>
    <t>DSOptimizedRoutes_8.png</t>
  </si>
  <si>
    <t>[0, 1, 3, 4, 5, 6, 7, 8, 9, 12, 13, 14, 15, 16, 17, 22, 26, 27, 28, 29, 30, 32, 33, 34, 38, 41, 45, 48, 49, 50, 51, 52, 53, 54, 55, 57, 60, 61, 62, 64, 65, 66, 68, 71, 74, 79, 81, 82, 83, 84, 91, 92, 97, 98, 99, 103, 104, 105, 106, 107, 110, 111, 113, 116, 117, 119, 120, 122, 123, 124, 125, 126, 127, 128, 130, 131, 132, 135, 137, 139, 140, 141, 143, 144, 148, 151, 152, 153, 154, 155, 156, 157, 161, 162, 164, 165, 166, 167, 168, 169, 171, 172, 173, 177, 178, 179, 181, 182, 183, 184, 185, 186, 187, 188, 190, 191, 192, 193, 194, 195, 196, 197, 198, 199, 201, 203, 208, 209, 210, 211, 212, 213, 216, 217, 219, 223, 227, 229, 231, 232, 233, 238]</t>
  </si>
  <si>
    <t>[[189, 180, 146, 145, 39, 42, 19, 134, 133, 56], [59, 11, 20, 159, 158, 118, 222, 76, 93, 205], [43, 44, 121, 90, 221, 237, 80, 85, 67, 88], [31, 215, 35, 24, 25, 23, 21, 18, 163, 142], [207, 222, 118, 158, 159, 20, 19, 134, 133, 56], [218, 69, 40, 234, 235, 87, 86, 114, 95, 200], [77, 149, 147, 146, 145, 129, 37, 24, 25, 23], [101, 108, 102, 115, 224, 230, 36, 24, 37, 176, 236, 221, 237, 80, 85, 67, 73], [89, 220, 93, 76, 222, 118, 158, 170, 160, 136, 36, 230, 224, 112, 95, 200, 94], [89, 220, 93, 76, 222, 118, 158, 170, 160, 136, 36, 230, 224, 112, 95, 202, 100], [138, 58, 170, 158, 118, 222, 76, 93, 63, 70], [150, 96, 147, 146, 145, 129, 37, 24, 25, 23], [46, 10, 47, 158, 118, 222, 76, 93, 63, 70], [205, 63, 78, 72, 146, 145, 129, 37, 24, 25], [150, 96, 147, 146, 145, 129, 37, 24, 25, 23], [214, 202, 95, 114, 86, 87, 228, 174, 175, 176, 236, 221, 237, 80, 85, 75, 204], [47, 158, 170, 160, 136, 36, 230, 226, 225, 2], [46, 10, 47, 158, 118, 222, 76, 93, 63, 70], [206, 222, 118, 158, 159, 20, 19, 134, 133, 56], [109, 202, 95, 114, 86, 87, 228, 174, 175, 176, 236, 221, 237, 80, 85, 67, 73]]</t>
  </si>
  <si>
    <t>DSOptimizedRoutes_9.png</t>
  </si>
  <si>
    <t>[0, 2, 3, 5, 6, 7, 8, 9, 10, 14, 16, 17, 27, 30, 31, 34, 35, 38, 41, 43, 45, 46, 48, 49, 50, 51, 52, 53, 54, 55, 57, 58, 60, 61, 62, 63, 66, 69, 73, 75, 77, 79, 81, 82, 83, 84, 91, 92, 96, 97, 98, 99, 100, 103, 104, 105, 107, 110, 113, 116, 117, 119, 120, 123, 125, 126, 127, 128, 135, 137, 138, 139, 141, 142, 143, 144, 147, 148, 149, 150, 151, 152, 153, 154, 155, 156, 161, 165, 166, 167, 168, 169, 172, 173, 177, 178, 179, 182, 183, 184, 185, 186, 187, 188, 189, 192, 193, 194, 195, 196, 197, 198, 199, 201, 203, 206, 207, 208, 210, 211, 212, 213, 216, 218, 219, 223, 227, 229, 231, 232, 233, 235, 238]</t>
  </si>
  <si>
    <t>[[140, 134, 12, 20, 159, 158, 118, 222, 76, 93], [215, 22, 174, 175, 176, 236, 221, 90, 121, 44], [101, 108, 102, 115, 224, 230, 36, 24, 37, 176, 236, 221, 237, 80, 85, 67, 89], [59, 11, 20, 159, 158, 118, 222, 76, 93, 205], [171, 111, 122, 175, 176, 236, 221, 90, 121, 44], [225, 226, 230, 36, 24, 234, 40, 209, 71, 191], [89, 220, 93, 76, 222, 118, 158, 170, 160, 136, 36, 230, 224, 112, 95, 200, 101], [89, 220, 93, 76, 222, 118, 158, 170, 160, 136, 36, 230, 224, 112, 95, 202, 109], [164, 136, 36, 24, 25, 23, 65, 124, 13, 29], [130, 32, 33, 162, 26, 23, 64, 1, 4, 106], [190, 146, 145, 129, 37, 24, 25, 23, 21, 18], [109, 202, 95, 114, 86, 87, 228, 174, 175, 176, 236, 221, 237, 80, 85, 67, 74], [217, 40, 234, 24, 25, 23, 65, 124, 13, 29], [181, 180, 146, 145, 39, 42, 19, 134, 133, 56], [101, 108, 102, 115, 224, 230, 36, 24, 37, 176, 236, 221, 237, 80, 85, 67, 88], [204, 70, 68, 78, 72, 146, 145, 129, 37, 24, 36, 230, 224, 112, 95, 200, 94], [157, 47, 158, 170, 160, 136, 36, 230, 226, 225], [13, 28, 162, 131, 132, 133, 134, 12, 20, 159], [163, 15, 26, 23, 64, 1, 4, 224, 112, 102], [214, 202, 95, 114, 86, 87, 228, 174, 175, 176, 236, 221, 237, 80, 85, 67, 74]]</t>
  </si>
  <si>
    <t>DSOptimizedRoutes_10.png</t>
  </si>
  <si>
    <t>[0, 2, 3, 9, 12, 13, 14, 15, 16, 27, 28, 29, 31, 34, 38, 41, 42, 43, 44, 45, 46, 48, 49, 50, 51, 52, 53, 54, 58, 59, 60, 62, 66, 68, 70, 71, 77, 79, 81, 82, 83, 84, 88, 89, 90, 91, 92, 96, 97, 98, 103, 104, 105, 106, 107, 110, 116, 117, 119, 120, 121, 123, 124, 125, 126, 127, 128, 132, 135, 137, 138, 139, 140, 141, 142, 143, 144, 148, 149, 150, 151, 152, 153, 154, 155, 156, 157, 161, 164, 166, 167, 168, 169, 171, 172, 177, 179, 180, 181, 183, 184, 185, 186, 188, 189, 192, 194, 195, 196, 198, 201, 203, 206, 207, 208, 210, 211, 212, 213, 215, 216, 217, 218, 220, 223, 227, 229, 232, 233, 238]</t>
  </si>
  <si>
    <t>[[39, 209, 40, 234, 235, 87, 86, 114, 95, 200], [57, 11, 20, 159, 158, 118, 222, 76, 93, 205], [173, 47, 158, 170, 160, 136, 36, 230, 226, 225], [109, 202, 95, 114, 86, 87, 228, 174, 175, 176, 236, 221, 237, 80, 85, 75, 204], [197, 99, 111, 122, 175, 176, 193, 178, 191, 190], [214, 202, 95, 114, 86, 87, 228, 174, 175, 176, 236, 221, 237, 80, 85, 67, 73], [5, 1, 64, 23, 26, 162, 131, 55, 61, 56], [101, 108, 102, 115, 224, 230, 36, 24, 37, 176, 236, 221, 237, 80, 85, 67, 74], [113, 6, 7, 8, 65, 26, 162, 33, 32, 130], [205, 63, 78, 72, 146, 145, 129, 37, 24, 25], [113, 6, 7, 8, 65, 26, 162, 33, 32, 130], [187, 80, 219, 118, 158, 159, 20, 19, 134, 133], [94, 108, 102, 115, 224, 230, 36, 24, 37, 176, 236, 221, 237, 80, 85, 75, 204], [17, 30, 22, 35, 24, 25, 23, 21, 18, 163], [165, 131, 162, 26, 23, 64, 1, 4, 224, 112], [182, 147, 146, 145, 129, 37, 24, 25, 23, 21], [100, 202, 95, 114, 86, 87, 228, 174, 175, 176, 236, 221, 237, 80, 85, 75, 204], [214, 202, 95, 114, 86, 87, 228, 174, 175, 176, 236, 221, 237, 80, 85, 67, 74], [10, 47, 158, 170, 160, 136, 36, 230, 226, 225], [199, 75, 85, 80, 237, 221, 231, 69, 40, 234, 235, 87, 86, 114, 95, 200, 94]]</t>
  </si>
  <si>
    <t>DSOptimizedRoutes_11.png</t>
  </si>
  <si>
    <t>[0, 2, 9, 10, 11, 12, 14, 15, 16, 18, 20, 21, 27, 28, 30, 31, 34, 35, 38, 41, 43, 45, 46, 48, 49, 50, 51, 52, 53, 57, 58, 59, 60, 62, 63, 69, 73, 75, 77, 79, 81, 82, 83, 84, 91, 92, 96, 97, 98, 101, 102, 103, 104, 105, 107, 108, 113, 115, 116, 117, 119, 120, 123, 125, 126, 127, 128, 132, 137, 138, 139, 140, 141, 142, 143, 147, 148, 149, 150, 151, 153, 154, 155, 156, 159, 161, 163, 164, 165, 166, 167, 168, 169, 173, 177, 179, 182, 183, 184, 185, 186, 187, 188, 189, 192, 194, 196, 197, 198, 199, 201, 203, 205, 206, 207, 208, 210, 211, 213, 216, 217, 218, 219, 227, 231, 232, 233, 238]</t>
  </si>
  <si>
    <t>[[204, 70, 68, 78, 72, 146, 145, 129, 37, 24, 36, 230, 224, 112, 95, 200, 94], [144, 33, 162, 26, 23, 64, 1, 4, 224, 112], [100, 202, 95, 114, 86, 87, 228, 174, 175, 176, 236, 221, 237, 80, 85, 67, 88], [212, 17, 174, 175, 176, 236, 221, 90, 121, 44], [209, 39, 42, 19, 134, 133, 56, 61, 55, 54], [172, 47, 66, 42, 40, 234, 235, 87, 229, 99], [5, 1, 64, 23, 26, 162, 131, 55, 61, 56], [135, 134, 19, 42, 37, 176, 175, 122, 111, 110], [214, 202, 95, 114, 86, 87, 228, 174, 175, 176, 236, 221, 237, 80, 85, 67, 88], [204, 70, 68, 78, 72, 146, 145, 129, 37, 24, 36, 230, 224, 112, 95, 202, 109], [3, 106, 224, 86, 87, 235, 234, 40, 209, 71], [152, 110, 111, 122, 175, 176, 193, 178, 191, 190], [130, 32, 33, 162, 26, 23, 64, 1, 4, 106], [157, 47, 158, 170, 160, 136, 36, 230, 226, 225], [195, 176, 37, 24, 25, 23, 65, 124, 13, 29], [111, 171, 223, 6, 7, 8, 64, 124, 13, 29], [181, 180, 146, 145, 39, 42, 19, 134, 133, 56], [215, 22, 174, 175, 176, 236, 221, 90, 121, 44], [109, 202, 95, 114, 86, 87, 228, 174, 175, 176, 236, 221, 237, 80, 85, 67, 89], [74, 220, 93, 76, 222, 118, 158, 170, 160, 136, 36, 230, 224, 112, 95, 202, 109]]</t>
  </si>
  <si>
    <t>DSOptimizedRoutes_12.png</t>
  </si>
  <si>
    <t>[0, 2, 3, 5, 7, 8, 9, 14, 16, 17, 19, 22, 27, 29, 30, 31, 32, 33, 34, 35, 38, 39, 41, 42, 43, 44, 45, 46, 48, 49, 50, 51, 52, 53, 54, 57, 58, 59, 60, 62, 63, 65, 66, 77, 79, 81, 82, 83, 84, 89, 91, 96, 97, 103, 104, 105, 106, 107, 110, 113, 116, 117, 119, 120, 121, 123, 124, 125, 126, 128, 130, 135, 137, 138, 139, 140, 141, 142, 143, 144, 147, 148, 150, 151, 152, 153, 154, 155, 156, 157, 161, 164, 165, 166, 167, 169, 171, 172, 173, 177, 178, 179, 180, 181, 182, 183, 184, 185, 186, 187, 188, 189, 190, 192, 193, 194, 195, 196, 197, 198, 201, 205, 206, 207, 208, 210, 211, 212, 213, 214, 215, 216, 217, 218, 219, 223, 225, 226, 227, 229, 232, 233, 238]</t>
  </si>
  <si>
    <t>[[101, 108, 102, 115, 224, 230, 36, 24, 37, 176, 236, 221, 237, 80, 85, 67, 73], [73, 220, 93, 76, 222, 118, 158, 170, 160, 136, 36, 230, 224, 112, 95, 200, 101], [4, 1, 64, 23, 26, 162, 131, 55, 61, 56], [203, 102, 115, 224, 4, 1, 64, 23, 21, 18], [127, 13, 28, 162, 131, 132, 133, 134, 12, 11], [109, 202, 95, 114, 86, 87, 228, 174, 175, 176, 236, 221, 237, 80, 85, 75, 199], [168, 10, 47, 158, 118, 222, 76, 93, 220, 73], [94, 108, 102, 115, 224, 230, 36, 24, 37, 176, 236, 221, 237, 80, 85, 67, 74], [203, 102, 115, 224, 4, 1, 64, 23, 21, 18], [100, 202, 95, 114, 86, 87, 228, 174, 175, 176, 236, 221, 237, 80, 85, 67, 73], [162, 26, 23, 64, 1, 4, 224, 112, 102, 108], [98, 149, 237, 221, 236, 176, 175, 122, 111, 99], [1, 64, 23, 25, 24, 234, 40, 209, 71, 191], [74, 220, 93, 76, 222, 118, 158, 170, 160, 136, 36, 230, 224, 112, 95, 200, 94], [13, 28, 162, 131, 132, 133, 134, 12, 20, 159], [109, 202, 95, 114, 86, 87, 228, 174, 175, 176, 236, 221, 237, 80, 85, 75, 199], [92, 90, 221, 231, 69, 40, 234, 235, 87, 6], [101, 108, 102, 115, 224, 230, 36, 24, 37, 176, 236, 221, 237, 80, 85, 67, 88], [204, 70, 68, 78, 72, 146, 145, 129, 37, 24, 36, 230, 224, 112, 95, 202, 100], [163, 15, 26, 23, 64, 1, 4, 224, 112, 102]]</t>
  </si>
  <si>
    <t>DSOptimizedRoutes_13.png</t>
  </si>
  <si>
    <t>[0, 3, 5, 9, 10, 15, 16, 17, 22, 27, 30, 31, 34, 35, 38, 39, 41, 43, 44, 45, 46, 47, 48, 49, 50, 51, 52, 53, 54, 57, 58, 59, 60, 62, 63, 66, 68, 70, 72, 77, 78, 79, 82, 83, 84, 91, 92, 96, 97, 98, 99, 100, 103, 104, 105, 106, 107, 116, 117, 119, 120, 121, 123, 125, 126, 127, 128, 137, 138, 139, 140, 141, 142, 143, 144, 150, 151, 152, 153, 154, 155, 156, 157, 159, 161, 164, 165, 166, 167, 168, 169, 171, 172, 173, 177, 178, 179, 180, 181, 182, 183, 184, 186, 187, 188, 189, 190, 191, 192, 193, 194, 196, 197, 198, 201, 203, 205, 206, 207, 208, 209, 210, 211, 212, 213, 215, 217, 218, 219, 223, 225, 226, 227, 229, 232, 238]</t>
  </si>
  <si>
    <t>[[81, 149, 147, 146, 145, 129, 37, 24, 25, 23], [71, 69, 40, 234, 24, 25, 23, 21, 18, 163], [25, 24, 37, 176, 236, 221, 237, 80, 85, 67], [113, 6, 7, 8, 65, 26, 162, 33, 32, 130], [199, 75, 85, 80, 237, 221, 231, 69, 40, 234, 235, 87, 86, 114, 95, 200, 94], [195, 176, 37, 24, 25, 23, 65, 124, 13, 29], [94, 108, 102, 115, 224, 230, 36, 24, 37, 176, 236, 221, 237, 80, 85, 67, 74], [109, 202, 95, 114, 86, 87, 228, 174, 175, 176, 236, 221, 237, 80, 85, 67, 88], [89, 220, 93, 76, 222, 118, 158, 170, 160, 136, 36, 230, 224, 112, 95, 200, 94], [185, 81, 149, 147, 146, 145, 129, 37, 24, 25], [101, 108, 102, 115, 224, 230, 36, 24, 37, 176, 236, 221, 237, 80, 85, 75, 204], [14, 13, 124, 64, 1, 4, 224, 112, 95, 200], [101, 108, 102, 115, 224, 230, 36, 24, 37, 176, 236, 221, 237, 80, 85, 67, 73], [20, 19, 42, 40, 234, 235, 87, 86, 114, 95], [214, 202, 95, 114, 86, 87, 228, 174, 175, 176, 236, 221, 237, 80, 85, 67, 88], [216, 40, 234, 235, 87, 86, 114, 95, 200, 94], [135, 134, 19, 42, 37, 176, 175, 122, 111, 110], [233, 13, 28, 162, 131, 132, 133, 134, 12, 11], [56, 61, 55, 131, 162, 26, 23, 64, 1, 2], [148, 90, 221, 231, 69, 40, 234, 235, 87, 6]]</t>
  </si>
  <si>
    <t>DSOptimizedRoutes_14.png</t>
  </si>
  <si>
    <t>[0, 2, 3, 5, 9, 10, 11, 14, 15, 16, 17, 27, 28, 29, 31, 32, 33, 34, 41, 43, 44, 45, 46, 48, 49, 50, 51, 52, 53, 57, 58, 59, 60, 62, 63, 68, 70, 72, 73, 74, 77, 78, 79, 81, 82, 83, 84, 92, 94, 96, 98, 103, 104, 105, 106, 107, 109, 110, 113, 116, 119, 121, 123, 125, 126, 127, 128, 130, 135, 137, 138, 139, 140, 143, 144, 148, 150, 151, 152, 153, 154, 155, 156, 157, 161, 164, 165, 166, 167, 168, 169, 177, 179, 182, 183, 184, 185, 186, 187, 188, 189, 192, 194, 195, 196, 198, 201, 203, 204, 205, 206, 207, 208, 210, 211, 212, 213, 214, 215, 216, 217, 218, 219, 225, 226, 227, 231, 232, 233, 238]</t>
  </si>
  <si>
    <t>[[172, 47, 66, 42, 40, 234, 235, 87, 229, 99], [193, 39, 42, 19, 134, 133, 56, 61, 55, 54], [26, 23, 25, 24, 37, 176, 236, 221, 90, 91], [120, 117, 173, 47, 158, 170, 160, 136, 36, 230], [39, 209, 40, 234, 235, 87, 86, 114, 95, 200], [18, 162, 131, 132, 133, 134, 12, 20, 159, 158], [122, 111, 171, 223, 6, 7, 8, 64, 124, 13], [147, 149, 237, 221, 236, 176, 175, 122, 111, 99], [191, 71, 69, 40, 234, 24, 25, 23, 21, 18], [197, 99, 111, 122, 175, 176, 193, 178, 191, 190], [100, 202, 95, 114, 86, 87, 228, 174, 175, 176, 236, 221, 237, 80, 85, 67, 88], [162, 26, 23, 64, 1, 4, 224, 112, 102, 108], [141, 133, 134, 12, 20, 159, 158, 118, 222, 76], [141, 133, 134, 12, 20, 159, 158, 118, 222, 76], [89, 220, 93, 76, 222, 118, 158, 170, 160, 136, 36, 230, 224, 112, 95, 202, 100], [181, 180, 146, 145, 39, 42, 19, 134, 133, 56], [65, 8, 7, 230, 36, 136, 160, 170, 158, 118], [101, 108, 102, 115, 224, 230, 36, 24, 37, 176, 236, 221, 237, 80, 85, 75, 199], [30, 22, 35, 24, 25, 23, 21, 18, 163, 142], [97, 146, 145, 129, 38, 176, 175, 122, 111, 99]]</t>
  </si>
  <si>
    <t>DSOptimizedRoutes_15.png</t>
  </si>
  <si>
    <t>[0, 2, 3, 5, 6, 9, 14, 15, 16, 27, 29, 31, 32, 33, 34, 38, 39, 41, 43, 44, 45, 46, 48, 49, 50, 51, 52, 53, 54, 57, 58, 59, 60, 62, 71, 74, 77, 79, 81, 82, 83, 84, 90, 91, 92, 96, 97, 98, 99, 100, 101, 103, 104, 105, 106, 110, 111, 113, 116, 117, 119, 120, 121, 122, 123, 124, 125, 126, 127, 130, 135, 137, 138, 139, 140, 141, 142, 143, 144, 147, 148, 149, 150, 151, 152, 153, 154, 155, 156, 161, 164, 165, 166, 167, 169, 171, 172, 173, 174, 175, 177, 178, 179, 180, 181, 182, 183, 184, 185, 186, 187, 188, 189, 190, 191, 192, 193, 194, 195, 196, 197, 198, 201, 203, 205, 206, 207, 208, 209, 210, 211, 212, 213, 215, 216, 217, 218, 219, 223, 227, 228, 229, 232, 238]</t>
  </si>
  <si>
    <t>[[4, 1, 64, 23, 26, 162, 131, 55, 61, 56], [233, 13, 28, 162, 131, 132, 133, 134, 12, 11], [65, 8, 7, 230, 36, 136, 160, 170, 158, 118], [199, 75, 85, 80, 237, 221, 231, 69, 40, 234, 235, 87, 86, 114, 95, 200, 94], [157, 47, 158, 170, 160, 136, 36, 230, 226, 225], [128, 13, 28, 162, 131, 132, 133, 134, 12, 11], [94, 108, 102, 115, 224, 230, 36, 24, 37, 176, 236, 221, 237, 80, 85, 67, 73], [17, 30, 22, 35, 24, 25, 23, 21, 18, 163], [4, 1, 64, 23, 26, 162, 131, 55, 61, 56], [12, 19, 42, 40, 234, 235, 87, 86, 114, 95], [17, 30, 22, 35, 24, 25, 23, 21, 18, 163], [18, 162, 131, 132, 133, 134, 12, 20, 159, 158], [66, 42, 40, 234, 235, 87, 86, 114, 95, 200], [89, 220, 93, 76, 222, 118, 158, 170, 160, 136, 36, 230, 224, 112, 95, 202, 109], [107, 115, 224, 4, 1, 64, 23, 21, 18, 163], [168, 10, 47, 158, 118, 222, 76, 93, 220, 73], [88, 67, 63, 78, 72, 146, 145, 129, 37, 24, 36, 230, 224, 112, 95, 202, 214], [10, 47, 158, 170, 160, 136, 36, 230, 226, 225], [88, 67, 63, 78, 72, 146, 145, 129, 37, 24, 36, 230, 224, 112, 95, 202, 109], [204, 70, 68, 78, 72, 146, 145, 129, 37, 24, 36, 230, 224, 112, 95, 202, 214]]</t>
  </si>
  <si>
    <t>DSOptimizedRoutes_16.png</t>
  </si>
  <si>
    <t>[0, 3, 5, 9, 10, 14, 15, 16, 17, 18, 21, 22, 27, 29, 30, 31, 34, 35, 38, 43, 44, 45, 46, 48, 49, 50, 51, 52, 54, 57, 60, 62, 66, 67, 71, 73, 77, 79, 81, 82, 83, 84, 88, 89, 97, 98, 99, 102, 103, 104, 105, 107, 108, 109, 110, 111, 113, 115, 116, 117, 119, 120, 121, 122, 123, 125, 126, 128, 135, 137, 139, 140, 142, 143, 144, 148, 149, 151, 152, 153, 154, 155, 156, 157, 161, 163, 164, 165, 166, 167, 168, 169, 171, 172, 177, 178, 179, 181, 182, 183, 184, 185, 186, 187, 188, 190, 191, 192, 193, 194, 195, 196, 197, 198, 201, 203, 206, 207, 208, 210, 211, 212, 213, 215, 216, 217, 218, 219, 223, 227, 229, 232, 233, 238]</t>
  </si>
  <si>
    <t>[[74, 220, 93, 76, 222, 118, 158, 170, 160, 136, 36, 230, 224, 112, 95, 202, 214], [204, 70, 68, 78, 72, 146, 145, 129, 37, 24, 36, 230, 224, 112, 95, 200, 101], [141, 133, 134, 12, 20, 159, 158, 118, 222, 76], [214, 202, 95, 114, 86, 87, 228, 174, 175, 176, 236, 221, 237, 80, 85, 75, 199], [173, 47, 158, 170, 160, 136, 36, 230, 226, 225], [6, 87, 228, 174, 175, 176, 236, 221, 90, 91], [59, 11, 20, 159, 158, 118, 222, 76, 93, 205], [58, 53, 136, 36, 24, 25, 23, 65, 124, 13], [92, 90, 221, 231, 69, 40, 234, 235, 87, 6], [130, 32, 33, 162, 26, 23, 64, 1, 4, 106], [138, 58, 170, 158, 118, 222, 76, 93, 63, 70], [150, 96, 147, 146, 145, 129, 37, 24, 25, 23], [189, 180, 146, 145, 39, 42, 19, 134, 133, 56], [42, 40, 234, 235, 87, 86, 114, 95, 200, 94], [199, 75, 85, 80, 237, 221, 231, 69, 40, 234, 235, 87, 86, 114, 95, 202, 100], [41, 209, 40, 234, 235, 87, 86, 114, 95, 200], [204, 70, 68, 78, 72, 146, 145, 129, 37, 24, 36, 230, 224, 112, 95, 202, 214], [127, 13, 28, 162, 131, 132, 133, 134, 12, 11], [56, 61, 55, 131, 162, 26, 23, 64, 1, 2], [64, 8, 7, 230, 36, 136, 160, 170, 158, 118]]</t>
  </si>
  <si>
    <t>DSOptimizedRoutes_17.png</t>
  </si>
  <si>
    <t>[0, 2, 3, 5, 6, 8, 9, 10, 12, 16, 17, 19, 22, 27, 29, 30, 31, 32, 35, 38, 41, 42, 43, 44, 45, 46, 47, 48, 49, 50, 51, 52, 54, 55, 56, 57, 60, 61, 62, 65, 66, 73, 77, 79, 82, 83, 84, 89, 92, 96, 97, 104, 106, 107, 108, 113, 115, 116, 117, 119, 120, 121, 123, 125, 126, 127, 128, 130, 131, 132, 133, 134, 135, 137, 138, 139, 140, 141, 142, 143, 148, 150, 151, 152, 153, 154, 155, 156, 157, 160, 161, 164, 165, 166, 167, 168, 169, 170, 172, 173, 177, 178, 180, 181, 182, 183, 184, 186, 187, 188, 189, 190, 193, 194, 195, 196, 197, 198, 201, 203, 206, 207, 208, 210, 211, 212, 213, 214, 215, 216, 217, 218, 219, 220, 223, 225, 226, 227, 229, 232, 233, 238]</t>
  </si>
  <si>
    <t>[[28, 13, 124, 64, 1, 4, 224, 112, 95, 200], [98, 149, 237, 221, 236, 176, 175, 122, 111, 99], [88, 67, 63, 78, 72, 146, 145, 129, 37, 24, 36, 230, 224, 112, 95, 200, 94], [110, 111, 171, 228, 174, 34, 36, 136, 53, 58], [7, 230, 36, 24, 37, 176, 236, 221, 90, 91], [191, 71, 69, 40, 234, 24, 25, 23, 21, 18], [204, 70, 68, 78, 72, 146, 145, 129, 37, 24, 36, 230, 224, 112, 95, 200, 101], [199, 75, 85, 80, 237, 221, 231, 69, 40, 234, 235, 87, 86, 114, 95, 200, 94], [185, 81, 149, 147, 146, 145, 129, 37, 24, 25], [14, 13, 124, 64, 1, 4, 224, 112, 95, 200], [109, 202, 95, 114, 86, 87, 228, 174, 175, 176, 236, 221, 237, 80, 85, 67, 74], [88, 67, 63, 78, 72, 146, 145, 129, 37, 24, 36, 230, 224, 112, 95, 200, 94], [59, 11, 20, 159, 158, 118, 222, 76, 93, 205], [100, 202, 95, 114, 86, 87, 228, 174, 175, 176, 236, 221, 237, 80, 85, 67, 74], [179, 39, 209, 40, 234, 235, 87, 86, 114, 95], [144, 33, 162, 26, 23, 64, 1, 4, 224, 112], [192, 39, 209, 40, 234, 235, 87, 86, 114, 95], [163, 15, 26, 23, 64, 1, 4, 224, 112, 102], [103, 4, 224, 86, 87, 235, 234, 40, 209, 71], [105, 23, 25, 24, 37, 176, 236, 221, 90, 91]]</t>
  </si>
  <si>
    <t>DSOptimizedRoutes_18.png</t>
  </si>
  <si>
    <t>[0, 3, 5, 6, 7, 8, 9, 14, 15, 22, 26, 27, 30, 31, 32, 33, 34, 35, 38, 39, 41, 43, 45, 46, 48, 50, 52, 53, 54, 55, 56, 57, 58, 59, 60, 61, 62, 65, 66, 68, 71, 72, 73, 77, 78, 79, 81, 82, 83, 88, 91, 92, 94, 96, 97, 98, 99, 103, 104, 105, 106, 107, 113, 116, 117, 119, 120, 123, 125, 126, 127, 129, 130, 137, 138, 140, 141, 142, 143, 144, 145, 146, 147, 148, 149, 150, 151, 152, 153, 154, 155, 156, 161, 164, 165, 166, 167, 168, 169, 171, 172, 173, 177, 178, 179, 180, 181, 182, 183, 184, 185, 186, 187, 188, 189, 190, 191, 192, 193, 194, 195, 196, 197, 198, 201, 203, 204, 206, 207, 209, 210, 211, 213, 215, 216, 217, 219, 223, 227, 229, 232, 233, 238]</t>
  </si>
  <si>
    <t>[[128, 13, 28, 162, 131, 132, 133, 134, 12, 11], [139, 16, 20, 159, 158, 118, 222, 76, 93, 205], [89, 220, 93, 76, 222, 118, 158, 170, 160, 136, 36, 230, 224, 112, 95, 200, 101], [218, 69, 40, 234, 235, 87, 86, 114, 95, 200], [135, 134, 19, 42, 37, 176, 175, 122, 111, 110], [214, 202, 95, 114, 86, 87, 228, 174, 175, 176, 236, 221, 237, 80, 85, 67, 89], [101, 108, 102, 115, 224, 230, 36, 24, 37, 176, 236, 221, 237, 80, 85, 75, 199], [212, 17, 174, 175, 176, 236, 221, 90, 121, 44], [157, 47, 158, 170, 160, 136, 36, 230, 226, 225], [29, 13, 124, 64, 1, 4, 224, 112, 95, 200], [84, 208, 69, 40, 234, 235, 87, 86, 114, 95], [199, 75, 85, 80, 237, 221, 231, 69, 40, 234, 235, 87, 86, 114, 95, 200, 101], [208, 69, 40, 234, 24, 25, 23, 21, 18, 163], [100, 202, 95, 114, 86, 87, 228, 174, 175, 176, 236, 221, 237, 80, 85, 67, 89], [28, 13, 124, 64, 1, 4, 224, 112, 95, 200], [101, 108, 102, 115, 224, 230, 36, 24, 37, 176, 236, 221, 237, 80, 85, 75, 199], [49, 158, 170, 160, 136, 36, 230, 226, 225, 2], [109, 202, 95, 114, 86, 87, 228, 174, 175, 176, 236, 221, 237, 80, 85, 67, 74], [51, 10, 47, 158, 118, 222, 76, 93, 63, 70], [20, 19, 42, 40, 234, 235, 87, 86, 114, 95]]</t>
  </si>
  <si>
    <t>DSOptimizedRoutes_19.png</t>
  </si>
  <si>
    <t>[0, 2, 3, 5, 9, 10, 14, 15, 16, 17, 18, 21, 22, 27, 29, 30, 31, 35, 41, 43, 46, 47, 48, 49, 50, 51, 52, 54, 55, 57, 59, 60, 62, 63, 66, 68, 69, 70, 73, 74, 77, 78, 81, 82, 83, 84, 91, 92, 97, 98, 100, 103, 104, 105, 106, 107, 116, 117, 119, 120, 124, 125, 126, 127, 128, 137, 138, 139, 140, 141, 142, 143, 144, 147, 148, 150, 151, 152, 153, 154, 155, 156, 157, 163, 164, 165, 166, 167, 168, 169, 172, 173, 177, 179, 181, 182, 183, 184, 185, 186, 187, 188, 189, 192, 194, 195, 196, 197, 199, 201, 203, 206, 207, 208, 210, 211, 212, 213, 215, 216, 217, 218, 219, 223, 225, 226, 227, 231, 232, 233, 238]</t>
  </si>
  <si>
    <t>[[135, 134, 19, 42, 37, 176, 175, 122, 111, 110], [134, 12, 20, 159, 158, 118, 222, 76, 93, 205], [89, 220, 93, 76, 222, 118, 158, 170, 160, 136, 36, 230, 224, 112, 95, 202, 109], [214, 202, 95, 114, 86, 87, 228, 174, 175, 176, 236, 221, 237, 80, 85, 75, 204], [161, 131, 162, 26, 23, 64, 1, 4, 224, 112], [123, 13, 28, 162, 131, 132, 133, 134, 12, 11], [132, 131, 162, 26, 23, 64, 1, 4, 224, 112], [1, 64, 23, 25, 24, 234, 40, 209, 71, 191], [113, 6, 7, 8, 65, 26, 162, 33, 32, 130], [12, 19, 42, 40, 234, 235, 87, 86, 114, 95], [42, 40, 234, 235, 87, 86, 114, 95, 200, 94], [110, 111, 171, 228, 174, 34, 36, 136, 53, 58], [198, 110, 111, 122, 175, 176, 193, 178, 191, 190], [96, 149, 237, 221, 236, 176, 175, 122, 111, 99], [79, 72, 146, 145, 129, 38, 176, 175, 122, 111], [101, 108, 102, 115, 224, 230, 36, 24, 37, 176, 236, 221, 237, 80, 85, 75, 204], [109, 202, 95, 114, 86, 87, 228, 174, 175, 176, 236, 221, 237, 80, 85, 67, 88], [45, 44, 121, 90, 221, 237, 80, 85, 67, 88], [229, 111, 122, 175, 176, 236, 221, 90, 121, 44], [180, 146, 145, 39, 42, 19, 134, 133, 56, 61]]</t>
  </si>
  <si>
    <t>DSOptimizedRoutes_20.png</t>
  </si>
  <si>
    <t>[0, 3, 5, 6, 8, 9, 10, 12, 14, 15, 19, 28, 31, 32, 34, 38, 41, 42, 43, 45, 46, 48, 49, 50, 51, 52, 53, 57, 58, 60, 62, 66, 68, 71, 72, 74, 77, 78, 79, 82, 83, 84, 89, 92, 94, 96, 97, 98, 99, 101, 103, 104, 105, 106, 107, 110, 113, 115, 116, 117, 119, 120, 123, 125, 126, 127, 128, 130, 133, 134, 135, 137, 138, 140, 141, 142, 143, 144, 148, 150, 152, 153, 154, 155, 156, 157, 161, 164, 165, 166, 167, 168, 169, 172, 173, 177, 178, 179, 180, 181, 182, 183, 184, 185, 186, 187, 188, 189, 190, 191, 193, 194, 195, 196, 197, 198, 200, 201, 203, 204, 206, 207, 208, 210, 212, 213, 216, 217, 218, 219, 220, 223, 227, 229, 232, 233, 238]</t>
  </si>
  <si>
    <t>[[214, 202, 95, 114, 86, 87, 228, 174, 175, 176, 236, 221, 237, 80, 85, 67, 73], [27, 21, 23, 64, 1, 4, 224, 112, 102, 108], [132, 131, 162, 26, 23, 64, 1, 4, 224, 112], [100, 202, 95, 114, 86, 87, 228, 174, 175, 176, 236, 221, 237, 80, 85, 67, 88], [21, 23, 25, 24, 37, 176, 236, 221, 90, 91], [7, 230, 36, 24, 37, 176, 236, 221, 90, 91], [47, 158, 170, 160, 136, 36, 230, 226, 225, 2], [151, 81, 149, 147, 146, 145, 129, 37, 24, 25], [11, 20, 159, 158, 118, 222, 76, 93, 63, 70], [59, 11, 20, 159, 158, 118, 222, 76, 93, 205], [192, 39, 209, 40, 234, 235, 87, 86, 114, 95], [199, 75, 85, 80, 237, 221, 231, 69, 40, 234, 235, 87, 86, 114, 95, 202, 109], [211, 22, 35, 24, 25, 23, 65, 124, 13, 29], [44, 121, 90, 221, 231, 69, 40, 234, 35, 215], [214, 202, 95, 114, 86, 87, 228, 174, 175, 176, 236, 221, 237, 80, 85, 67, 88], [17, 30, 22, 35, 24, 25, 23, 21, 18, 163], [54, 33, 162, 26, 23, 64, 1, 4, 224, 112], [56, 61, 55, 131, 162, 26, 23, 64, 1, 2], [171, 111, 122, 175, 176, 236, 221, 90, 121, 44], [139, 16, 20, 159, 158, 118, 222, 76, 93, 205]]</t>
  </si>
  <si>
    <t>DSOptimizedRoutes_21.png</t>
  </si>
  <si>
    <t>[0, 2, 3, 4, 5, 6, 7, 8, 9, 10, 14, 16, 27, 31, 34, 38, 39, 41, 43, 44, 45, 46, 47, 48, 49, 50, 51, 52, 53, 54, 55, 56, 57, 58, 59, 60, 61, 62, 66, 71, 74, 79, 81, 82, 83, 84, 90, 91, 92, 96, 97, 98, 103, 104, 105, 106, 107, 113, 116, 117, 119, 120, 121, 123, 125, 126, 127, 135, 137, 138, 139, 140, 141, 142, 143, 144, 148, 150, 151, 153, 154, 155, 156, 157, 161, 164, 165, 166, 167, 168, 169, 171, 172, 173, 174, 177, 179, 180, 181, 182, 183, 184, 185, 186, 187, 188, 189, 192, 194, 196, 198, 201, 203, 205, 206, 207, 208, 209, 210, 211, 212, 213, 214, 215, 216, 217, 218, 219, 223, 227, 228, 232, 233, 238]</t>
  </si>
  <si>
    <t>[[89, 220, 93, 76, 222, 118, 158, 170, 160, 136, 36, 230, 224, 112, 95, 200, 101], [88, 67, 63, 78, 72, 146, 145, 129, 37, 24, 36, 230, 224, 112, 95, 200, 94], [94, 108, 102, 115, 224, 230, 36, 24, 37, 176, 236, 221, 237, 80, 85, 75, 204], [128, 13, 28, 162, 131, 132, 133, 134, 12, 11], [101, 108, 102, 115, 224, 230, 36, 24, 37, 176, 236, 221, 237, 80, 85, 75, 204], [17, 30, 22, 35, 24, 25, 23, 21, 18, 163], [77, 149, 147, 146, 145, 129, 37, 24, 25, 23], [73, 220, 93, 76, 222, 118, 158, 170, 160, 136, 36, 230, 224, 112, 95, 200, 101], [101, 108, 102, 115, 224, 230, 36, 24, 37, 176, 236, 221, 237, 80, 85, 75, 204], [15, 162, 131, 132, 133, 134, 12, 20, 159, 158], [152, 110, 111, 122, 175, 176, 193, 178, 191, 190], [226, 225, 1, 64, 23, 26, 162, 33, 32, 130], [131, 132, 133, 134, 12, 20, 159, 158, 118, 222], [159, 20, 19, 42, 40, 234, 235, 87, 229, 99], [199, 75, 85, 80, 237, 221, 231, 69, 40, 234, 235, 87, 86, 114, 95, 202, 100], [204, 70, 68, 78, 72, 146, 145, 129, 37, 24, 36, 230, 224, 112, 95, 202, 109], [197, 99, 111, 122, 175, 176, 193, 178, 191, 190], [94, 108, 102, 115, 224, 230, 36, 24, 37, 176, 236, 221, 237, 80, 85, 75, 199], [195, 176, 37, 24, 25, 23, 65, 124, 13, 29], [128, 13, 28, 162, 131, 132, 133, 134, 12, 11]]</t>
  </si>
  <si>
    <t>DSOptimizedRoutes_22.png</t>
  </si>
  <si>
    <t>[0, 5, 6, 7, 9, 10, 14, 15, 16, 17, 19, 27, 29, 30, 31, 34, 35, 38, 39, 41, 43, 46, 47, 49, 50, 51, 52, 53, 54, 57, 58, 59, 60, 62, 63, 66, 68, 72, 73, 74, 75, 78, 79, 81, 82, 83, 84, 88, 91, 92, 96, 97, 98, 99, 100, 105, 107, 109, 110, 113, 116, 117, 119, 120, 123, 124, 125, 126, 127, 129, 135, 137, 138, 139, 140, 141, 145, 146, 147, 148, 150, 151, 152, 153, 154, 155, 156, 157, 161, 164, 165, 168, 169, 172, 173, 177, 178, 179, 180, 181, 182, 183, 184, 185, 186, 187, 188, 189, 190, 191, 192, 193, 195, 196, 197, 198, 199, 201, 202, 203, 204, 205, 206, 207, 208, 210, 211, 212, 213, 214, 216, 217, 218, 219, 223, 227, 228, 229, 232, 233, 238]</t>
  </si>
  <si>
    <t>[[226, 225, 1, 64, 23, 26, 162, 33, 32, 130], [89, 220, 93, 76, 222, 118, 158, 170, 160, 136, 36, 230, 224, 112, 95, 200, 101], [71, 69, 40, 234, 24, 25, 23, 21, 18, 163], [94, 108, 102, 115, 224, 230, 36, 24, 37, 176, 236, 221, 237, 80, 85, 67, 89], [90, 221, 231, 69, 40, 234, 235, 87, 86, 114], [90, 221, 231, 69, 40, 234, 235, 87, 86, 114], [194, 37, 24, 25, 23, 26, 162, 33, 32, 130], [166, 56, 133, 134, 12, 20, 159, 158, 118, 222], [48, 158, 170, 160, 136, 36, 230, 226, 225, 2], [142, 131, 162, 26, 23, 64, 1, 4, 224, 112], [128, 13, 28, 162, 131, 132, 133, 134, 12, 11], [103, 4, 224, 86, 87, 235, 234, 40, 209, 71], [167, 45, 44, 121, 90, 221, 237, 149, 77, 70], [143, 61, 56, 133, 134, 12, 20, 159, 158, 118], [55, 61, 56, 133, 134, 12, 20, 159, 158, 118], [42, 40, 234, 235, 87, 86, 114, 95, 200, 94], [171, 111, 122, 175, 176, 236, 221, 90, 121, 44], [106, 3, 104, 8, 65, 26, 162, 33, 32, 130], [215, 22, 174, 175, 176, 236, 221, 90, 121, 44], [144, 33, 162, 26, 23, 64, 1, 4, 224, 112]]</t>
  </si>
  <si>
    <t>DSOptimizedRoutes_23.png</t>
  </si>
  <si>
    <t>[0, 3, 5, 6, 7, 8, 9, 11, 13, 14, 15, 16, 17, 22, 28, 29, 30, 31, 32, 33, 34, 35, 38, 39, 43, 44, 45, 46, 48, 49, 50, 51, 52, 53, 54, 57, 58, 59, 62, 63, 65, 68, 70, 72, 73, 78, 79, 82, 83, 84, 90, 91, 92, 97, 98, 100, 103, 104, 105, 106, 107, 110, 113, 116, 121, 123, 124, 125, 126, 127, 128, 130, 132, 135, 137, 138, 139, 140, 141, 142, 144, 148, 150, 152, 153, 154, 155, 156, 157, 161, 163, 164, 165, 166, 167, 168, 171, 172, 177, 178, 179, 180, 181, 182, 183, 184, 185, 186, 187, 188, 189, 190, 192, 193, 194, 195, 196, 197, 198, 201, 203, 205, 206, 207, 208, 210, 211, 212, 213, 215, 217, 218, 219, 223, 227, 229, 232, 233, 238]</t>
  </si>
  <si>
    <t>[[41, 209, 40, 234, 235, 87, 86, 114, 95, 200], [109, 202, 95, 114, 86, 87, 228, 174, 175, 176, 236, 221, 237, 80, 85, 67, 74], [27, 21, 23, 64, 1, 4, 224, 112, 102, 108], [169, 120, 117, 173, 47, 66, 42, 19, 134, 133], [143, 61, 56, 133, 134, 12, 20, 159, 158, 118], [4, 1, 64, 23, 26, 162, 131, 55, 61, 56], [101, 108, 102, 115, 224, 230, 36, 24, 37, 176, 236, 221, 237, 80, 85, 67, 88], [60, 61, 55, 131, 162, 26, 23, 64, 1, 2], [96, 149, 237, 221, 236, 176, 175, 122, 111, 99], [199, 75, 85, 80, 237, 221, 231, 69, 40, 234, 235, 87, 86, 114, 95, 202, 109], [101, 108, 102, 115, 224, 230, 36, 24, 37, 176, 236, 221, 237, 80, 85, 75, 204], [10, 47, 158, 170, 160, 136, 36, 230, 226, 225], [101, 108, 102, 115, 224, 230, 36, 24, 37, 176, 236, 221, 237, 80, 85, 67, 88], [94, 108, 102, 115, 224, 230, 36, 24, 37, 176, 236, 221, 237, 80, 85, 67, 88], [151, 81, 149, 147, 146, 145, 129, 37, 24, 25], [89, 220, 93, 76, 222, 118, 158, 170, 160, 136, 36, 230, 224, 112, 95, 202, 214], [77, 149, 147, 146, 145, 129, 37, 24, 25, 23], [42, 40, 234, 235, 87, 86, 114, 95, 200, 94], [119, 222, 221, 231, 216, 37, 24, 25, 23, 21], [191, 71, 69, 40, 234, 24, 25, 23, 21, 18]]</t>
  </si>
  <si>
    <t>DSOptimizedRoutes_24.png</t>
  </si>
  <si>
    <t>[0, 3, 5, 6, 7, 8, 9, 16, 27, 31, 32, 33, 34, 38, 41, 43, 44, 45, 48, 49, 50, 51, 52, 53, 54, 57, 58, 59, 60, 62, 68, 69, 71, 74, 75, 77, 79, 82, 83, 84, 90, 91, 92, 94, 96, 97, 98, 103, 104, 105, 106, 107, 110, 113, 116, 119, 121, 123, 125, 126, 127, 128, 130, 135, 137, 138, 139, 140, 141, 142, 143, 144, 148, 150, 151, 152, 153, 154, 155, 156, 157, 161, 165, 166, 167, 168, 171, 172, 177, 179, 180, 181, 182, 183, 184, 185, 186, 187, 188, 189, 192, 194, 195, 196, 198, 199, 201, 203, 204, 205, 206, 207, 208, 210, 211, 212, 213, 215, 216, 217, 218, 219, 223, 225, 226, 227, 229, 231, 232, 238]</t>
  </si>
  <si>
    <t>[[131, 132, 133, 134, 12, 20, 159, 158, 118, 222], [14, 13, 124, 64, 1, 4, 224, 112, 95, 200], [46, 10, 47, 158, 118, 222, 76, 93, 63, 70], [17, 30, 22, 35, 24, 25, 23, 21, 18, 163], [88, 67, 63, 78, 72, 146, 145, 129, 37, 24, 36, 230, 224, 112, 95, 200, 101], [81, 149, 147, 146, 145, 129, 37, 24, 25, 23], [100, 202, 95, 114, 86, 87, 228, 174, 175, 176, 236, 221, 237, 80, 85, 67, 89], [233, 13, 28, 162, 131, 132, 133, 134, 12, 11], [101, 108, 102, 115, 224, 230, 36, 24, 37, 176, 236, 221, 237, 80, 85, 67, 73], [164, 136, 36, 24, 25, 23, 65, 124, 13, 29], [169, 120, 117, 173, 47, 66, 42, 19, 134, 133], [56, 61, 55, 131, 162, 26, 23, 64, 1, 2], [28, 13, 124, 64, 1, 4, 224, 112, 95, 200], [88, 67, 63, 78, 72, 146, 145, 129, 37, 24, 36, 230, 224, 112, 95, 202, 214], [197, 99, 111, 122, 175, 176, 193, 178, 191, 190], [81, 149, 147, 146, 145, 129, 37, 24, 25, 23], [89, 220, 93, 76, 222, 118, 158, 170, 160, 136, 36, 230, 224, 112, 95, 202, 109], [12, 19, 42, 40, 234, 235, 87, 86, 114, 95], [178, 39, 209, 40, 234, 235, 87, 86, 114, 95], [163, 15, 26, 23, 64, 1, 4, 224, 112, 102]]</t>
  </si>
  <si>
    <t>DSOptimizedRoutes_25.png</t>
  </si>
  <si>
    <t>[0, 3, 5, 6, 7, 8, 9, 16, 17, 18, 21, 22, 27, 29, 30, 31, 32, 33, 34, 35, 38, 43, 46, 48, 49, 50, 51, 52, 54, 57, 59, 62, 65, 66, 68, 71, 72, 73, 74, 78, 79, 81, 82, 83, 89, 91, 92, 94, 96, 97, 98, 99, 103, 104, 105, 106, 107, 110, 111, 113, 116, 117, 119, 120, 122, 123, 125, 126, 127, 130, 135, 137, 138, 139, 140, 141, 142, 144, 148, 150, 151, 152, 153, 154, 155, 156, 157, 161, 163, 164, 165, 166, 167, 168, 169, 171, 172, 173, 177, 178, 179, 180, 181, 182, 183, 184, 185, 186, 187, 188, 189, 190, 191, 193, 194, 195, 196, 197, 198, 201, 203, 205, 206, 207, 210, 211, 212, 213, 215, 216, 217, 218, 219, 220, 223, 227, 229, 232, 233, 238]</t>
  </si>
  <si>
    <t>[[109, 202, 95, 114, 86, 87, 228, 174, 175, 176, 236, 221, 237, 80, 85, 67, 88], [12, 19, 42, 40, 234, 235, 87, 86, 114, 95], [101, 108, 102, 115, 224, 230, 36, 24, 37, 176, 236, 221, 237, 80, 85, 75, 204], [199, 75, 85, 80, 237, 221, 231, 69, 40, 234, 235, 87, 86, 114, 95, 202, 214], [45, 44, 121, 90, 221, 237, 80, 85, 67, 88], [133, 134, 12, 20, 159, 158, 118, 222, 76, 93], [15, 162, 131, 132, 133, 134, 12, 20, 159, 158], [77, 149, 147, 146, 145, 129, 37, 24, 25, 23], [128, 13, 28, 162, 131, 132, 133, 134, 12, 11], [143, 61, 56, 133, 134, 12, 20, 159, 158, 118], [53, 58, 170, 158, 118, 222, 76, 93, 63, 70], [192, 39, 209, 40, 234, 235, 87, 86, 114, 95], [84, 208, 69, 40, 234, 235, 87, 86, 114, 95], [60, 61, 55, 131, 162, 26, 23, 64, 1, 2], [45, 44, 121, 90, 221, 237, 80, 85, 67, 88], [41, 209, 40, 234, 235, 87, 86, 114, 95, 200], [100, 202, 95, 114, 86, 87, 228, 174, 175, 176, 236, 221, 237, 80, 85, 75, 199], [14, 13, 124, 64, 1, 4, 224, 112, 95, 200], [10, 47, 158, 170, 160, 136, 36, 230, 226, 225], [4, 1, 64, 23, 26, 162, 131, 55, 61, 56]]</t>
  </si>
  <si>
    <t>DSOptimizedRoutes_26.png</t>
  </si>
  <si>
    <t>[0, 2, 3, 5, 7, 8, 9, 10, 11, 14, 15, 16, 17, 18, 22, 27, 28, 30, 31, 32, 33, 41, 43, 44, 45, 46, 47, 48, 49, 50, 51, 52, 53, 54, 55, 56, 57, 58, 59, 60, 61, 62, 66, 68, 70, 71, 75, 77, 79, 81, 82, 84, 92, 96, 97, 98, 103, 104, 105, 106, 107, 110, 113, 116, 117, 119, 120, 123, 125, 126, 127, 128, 130, 135, 137, 138, 139, 140, 141, 142, 143, 144, 149, 150, 151, 152, 153, 154, 155, 156, 157, 161, 163, 164, 165, 166, 167, 168, 169, 171, 172, 173, 177, 179, 180, 181, 183, 185, 186, 187, 188, 189, 190, 191, 192, 193, 194, 195, 197, 198, 199, 201, 203, 204, 205, 206, 207, 208, 210, 211, 212, 214, 216, 217, 219, 223, 225, 226, 227, 232, 233, 238]</t>
  </si>
  <si>
    <t>[[131, 132, 133, 134, 12, 20, 159, 158, 118, 222], [184, 80, 237, 221, 231, 69, 40, 234, 35, 215], [133, 134, 12, 20, 159, 158, 118, 222, 76, 93], [182, 147, 146, 145, 129, 37, 24, 25, 23, 21], [159, 20, 19, 42, 40, 234, 235, 87, 229, 99], [196, 34, 35, 24, 25, 23, 65, 124, 13, 29], [109, 202, 95, 114, 86, 87, 228, 174, 175, 176, 236, 221, 237, 80, 85, 67, 73], [218, 69, 40, 234, 235, 87, 86, 114, 95, 200], [178, 39, 209, 40, 234, 235, 87, 86, 114, 95], [83, 146, 145, 129, 38, 176, 175, 122, 111, 99], [121, 90, 221, 231, 69, 40, 234, 235, 87, 6], [213, 99, 111, 122, 175, 176, 236, 221, 90, 91], [162, 26, 23, 64, 1, 4, 224, 112, 102, 108], [74, 220, 93, 76, 222, 118, 158, 170, 160, 136, 36, 230, 224, 112, 95, 200, 94], [94, 108, 102, 115, 224, 230, 36, 24, 37, 176, 236, 221, 237, 80, 85, 67, 73], [88, 67, 63, 78, 72, 146, 145, 129, 37, 24, 36, 230, 224, 112, 95, 200, 101], [39, 209, 40, 234, 235, 87, 86, 114, 95, 200], [148, 90, 221, 231, 69, 40, 234, 235, 87, 6], [89, 220, 93, 76, 222, 118, 158, 170, 160, 136, 36, 230, 224, 112, 95, 202, 100], [6, 87, 228, 174, 175, 176, 236, 221, 90, 91]]</t>
  </si>
  <si>
    <t>DSOptimizedRoutes_27.png</t>
  </si>
  <si>
    <t>[0, 3, 6, 7, 8, 9, 10, 11, 13, 14, 15, 17, 22, 27, 28, 29, 30, 31, 35, 38, 41, 43, 45, 46, 47, 48, 49, 51, 53, 57, 59, 60, 62, 65, 66, 73, 77, 79, 81, 82, 83, 84, 89, 91, 92, 96, 97, 98, 100, 103, 104, 106, 107, 109, 110, 111, 113, 116, 117, 119, 120, 122, 123, 124, 126, 127, 128, 132, 135, 137, 139, 140, 141, 142, 143, 144, 147, 148, 149, 150, 151, 152, 153, 154, 155, 156, 157, 161, 164, 165, 166, 167, 168, 169, 171, 172, 173, 177, 178, 179, 180, 181, 182, 183, 184, 185, 186, 188, 189, 192, 194, 195, 196, 197, 198, 203, 205, 206, 207, 210, 215, 217, 218, 223, 227, 229, 232, 233, 238]</t>
  </si>
  <si>
    <t>[[125, 105, 23, 25, 24, 234, 40, 209, 71, 191], [74, 220, 93, 76, 222, 118, 158, 170, 160, 136, 36, 230, 224, 112, 95, 200, 101], [201, 95, 114, 86, 87, 228, 174, 175, 176, 193], [50, 158, 170, 160, 136, 36, 230, 226, 225, 2], [54, 33, 162, 26, 23, 64, 1, 4, 224, 112], [216, 40, 234, 235, 87, 86, 114, 95, 200, 94], [55, 61, 56, 133, 134, 12, 20, 159, 158, 118], [138, 58, 170, 158, 118, 222, 76, 93, 63, 70], [190, 146, 145, 129, 37, 24, 25, 23, 21, 18], [5, 1, 64, 23, 26, 162, 131, 55, 61, 56], [204, 70, 68, 78, 72, 146, 145, 129, 37, 24, 36, 230, 224, 112, 95, 200, 94], [199, 75, 85, 80, 237, 221, 231, 69, 40, 234, 235, 87, 86, 114, 95, 202, 214], [99, 213, 212, 211, 34, 37, 42, 19, 20, 159], [52, 44, 121, 90, 221, 237, 80, 85, 67, 88], [208, 69, 40, 234, 24, 25, 23, 21, 18, 163], [187, 80, 219, 118, 158, 159, 20, 19, 134, 133], [226, 225, 1, 64, 23, 26, 162, 33, 32, 130], [16, 19, 42, 39, 145, 146, 72, 78, 68, 70], [101, 108, 102, 115, 224, 230, 36, 24, 37, 176, 236, 221, 237, 80, 85, 75, 204], [54, 33, 162, 26, 23, 64, 1, 4, 224, 112]]</t>
  </si>
  <si>
    <t>DSOptimizedRoutes_28.png</t>
  </si>
  <si>
    <t>[3, 5, 9, 10, 11, 13, 14, 15, 16, 17, 18, 22, 28, 29, 30, 31, 34, 35, 38, 41, 43, 44, 45, 46, 48, 49, 51, 52, 54, 55, 56, 57, 59, 60, 61, 62, 65, 67, 68, 71, 72, 75, 77, 78, 79, 80, 81, 82, 83, 84, 85, 88, 96, 97, 98, 103, 104, 105, 107, 109, 110, 113, 115, 119, 120, 123, 125, 126, 127, 128, 129, 132, 135, 137, 139, 140, 142, 143, 144, 145, 146, 148, 150, 151, 152, 153, 154, 155, 156, 157, 163, 164, 165, 166, 167, 168, 169, 171, 172, 174, 177, 178, 179, 180, 181, 182, 183, 184, 185, 186, 187, 188, 189, 190, 191, 193, 194, 195, 196, 197, 198, 199, 201, 203, 204, 205, 206, 207, 208, 210, 211, 212, 213, 215, 217, 218, 223, 228, 229, 232, 233, 238]</t>
  </si>
  <si>
    <t>[[216, 40, 234, 235, 87, 86, 114, 95, 200, 94], [50, 158, 170, 160, 136, 36, 230, 226, 225, 2], [161, 131, 162, 26, 23, 64, 1, 4, 224, 112], [116, 121, 117, 173, 47, 66, 42, 19, 134, 133], [26, 23, 25, 24, 37, 176, 236, 221, 90, 91], [141, 133, 134, 12, 20, 159, 158, 118, 222, 76], [192, 39, 209, 40, 234, 235, 87, 86, 114, 95], [227, 230, 36, 24, 37, 176, 236, 221, 90, 91], [141, 133, 134, 12, 20, 159, 158, 118, 222, 76], [89, 220, 93, 76, 222, 118, 158, 170, 160, 136, 36, 230, 224, 112, 95, 202, 100], [66, 42, 40, 234, 235, 87, 86, 114, 95, 200], [138, 58, 170, 158, 118, 222, 76, 93, 63, 70], [130, 32, 33, 162, 26, 23, 64, 1, 4, 106], [73, 220, 93, 76, 222, 118, 158, 170, 160, 136, 36, 230, 224, 112, 95, 200, 101], [147, 149, 237, 221, 236, 176, 175, 122, 111, 99], [92, 90, 221, 231, 69, 40, 234, 235, 87, 6], [27, 21, 23, 64, 1, 4, 224, 112, 102, 108], [124, 64, 8, 7, 230, 36, 136, 53, 58, 159], [74, 220, 93, 76, 222, 118, 158, 170, 160, 136, 36, 230, 224, 112, 95, 202, 214], [0, 7, 230, 36, 136, 160, 170, 158, 118, 219]]</t>
  </si>
  <si>
    <t>DSOptimizedRoutes_29.png</t>
  </si>
  <si>
    <t>[0, 3, 5, 7, 8, 9, 10, 14, 15, 16, 17, 18, 22, 27, 30, 31, 41, 43, 44, 45, 46, 48, 49, 50, 51, 52, 53, 54, 57, 58, 59, 60, 62, 63, 66, 68, 69, 70, 71, 72, 75, 77, 78, 79, 82, 83, 84, 88, 92, 97, 98, 103, 104, 105, 107, 113, 116, 119, 123, 125, 126, 127, 128, 135, 137, 138, 139, 140, 141, 142, 143, 144, 148, 150, 151, 152, 153, 154, 155, 156, 157, 159, 161, 163, 164, 165, 166, 167, 168, 169, 171, 172, 177, 179, 182, 183, 184, 186, 187, 189, 192, 194, 195, 197, 199, 201, 203, 204, 205, 206, 207, 208, 209, 210, 211, 212, 213, 214, 215, 216, 217, 218, 219, 223, 225, 226, 227, 229, 231, 233, 238]</t>
  </si>
  <si>
    <t>[[181, 180, 146, 145, 39, 42, 19, 134, 133, 56], [232, 13, 28, 162, 131, 132, 133, 134, 12, 11], [198, 110, 111, 122, 175, 176, 193, 178, 191, 190], [32, 33, 162, 26, 23, 64, 1, 4, 224, 112], [117, 121, 90, 221, 236, 176, 175, 122, 111, 99], [20, 19, 42, 40, 234, 235, 87, 86, 114, 95], [130, 32, 33, 162, 26, 23, 64, 1, 4, 106], [6, 87, 228, 174, 175, 176, 236, 221, 90, 91], [73, 220, 93, 76, 222, 118, 158, 170, 160, 136, 36, 230, 224, 112, 95, 200, 101], [185, 81, 149, 147, 146, 145, 129, 37, 24, 25], [38, 37, 24, 25, 23, 26, 162, 33, 32, 130], [73, 220, 93, 76, 222, 118, 158, 170, 160, 136, 36, 230, 224, 112, 95, 202, 109], [196, 34, 35, 24, 25, 23, 65, 124, 13, 29], [120, 117, 173, 47, 158, 170, 160, 136, 36, 230], [6, 87, 228, 174, 175, 176, 236, 221, 90, 91], [2, 1, 64, 23, 26, 162, 131, 55, 61, 56], [94, 108, 102, 115, 224, 230, 36, 24, 37, 176, 236, 221, 237, 80, 85, 67, 74], [96, 149, 237, 221, 236, 176, 175, 122, 111, 99], [188, 147, 146, 145, 129, 37, 24, 25, 23, 21], [89, 220, 93, 76, 222, 118, 158, 170, 160, 136, 36, 230, 224, 112, 95, 202, 100]]</t>
  </si>
  <si>
    <t>DSOptimizedRoutes_30.png</t>
  </si>
  <si>
    <t>[0, 3, 5, 9, 10, 11, 12, 14, 15, 16, 27, 28, 31, 34, 38, 39, 41, 42, 43, 45, 46, 47, 48, 49, 50, 51, 53, 54, 57, 58, 59, 60, 62, 63, 66, 71, 73, 76, 77, 79, 81, 82, 83, 84, 89, 93, 96, 97, 98, 101, 103, 104, 105, 106, 107, 108, 109, 110, 116, 117, 119, 120, 123, 125, 126, 127, 128, 132, 135, 136, 137, 138, 139, 140, 141, 142, 143, 148, 149, 150, 151, 152, 153, 154, 155, 156, 157, 160, 164, 165, 166, 167, 168, 169, 170, 172, 173, 177, 178, 179, 181, 182, 184, 185, 186, 187, 189, 190, 191, 192, 194, 195, 196, 197, 198, 205, 206, 207, 208, 209, 210, 211, 212, 217, 220, 222, 225, 226, 227, 229, 232, 233, 238]</t>
  </si>
  <si>
    <t>[[188, 147, 146, 145, 129, 37, 24, 25, 23, 21], [113, 6, 7, 8, 65, 26, 162, 33, 32, 130], [92, 90, 221, 231, 69, 40, 234, 235, 87, 6], [213, 99, 111, 122, 175, 176, 236, 221, 90, 91], [199, 75, 85, 80, 237, 221, 231, 69, 40, 234, 235, 87, 86, 114, 95, 202, 100], [144, 33, 162, 26, 23, 64, 1, 4, 224, 112], [215, 22, 174, 175, 176, 236, 221, 90, 121, 44], [201, 95, 114, 86, 87, 228, 174, 175, 176, 193], [204, 70, 68, 78, 72, 146, 145, 129, 37, 24, 36, 230, 224, 112, 95, 200, 94], [17, 30, 22, 35, 24, 25, 23, 21, 18, 163], [183, 80, 219, 118, 158, 159, 20, 19, 134, 133], [199, 75, 85, 80, 237, 221, 231, 69, 40, 234, 235, 87, 86, 114, 95, 202, 100], [52, 44, 121, 90, 221, 237, 80, 85, 67, 88], [2, 1, 64, 23, 26, 162, 131, 55, 61, 56], [22, 235, 234, 40, 216, 218, 180, 72, 78, 68], [111, 171, 223, 6, 7, 8, 64, 124, 13, 29], [214, 202, 95, 114, 86, 87, 228, 174, 175, 176, 236, 221, 237, 80, 85, 67, 74], [203, 102, 115, 224, 4, 1, 64, 23, 21, 18], [161, 131, 162, 26, 23, 64, 1, 4, 224, 112], [7, 230, 36, 24, 37, 176, 236, 221, 90, 91]]</t>
  </si>
  <si>
    <t>DSOptimizedRoutes_31.png</t>
  </si>
  <si>
    <t>[0, 3, 5, 9, 10, 11, 13, 14, 15, 16, 17, 18, 21, 22, 27, 28, 29, 30, 31, 38, 41, 43, 45, 46, 47, 48, 49, 50, 51, 52, 57, 59, 62, 65, 66, 68, 70, 71, 74, 77, 79, 81, 82, 83, 84, 92, 96, 97, 98, 99, 103, 104, 105, 106, 107, 110, 113, 116, 117, 119, 120, 123, 125, 126, 127, 128, 132, 135, 137, 138, 139, 140, 141, 142, 143, 144, 147, 149, 150, 151, 152, 153, 154, 155, 156, 157, 161, 163, 164, 165, 167, 168, 169, 172, 173, 177, 178, 179, 181, 182, 183, 184, 185, 186, 187, 188, 189, 190, 191, 193, 194, 195, 196, 197, 198, 201, 203, 204, 205, 206, 208, 210, 211, 212, 213, 214, 216, 217, 218, 219, 223, 225, 226, 229, 232, 233, 238]</t>
  </si>
  <si>
    <t>[[60, 61, 55, 131, 162, 26, 23, 64, 1, 2], [227, 230, 36, 24, 37, 176, 236, 221, 90, 91], [199, 75, 85, 80, 237, 221, 231, 69, 40, 234, 235, 87, 86, 114, 95, 200, 94], [124, 64, 8, 7, 230, 36, 136, 53, 58, 159], [88, 67, 63, 78, 72, 146, 145, 129, 37, 24, 36, 230, 224, 112, 95, 200, 94], [192, 39, 209, 40, 234, 235, 87, 86, 114, 95], [148, 90, 221, 231, 69, 40, 234, 235, 87, 6], [100, 202, 95, 114, 86, 87, 228, 174, 175, 176, 236, 221, 237, 80, 85, 67, 88], [166, 56, 133, 134, 12, 20, 159, 158, 118, 222], [207, 222, 118, 158, 159, 20, 19, 134, 133, 56], [180, 146, 145, 39, 42, 19, 134, 133, 56, 61], [44, 121, 90, 221, 231, 69, 40, 234, 35, 215], [133, 134, 12, 20, 159, 158, 118, 222, 76, 93], [89, 220, 93, 76, 222, 118, 158, 170, 160, 136, 36, 230, 224, 112, 95, 202, 109], [162, 26, 23, 64, 1, 4, 224, 112, 102, 108], [171, 111, 122, 175, 176, 236, 221, 90, 121, 44], [73, 220, 93, 76, 222, 118, 158, 170, 160, 136, 36, 230, 224, 112, 95, 202, 109], [209, 39, 42, 19, 134, 133, 56, 61, 55, 54], [34, 35, 24, 25, 23, 26, 162, 33, 32, 130], [101, 108, 102, 115, 224, 230, 36, 24, 37, 176, 236, 221, 237, 80, 85, 67, 89]]</t>
  </si>
  <si>
    <t>DSOptimizedRoutes_32.png</t>
  </si>
  <si>
    <t>[0, 3, 5, 6, 7, 8, 9, 10, 11, 14, 15, 16, 17, 19, 28, 30, 32, 34, 38, 39, 41, 42, 43, 44, 45, 46, 48, 49, 51, 52, 55, 56, 57, 59, 60, 61, 62, 66, 71, 79, 81, 82, 83, 84, 89, 92, 96, 97, 98, 99, 103, 104, 105, 106, 107, 110, 111, 113, 116, 117, 119, 120, 121, 122, 123, 125, 126, 127, 128, 130, 135, 137, 138, 139, 140, 141, 142, 143, 144, 148, 150, 151, 152, 153, 154, 155, 156, 157, 161, 163, 164, 165, 166, 167, 168, 169, 171, 172, 177, 178, 179, 180, 181, 182, 183, 184, 185, 187, 188, 189, 190, 191, 192, 194, 195, 196, 197, 198, 203, 205, 206, 207, 208, 209, 210, 212, 213, 215, 216, 217, 218, 220, 223, 229, 232, 233, 238]</t>
  </si>
  <si>
    <t>[[50, 158, 170, 160, 136, 36, 230, 226, 225, 2], [162, 26, 23, 64, 1, 4, 224, 112, 102, 108], [54, 33, 162, 26, 23, 64, 1, 4, 224, 112], [173, 47, 158, 170, 160, 136, 36, 230, 226, 225], [227, 230, 36, 24, 37, 176, 236, 221, 90, 91], [101, 108, 102, 115, 224, 230, 36, 24, 37, 176, 236, 221, 237, 80, 85, 67, 73], [90, 221, 231, 69, 40, 234, 235, 87, 86, 114], [214, 202, 95, 114, 86, 87, 228, 174, 175, 176, 236, 221, 237, 80, 85, 67, 88], [100, 202, 95, 114, 86, 87, 228, 174, 175, 176, 236, 221, 237, 80, 85, 75, 199], [201, 95, 114, 86, 87, 228, 174, 175, 176, 193], [186, 77, 149, 147, 146, 145, 129, 37, 24, 25], [109, 202, 95, 114, 86, 87, 228, 174, 175, 176, 236, 221, 237, 80, 85, 67, 74], [101, 108, 102, 115, 224, 230, 36, 24, 37, 176, 236, 221, 237, 80, 85, 67, 88], [53, 58, 170, 158, 118, 222, 76, 93, 63, 70], [204, 70, 68, 78, 72, 146, 145, 129, 37, 24, 36, 230, 224, 112, 95, 200, 94], [219, 76, 222, 221, 231, 69, 40, 234, 235, 31], [18, 162, 131, 132, 133, 134, 12, 20, 159, 158], [33, 162, 26, 23, 64, 1, 4, 224, 112, 102], [211, 22, 35, 24, 25, 23, 65, 124, 13, 29], [27, 21, 23, 64, 1, 4, 224, 112, 102, 108]]</t>
  </si>
  <si>
    <t>DSOptimizedRoutes_33.png</t>
  </si>
  <si>
    <t>[0, 2, 3, 5, 6, 7, 8, 9, 10, 14, 15, 16, 17, 32, 33, 34, 38, 39, 41, 43, 46, 48, 49, 50, 51, 52, 53, 54, 57, 58, 59, 60, 62, 63, 68, 70, 71, 72, 77, 78, 79, 83, 84, 91, 92, 96, 97, 98, 99, 100, 103, 104, 105, 106, 107, 110, 111, 113, 116, 122, 123, 125, 126, 127, 128, 130, 135, 137, 138, 139, 140, 141, 143, 144, 148, 150, 152, 153, 154, 155, 156, 157, 161, 165, 166, 167, 168, 171, 172, 177, 178, 179, 180, 181, 182, 183, 184, 185, 186, 187, 189, 190, 191, 192, 193, 194, 195, 196, 197, 198, 201, 203, 204, 205, 206, 207, 208, 209, 210, 211, 212, 213, 215, 217, 218, 223, 225, 226, 227, 229, 232]</t>
  </si>
  <si>
    <t>[[74, 220, 93, 76, 222, 118, 158, 170, 160, 136, 36, 230, 224, 112, 95, 200, 94], [219, 76, 222, 221, 231, 69, 40, 234, 235, 31], [82, 222, 118, 158, 159, 20, 19, 134, 133, 56], [214, 202, 95, 114, 86, 87, 228, 174, 175, 176, 236, 221, 237, 80, 85, 67, 73], [109, 202, 95, 114, 86, 87, 228, 174, 175, 176, 236, 221, 237, 80, 85, 75, 199], [27, 21, 23, 64, 1, 4, 224, 112, 102, 108], [119, 222, 221, 231, 216, 37, 24, 25, 23, 21], [94, 108, 102, 115, 224, 230, 36, 24, 37, 176, 236, 221, 237, 80, 85, 67, 74], [109, 202, 95, 114, 86, 87, 228, 174, 175, 176, 236, 221, 237, 80, 85, 67, 89], [30, 22, 35, 24, 25, 23, 21, 18, 163, 142], [151, 81, 149, 147, 146, 145, 129, 37, 24, 25], [164, 136, 36, 24, 25, 23, 65, 124, 13, 29], [188, 147, 146, 145, 129, 37, 24, 25, 23, 21], [101, 108, 102, 115, 224, 230, 36, 24, 37, 176, 236, 221, 237, 80, 85, 67, 88], [4, 1, 64, 23, 26, 162, 131, 55, 61, 56], [45, 44, 121, 90, 221, 237, 80, 85, 67, 88], [238, 13, 28, 162, 131, 132, 133, 134, 12, 11], [233, 13, 28, 162, 131, 132, 133, 134, 12, 11], [169, 120, 117, 173, 47, 66, 42, 19, 134, 133], [109, 202, 95, 114, 86, 87, 228, 174, 175, 176, 236, 221, 237, 80, 85, 67, 89]]</t>
  </si>
  <si>
    <t>DSOptimizedRoutes_34.png</t>
  </si>
  <si>
    <t>[0, 1, 2, 3, 4, 5, 9, 10, 14, 15, 16, 17, 26, 27, 29, 31, 32, 33, 34, 38, 41, 43, 46, 47, 48, 49, 50, 51, 53, 54, 55, 57, 58, 59, 60, 61, 62, 63, 64, 65, 66, 68, 72, 75, 76, 78, 79, 83, 84, 89, 92, 93, 96, 97, 98, 99, 100, 101, 103, 105, 106, 107, 110, 111, 112, 113, 116, 117, 119, 120, 122, 123, 124, 125, 126, 127, 128, 130, 135, 137, 138, 139, 140, 141, 143, 144, 148, 150, 151, 152, 153, 154, 155, 156, 157, 161, 164, 165, 166, 168, 169, 171, 172, 173, 177, 178, 180, 181, 182, 183, 184, 185, 186, 189, 190, 191, 192, 193, 194, 195, 196, 197, 198, 199, 200, 201, 203, 204, 205, 206, 207, 208, 210, 211, 212, 213, 215, 216, 217, 218, 220, 223, 225, 226, 229, 231, 233, 238]</t>
  </si>
  <si>
    <t>[[6, 87, 228, 174, 175, 176, 236, 221, 90, 91], [227, 230, 36, 24, 37, 176, 236, 221, 90, 91], [30, 22, 35, 24, 25, 23, 21, 18, 163, 142], [187, 80, 219, 118, 158, 159, 20, 19, 134, 133], [82, 222, 118, 158, 159, 20, 19, 134, 133, 56], [30, 22, 35, 24, 25, 23, 21, 18, 163, 142], [52, 44, 121, 90, 221, 237, 80, 85, 67, 88], [179, 39, 209, 40, 234, 235, 87, 86, 114, 95], [232, 13, 28, 162, 131, 132, 133, 134, 12, 11], [71, 69, 40, 234, 24, 25, 23, 21, 18, 163], [104, 8, 7, 230, 36, 136, 160, 170, 158, 118], [188, 147, 146, 145, 129, 37, 24, 25, 23, 21], [12, 19, 42, 40, 234, 235, 87, 86, 114, 95], [214, 202, 95, 114, 86, 87, 228, 174, 175, 176, 236, 221, 237, 80, 85, 67, 73], [81, 149, 147, 146, 145, 129, 37, 24, 25, 23], [167, 45, 44, 121, 90, 221, 237, 149, 77, 70], [18, 162, 131, 132, 133, 134, 12, 20, 159, 158], [20, 19, 42, 40, 234, 235, 87, 86, 114, 95], [94, 108, 102, 115, 224, 230, 36, 24, 37, 176, 236, 221, 237, 80, 85, 67, 74], [109, 202, 95, 114, 86, 87, 228, 174, 175, 176, 236, 221, 237, 80, 85, 67, 74]]</t>
  </si>
  <si>
    <t>DSOptimizedRoutes_35.png</t>
  </si>
  <si>
    <t>[0, 2, 3, 5, 6, 9, 10, 15, 16, 17, 27, 29, 31, 34, 39, 41, 43, 45, 46, 47, 48, 49, 50, 51, 53, 54, 56, 57, 58, 59, 60, 61, 62, 63, 66, 68, 70, 71, 72, 73, 74, 76, 77, 78, 79, 82, 83, 84, 89, 91, 92, 93, 96, 97, 98, 100, 103, 104, 105, 107, 109, 113, 116, 117, 119, 120, 123, 125, 126, 128, 135, 137, 138, 139, 140, 141, 143, 144, 148, 150, 151, 153, 154, 155, 157, 161, 164, 165, 166, 167, 168, 169, 171, 172, 173, 174, 177, 179, 180, 181, 182, 183, 184, 186, 187, 188, 189, 192, 194, 195, 196, 198, 201, 202, 203, 205, 206, 207, 208, 209, 210, 211, 212, 213, 214, 215, 216, 217, 218, 219, 220, 223, 225, 226, 227, 228, 229, 232, 233]</t>
  </si>
  <si>
    <t>[[52, 44, 121, 90, 221, 237, 80, 85, 67, 88], [65, 8, 7, 230, 36, 136, 160, 170, 158, 118], [101, 108, 102, 115, 224, 230, 36, 24, 37, 176, 236, 221, 237, 80, 85, 75, 204], [156, 55, 131, 162, 26, 23, 64, 1, 4, 106], [23, 25, 24, 37, 176, 236, 221, 90, 121, 44], [238, 13, 28, 162, 131, 132, 133, 134, 12, 11], [197, 99, 111, 122, 175, 176, 193, 178, 191, 190], [30, 22, 35, 24, 25, 23, 21, 18, 163, 142], [199, 75, 85, 80, 237, 221, 231, 69, 40, 234, 235, 87, 86, 114, 95, 200, 94], [25, 24, 37, 176, 236, 221, 237, 80, 85, 67], [38, 37, 24, 25, 23, 26, 162, 33, 32, 130], [185, 81, 149, 147, 146, 145, 129, 37, 24, 25], [149, 147, 146, 145, 129, 37, 24, 25, 23, 21], [152, 110, 111, 122, 175, 176, 193, 178, 191, 190], [199, 75, 85, 80, 237, 221, 231, 69, 40, 234, 235, 87, 86, 114, 95, 200, 101], [131, 132, 133, 134, 12, 20, 159, 158, 118, 222], [127, 13, 28, 162, 131, 132, 133, 134, 12, 11], [14, 13, 124, 64, 1, 4, 224, 112, 95, 200], [20, 19, 42, 40, 234, 235, 87, 86, 114, 95], [18, 162, 131, 132, 133, 134, 12, 20, 159, 158]]</t>
  </si>
  <si>
    <t>DSOptimizedRoutes_36.png</t>
  </si>
  <si>
    <t>[0, 3, 5, 6, 7, 8, 9, 10, 11, 13, 14, 15, 17, 18, 21, 22, 27, 28, 29, 30, 31, 35, 41, 43, 44, 45, 46, 49, 50, 51, 52, 54, 55, 57, 59, 60, 62, 65, 66, 69, 71, 73, 74, 77, 82, 83, 84, 89, 90, 91, 92, 96, 97, 98, 101, 103, 104, 105, 106, 107, 108, 113, 115, 116, 119, 120, 121, 123, 124, 125, 126, 127, 128, 131, 132, 137, 138, 139, 141, 142, 143, 144, 148, 150, 152, 153, 155, 156, 157, 161, 163, 164, 165, 166, 167, 168, 169, 172, 177, 178, 179, 181, 182, 183, 184, 185, 186, 187, 188, 189, 190, 191, 193, 194, 195, 196, 197, 198, 199, 201, 203, 205, 207, 208, 210, 215, 216, 217, 218, 219, 220, 223, 227, 229, 231, 232, 233, 238]</t>
  </si>
  <si>
    <t>[[48, 158, 170, 160, 136, 36, 230, 226, 225, 2], [33, 162, 26, 23, 64, 1, 4, 224, 112, 102], [42, 40, 234, 235, 87, 86, 114, 95, 200, 94], [206, 222, 118, 158, 159, 20, 19, 134, 133, 56], [133, 134, 12, 20, 159, 158, 118, 222, 76, 93], [151, 81, 149, 147, 146, 145, 129, 37, 24, 25], [99, 213, 212, 211, 34, 37, 42, 19, 20, 159], [79, 72, 146, 145, 129, 38, 176, 175, 122, 111], [192, 39, 209, 40, 234, 235, 87, 86, 114, 95], [109, 202, 95, 114, 86, 87, 228, 174, 175, 176, 236, 221, 237, 80, 85, 75, 204], [47, 158, 170, 160, 136, 36, 230, 226, 225, 2], [226, 225, 1, 64, 23, 26, 162, 33, 32, 130], [110, 111, 171, 228, 174, 34, 36, 136, 53, 58], [135, 134, 19, 42, 37, 176, 175, 122, 111, 110], [16, 19, 42, 39, 145, 146, 72, 78, 68, 70], [88, 67, 63, 78, 72, 146, 145, 129, 37, 24, 36, 230, 224, 112, 95, 202, 100], [140, 134, 12, 20, 159, 158, 118, 222, 76, 93], [154, 117, 173, 47, 158, 170, 160, 136, 36, 230], [88, 67, 63, 78, 72, 146, 145, 129, 37, 24, 36, 230, 224, 112, 95, 202, 214], [180, 146, 145, 39, 42, 19, 134, 133, 56, 61]]</t>
  </si>
  <si>
    <t>DSOptimizedRoutes_37.png</t>
  </si>
  <si>
    <t>[0, 2, 3, 9, 10, 13, 14, 15, 16, 17, 22, 27, 28, 29, 30, 31, 34, 35, 38, 41, 43, 45, 46, 48, 49, 50, 51, 52, 53, 54, 57, 58, 60, 62, 68, 70, 74, 75, 77, 79, 81, 82, 83, 84, 96, 97, 103, 104, 105, 106, 107, 110, 116, 117, 119, 120, 123, 124, 125, 126, 127, 128, 132, 135, 137, 138, 139, 140, 141, 142, 143, 147, 148, 150, 151, 152, 153, 154, 155, 156, 161, 164, 165, 166, 167, 168, 169, 171, 172, 173, 177, 178, 179, 182, 183, 184, 185, 186, 187, 188, 189, 190, 191, 192, 193, 194, 195, 196, 197, 198, 199, 201, 203, 204, 206, 207, 208, 209, 210, 211, 212, 213, 215, 216, 217, 218, 219, 220, 223, 227, 232, 233, 238]</t>
  </si>
  <si>
    <t>[[113, 6, 7, 8, 65, 26, 162, 33, 32, 130], [71, 69, 40, 234, 24, 25, 23, 21, 18, 163], [98, 149, 237, 221, 236, 176, 175, 122, 111, 99], [181, 180, 146, 145, 39, 42, 19, 134, 133, 56], [12, 19, 42, 40, 234, 235, 87, 86, 114, 95], [94, 108, 102, 115, 224, 230, 36, 24, 37, 176, 236, 221, 237, 80, 85, 67, 73], [26, 23, 25, 24, 37, 176, 236, 221, 90, 91], [214, 202, 95, 114, 86, 87, 228, 174, 175, 176, 236, 221, 237, 80, 85, 67, 89], [157, 47, 158, 170, 160, 136, 36, 230, 226, 225], [92, 90, 221, 231, 69, 40, 234, 235, 87, 6], [229, 111, 122, 175, 176, 236, 221, 90, 121, 44], [5, 1, 64, 23, 26, 162, 131, 55, 61, 56], [66, 42, 40, 234, 235, 87, 86, 114, 95, 200], [101, 108, 102, 115, 224, 230, 36, 24, 37, 176, 236, 221, 237, 80, 85, 67, 88], [59, 11, 20, 159, 158, 118, 222, 76, 93, 205], [88, 67, 63, 78, 72, 146, 145, 129, 37, 24, 36, 230, 224, 112, 95, 202, 109], [6, 87, 228, 174, 175, 176, 236, 221, 90, 91], [100, 202, 95, 114, 86, 87, 228, 174, 175, 176, 236, 221, 237, 80, 85, 67, 89], [214, 202, 95, 114, 86, 87, 228, 174, 175, 176, 236, 221, 237, 80, 85, 67, 89], [144, 33, 162, 26, 23, 64, 1, 4, 224, 112]]</t>
  </si>
  <si>
    <t>DSOptimizedRoutes_38.png</t>
  </si>
  <si>
    <t>[0, 2, 3, 5, 6, 8, 9, 10, 11, 15, 17, 22, 27, 28, 30, 31, 34, 35, 38, 41, 43, 46, 48, 49, 50, 51, 52, 53, 54, 55, 57, 58, 59, 60, 61, 62, 66, 69, 73, 74, 79, 81, 82, 83, 84, 92, 94, 96, 97, 98, 99, 101, 103, 104, 105, 106, 107, 108, 110, 111, 113, 116, 119, 122, 123, 125, 126, 127, 128, 135, 138, 139, 140, 141, 142, 143, 144, 147, 148, 150, 151, 152, 153, 154, 155, 156, 157, 161, 163, 165, 166, 168, 169, 171, 172, 177, 179, 180, 181, 182, 183, 184, 185, 186, 187, 188, 189, 190, 192, 193, 194, 195, 196, 197, 198, 199, 201, 205, 207, 208, 210, 211, 212, 213, 215, 216, 217, 218, 219, 223, 227, 229, 231, 232, 233, 238]</t>
  </si>
  <si>
    <t>[[120, 117, 173, 47, 158, 170, 160, 136, 36, 230], [16, 19, 42, 39, 145, 146, 72, 78, 68, 70], [206, 222, 118, 158, 159, 20, 19, 134, 133, 56], [89, 220, 93, 76, 222, 118, 158, 170, 160, 136, 36, 230, 224, 112, 95, 202, 109], [88, 67, 63, 78, 72, 146, 145, 129, 37, 24, 36, 230, 224, 112, 95, 202, 109], [164, 136, 36, 24, 25, 23, 65, 124, 13, 29], [12, 19, 42, 40, 234, 235, 87, 86, 114, 95], [7, 230, 36, 24, 37, 176, 236, 221, 90, 91], [131, 132, 133, 134, 12, 20, 159, 158, 118, 222], [204, 70, 68, 78, 72, 146, 145, 129, 37, 24, 36, 230, 224, 112, 95, 202, 100], [226, 225, 1, 64, 23, 26, 162, 33, 32, 130], [14, 13, 124, 64, 1, 4, 224, 112, 95, 200], [167, 45, 44, 121, 90, 221, 237, 149, 77, 70], [109, 202, 95, 114, 86, 87, 228, 174, 175, 176, 236, 221, 237, 80, 85, 75, 204], [137, 160, 170, 158, 118, 222, 76, 93, 63, 70], [178, 39, 209, 40, 234, 235, 87, 86, 114, 95], [214, 202, 95, 114, 86, 87, 228, 174, 175, 176, 236, 221, 237, 80, 85, 75, 204], [89, 220, 93, 76, 222, 118, 158, 170, 160, 136, 36, 230, 224, 112, 95, 202, 109], [225, 226, 230, 36, 24, 234, 40, 209, 71, 191], [203, 102, 115, 224, 4, 1, 64, 23, 21, 18]]</t>
  </si>
  <si>
    <t>DSOptimizedRoutes_39.png</t>
  </si>
  <si>
    <t>[0, 2, 3, 5, 7, 8, 9, 10, 11, 14, 15, 17, 22, 28, 30, 31, 34, 38, 41, 43, 44, 45, 46, 47, 48, 49, 50, 51, 52, 53, 57, 58, 59, 60, 62, 63, 66, 68, 70, 72, 77, 78, 79, 82, 83, 84, 88, 92, 96, 97, 98, 99, 103, 104, 105, 107, 109, 110, 111, 113, 116, 117, 119, 120, 121, 122, 123, 125, 126, 127, 128, 135, 137, 138, 140, 141, 142, 143, 144, 148, 150, 151, 152, 153, 154, 155, 156, 157, 161, 163, 164, 165, 166, 167, 168, 169, 171, 172, 173, 177, 178, 179, 182, 185, 186, 187, 188, 189, 190, 192, 194, 196, 197, 198, 201, 204, 206, 207, 208, 209, 210, 211, 212, 213, 214, 216, 217, 218, 223, 225, 226, 227, 229, 232, 233, 238]</t>
  </si>
  <si>
    <t>[[130, 32, 33, 162, 26, 23, 64, 1, 4, 106], [139, 16, 20, 159, 158, 118, 222, 76, 93, 205], [91, 90, 221, 231, 69, 40, 234, 235, 87, 6], [100, 202, 95, 114, 86, 87, 228, 174, 175, 176, 236, 221, 237, 80, 85, 67, 73], [27, 21, 23, 64, 1, 4, 224, 112, 102, 108], [191, 71, 69, 40, 234, 24, 25, 23, 21, 18], [195, 176, 37, 24, 25, 23, 65, 124, 13, 29], [199, 75, 85, 80, 237, 221, 231, 69, 40, 234, 235, 87, 86, 114, 95, 200, 94], [35, 24, 37, 176, 236, 221, 237, 80, 85, 67], [184, 80, 237, 221, 231, 69, 40, 234, 35, 215], [191, 71, 69, 40, 234, 24, 25, 23, 21, 18], [81, 149, 147, 146, 145, 129, 37, 24, 25, 23], [183, 80, 219, 118, 158, 159, 20, 19, 134, 133], [203, 102, 115, 224, 4, 1, 64, 23, 21, 18], [193, 39, 42, 19, 134, 133, 56, 61, 55, 54], [181, 180, 146, 145, 39, 42, 19, 134, 133, 56], [89, 220, 93, 76, 222, 118, 158, 170, 160, 136, 36, 230, 224, 112, 95, 200, 94], [18, 162, 131, 132, 133, 134, 12, 20, 159, 158], [101, 108, 102, 115, 224, 230, 36, 24, 37, 176, 236, 221, 237, 80, 85, 75, 199], [100, 202, 95, 114, 86, 87, 228, 174, 175, 176, 236, 221, 237, 80, 85, 67, 74]]</t>
  </si>
  <si>
    <t>DSOptimizedRoutes_40.png</t>
  </si>
  <si>
    <t>[0, 2, 3, 5, 6, 8, 10, 14, 15, 16, 18, 20, 22, 27, 29, 30, 31, 34, 35, 41, 43, 45, 46, 47, 48, 49, 50, 51, 52, 53, 54, 55, 57, 58, 59, 60, 61, 63, 65, 66, 67, 77, 79, 81, 82, 83, 84, 88, 89, 91, 92, 96, 97, 101, 103, 104, 105, 106, 107, 110, 113, 115, 116, 117, 119, 120, 123, 124, 125, 126, 127, 128, 137, 139, 140, 141, 142, 143, 144, 148, 150, 151, 152, 153, 154, 155, 156, 157, 159, 161, 163, 164, 165, 166, 167, 168, 169, 171, 172, 173, 177, 178, 179, 181, 183, 184, 185, 186, 187, 188, 190, 192, 193, 194, 195, 196, 197, 198, 201, 203, 205, 206, 207, 208, 210, 211, 213, 215, 216, 217, 219, 223, 225, 226, 227, 229, 232, 238]</t>
  </si>
  <si>
    <t>[[214, 202, 95, 114, 86, 87, 228, 174, 175, 176, 236, 221, 237, 80, 85, 75, 204], [218, 69, 40, 234, 235, 87, 86, 114, 95, 200], [182, 147, 146, 145, 129, 37, 24, 25, 23, 21], [33, 162, 26, 23, 64, 1, 4, 224, 112, 102], [62, 33, 162, 26, 23, 64, 1, 4, 224, 112], [1, 64, 23, 25, 24, 234, 40, 209, 71, 191], [74, 220, 93, 76, 222, 118, 158, 170, 160, 136, 36, 230, 224, 112, 95, 202, 100], [9, 7, 230, 36, 136, 138, 135, 134, 133, 56], [189, 180, 146, 145, 39, 42, 19, 134, 133, 56], [23, 25, 24, 37, 176, 236, 221, 90, 121, 44], [204, 70, 68, 78, 72, 146, 145, 129, 37, 24, 36, 230, 224, 112, 95, 202, 109], [73, 220, 93, 76, 222, 118, 158, 170, 160, 136, 36, 230, 224, 112, 95, 202, 214], [38, 37, 24, 25, 23, 26, 162, 33, 32, 130], [233, 13, 28, 162, 131, 132, 133, 134, 12, 11], [162, 26, 23, 64, 1, 4, 224, 112, 102, 108], [98, 149, 237, 221, 236, 176, 175, 122, 111, 99], [74, 220, 93, 76, 222, 118, 158, 170, 160, 136, 36, 230, 224, 112, 95, 202, 214], [199, 75, 85, 80, 237, 221, 231, 69, 40, 234, 235, 87, 86, 114, 95, 200, 94], [212, 17, 174, 175, 176, 236, 221, 90, 121, 44], [90, 221, 231, 69, 40, 234, 235, 87, 86, 114]]</t>
  </si>
  <si>
    <t>DSOptimizedRoutes_41.png</t>
  </si>
  <si>
    <t>[0, 3, 4, 5, 6, 8, 9, 10, 12, 13, 14, 15, 16, 17, 18, 27, 28, 29, 30, 31, 32, 33, 34, 35, 38, 41, 43, 46, 48, 49, 51, 52, 53, 54, 57, 58, 59, 62, 65, 67, 71, 73, 74, 79, 82, 83, 84, 88, 92, 96, 97, 98, 102, 103, 104, 105, 106, 107, 108, 110, 111, 113, 115, 116, 119, 122, 123, 124, 125, 126, 127, 128, 130, 132, 135, 137, 138, 139, 140, 141, 142, 143, 144, 148, 150, 152, 153, 154, 156, 157, 161, 163, 164, 165, 166, 167, 168, 169, 171, 177, 178, 181, 182, 183, 184, 185, 186, 187, 189, 190, 191, 192, 193, 194, 195, 196, 197, 198, 201, 203, 205, 206, 208, 210, 211, 212, 213, 215, 217, 219, 223, 227, 232, 233, 238]</t>
  </si>
  <si>
    <t>[[151, 81, 149, 147, 146, 145, 129, 37, 24, 25], [60, 61, 55, 131, 162, 26, 23, 64, 1, 2], [188, 147, 146, 145, 129, 37, 24, 25, 23, 21], [155, 45, 44, 121, 90, 221, 237, 149, 77, 70], [50, 158, 170, 160, 136, 36, 230, 226, 225, 2], [11, 20, 159, 158, 118, 222, 76, 93, 63, 70], [100, 202, 95, 114, 86, 87, 228, 174, 175, 176, 236, 221, 237, 80, 85, 75, 199], [22, 235, 234, 40, 216, 218, 180, 72, 78, 68], [7, 230, 36, 24, 37, 176, 236, 221, 90, 91], [77, 149, 147, 146, 145, 129, 37, 24, 25, 23], [179, 39, 209, 40, 234, 235, 87, 86, 114, 95], [151, 81, 149, 147, 146, 145, 129, 37, 24, 25], [199, 75, 85, 80, 237, 221, 231, 69, 40, 234, 235, 87, 86, 114, 95, 200, 94], [155, 45, 44, 121, 90, 221, 237, 149, 77, 70], [207, 222, 118, 158, 159, 20, 19, 134, 133, 56], [89, 220, 93, 76, 222, 118, 158, 170, 160, 136, 36, 230, 224, 112, 95, 200, 101], [204, 70, 68, 78, 72, 146, 145, 129, 37, 24, 36, 230, 224, 112, 95, 202, 214], [172, 47, 66, 42, 40, 234, 235, 87, 229, 99], [120, 117, 173, 47, 158, 170, 160, 136, 36, 230], [89, 220, 93, 76, 222, 118, 158, 170, 160, 136, 36, 230, 224, 112, 95, 202, 109]]</t>
  </si>
  <si>
    <t>DSOptimizedRoutes_42.png</t>
  </si>
  <si>
    <t>[0, 6, 7, 8, 9, 12, 14, 15, 17, 22, 27, 28, 29, 30, 31, 34, 35, 38, 41, 43, 44, 45, 48, 49, 50, 51, 52, 53, 54, 57, 58, 59, 62, 65, 66, 69, 73, 74, 75, 77, 79, 81, 83, 84, 89, 92, 94, 96, 97, 98, 99, 100, 102, 103, 104, 105, 107, 108, 109, 113, 115, 116, 117, 119, 120, 121, 123, 125, 127, 128, 132, 135, 137, 138, 139, 140, 141, 142, 143, 144, 148, 149, 150, 151, 152, 153, 154, 155, 156, 157, 161, 163, 164, 165, 166, 167, 168, 169, 171, 172, 173, 177, 179, 180, 181, 183, 184, 185, 186, 187, 188, 189, 192, 194, 195, 196, 197, 199, 201, 203, 205, 206, 207, 208, 210, 211, 212, 213, 215, 216, 217, 218, 219, 220, 223, 227, 229, 231, 232, 233, 238]</t>
  </si>
  <si>
    <t>[[214, 202, 95, 114, 86, 87, 228, 174, 175, 176, 236, 221, 237, 80, 85, 67, 88], [225, 226, 230, 36, 24, 234, 40, 209, 71, 191], [47, 158, 170, 160, 136, 36, 230, 226, 225, 2], [26, 23, 25, 24, 37, 176, 236, 221, 90, 91], [182, 147, 146, 145, 129, 37, 24, 25, 23, 21], [4, 1, 64, 23, 26, 162, 131, 55, 61, 56], [204, 70, 68, 78, 72, 146, 145, 129, 37, 24, 36, 230, 224, 112, 95, 200, 101], [46, 10, 47, 158, 118, 222, 76, 93, 63, 70], [82, 222, 118, 158, 159, 20, 19, 134, 133, 56], [190, 146, 145, 129, 37, 24, 25, 23, 21, 18], [11, 20, 159, 158, 118, 222, 76, 93, 63, 70], [5, 1, 64, 23, 26, 162, 131, 55, 61, 56], [226, 225, 1, 64, 23, 26, 162, 33, 32, 130], [88, 67, 63, 78, 72, 146, 145, 129, 37, 24, 36, 230, 224, 112, 95, 200, 101], [16, 19, 42, 39, 145, 146, 72, 78, 68, 70], [61, 55, 131, 162, 26, 23, 64, 1, 4, 106], [60, 61, 55, 131, 162, 26, 23, 64, 1, 2], [3, 106, 224, 86, 87, 235, 234, 40, 209, 71], [198, 110, 111, 122, 175, 176, 193, 178, 191, 190], [126, 13, 124, 64, 1, 4, 224, 112, 95, 200]]</t>
  </si>
  <si>
    <t>DSOptimizedRoutes_43.png</t>
  </si>
  <si>
    <t>[0, 5, 9, 10, 11, 12, 13, 14, 15, 16, 17, 18, 21, 22, 27, 28, 29, 30, 31, 34, 35, 38, 41, 43, 45, 46, 48, 49, 50, 51, 53, 54, 57, 58, 59, 62, 66, 73, 74, 77, 79, 81, 82, 83, 84, 91, 92, 97, 98, 101, 102, 103, 105, 107, 108, 110, 113, 115, 116, 119, 120, 123, 124, 125, 126, 127, 128, 132, 135, 137, 138, 139, 140, 141, 142, 143, 144, 149, 151, 152, 153, 155, 156, 157, 161, 163, 164, 165, 166, 167, 168, 169, 171, 172, 177, 179, 181, 182, 183, 184, 185, 186, 187, 188, 189, 192, 194, 195, 196, 198, 199, 201, 203, 205, 208, 210, 211, 212, 213, 215, 216, 217, 218, 219, 223, 225, 226, 227, 229, 232, 233, 238]</t>
  </si>
  <si>
    <t>[[64, 8, 7, 230, 36, 136, 160, 170, 158, 118], [25, 24, 37, 176, 236, 221, 237, 80, 85, 67], [204, 70, 68, 78, 72, 146, 145, 129, 37, 24, 36, 230, 224, 112, 95, 200, 94], [206, 222, 118, 158, 159, 20, 19, 134, 133, 56], [1, 64, 23, 25, 24, 234, 40, 209, 71, 191], [214, 202, 95, 114, 86, 87, 228, 174, 175, 176, 236, 221, 237, 80, 85, 75, 204], [148, 90, 221, 231, 69, 40, 234, 235, 87, 6], [88, 67, 63, 78, 72, 146, 145, 129, 37, 24, 36, 230, 224, 112, 95, 202, 214], [32, 33, 162, 26, 23, 64, 1, 4, 224, 112], [148, 90, 221, 231, 69, 40, 234, 235, 87, 6], [180, 146, 145, 39, 42, 19, 134, 133, 56, 61], [106, 3, 104, 8, 65, 26, 162, 33, 32, 130], [207, 222, 118, 158, 159, 20, 19, 134, 133, 56], [100, 202, 95, 114, 86, 87, 228, 174, 175, 176, 236, 221, 237, 80, 85, 75, 204], [150, 96, 147, 146, 145, 129, 37, 24, 25, 23], [89, 220, 93, 76, 222, 118, 158, 170, 160, 136, 36, 230, 224, 112, 95, 202, 109], [52, 44, 121, 90, 221, 237, 80, 85, 67, 88], [154, 117, 173, 47, 158, 170, 160, 136, 36, 230], [60, 61, 55, 131, 162, 26, 23, 64, 1, 2], [197, 99, 111, 122, 175, 176, 193, 178, 191, 190]]</t>
  </si>
  <si>
    <t>DSOptimizedRoutes_44.png</t>
  </si>
  <si>
    <t>[0, 2, 3, 7, 8, 9, 11, 12, 14, 15, 16, 17, 18, 20, 21, 27, 28, 30, 32, 38, 41, 43, 46, 48, 49, 50, 51, 52, 53, 54, 57, 58, 59, 60, 63, 68, 71, 72, 78, 79, 81, 82, 83, 84, 88, 89, 91, 92, 96, 97, 98, 99, 100, 103, 104, 105, 106, 107, 110, 111, 113, 116, 117, 119, 120, 122, 123, 125, 126, 127, 128, 130, 132, 135, 137, 138, 139, 140, 141, 142, 143, 144, 148, 150, 151, 152, 153, 154, 156, 157, 159, 161, 163, 164, 165, 166, 167, 169, 171, 172, 177, 178, 182, 183, 184, 185, 187, 188, 189, 190, 191, 192, 193, 194, 195, 197, 198, 201, 203, 204, 205, 206, 207, 208, 210, 212, 213, 216, 217, 218, 223, 227, 229, 232, 233, 238]</t>
  </si>
  <si>
    <t>[[121, 90, 221, 231, 69, 40, 234, 235, 87, 6], [94, 108, 102, 115, 224, 230, 36, 24, 37, 176, 236, 221, 237, 80, 85, 67, 73], [66, 42, 40, 234, 235, 87, 86, 114, 95, 200], [155, 45, 44, 121, 90, 221, 237, 149, 77, 70], [199, 75, 85, 80, 237, 221, 231, 69, 40, 234, 235, 87, 86, 114, 95, 200, 101], [5, 1, 64, 23, 26, 162, 131, 55, 61, 56], [173, 47, 158, 170, 160, 136, 36, 230, 226, 225], [109, 202, 95, 114, 86, 87, 228, 174, 175, 176, 236, 221, 237, 80, 85, 67, 73], [186, 77, 149, 147, 146, 145, 129, 37, 24, 25], [179, 39, 209, 40, 234, 235, 87, 86, 114, 95], [62, 33, 162, 26, 23, 64, 1, 4, 224, 112], [215, 22, 174, 175, 176, 236, 221, 90, 121, 44], [162, 26, 23, 64, 1, 4, 224, 112, 102, 108], [219, 76, 222, 221, 231, 69, 40, 234, 235, 31], [66, 42, 40, 234, 235, 87, 86, 114, 95, 200], [211, 22, 35, 24, 25, 23, 65, 124, 13, 29], [181, 180, 146, 145, 39, 42, 19, 134, 133, 56], [196, 34, 35, 24, 25, 23, 65, 124, 13, 29], [74, 220, 93, 76, 222, 118, 158, 170, 160, 136, 36, 230, 224, 112, 95, 202, 214], [168, 10, 47, 158, 118, 222, 76, 93, 220, 73]]</t>
  </si>
  <si>
    <t>DSOptimizedRoutes_45.png</t>
  </si>
  <si>
    <t>[0, 2, 3, 5, 10, 11, 14, 15, 16, 17, 27, 28, 30, 31, 32, 33, 38, 39, 41, 43, 45, 46, 48, 49, 50, 51, 52, 53, 54, 55, 57, 58, 59, 60, 61, 62, 63, 67, 68, 70, 71, 72, 73, 74, 77, 78, 79, 81, 82, 88, 89, 92, 94, 97, 98, 99, 103, 104, 106, 107, 110, 111, 113, 119, 120, 122, 123, 125, 126, 127, 128, 130, 132, 137, 139, 140, 141, 142, 143, 144, 148, 151, 152, 153, 154, 155, 156, 157, 164, 165, 166, 167, 168, 169, 171, 172, 177, 178, 179, 180, 181, 183, 184, 185, 186, 187, 188, 189, 190, 191, 192, 193, 194, 195, 197, 198, 200, 201, 203, 205, 206, 207, 209, 210, 211, 212, 213, 214, 217, 220, 225, 226, 227, 229, 232, 233, 238]</t>
  </si>
  <si>
    <t>[[182, 147, 146, 145, 129, 37, 24, 25, 23, 21], [116, 121, 117, 173, 47, 66, 42, 19, 134, 133], [196, 34, 35, 24, 25, 23, 65, 124, 13, 29], [26, 23, 25, 24, 37, 176, 236, 221, 90, 91], [101, 108, 102, 115, 224, 230, 36, 24, 37, 176, 236, 221, 237, 80, 85, 75, 204], [8, 7, 230, 36, 136, 160, 170, 158, 118, 219], [105, 23, 25, 24, 37, 176, 236, 221, 90, 91], [101, 108, 102, 115, 224, 230, 36, 24, 37, 176, 236, 221, 237, 80, 85, 75, 204], [150, 96, 147, 146, 145, 129, 37, 24, 25, 23], [100, 202, 95, 114, 86, 87, 228, 174, 175, 176, 236, 221, 237, 80, 85, 75, 199], [161, 131, 162, 26, 23, 64, 1, 4, 224, 112], [149, 147, 146, 145, 129, 37, 24, 25, 23, 21], [182, 147, 146, 145, 129, 37, 24, 25, 23, 21], [199, 75, 85, 80, 237, 221, 231, 69, 40, 234, 235, 87, 86, 114, 95, 202, 109], [223, 6, 87, 235, 234, 40, 216, 218, 84, 83], [208, 69, 40, 234, 24, 25, 23, 21, 18, 163], [133, 134, 12, 20, 159, 158, 118, 222, 76, 93], [44, 121, 90, 221, 231, 69, 40, 234, 35, 215], [9, 7, 230, 36, 136, 138, 135, 134, 133, 56], [215, 22, 174, 175, 176, 236, 221, 90, 121, 44]]</t>
  </si>
  <si>
    <t>DSOptimizedRoutes_46.png</t>
  </si>
  <si>
    <t>[0, 2, 3, 5, 9, 10, 14, 15, 16, 17, 19, 22, 27, 30, 31, 34, 35, 39, 41, 42, 43, 45, 46, 47, 48, 49, 50, 51, 52, 53, 54, 55, 56, 57, 58, 59, 60, 61, 62, 66, 68, 71, 74, 75, 77, 81, 82, 83, 84, 89, 92, 94, 96, 98, 100, 103, 104, 105, 106, 107, 108, 110, 113, 116, 119, 120, 123, 125, 126, 127, 128, 135, 137, 138, 139, 140, 141, 142, 143, 144, 147, 148, 149, 150, 151, 152, 153, 154, 155, 156, 157, 161, 163, 165, 166, 167, 168, 169, 172, 173, 177, 178, 179, 180, 181, 182, 183, 184, 185, 186, 187, 188, 189, 190, 191, 192, 193, 194, 195, 196, 197, 198, 199, 201, 204, 205, 206, 207, 208, 209, 211, 212, 214, 215, 216, 217, 218, 219, 225, 226, 229, 238]</t>
  </si>
  <si>
    <t>[[203, 102, 115, 224, 4, 1, 64, 23, 21, 18], [213, 99, 111, 122, 175, 176, 236, 221, 90, 91], [11, 20, 159, 158, 118, 222, 76, 93, 63, 70], [111, 171, 223, 6, 7, 8, 64, 124, 13, 29], [109, 202, 95, 114, 86, 87, 228, 174, 175, 176, 236, 221, 237, 80, 85, 67, 73], [121, 90, 221, 231, 69, 40, 234, 235, 87, 6], [164, 136, 36, 24, 25, 23, 65, 124, 13, 29], [88, 67, 63, 78, 72, 146, 145, 129, 37, 24, 36, 230, 224, 112, 95, 200, 101], [232, 13, 28, 162, 131, 132, 133, 134, 12, 11], [79, 72, 146, 145, 129, 38, 176, 175, 122, 111], [97, 146, 145, 129, 38, 176, 175, 122, 111, 99], [210, 37, 24, 25, 23, 26, 162, 33, 32, 130], [132, 131, 162, 26, 23, 64, 1, 4, 224, 112], [171, 111, 122, 175, 176, 236, 221, 90, 121, 44], [6, 87, 228, 174, 175, 176, 236, 221, 90, 91], [233, 13, 28, 162, 131, 132, 133, 134, 12, 11], [227, 230, 36, 24, 37, 176, 236, 221, 90, 91], [131, 132, 133, 134, 12, 20, 159, 158, 118, 222], [117, 121, 90, 221, 236, 176, 175, 122, 111, 99], [73, 220, 93, 76, 222, 118, 158, 170, 160, 136, 36, 230, 224, 112, 95, 200, 101]]</t>
  </si>
  <si>
    <t>DSOptimizedRoutes_47.png</t>
  </si>
  <si>
    <t>[0, 3, 5, 7, 8, 9, 10, 14, 15, 16, 17, 19, 22, 27, 29, 30, 31, 32, 33, 34, 38, 39, 41, 42, 43, 45, 46, 48, 49, 51, 52, 53, 54, 55, 56, 57, 58, 59, 60, 61, 62, 65, 66, 71, 74, 77, 79, 81, 82, 83, 92, 96, 97, 98, 99, 103, 104, 105, 106, 107, 109, 110, 111, 113, 116, 122, 124, 125, 126, 127, 130, 135, 137, 138, 139, 140, 141, 142, 143, 144, 148, 149, 150, 151, 152, 153, 154, 155, 156, 157, 161, 163, 164, 165, 166, 167, 168, 169, 171, 172, 177, 178, 179, 180, 181, 182, 183, 184, 185, 186, 187, 189, 190, 191, 192, 193, 194, 195, 196, 197, 198, 201, 205, 206, 207, 209, 210, 211, 212, 213, 217, 218, 219, 223, 227, 229, 232, 233, 238]</t>
  </si>
  <si>
    <t>[[204, 70, 68, 78, 72, 146, 145, 129, 37, 24, 36, 230, 224, 112, 95, 200, 94], [89, 220, 93, 76, 222, 118, 158, 170, 160, 136, 36, 230, 224, 112, 95, 202, 214], [119, 222, 221, 231, 216, 37, 24, 25, 23, 21], [6, 87, 228, 174, 175, 176, 236, 221, 90, 91], [123, 13, 28, 162, 131, 132, 133, 134, 12, 11], [44, 121, 90, 221, 231, 69, 40, 234, 35, 215], [203, 102, 115, 224, 4, 1, 64, 23, 21, 18], [173, 47, 158, 170, 160, 136, 36, 230, 226, 225], [132, 131, 162, 26, 23, 64, 1, 4, 224, 112], [133, 134, 12, 20, 159, 158, 118, 222, 76, 93], [88, 67, 63, 78, 72, 146, 145, 129, 37, 24, 36, 230, 224, 112, 95, 200, 101], [128, 13, 28, 162, 131, 132, 133, 134, 12, 11], [188, 147, 146, 145, 129, 37, 24, 25, 23, 21], [101, 108, 102, 115, 224, 230, 36, 24, 37, 176, 236, 221, 237, 80, 85, 67, 73], [199, 75, 85, 80, 237, 221, 231, 69, 40, 234, 235, 87, 86, 114, 95, 200, 94], [50, 158, 170, 160, 136, 36, 230, 226, 225, 2], [120, 117, 173, 47, 158, 170, 160, 136, 36, 230], [100, 202, 95, 114, 86, 87, 228, 174, 175, 176, 236, 221, 237, 80, 85, 67, 89], [88, 67, 63, 78, 72, 146, 145, 129, 37, 24, 36, 230, 224, 112, 95, 202, 214], [84, 208, 69, 40, 234, 235, 87, 86, 114, 95]]</t>
  </si>
  <si>
    <t>DSOptimizedRoutes_48.png</t>
  </si>
  <si>
    <t>[0, 2, 3, 5, 9, 10, 11, 14, 15, 16, 17, 22, 26, 29, 30, 32, 33, 34, 38, 41, 43, 45, 46, 47, 48, 49, 50, 51, 52, 53, 54, 57, 58, 59, 60, 62, 63, 65, 66, 68, 70, 71, 72, 74, 78, 79, 81, 82, 83, 84, 88, 92, 96, 97, 98, 99, 103, 104, 105, 106, 107, 109, 110, 113, 116, 117, 119, 120, 123, 125, 126, 127, 128, 130, 131, 132, 135, 137, 138, 139, 140, 141, 143, 144, 148, 150, 151, 152, 153, 154, 155, 156, 157, 161, 162, 164, 165, 166, 167, 168, 169, 172, 173, 177, 178, 179, 181, 183, 184, 185, 188, 190, 191, 193, 194, 195, 196, 197, 198, 199, 201, 203, 205, 206, 207, 210, 211, 212, 213, 214, 216, 217, 218, 225, 226, 227, 232, 233, 238]</t>
  </si>
  <si>
    <t>[[187, 80, 219, 118, 158, 159, 20, 19, 134, 133], [122, 111, 171, 223, 6, 7, 8, 64, 124, 13], [192, 39, 209, 40, 234, 235, 87, 86, 114, 95], [94, 108, 102, 115, 224, 230, 36, 24, 37, 176, 236, 221, 237, 80, 85, 67, 73], [94, 108, 102, 115, 224, 230, 36, 24, 37, 176, 236, 221, 237, 80, 85, 67, 73], [73, 220, 93, 76, 222, 118, 158, 170, 160, 136, 36, 230, 224, 112, 95, 202, 100], [28, 13, 124, 64, 1, 4, 224, 112, 95, 200], [64, 8, 7, 230, 36, 136, 160, 170, 158, 118], [208, 69, 40, 234, 24, 25, 23, 21, 18, 163], [189, 180, 146, 145, 39, 42, 19, 134, 133, 56], [100, 202, 95, 114, 86, 87, 228, 174, 175, 176, 236, 221, 237, 80, 85, 75, 204], [101, 108, 102, 115, 224, 230, 36, 24, 37, 176, 236, 221, 237, 80, 85, 75, 204], [182, 147, 146, 145, 129, 37, 24, 25, 23, 21], [55, 61, 56, 133, 134, 12, 20, 159, 158, 118], [91, 90, 221, 231, 69, 40, 234, 235, 87, 6], [27, 21, 23, 64, 1, 4, 224, 112, 102, 108], [229, 111, 122, 175, 176, 236, 221, 90, 121, 44], [89, 220, 93, 76, 222, 118, 158, 170, 160, 136, 36, 230, 224, 112, 95, 200, 94], [186, 77, 149, 147, 146, 145, 129, 37, 24, 25], [31, 215, 35, 24, 25, 23, 21, 18, 163, 142]]</t>
  </si>
  <si>
    <t>DSOptimizedRoutes_49.png</t>
  </si>
  <si>
    <t>[0, 3, 4, 5, 9, 10, 14, 15, 16, 17, 27, 30, 31, 38, 41, 43, 44, 45, 46, 48, 49, 50, 51, 52, 53, 57, 58, 59, 60, 62, 65, 66, 70, 71, 77, 79, 81, 82, 83, 89, 91, 92, 94, 96, 97, 98, 101, 102, 103, 104, 105, 106, 107, 108, 110, 113, 115, 116, 117, 119, 120, 122, 123, 125, 126, 127, 128, 135, 137, 138, 139, 140, 141, 142, 143, 144, 147, 148, 149, 150, 151, 152, 153, 154, 155, 156, 161, 164, 165, 166, 167, 168, 169, 172, 173, 177, 178, 179, 181, 182, 183, 184, 185, 186, 187, 188, 189, 190, 191, 192, 194, 195, 196, 197, 198, 200, 201, 203, 204, 205, 206, 207, 209, 214, 215, 217, 219, 227, 229, 232]</t>
  </si>
  <si>
    <t>[[88, 67, 63, 78, 72, 146, 145, 129, 37, 24, 36, 230, 224, 112, 95, 202, 100], [226, 225, 1, 64, 23, 26, 162, 33, 32, 130], [100, 202, 95, 114, 86, 87, 228, 174, 175, 176, 236, 221, 237, 80, 85, 67, 74], [111, 171, 223, 6, 7, 8, 64, 124, 13, 29], [157, 47, 158, 170, 160, 136, 36, 230, 226, 225], [210, 37, 24, 25, 23, 26, 162, 33, 32, 130], [109, 202, 95, 114, 86, 87, 228, 174, 175, 176, 236, 221, 237, 80, 85, 75, 199], [238, 13, 28, 162, 131, 132, 133, 134, 12, 11], [109, 202, 95, 114, 86, 87, 228, 174, 175, 176, 236, 221, 237, 80, 85, 67, 74], [233, 13, 28, 162, 131, 132, 133, 134, 12, 11], [193, 39, 42, 19, 134, 133, 56, 61, 55, 54], [210, 37, 24, 25, 23, 26, 162, 33, 32, 130], [84, 208, 69, 40, 234, 235, 87, 86, 114, 95], [22, 235, 234, 40, 216, 218, 180, 72, 78, 68], [35, 24, 37, 176, 236, 221, 237, 80, 85, 67], [99, 213, 212, 211, 34, 37, 42, 19, 20, 159], [47, 158, 170, 160, 136, 36, 230, 226, 225, 2], [73, 220, 93, 76, 222, 118, 158, 170, 160, 136, 36, 230, 224, 112, 95, 202, 109], [121, 90, 221, 231, 69, 40, 234, 235, 87, 6], [208, 69, 40, 234, 24, 25, 23, 21, 18, 163]]</t>
  </si>
  <si>
    <t>DSOptimizedRoutes_50.png</t>
  </si>
  <si>
    <t>[0, 3, 5, 6, 9, 10, 11, 14, 16, 17, 18, 21, 22, 27, 28, 30, 31, 38, 39, 41, 43, 45, 46, 48, 49, 51, 52, 53, 54, 55, 57, 58, 59, 60, 61, 62, 68, 69, 70, 71, 73, 74, 75, 77, 79, 81, 82, 83, 84, 91, 92, 96, 97, 98, 100, 103, 105, 107, 109, 113, 115, 116, 119, 123, 125, 126, 127, 128, 135, 137, 138, 139, 140, 142, 143, 144, 147, 148, 149, 150, 151, 153, 154, 155, 156, 157, 161, 163, 164, 165, 167, 168, 169, 171, 177, 179, 180, 181, 182, 183, 184, 185, 186, 187, 188, 189, 192, 194, 195, 197, 198, 199, 201, 203, 204, 205, 206, 207, 208, 209, 210, 211, 212, 213, 215, 216, 217, 218, 219, 223, 227, 231, 232, 233, 238]</t>
  </si>
  <si>
    <t>[[196, 34, 35, 24, 25, 23, 65, 124, 13, 29], [166, 56, 133, 134, 12, 20, 159, 158, 118, 222], [130, 32, 33, 162, 26, 23, 64, 1, 4, 106], [162, 26, 23, 64, 1, 4, 224, 112, 102, 108], [141, 133, 134, 12, 20, 159, 158, 118, 222, 76], [47, 158, 170, 160, 136, 36, 230, 226, 225, 2], [120, 117, 173, 47, 158, 170, 160, 136, 36, 230], [166, 56, 133, 134, 12, 20, 159, 158, 118, 222], [12, 19, 42, 40, 234, 235, 87, 86, 114, 95], [214, 202, 95, 114, 86, 87, 228, 174, 175, 176, 236, 221, 237, 80, 85, 67, 89], [15, 162, 131, 132, 133, 134, 12, 20, 159, 158], [133, 134, 12, 20, 159, 158, 118, 222, 76, 93], [23, 25, 24, 37, 176, 236, 221, 90, 121, 44], [152, 110, 111, 122, 175, 176, 193, 178, 191, 190], [89, 220, 93, 76, 222, 118, 158, 170, 160, 136, 36, 230, 224, 112, 95, 200, 94], [104, 8, 7, 230, 36, 136, 160, 170, 158, 118], [88, 67, 63, 78, 72, 146, 145, 129, 37, 24, 36, 230, 224, 112, 95, 200, 101], [50, 158, 170, 160, 136, 36, 230, 226, 225, 2], [172, 47, 66, 42, 40, 234, 235, 87, 229, 99], [34, 35, 24, 25, 23, 26, 162, 33, 32, 130]]</t>
  </si>
  <si>
    <t>DSOptimizedRoutes_51.png</t>
  </si>
  <si>
    <t>[0, 2, 3, 5, 7, 8, 9, 10, 11, 14, 15, 17, 18, 21, 22, 27, 28, 29, 30, 31, 32, 34, 43, 44, 45, 46, 48, 49, 50, 51, 52, 57, 59, 60, 62, 71, 77, 79, 81, 82, 89, 92, 94, 96, 98, 102, 103, 104, 105, 106, 107, 108, 110, 113, 115, 116, 119, 120, 123, 125, 126, 127, 128, 130, 131, 132, 135, 137, 138, 139, 142, 143, 144, 147, 148, 149, 150, 151, 152, 154, 155, 156, 157, 161, 163, 164, 165, 166, 167, 168, 169, 171, 172, 174, 177, 178, 179, 180, 181, 182, 183, 185, 186, 187, 188, 189, 190, 191, 192, 194, 195, 196, 197, 198, 201, 203, 204, 205, 206, 207, 208, 210, 211, 212, 213, 217, 219, 225, 226, 227, 228, 229, 232, 233, 238]</t>
  </si>
  <si>
    <t>[[54, 33, 162, 26, 23, 64, 1, 4, 224, 112], [218, 69, 40, 234, 235, 87, 86, 114, 95, 200], [184, 80, 237, 221, 231, 69, 40, 234, 35, 215], [199, 75, 85, 80, 237, 221, 231, 69, 40, 234, 235, 87, 86, 114, 95, 202, 214], [153, 121, 117, 173, 47, 66, 42, 19, 134, 133], [74, 220, 93, 76, 222, 118, 158, 170, 160, 136, 36, 230, 224, 112, 95, 200, 101], [19, 20, 159, 158, 118, 222, 76, 93, 220, 73], [74, 220, 93, 76, 222, 118, 158, 170, 160, 136, 36, 230, 224, 112, 95, 202, 109], [97, 146, 145, 129, 38, 176, 175, 122, 111, 99], [58, 53, 136, 36, 24, 25, 23, 65, 124, 13], [140, 134, 12, 20, 159, 158, 118, 222, 76, 93], [193, 39, 42, 19, 134, 133, 56, 61, 55, 54], [223, 6, 87, 235, 234, 40, 216, 218, 84, 83], [88, 67, 63, 78, 72, 146, 145, 129, 37, 24, 36, 230, 224, 112, 95, 202, 100], [16, 19, 42, 39, 145, 146, 72, 78, 68, 70], [41, 209, 40, 234, 235, 87, 86, 114, 95, 200], [66, 42, 40, 234, 235, 87, 86, 114, 95, 200], [26, 23, 25, 24, 37, 176, 236, 221, 90, 91], [141, 133, 134, 12, 20, 159, 158, 118, 222, 76], [74, 220, 93, 76, 222, 118, 158, 170, 160, 136, 36, 230, 224, 112, 95, 202, 100]]</t>
  </si>
  <si>
    <t>DSOptimizedRoutes_52.png</t>
  </si>
  <si>
    <t>[0, 1, 2, 3, 4, 5, 6, 9, 10, 14, 15, 17, 18, 22, 27, 30, 31, 41, 43, 45, 46, 48, 49, 50, 51, 52, 53, 54, 55, 59, 60, 61, 62, 64, 67, 68, 71, 72, 74, 77, 78, 79, 81, 82, 83, 88, 89, 91, 92, 94, 96, 98, 101, 102, 103, 105, 106, 107, 108, 109, 110, 113, 115, 123, 125, 126, 127, 128, 135, 137, 140, 141, 142, 143, 144, 147, 148, 149, 150, 151, 152, 153, 154, 155, 156, 157, 161, 163, 164, 165, 166, 167, 168, 171, 172, 177, 178, 179, 182, 184, 185, 186, 187, 188, 189, 190, 191, 192, 193, 194, 197, 198, 200, 201, 203, 204, 206, 207, 209, 211, 212, 213, 215, 217, 218, 223, 225, 226, 227, 233, 238]</t>
  </si>
  <si>
    <t>[[116, 121, 117, 173, 47, 66, 42, 19, 134, 133], [57, 11, 20, 159, 158, 118, 222, 76, 93, 205], [183, 80, 219, 118, 158, 159, 20, 19, 134, 133], [195, 176, 37, 24, 25, 23, 65, 124, 13, 29], [97, 146, 145, 129, 38, 176, 175, 122, 111, 99], [119, 222, 221, 231, 216, 37, 24, 25, 23, 21], [100, 202, 95, 114, 86, 87, 228, 174, 175, 176, 236, 221, 237, 80, 85, 75, 199], [169, 120, 117, 173, 47, 66, 42, 19, 134, 133], [138, 58, 170, 158, 118, 222, 76, 93, 63, 70], [38, 37, 24, 25, 23, 26, 162, 33, 32, 130], [84, 208, 69, 40, 234, 235, 87, 86, 114, 95], [199, 75, 85, 80, 237, 221, 231, 69, 40, 234, 235, 87, 86, 114, 95, 202, 214], [181, 180, 146, 145, 39, 42, 19, 134, 133, 56], [232, 13, 28, 162, 131, 132, 133, 134, 12, 11], [73, 220, 93, 76, 222, 118, 158, 170, 160, 136, 36, 230, 224, 112, 95, 202, 214], [139, 16, 20, 159, 158, 118, 222, 76, 93, 205], [196, 34, 35, 24, 25, 23, 65, 124, 13, 29], [104, 8, 7, 230, 36, 136, 160, 170, 158, 118], [229, 111, 122, 175, 176, 236, 221, 90, 121, 44], [210, 37, 24, 25, 23, 26, 162, 33, 32, 130]]</t>
  </si>
  <si>
    <t>DSOptimizedRoutes_53.png</t>
  </si>
  <si>
    <t>[0, 1, 2, 4, 5, 6, 7, 9, 14, 16, 17, 21, 27, 30, 31, 34, 39, 41, 42, 43, 44, 45, 46, 48, 49, 50, 51, 52, 53, 54, 55, 57, 58, 59, 60, 61, 62, 63, 64, 66, 70, 71, 77, 79, 81, 82, 83, 84, 88, 90, 91, 92, 94, 96, 98, 103, 105, 107, 109, 110, 113, 116, 117, 119, 120, 121, 123, 125, 126, 127, 128, 135, 137, 138, 139, 140, 141, 142, 143, 144, 147, 148, 149, 150, 151, 152, 153, 154, 155, 156, 157, 161, 163, 164, 165, 166, 167, 169, 171, 172, 173, 177, 178, 179, 181, 182, 183, 185, 186, 187, 188, 189, 190, 191, 192, 193, 194, 196, 197, 198, 201, 203, 205, 206, 208, 209, 210, 211, 212, 213, 217, 219, 223, 225, 226, 227, 229, 233, 238]</t>
  </si>
  <si>
    <t>[[15, 162, 131, 132, 133, 134, 12, 20, 159, 158], [168, 10, 47, 158, 118, 222, 76, 93, 220, 73], [100, 202, 95, 114, 86, 87, 228, 174, 175, 176, 236, 221, 237, 80, 85, 67, 73], [232, 13, 28, 162, 131, 132, 133, 134, 12, 11], [214, 202, 95, 114, 86, 87, 228, 174, 175, 176, 236, 221, 237, 80, 85, 75, 199], [89, 220, 93, 76, 222, 118, 158, 170, 160, 136, 36, 230, 224, 112, 95, 202, 100], [100, 202, 95, 114, 86, 87, 228, 174, 175, 176, 236, 221, 237, 80, 85, 67, 73], [89, 220, 93, 76, 222, 118, 158, 170, 160, 136, 36, 230, 224, 112, 95, 202, 100], [97, 146, 145, 129, 38, 176, 175, 122, 111, 99], [214, 202, 95, 114, 86, 87, 228, 174, 175, 176, 236, 221, 237, 80, 85, 75, 199], [195, 176, 37, 24, 25, 23, 65, 124, 13, 29], [106, 3, 104, 8, 65, 26, 162, 33, 32, 130], [18, 162, 131, 132, 133, 134, 12, 20, 159, 158], [74, 220, 93, 76, 222, 118, 158, 170, 160, 136, 36, 230, 224, 112, 95, 200, 101], [218, 69, 40, 234, 235, 87, 86, 114, 95, 200], [101, 108, 102, 115, 224, 230, 36, 24, 37, 176, 236, 221, 237, 80, 85, 75, 204], [184, 80, 237, 221, 231, 69, 40, 234, 35, 215], [207, 222, 118, 158, 159, 20, 19, 134, 133, 56], [22, 235, 234, 40, 216, 218, 180, 72, 78, 68], [207, 222, 118, 158, 159, 20, 19, 134, 133, 56]]</t>
  </si>
  <si>
    <t>DSOptimizedRoutes_54.png</t>
  </si>
  <si>
    <t>[2, 3, 5, 6, 8, 9, 10, 11, 12, 13, 14, 15, 17, 22, 27, 28, 29, 30, 31, 38, 41, 43, 44, 45, 46, 47, 48, 49, 50, 51, 52, 53, 55, 56, 57, 58, 59, 60, 61, 62, 63, 65, 66, 69, 71, 79, 82, 83, 84, 88, 89, 90, 91, 92, 96, 97, 98, 103, 104, 105, 106, 107, 109, 110, 113, 116, 117, 119, 120, 121, 123, 124, 125, 126, 127, 128, 131, 132, 133, 134, 135, 137, 138, 139, 140, 141, 142, 143, 144, 148, 150, 151, 152, 153, 154, 155, 156, 157, 161, 163, 164, 165, 166, 167, 168, 169, 171, 172, 173, 177, 178, 179, 180, 181, 182, 183, 184, 187, 188, 189, 190, 191, 192, 194, 195, 196, 197, 198, 205, 206, 207, 208, 210, 215, 216, 217, 218, 223, 227, 229, 231, 232, 233, 238]</t>
  </si>
  <si>
    <t>[[204, 70, 68, 78, 72, 146, 145, 129, 37, 24, 36, 230, 224, 112, 95, 202, 214], [16, 19, 42, 39, 145, 146, 72, 78, 68, 70], [99, 213, 212, 211, 34, 37, 42, 19, 20, 159], [39, 209, 40, 234, 235, 87, 86, 114, 95, 200], [0, 7, 230, 36, 136, 160, 170, 158, 118, 219], [54, 33, 162, 26, 23, 64, 1, 4, 224, 112], [201, 95, 114, 86, 87, 228, 174, 175, 176, 193], [214, 202, 95, 114, 86, 87, 228, 174, 175, 176, 236, 221, 237, 80, 85, 75, 199], [100, 202, 95, 114, 86, 87, 228, 174, 175, 176, 236, 221, 237, 80, 85, 75, 199], [94, 108, 102, 115, 224, 230, 36, 24, 37, 176, 236, 221, 237, 80, 85, 67, 73], [94, 108, 102, 115, 224, 230, 36, 24, 37, 176, 236, 221, 237, 80, 85, 75, 204], [226, 225, 1, 64, 23, 26, 162, 33, 32, 130], [203, 102, 115, 224, 4, 1, 64, 23, 21, 18], [186, 77, 149, 147, 146, 145, 129, 37, 24, 25], [201, 95, 114, 86, 87, 228, 174, 175, 176, 193], [74, 220, 93, 76, 222, 118, 158, 170, 160, 136, 36, 230, 224, 112, 95, 200, 101], [214, 202, 95, 114, 86, 87, 228, 174, 175, 176, 236, 221, 237, 80, 85, 75, 199], [34, 35, 24, 25, 23, 26, 162, 33, 32, 130], [147, 149, 237, 221, 236, 176, 175, 122, 111, 99], [185, 81, 149, 147, 146, 145, 129, 37, 24, 25]]</t>
  </si>
  <si>
    <t>DSOptimizedRoutes_55.png</t>
  </si>
  <si>
    <t>[0, 2, 3, 5, 9, 10, 11, 14, 15, 16, 17, 22, 28, 30, 31, 32, 34, 35, 38, 39, 41, 43, 44, 45, 46, 47, 48, 49, 50, 51, 52, 53, 54, 55, 56, 57, 58, 59, 60, 61, 63, 66, 68, 70, 72, 77, 78, 79, 81, 82, 83, 84, 88, 92, 96, 97, 98, 99, 103, 104, 105, 106, 110, 113, 116, 117, 119, 120, 122, 123, 125, 126, 127, 128, 130, 131, 132, 135, 137, 138, 139, 140, 141, 142, 143, 144, 147, 148, 149, 150, 151, 152, 153, 154, 155, 156, 157, 161, 165, 166, 167, 168, 169, 172, 173, 177, 178, 179, 180, 181, 182, 183, 184, 185, 186, 188, 189, 192, 193, 194, 196, 197, 198, 201, 203, 204, 205, 206, 207, 208, 210, 211, 212, 213, 215, 216, 217, 218, 227, 229, 232, 233, 238]</t>
  </si>
  <si>
    <t>[[74, 220, 93, 76, 222, 118, 158, 170, 160, 136, 36, 230, 224, 112, 95, 200, 94], [101, 108, 102, 115, 224, 230, 36, 24, 37, 176, 236, 221, 237, 80, 85, 67, 73], [164, 136, 36, 24, 25, 23, 65, 124, 13, 29], [190, 146, 145, 129, 37, 24, 25, 23, 21, 18], [100, 202, 95, 114, 86, 87, 228, 174, 175, 176, 236, 221, 237, 80, 85, 67, 73], [111, 171, 223, 6, 7, 8, 64, 124, 13, 29], [94, 108, 102, 115, 224, 230, 36, 24, 37, 176, 236, 221, 237, 80, 85, 67, 89], [121, 90, 221, 231, 69, 40, 234, 235, 87, 6], [107, 115, 224, 4, 1, 64, 23, 21, 18, 163], [195, 176, 37, 24, 25, 23, 65, 124, 13, 29], [74, 220, 93, 76, 222, 118, 158, 170, 160, 136, 36, 230, 224, 112, 95, 202, 109], [73, 220, 93, 76, 222, 118, 158, 170, 160, 136, 36, 230, 224, 112, 95, 202, 214], [12, 19, 42, 40, 234, 235, 87, 86, 114, 95], [199, 75, 85, 80, 237, 221, 231, 69, 40, 234, 235, 87, 86, 114, 95, 202, 100], [27, 21, 23, 64, 1, 4, 224, 112, 102, 108], [187, 80, 219, 118, 158, 159, 20, 19, 134, 133], [25, 24, 37, 176, 236, 221, 237, 80, 85, 67], [225, 226, 230, 36, 24, 234, 40, 209, 71, 191], [91, 90, 221, 231, 69, 40, 234, 235, 87, 6], [62, 33, 162, 26, 23, 64, 1, 4, 224, 112]]</t>
  </si>
  <si>
    <t>DSOptimizedRoutes_56.png</t>
  </si>
  <si>
    <t>[0, 2, 3, 5, 6, 9, 10, 11, 12, 14, 15, 17, 18, 21, 22, 27, 28, 30, 31, 34, 35, 41, 43, 44, 45, 46, 48, 49, 50, 51, 52, 54, 55, 57, 59, 60, 71, 74, 77, 79, 81, 82, 83, 84, 89, 92, 96, 97, 98, 99, 103, 104, 106, 107, 109, 110, 111, 113, 116, 119, 121, 122, 123, 125, 126, 127, 128, 131, 132, 135, 137, 140, 141, 142, 143, 144, 147, 148, 149, 150, 151, 152, 153, 154, 155, 156, 157, 161, 163, 164, 165, 166, 167, 168, 171, 172, 177, 178, 179, 181, 182, 183, 184, 185, 186, 187, 188, 189, 190, 191, 192, 193, 196, 197, 198, 201, 203, 207, 208, 209, 210, 211, 212, 213, 215, 216, 217, 218, 219, 223, 225, 226, 227, 229, 232, 233, 238]</t>
  </si>
  <si>
    <t>[[94, 108, 102, 115, 224, 230, 36, 24, 37, 176, 236, 221, 237, 80, 85, 75, 204], [100, 202, 95, 114, 86, 87, 228, 174, 175, 176, 236, 221, 237, 80, 85, 67, 88], [195, 176, 37, 24, 25, 23, 65, 124, 13, 29], [180, 146, 145, 39, 42, 19, 134, 133, 56, 61], [169, 120, 117, 173, 47, 66, 42, 19, 134, 133], [206, 222, 118, 158, 159, 20, 19, 134, 133, 56], [199, 75, 85, 80, 237, 221, 231, 69, 40, 234, 235, 87, 86, 114, 95, 200, 101], [94, 108, 102, 115, 224, 230, 36, 24, 37, 176, 236, 221, 237, 80, 85, 67, 73], [204, 70, 68, 78, 72, 146, 145, 129, 37, 24, 36, 230, 224, 112, 95, 202, 100], [62, 33, 162, 26, 23, 64, 1, 4, 224, 112], [124, 64, 8, 7, 230, 36, 136, 53, 58, 159], [204, 70, 68, 78, 72, 146, 145, 129, 37, 24, 36, 230, 224, 112, 95, 202, 214], [204, 70, 68, 78, 72, 146, 145, 129, 37, 24, 36, 230, 224, 112, 95, 200, 94], [105, 23, 25, 24, 37, 176, 236, 221, 90, 91], [73, 220, 93, 76, 222, 118, 158, 170, 160, 136, 36, 230, 224, 112, 95, 202, 214], [73, 220, 93, 76, 222, 118, 158, 170, 160, 136, 36, 230, 224, 112, 95, 202, 214], [138, 58, 170, 158, 118, 222, 76, 93, 63, 70], [139, 16, 20, 159, 158, 118, 222, 76, 93, 205], [38, 37, 24, 25, 23, 26, 162, 33, 32, 130], [194, 37, 24, 25, 23, 26, 162, 33, 32, 130]]</t>
  </si>
  <si>
    <t>DSOptimizedRoutes_57.png</t>
  </si>
  <si>
    <t>[0, 2, 3, 5, 9, 10, 11, 12, 15, 16, 17, 22, 27, 28, 29, 30, 31, 34, 35, 41, 43, 44, 45, 46, 48, 49, 50, 51, 52, 53, 57, 58, 59, 60, 62, 63, 65, 68, 70, 73, 76, 77, 78, 81, 82, 83, 84, 88, 93, 96, 97, 98, 101, 103, 104, 105, 106, 107, 110, 113, 116, 117, 119, 120, 121, 123, 125, 126, 127, 128, 132, 135, 137, 138, 139, 140, 141, 143, 144, 148, 149, 150, 151, 152, 153, 154, 155, 156, 157, 161, 163, 164, 165, 166, 167, 168, 169, 171, 173, 178, 180, 181, 182, 183, 184, 185, 186, 187, 189, 190, 192, 195, 196, 197, 198, 201, 204, 205, 207, 208, 210, 211, 212, 213, 214, 215, 216, 217, 218, 220, 223, 227, 232, 233, 238]</t>
  </si>
  <si>
    <t>[[91, 90, 221, 231, 69, 40, 234, 235, 87, 6], [206, 222, 118, 158, 159, 20, 19, 134, 133, 56], [14, 13, 124, 64, 1, 4, 224, 112, 95, 200], [142, 131, 162, 26, 23, 64, 1, 4, 224, 112], [92, 90, 221, 231, 69, 40, 234, 235, 87, 6], [109, 202, 95, 114, 86, 87, 228, 174, 175, 176, 236, 221, 237, 80, 85, 67, 74], [100, 202, 95, 114, 86, 87, 228, 174, 175, 176, 236, 221, 237, 80, 85, 75, 199], [172, 47, 66, 42, 40, 234, 235, 87, 229, 99], [79, 72, 146, 145, 129, 38, 176, 175, 122, 111], [193, 39, 42, 19, 134, 133, 56, 61, 55, 54], [191, 71, 69, 40, 234, 24, 25, 23, 21, 18], [225, 226, 230, 36, 24, 234, 40, 209, 71, 191], [1, 64, 23, 25, 24, 234, 40, 209, 71, 191], [188, 147, 146, 145, 129, 37, 24, 25, 23, 21], [8, 7, 230, 36, 136, 160, 170, 158, 118, 219], [194, 37, 24, 25, 23, 26, 162, 33, 32, 130], [179, 39, 209, 40, 234, 235, 87, 86, 114, 95], [94, 108, 102, 115, 224, 230, 36, 24, 37, 176, 236, 221, 237, 80, 85, 67, 89], [203, 102, 115, 224, 4, 1, 64, 23, 21, 18], [177, 37, 24, 25, 23, 26, 162, 33, 32, 130]]</t>
  </si>
  <si>
    <t>DSOptimizedRoutes_58.png</t>
  </si>
  <si>
    <t>[2, 3, 5, 6, 8, 9, 11, 14, 16, 26, 28, 31, 32, 33, 38, 41, 43, 44, 45, 46, 48, 49, 50, 51, 52, 53, 54, 55, 56, 57, 58, 59, 60, 61, 62, 63, 65, 68, 69, 70, 72, 75, 77, 78, 79, 81, 82, 83, 84, 92, 96, 97, 98, 100, 103, 104, 106, 107, 109, 110, 111, 113, 116, 117, 119, 120, 121, 122, 123, 126, 127, 128, 129, 130, 135, 137, 138, 139, 140, 142, 143, 144, 145, 146, 147, 148, 149, 150, 151, 152, 153, 154, 155, 156, 157, 161, 164, 165, 166, 167, 169, 171, 173, 174, 175, 177, 179, 180, 181, 182, 183, 184, 185, 186, 187, 188, 189, 190, 192, 193, 194, 195, 196, 197, 198, 199, 201, 203, 204, 205, 206, 207, 208, 210, 215, 217, 218, 223, 225, 226, 227, 228, 231, 232, 233, 238]</t>
  </si>
  <si>
    <t>[[168, 10, 47, 158, 118, 222, 76, 93, 220, 73], [12, 19, 42, 40, 234, 235, 87, 86, 114, 95], [141, 133, 134, 12, 20, 159, 158, 118, 222, 76], [29, 13, 124, 64, 1, 4, 224, 112, 95, 200], [29, 13, 124, 64, 1, 4, 224, 112, 95, 200], [99, 213, 212, 211, 34, 37, 42, 19, 20, 159], [101, 108, 102, 115, 224, 230, 36, 24, 37, 176, 236, 221, 237, 80, 85, 67, 74], [216, 40, 234, 235, 87, 86, 114, 95, 200, 94], [21, 23, 25, 24, 37, 176, 236, 221, 90, 91], [15, 162, 131, 132, 133, 134, 12, 20, 159, 158], [94, 108, 102, 115, 224, 230, 36, 24, 37, 176, 236, 221, 237, 80, 85, 67, 88], [172, 47, 66, 42, 40, 234, 235, 87, 229, 99], [17, 30, 22, 35, 24, 25, 23, 21, 18, 163], [125, 105, 23, 25, 24, 234, 40, 209, 71, 191], [101, 108, 102, 115, 224, 230, 36, 24, 37, 176, 236, 221, 237, 80, 85, 67, 89], [178, 39, 209, 40, 234, 235, 87, 86, 114, 95], [0, 7, 230, 36, 136, 160, 170, 158, 118, 219], [73, 220, 93, 76, 222, 118, 158, 170, 160, 136, 36, 230, 224, 112, 95, 202, 214], [94, 108, 102, 115, 224, 230, 36, 24, 37, 176, 236, 221, 237, 80, 85, 67, 73], [27, 21, 23, 64, 1, 4, 224, 112, 102, 108]]</t>
  </si>
  <si>
    <t>DSOptimizedRoutes_59.png</t>
  </si>
  <si>
    <t>[0, 3, 5, 9, 14, 15, 16, 17, 22, 27, 29, 30, 31, 34, 35, 38, 41, 43, 44, 45, 46, 49, 50, 51, 52, 53, 57, 59, 60, 62, 65, 66, 68, 72, 74, 77, 78, 79, 82, 83, 84, 88, 92, 94, 96, 97, 98, 99, 101, 102, 103, 104, 105, 106, 107, 108, 109, 110, 111, 113, 115, 116, 119, 121, 122, 123, 124, 125, 126, 127, 128, 135, 137, 139, 140, 141, 142, 143, 144, 148, 150, 152, 153, 154, 155, 156, 157, 161, 164, 165, 166, 167, 169, 171, 172, 178, 179, 181, 182, 183, 184, 185, 186, 187, 188, 189, 190, 193, 194, 195, 196, 197, 198, 200, 201, 203, 204, 205, 206, 207, 210, 211, 212, 213, 215, 216, 217, 218, 219, 223, 227, 229, 232, 238]</t>
  </si>
  <si>
    <t>[[131, 132, 133, 134, 12, 20, 159, 158, 118, 222], [138, 58, 170, 158, 118, 222, 76, 93, 63, 70], [180, 146, 145, 39, 42, 19, 134, 133, 56, 61], [214, 202, 95, 114, 86, 87, 228, 174, 175, 176, 236, 221, 237, 80, 85, 67, 73], [208, 69, 40, 234, 24, 25, 23, 21, 18, 163], [91, 90, 221, 231, 69, 40, 234, 235, 87, 6], [89, 220, 93, 76, 222, 118, 158, 170, 160, 136, 36, 230, 224, 112, 95, 202, 100], [168, 10, 47, 158, 118, 222, 76, 93, 220, 73], [64, 8, 7, 230, 36, 136, 160, 170, 158, 118], [209, 39, 42, 19, 134, 133, 56, 61, 55, 54], [192, 39, 209, 40, 234, 235, 87, 86, 114, 95], [4, 1, 64, 23, 26, 162, 131, 55, 61, 56], [191, 71, 69, 40, 234, 24, 25, 23, 21, 18], [214, 202, 95, 114, 86, 87, 228, 174, 175, 176, 236, 221, 237, 80, 85, 75, 199], [48, 158, 170, 160, 136, 36, 230, 226, 225, 2], [120, 117, 173, 47, 158, 170, 160, 136, 36, 230], [151, 81, 149, 147, 146, 145, 129, 37, 24, 25], [177, 37, 24, 25, 23, 26, 162, 33, 32, 130], [233, 13, 28, 162, 131, 132, 133, 134, 12, 11], [81, 149, 147, 146, 145, 129, 37, 24, 25, 23]]</t>
  </si>
  <si>
    <t>DSOptimizedRoutes_60.png</t>
  </si>
  <si>
    <t>[0, 2, 3, 6, 7, 8, 9, 11, 13, 14, 15, 16, 18, 19, 21, 22, 25, 27, 28, 29, 30, 31, 34, 35, 38, 39, 41, 43, 45, 46, 48, 49, 50, 51, 52, 53, 54, 57, 59, 60, 62, 65, 71, 77, 79, 81, 82, 83, 84, 92, 97, 98, 103, 104, 105, 106, 107, 110, 113, 116, 117, 119, 120, 123, 124, 125, 126, 127, 128, 132, 135, 137, 139, 140, 141, 142, 144, 147, 148, 150, 151, 152, 153, 154, 155, 156, 163, 164, 165, 166, 167, 169, 171, 172, 173, 177, 178, 179, 180, 181, 182, 183, 184, 185, 186, 187, 188, 189, 190, 191, 192, 193, 194, 195, 196, 197, 198, 201, 203, 205, 206, 207, 208, 209, 210, 211, 213, 215, 216, 217, 218, 219, 223, 228, 229, 232, 233, 238]</t>
  </si>
  <si>
    <t>[[94, 108, 102, 115, 224, 230, 36, 24, 37, 176, 236, 221, 237, 80, 85, 75, 199], [161, 131, 162, 26, 23, 64, 1, 4, 224, 112], [88, 67, 63, 78, 72, 146, 145, 129, 37, 24, 36, 230, 224, 112, 95, 202, 214], [66, 42, 40, 234, 235, 87, 86, 114, 95, 200], [199, 75, 85, 80, 237, 221, 231, 69, 40, 234, 235, 87, 86, 114, 95, 202, 214], [73, 220, 93, 76, 222, 118, 158, 170, 160, 136, 36, 230, 224, 112, 95, 200, 94], [212, 17, 174, 175, 176, 236, 221, 90, 121, 44], [89, 220, 93, 76, 222, 118, 158, 170, 160, 136, 36, 230, 224, 112, 95, 202, 109], [157, 47, 158, 170, 160, 136, 36, 230, 226, 225], [74, 220, 93, 76, 222, 118, 158, 170, 160, 136, 36, 230, 224, 112, 95, 200, 101], [5, 1, 64, 23, 26, 162, 131, 55, 61, 56], [101, 108, 102, 115, 224, 230, 36, 24, 37, 176, 236, 221, 237, 80, 85, 75, 204], [96, 149, 237, 221, 236, 176, 175, 122, 111, 99], [227, 230, 36, 24, 37, 176, 236, 221, 90, 91], [143, 61, 56, 133, 134, 12, 20, 159, 158, 118], [204, 70, 68, 78, 72, 146, 145, 129, 37, 24, 36, 230, 224, 112, 95, 202, 100], [168, 10, 47, 158, 118, 222, 76, 93, 220, 73], [101, 108, 102, 115, 224, 230, 36, 24, 37, 176, 236, 221, 237, 80, 85, 67, 88], [138, 58, 170, 158, 118, 222, 76, 93, 63, 70], [226, 225, 1, 64, 23, 26, 162, 33, 32, 130]]</t>
  </si>
  <si>
    <t>DSOptimizedRoutes_61.png</t>
  </si>
  <si>
    <t>[0, 3, 5, 6, 7, 8, 9, 10, 14, 15, 16, 17, 22, 27, 30, 31, 32, 34, 38, 41, 43, 44, 45, 46, 47, 48, 49, 50, 51, 52, 53, 58, 59, 62, 66, 69, 71, 74, 75, 77, 79, 82, 83, 84, 86, 90, 91, 92, 96, 97, 98, 100, 103, 104, 105, 106, 107, 109, 110, 111, 113, 114, 116, 117, 119, 120, 121, 122, 123, 125, 126, 127, 128, 130, 135, 137, 138, 139, 140, 141, 142, 143, 144, 148, 150, 152, 153, 154, 155, 156, 157, 161, 163, 165, 166, 167, 168, 169, 171, 172, 173, 174, 175, 177, 178, 179, 181, 183, 184, 185, 186, 187, 188, 189, 190, 191, 192, 193, 194, 195, 196, 197, 198, 199, 201, 206, 207, 208, 209, 210, 211, 212, 213, 215, 216, 218, 219, 223, 225, 226, 227, 228, 231, 232, 233]</t>
  </si>
  <si>
    <t>[[217, 40, 234, 24, 25, 23, 65, 124, 13, 29], [88, 67, 63, 78, 72, 146, 145, 129, 37, 24, 36, 230, 224, 112, 95, 200, 101], [151, 81, 149, 147, 146, 145, 129, 37, 24, 25], [88, 67, 63, 78, 72, 146, 145, 129, 37, 24, 36, 230, 224, 112, 95, 200, 101], [89, 220, 93, 76, 222, 118, 158, 170, 160, 136, 36, 230, 224, 112, 95, 202, 214], [182, 147, 146, 145, 129, 37, 24, 25, 23, 21], [60, 61, 55, 131, 162, 26, 23, 64, 1, 2], [238, 13, 28, 162, 131, 132, 133, 134, 12, 11], [204, 70, 68, 78, 72, 146, 145, 129, 37, 24, 36, 230, 224, 112, 95, 200, 101], [35, 24, 37, 176, 236, 221, 237, 80, 85, 67], [180, 146, 145, 39, 42, 19, 134, 133, 56, 61], [54, 33, 162, 26, 23, 64, 1, 4, 224, 112], [89, 220, 93, 76, 222, 118, 158, 170, 160, 136, 36, 230, 224, 112, 95, 202, 214], [203, 102, 115, 224, 4, 1, 64, 23, 21, 18], [57, 11, 20, 159, 158, 118, 222, 76, 93, 205], [159, 20, 19, 42, 40, 234, 235, 87, 229, 99], [164, 136, 36, 24, 25, 23, 65, 124, 13, 29], [2, 1, 64, 23, 26, 162, 131, 55, 61, 56], [94, 108, 102, 115, 224, 230, 36, 24, 37, 176, 236, 221, 237, 80, 85, 67, 73], [33, 162, 26, 23, 64, 1, 4, 224, 112, 102]]</t>
  </si>
  <si>
    <t>DSOptimizedRoutes_62.png</t>
  </si>
  <si>
    <t>[0, 2, 3, 5, 9, 10, 14, 15, 16, 26, 27, 31, 32, 33, 38, 41, 43, 45, 46, 47, 48, 49, 50, 51, 52, 54, 55, 57, 59, 60, 62, 63, 68, 70, 72, 77, 78, 79, 81, 82, 83, 84, 92, 96, 97, 98, 100, 104, 105, 106, 107, 110, 113, 116, 117, 119, 120, 123, 125, 126, 127, 128, 129, 130, 135, 137, 138, 139, 140, 141, 142, 143, 144, 147, 148, 149, 150, 151, 152, 153, 154, 155, 156, 157, 161, 164, 165, 166, 167, 168, 169, 172, 173, 177, 179, 181, 182, 183, 184, 185, 186, 187, 188, 189, 190, 191, 192, 193, 194, 196, 197, 198, 201, 204, 205, 206, 207, 208, 210, 214, 215, 216, 217, 218, 219, 225, 226, 228, 229, 232, 238]</t>
  </si>
  <si>
    <t>[[94, 108, 102, 115, 224, 230, 36, 24, 37, 176, 236, 221, 237, 80, 85, 67, 88], [227, 230, 36, 24, 37, 176, 236, 221, 90, 91], [17, 30, 22, 35, 24, 25, 23, 21, 18, 163], [195, 176, 37, 24, 25, 23, 65, 124, 13, 29], [103, 4, 224, 86, 87, 235, 234, 40, 209, 71], [58, 53, 136, 36, 24, 25, 23, 65, 124, 13], [199, 75, 85, 80, 237, 221, 231, 69, 40, 234, 235, 87, 86, 114, 95, 202, 109], [89, 220, 93, 76, 222, 118, 158, 170, 160, 136, 36, 230, 224, 112, 95, 202, 109], [99, 213, 212, 211, 34, 37, 42, 19, 20, 159], [212, 17, 174, 175, 176, 236, 221, 90, 121, 44], [122, 111, 171, 223, 6, 7, 8, 64, 124, 13], [101, 108, 102, 115, 224, 230, 36, 24, 37, 176, 236, 221, 237, 80, 85, 67, 74], [103, 4, 224, 86, 87, 235, 234, 40, 209, 71], [101, 108, 102, 115, 224, 230, 36, 24, 37, 176, 236, 221, 237, 80, 85, 67, 73], [180, 146, 145, 39, 42, 19, 134, 133, 56, 61], [233, 13, 28, 162, 131, 132, 133, 134, 12, 11], [178, 39, 209, 40, 234, 235, 87, 86, 114, 95], [203, 102, 115, 224, 4, 1, 64, 23, 21, 18], [199, 75, 85, 80, 237, 221, 231, 69, 40, 234, 235, 87, 86, 114, 95, 200, 101], [66, 42, 40, 234, 235, 87, 86, 114, 95, 200]]</t>
  </si>
  <si>
    <t>DSOptimizedRoutes_63.png</t>
  </si>
  <si>
    <t>[0, 2, 3, 5, 6, 7, 8, 9, 10, 11, 14, 18, 22, 28, 29, 30, 31, 34, 35, 38, 45, 46, 48, 49, 50, 51, 54, 55, 57, 59, 60, 61, 62, 63, 69, 71, 79, 81, 82, 83, 84, 89, 92, 96, 97, 98, 99, 100, 103, 104, 105, 106, 107, 110, 111, 113, 116, 119, 120, 122, 123, 125, 126, 127, 128, 135, 137, 138, 139, 140, 141, 142, 143, 148, 150, 151, 152, 154, 155, 156, 161, 163, 164, 165, 166, 167, 168, 169, 171, 172, 177, 178, 179, 182, 183, 184, 185, 186, 187, 188, 189, 190, 191, 192, 193, 195, 196, 197, 198, 201, 203, 204, 206, 207, 208, 210, 211, 213, 214, 215, 216, 217, 218, 219, 223, 227, 229, 231, 232, 233, 238]</t>
  </si>
  <si>
    <t>[[15, 162, 131, 132, 133, 134, 12, 20, 159, 158], [181, 180, 146, 145, 39, 42, 19, 134, 133, 56], [15, 162, 131, 132, 133, 134, 12, 20, 159, 158], [26, 23, 25, 24, 37, 176, 236, 221, 90, 91], [73, 220, 93, 76, 222, 118, 158, 170, 160, 136, 36, 230, 224, 112, 95, 200, 101], [212, 17, 174, 175, 176, 236, 221, 90, 121, 44], [109, 202, 95, 114, 86, 87, 228, 174, 175, 176, 236, 221, 237, 80, 85, 67, 74], [153, 121, 117, 173, 47, 66, 42, 19, 134, 133], [144, 33, 162, 26, 23, 64, 1, 4, 224, 112], [134, 12, 20, 159, 158, 118, 222, 76, 93, 205], [41, 209, 40, 234, 235, 87, 86, 114, 95, 200], [27, 21, 23, 64, 1, 4, 224, 112, 102, 108], [52, 44, 121, 90, 221, 237, 80, 85, 67, 88], [77, 149, 147, 146, 145, 129, 37, 24, 25, 23], [43, 44, 121, 90, 221, 237, 80, 85, 67, 88], [16, 19, 42, 39, 145, 146, 72, 78, 68, 70], [94, 108, 102, 115, 224, 230, 36, 24, 37, 176, 236, 221, 237, 80, 85, 75, 199], [157, 47, 158, 170, 160, 136, 36, 230, 226, 225], [58, 53, 136, 36, 24, 25, 23, 65, 124, 13], [194, 37, 24, 25, 23, 26, 162, 33, 32, 130]]</t>
  </si>
  <si>
    <t>DSOptimizedRoutes_64.png</t>
  </si>
  <si>
    <t>[0, 2, 3, 5, 6, 7, 8, 9, 10, 11, 13, 14, 15, 16, 17, 18, 21, 22, 27, 28, 29, 30, 31, 34, 38, 41, 43, 45, 46, 48, 49, 50, 51, 52, 53, 55, 57, 58, 59, 60, 62, 63, 65, 66, 68, 69, 70, 71, 72, 73, 74, 77, 78, 79, 81, 83, 84, 91, 92, 94, 96, 97, 98, 99, 103, 104, 105, 106, 107, 113, 116, 119, 123, 124, 125, 126, 127, 128, 129, 131, 132, 135, 137, 138, 139, 141, 142, 143, 144, 147, 148, 149, 150, 151, 153, 154, 155, 156, 157, 161, 163, 164, 165, 167, 168, 169, 171, 172, 182, 183, 184, 185, 186, 187, 188, 189, 192, 194, 195, 196, 197, 198, 200, 201, 203, 204, 206, 207, 208, 210, 211, 212, 213, 215, 216, 217, 218, 219, 220, 223, 225, 226, 227, 231, 232, 233, 238]</t>
  </si>
  <si>
    <t>[[214, 202, 95, 114, 86, 87, 228, 174, 175, 176, 236, 221, 237, 80, 85, 67, 88], [100, 202, 95, 114, 86, 87, 228, 174, 175, 176, 236, 221, 237, 80, 85, 75, 199], [35, 24, 37, 176, 236, 221, 237, 80, 85, 67], [181, 180, 146, 145, 39, 42, 19, 134, 133, 56], [54, 33, 162, 26, 23, 64, 1, 4, 224, 112], [25, 24, 37, 176, 236, 221, 237, 80, 85, 67], [214, 202, 95, 114, 86, 87, 228, 174, 175, 176, 236, 221, 237, 80, 85, 67, 88], [120, 117, 173, 47, 158, 170, 160, 136, 36, 230], [166, 56, 133, 134, 12, 20, 159, 158, 118, 222], [229, 111, 122, 175, 176, 236, 221, 90, 121, 44], [140, 134, 12, 20, 159, 158, 118, 222, 76, 93], [101, 108, 102, 115, 224, 230, 36, 24, 37, 176, 236, 221, 237, 80, 85, 67, 88], [180, 146, 145, 39, 42, 19, 134, 133, 56, 61], [177, 37, 24, 25, 23, 26, 162, 33, 32, 130], [134, 12, 20, 159, 158, 118, 222, 76, 93, 205], [179, 39, 209, 40, 234, 235, 87, 86, 114, 95], [35, 24, 37, 176, 236, 221, 237, 80, 85, 67], [152, 110, 111, 122, 175, 176, 193, 178, 191, 190], [109, 202, 95, 114, 86, 87, 228, 174, 175, 176, 236, 221, 237, 80, 85, 67, 89], [82, 222, 118, 158, 159, 20, 19, 134, 133, 56]]</t>
  </si>
  <si>
    <t>DSOptimizedRoutes_65.png</t>
  </si>
  <si>
    <t>[0, 1, 2, 3, 5, 7, 8, 9, 14, 15, 16, 17, 18, 22, 26, 27, 29, 30, 31, 32, 33, 34, 35, 41, 43, 44, 45, 48, 49, 50, 51, 52, 53, 54, 55, 57, 58, 59, 60, 61, 62, 64, 65, 66, 68, 77, 79, 82, 84, 91, 92, 96, 97, 98, 100, 104, 105, 106, 107, 110, 113, 116, 117, 119, 120, 121, 123, 124, 125, 126, 127, 128, 130, 135, 137, 138, 139, 140, 141, 142, 143, 144, 150, 152, 153, 154, 155, 156, 157, 161, 163, 164, 165, 167, 168, 169, 171, 172, 173, 177, 178, 179, 182, 183, 184, 185, 186, 187, 189, 190, 191, 192, 193, 194, 195, 196, 197, 198, 199, 201, 203, 206, 208, 210, 211, 212, 213, 215, 216, 217, 218, 219, 223, 225, 226, 227, 229, 232, 233]</t>
  </si>
  <si>
    <t>[[88, 67, 63, 78, 72, 146, 145, 129, 37, 24, 36, 230, 224, 112, 95, 202, 109], [74, 220, 93, 76, 222, 118, 158, 170, 160, 136, 36, 230, 224, 112, 95, 202, 214], [46, 10, 47, 158, 118, 222, 76, 93, 63, 70], [166, 56, 133, 134, 12, 20, 159, 158, 118, 222], [148, 90, 221, 231, 69, 40, 234, 235, 87, 6], [207, 222, 118, 158, 159, 20, 19, 134, 133, 56], [188, 147, 146, 145, 129, 37, 24, 25, 23, 21], [103, 4, 224, 86, 87, 235, 234, 40, 209, 71], [73, 220, 93, 76, 222, 118, 158, 170, 160, 136, 36, 230, 224, 112, 95, 200, 101], [94, 108, 102, 115, 224, 230, 36, 24, 37, 176, 236, 221, 237, 80, 85, 75, 204], [238, 13, 28, 162, 131, 132, 133, 134, 12, 11], [214, 202, 95, 114, 86, 87, 228, 174, 175, 176, 236, 221, 237, 80, 85, 75, 204], [181, 180, 146, 145, 39, 42, 19, 134, 133, 56], [83, 146, 145, 129, 38, 176, 175, 122, 111, 99], [109, 202, 95, 114, 86, 87, 228, 174, 175, 176, 236, 221, 237, 80, 85, 67, 89], [134, 12, 20, 159, 158, 118, 222, 76, 93, 205], [151, 81, 149, 147, 146, 145, 129, 37, 24, 25], [20, 19, 42, 40, 234, 235, 87, 86, 114, 95], [214, 202, 95, 114, 86, 87, 228, 174, 175, 176, 236, 221, 237, 80, 85, 67, 73], [101, 108, 102, 115, 224, 230, 36, 24, 37, 176, 236, 221, 237, 80, 85, 67, 88]]</t>
  </si>
  <si>
    <t>DSOptimizedRoutes_66.png</t>
  </si>
  <si>
    <t>[0, 3, 5, 9, 10, 14, 15, 16, 19, 20, 27, 29, 31, 32, 34, 38, 39, 41, 42, 43, 44, 45, 46, 47, 48, 49, 50, 51, 52, 53, 56, 57, 59, 62, 65, 66, 68, 73, 75, 77, 79, 81, 82, 83, 84, 92, 94, 96, 97, 98, 99, 103, 106, 107, 113, 116, 117, 120, 123, 124, 125, 126, 127, 128, 130, 135, 137, 139, 140, 141, 142, 143, 144, 147, 148, 149, 150, 151, 153, 154, 155, 156, 157, 159, 161, 164, 165, 166, 167, 168, 169, 171, 172, 173, 177, 179, 180, 181, 182, 183, 185, 186, 187, 188, 189, 192, 194, 195, 196, 197, 198, 199, 200, 201, 203, 204, 206, 207, 209, 210, 211, 212, 213, 214, 217, 218, 219, 220, 223, 225, 226, 227, 229, 232, 233]</t>
  </si>
  <si>
    <t>[[104, 8, 7, 230, 36, 136, 160, 170, 158, 118], [105, 23, 25, 24, 37, 176, 236, 221, 90, 91], [71, 69, 40, 234, 24, 25, 23, 21, 18, 163], [152, 110, 111, 122, 175, 176, 193, 178, 191, 190], [238, 13, 28, 162, 131, 132, 133, 134, 12, 11], [208, 69, 40, 234, 24, 25, 23, 21, 18, 163], [119, 222, 221, 231, 216, 37, 24, 25, 23, 21], [101, 108, 102, 115, 224, 230, 36, 24, 37, 176, 236, 221, 237, 80, 85, 67, 74], [184, 80, 237, 221, 231, 69, 40, 234, 35, 215], [184, 80, 237, 221, 231, 69, 40, 234, 35, 215], [25, 24, 37, 176, 236, 221, 237, 80, 85, 67], [205, 63, 78, 72, 146, 145, 129, 37, 24, 25], [25, 24, 37, 176, 236, 221, 237, 80, 85, 67], [54, 33, 162, 26, 23, 64, 1, 4, 224, 112], [138, 58, 170, 158, 118, 222, 76, 93, 63, 70], [100, 202, 95, 114, 86, 87, 228, 174, 175, 176, 236, 221, 237, 80, 85, 67, 89], [121, 90, 221, 231, 69, 40, 234, 235, 87, 6], [109, 202, 95, 114, 86, 87, 228, 174, 175, 176, 236, 221, 237, 80, 85, 67, 88], [17, 30, 22, 35, 24, 25, 23, 21, 18, 163], [60, 61, 55, 131, 162, 26, 23, 64, 1, 2]]</t>
  </si>
  <si>
    <t>DSOptimizedRoutes_67.png</t>
  </si>
  <si>
    <t>[0, 2, 3, 5, 8, 10, 14, 15, 16, 17, 22, 27, 30, 31, 32, 34, 35, 38, 39, 41, 45, 46, 47, 48, 49, 50, 51, 52, 53, 54, 57, 58, 59, 60, 62, 63, 68, 70, 71, 72, 74, 77, 78, 79, 82, 83, 84, 89, 92, 94, 96, 97, 98, 99, 101, 103, 104, 107, 108, 110, 113, 115, 116, 117, 119, 120, 123, 125, 126, 127, 128, 130, 137, 139, 140, 141, 142, 143, 144, 148, 150, 151, 152, 153, 154, 155, 156, 157, 161, 163, 164, 165, 166, 167, 168, 169, 171, 172, 173, 177, 178, 179, 180, 181, 182, 183, 184, 186, 188, 189, 191, 192, 193, 194, 195, 196, 197, 198, 201, 203, 204, 206, 207, 208, 209, 210, 211, 212, 213, 214, 215, 216, 218, 223, 225, 226, 227, 232, 233]</t>
  </si>
  <si>
    <t>[[229, 111, 122, 175, 176, 236, 221, 90, 121, 44], [190, 146, 145, 129, 37, 24, 25, 23, 21, 18], [66, 42, 40, 234, 235, 87, 86, 114, 95, 200], [33, 162, 26, 23, 64, 1, 4, 224, 112, 102], [6, 87, 228, 174, 175, 176, 236, 221, 90, 91], [9, 7, 230, 36, 136, 138, 135, 134, 133, 56], [6, 87, 228, 174, 175, 176, 236, 221, 90, 91], [105, 23, 25, 24, 37, 176, 236, 221, 90, 91], [26, 23, 25, 24, 37, 176, 236, 221, 90, 91], [134, 12, 20, 159, 158, 118, 222, 76, 93, 205], [43, 44, 121, 90, 221, 237, 80, 85, 67, 88], [185, 81, 149, 147, 146, 145, 129, 37, 24, 25], [217, 40, 234, 24, 25, 23, 65, 124, 13, 29], [238, 13, 28, 162, 131, 132, 133, 134, 12, 11], [73, 220, 93, 76, 222, 118, 158, 170, 160, 136, 36, 230, 224, 112, 95, 202, 100], [187, 80, 219, 118, 158, 159, 20, 19, 134, 133], [199, 75, 85, 80, 237, 221, 231, 69, 40, 234, 235, 87, 86, 114, 95, 202, 109], [61, 55, 131, 162, 26, 23, 64, 1, 4, 106], [149, 147, 146, 145, 129, 37, 24, 25, 23, 21], [199, 75, 85, 80, 237, 221, 231, 69, 40, 234, 235, 87, 86, 114, 95, 202, 109]]</t>
  </si>
  <si>
    <t>DSOptimizedRoutes_68.png</t>
  </si>
  <si>
    <t>[0, 2, 3, 5, 6, 9, 10, 11, 12, 13, 14, 15, 16, 17, 20, 22, 27, 28, 29, 30, 31, 34, 35, 41, 43, 45, 46, 47, 48, 49, 50, 51, 52, 53, 57, 58, 59, 60, 62, 66, 68, 70, 74, 77, 79, 81, 82, 83, 84, 91, 92, 96, 97, 98, 99, 101, 103, 104, 105, 106, 107, 110, 111, 113, 116, 117, 119, 120, 122, 123, 124, 125, 126, 127, 128, 132, 135, 137, 138, 139, 140, 141, 142, 143, 144, 148, 149, 150, 151, 152, 153, 154, 155, 156, 157, 159, 161, 164, 166, 167, 168, 169, 171, 172, 173, 177, 178, 179, 180, 181, 183, 184, 185, 186, 187, 188, 189, 190, 192, 194, 195, 196, 197, 198, 201, 203, 204, 206, 207, 209, 210, 211, 212, 213, 215, 216, 217, 219, 223, 225, 226, 227, 229, 232, 233, 238]</t>
  </si>
  <si>
    <t>[[199, 75, 85, 80, 237, 221, 231, 69, 40, 234, 235, 87, 86, 114, 95, 200, 94], [208, 69, 40, 234, 24, 25, 23, 21, 18, 163], [205, 63, 78, 72, 146, 145, 129, 37, 24, 25], [4, 1, 64, 23, 26, 162, 131, 55, 61, 56], [88, 67, 63, 78, 72, 146, 145, 129, 37, 24, 36, 230, 224, 112, 95, 202, 100], [89, 220, 93, 76, 222, 118, 158, 170, 160, 136, 36, 230, 224, 112, 95, 200, 94], [88, 67, 63, 78, 72, 146, 145, 129, 37, 24, 36, 230, 224, 112, 95, 202, 214], [65, 8, 7, 230, 36, 136, 160, 170, 158, 118], [38, 37, 24, 25, 23, 26, 162, 33, 32, 130], [165, 131, 162, 26, 23, 64, 1, 4, 224, 112], [193, 39, 42, 19, 134, 133, 56, 61, 55, 54], [109, 202, 95, 114, 86, 87, 228, 174, 175, 176, 236, 221, 237, 80, 85, 75, 199], [214, 202, 95, 114, 86, 87, 228, 174, 175, 176, 236, 221, 237, 80, 85, 67, 73], [182, 147, 146, 145, 129, 37, 24, 25, 23, 21], [94, 108, 102, 115, 224, 230, 36, 24, 37, 176, 236, 221, 237, 80, 85, 75, 199], [65, 8, 7, 230, 36, 136, 160, 170, 158, 118], [191, 71, 69, 40, 234, 24, 25, 23, 21, 18], [218, 69, 40, 234, 235, 87, 86, 114, 95, 200], [23, 25, 24, 37, 176, 236, 221, 90, 121, 44], [162, 26, 23, 64, 1, 4, 224, 112, 102, 108]]</t>
  </si>
  <si>
    <t>DSOptimizedRoutes_69.png</t>
  </si>
  <si>
    <t>[0, 2, 3, 5, 7, 8, 9, 10, 11, 14, 15, 16, 17, 18, 27, 28, 30, 31, 38, 39, 41, 43, 45, 46, 48, 49, 50, 51, 52, 53, 54, 55, 56, 57, 58, 59, 60, 61, 62, 66, 71, 77, 79, 81, 82, 83, 84, 89, 92, 96, 97, 101, 102, 103, 104, 105, 106, 107, 108, 110, 113, 115, 116, 119, 123, 125, 126, 127, 128, 131, 132, 135, 137, 138, 139, 140, 141, 142, 143, 147, 150, 151, 152, 153, 154, 155, 156, 157, 161, 163, 164, 165, 166, 167, 168, 169, 171, 172, 178, 179, 180, 181, 182, 184, 185, 186, 187, 188, 189, 190, 191, 192, 193, 194, 195, 197, 198, 201, 203, 205, 206, 207, 208, 209, 210, 212, 213, 215, 216, 217, 218, 223, 225, 226, 227, 232, 233, 238]</t>
  </si>
  <si>
    <t>[[29, 13, 124, 64, 1, 4, 224, 112, 95, 200], [144, 33, 162, 26, 23, 64, 1, 4, 224, 112], [204, 70, 68, 78, 72, 146, 145, 129, 37, 24, 36, 230, 224, 112, 95, 200, 94], [196, 34, 35, 24, 25, 23, 65, 124, 13, 29], [98, 149, 237, 221, 236, 176, 175, 122, 111, 99], [159, 20, 19, 42, 40, 234, 235, 87, 229, 99], [199, 75, 85, 80, 237, 221, 231, 69, 40, 234, 235, 87, 86, 114, 95, 202, 100], [90, 221, 231, 69, 40, 234, 235, 87, 86, 114], [109, 202, 95, 114, 86, 87, 228, 174, 175, 176, 236, 221, 237, 80, 85, 67, 74], [177, 37, 24, 25, 23, 26, 162, 33, 32, 130], [21, 23, 25, 24, 37, 176, 236, 221, 90, 91], [120, 117, 173, 47, 158, 170, 160, 136, 36, 230], [73, 220, 93, 76, 222, 118, 158, 170, 160, 136, 36, 230, 224, 112, 95, 200, 94], [229, 111, 122, 175, 176, 236, 221, 90, 121, 44], [183, 80, 219, 118, 158, 159, 20, 19, 134, 133], [148, 90, 221, 231, 69, 40, 234, 235, 87, 6], [6, 87, 228, 174, 175, 176, 236, 221, 90, 91], [211, 22, 35, 24, 25, 23, 65, 124, 13, 29], [133, 134, 12, 20, 159, 158, 118, 222, 76, 93], [88, 67, 63, 78, 72, 146, 145, 129, 37, 24, 36, 230, 224, 112, 95, 202, 214]]</t>
  </si>
  <si>
    <t>DSOptimizedRoutes_70.png</t>
  </si>
  <si>
    <t>[0, 3, 5, 9, 10, 14, 15, 16, 17, 18, 21, 27, 30, 31, 32, 33, 34, 37, 38, 41, 43, 44, 45, 46, 47, 48, 49, 50, 51, 52, 53, 54, 57, 58, 59, 60, 62, 63, 66, 68, 70, 72, 74, 76, 77, 78, 79, 81, 88, 89, 92, 93, 96, 97, 98, 99, 101, 102, 103, 104, 106, 107, 108, 109, 110, 111, 113, 115, 116, 117, 119, 120, 121, 122, 123, 126, 127, 129, 130, 135, 137, 138, 139, 140, 141, 143, 144, 147, 148, 149, 150, 151, 152, 153, 154, 155, 156, 157, 161, 163, 165, 166, 167, 168, 169, 171, 172, 173, 177, 178, 181, 182, 183, 184, 185, 186, 187, 188, 190, 192, 193, 194, 195, 196, 197, 198, 201, 203, 204, 205, 206, 207, 208, 210, 212, 213, 215, 217, 219, 220, 227, 229, 233, 238]</t>
  </si>
  <si>
    <t>[[125, 105, 23, 25, 24, 234, 40, 209, 71, 191], [65, 8, 7, 230, 36, 136, 160, 170, 158, 118], [232, 13, 28, 162, 131, 132, 133, 134, 12, 11], [55, 61, 56, 133, 134, 12, 20, 159, 158, 118], [223, 6, 87, 235, 234, 40, 216, 218, 84, 83], [42, 40, 234, 235, 87, 86, 114, 95, 200, 94], [189, 180, 146, 145, 39, 42, 19, 134, 133, 56], [164, 136, 36, 24, 25, 23, 65, 124, 13, 29], [199, 75, 85, 80, 237, 221, 231, 69, 40, 234, 235, 87, 86, 114, 95, 202, 214], [128, 13, 28, 162, 131, 132, 133, 134, 12, 11], [164, 136, 36, 24, 25, 23, 65, 124, 13, 29], [2, 1, 64, 23, 26, 162, 131, 55, 61, 56], [179, 39, 209, 40, 234, 235, 87, 86, 114, 95], [142, 131, 162, 26, 23, 64, 1, 4, 224, 112], [211, 22, 35, 24, 25, 23, 65, 124, 13, 29], [100, 202, 95, 114, 86, 87, 228, 174, 175, 176, 236, 221, 237, 80, 85, 67, 73], [82, 222, 118, 158, 159, 20, 19, 134, 133, 56], [225, 226, 230, 36, 24, 234, 40, 209, 71, 191], [6, 87, 228, 174, 175, 176, 236, 221, 90, 91], [28, 13, 124, 64, 1, 4, 224, 112, 95, 200]]</t>
  </si>
  <si>
    <t>DSOptimizedRoutes_71.png</t>
  </si>
  <si>
    <t>[0, 3, 6, 7, 8, 9, 10, 14, 15, 16, 17, 18, 21, 22, 27, 29, 30, 31, 32, 33, 34, 35, 38, 41, 43, 44, 45, 46, 48, 49, 50, 51, 52, 53, 58, 59, 60, 62, 65, 68, 70, 71, 79, 81, 83, 84, 89, 90, 91, 92, 96, 97, 98, 99, 103, 104, 105, 107, 110, 111, 113, 116, 119, 120, 122, 124, 125, 126, 127, 128, 130, 135, 137, 138, 139, 140, 142, 143, 144, 148, 150, 151, 152, 154, 155, 157, 161, 163, 164, 165, 166, 167, 168, 169, 171, 172, 177, 178, 179, 180, 181, 182, 183, 184, 185, 186, 187, 188, 189, 190, 191, 192, 193, 194, 195, 196, 197, 198, 201, 203, 204, 206, 207, 208, 210, 211, 212, 213, 215, 217, 218, 219, 223, 225, 226, 227, 229, 232, 233, 238]</t>
  </si>
  <si>
    <t>[[141, 133, 134, 12, 20, 159, 158, 118, 222, 76], [209, 39, 42, 19, 134, 133, 56, 61, 55, 54], [74, 220, 93, 76, 222, 118, 158, 170, 160, 136, 36, 230, 224, 112, 95, 200, 94], [13, 28, 162, 131, 132, 133, 134, 12, 20, 159], [153, 121, 117, 173, 47, 66, 42, 19, 134, 133], [77, 149, 147, 146, 145, 129, 37, 24, 25, 23], [156, 55, 131, 162, 26, 23, 64, 1, 4, 106], [57, 11, 20, 159, 158, 118, 222, 76, 93, 205], [56, 61, 55, 131, 162, 26, 23, 64, 1, 2], [214, 202, 95, 114, 86, 87, 228, 174, 175, 176, 236, 221, 237, 80, 85, 67, 73], [109, 202, 95, 114, 86, 87, 228, 174, 175, 176, 236, 221, 237, 80, 85, 67, 88], [109, 202, 95, 114, 86, 87, 228, 174, 175, 176, 236, 221, 237, 80, 85, 67, 88], [82, 222, 118, 158, 159, 20, 19, 134, 133, 56], [199, 75, 85, 80, 237, 221, 231, 69, 40, 234, 235, 87, 86, 114, 95, 202, 100], [101, 108, 102, 115, 224, 230, 36, 24, 37, 176, 236, 221, 237, 80, 85, 75, 199], [5, 1, 64, 23, 26, 162, 131, 55, 61, 56], [66, 42, 40, 234, 235, 87, 86, 114, 95, 200], [88, 67, 63, 78, 72, 146, 145, 129, 37, 24, 36, 230, 224, 112, 95, 200, 101], [216, 40, 234, 235, 87, 86, 114, 95, 200, 94], [123, 13, 28, 162, 131, 132, 133, 134, 12, 11]]</t>
  </si>
  <si>
    <t>DSOptimizedRoutes_72.png</t>
  </si>
  <si>
    <t>[0, 1, 3, 4, 5, 9, 14, 15, 16, 17, 22, 26, 27, 30, 32, 33, 38, 39, 41, 42, 43, 45, 46, 48, 50, 51, 52, 53, 54, 55, 57, 58, 59, 60, 61, 62, 63, 66, 68, 70, 71, 72, 74, 77, 78, 79, 81, 83, 92, 96, 97, 98, 99, 103, 104, 105, 106, 107, 109, 110, 113, 116, 117, 119, 120, 123, 125, 126, 127, 128, 130, 135, 137, 138, 139, 140, 141, 143, 144, 148, 149, 150, 151, 152, 153, 154, 155, 156, 157, 161, 164, 165, 166, 167, 169, 172, 173, 177, 178, 179, 180, 181, 182, 183, 184, 185, 186, 187, 189, 190, 191, 192, 194, 195, 197, 198, 203, 206, 207, 209, 210, 211, 212, 213, 216, 217, 218, 219, 227, 233, 238]</t>
  </si>
  <si>
    <t>[[101, 108, 102, 115, 224, 230, 36, 24, 37, 176, 236, 221, 237, 80, 85, 75, 199], [196, 34, 35, 24, 25, 23, 65, 124, 13, 29], [168, 10, 47, 158, 118, 222, 76, 93, 220, 73], [122, 111, 171, 223, 6, 7, 8, 64, 124, 13], [199, 75, 85, 80, 237, 221, 231, 69, 40, 234, 235, 87, 86, 114, 95, 200, 94], [84, 208, 69, 40, 234, 235, 87, 86, 114, 95], [49, 158, 170, 160, 136, 36, 230, 226, 225, 2], [229, 111, 122, 175, 176, 236, 221, 90, 121, 44], [188, 147, 146, 145, 129, 37, 24, 25, 23, 21], [82, 222, 118, 158, 159, 20, 19, 134, 133, 56], [100, 202, 95, 114, 86, 87, 228, 174, 175, 176, 236, 221, 237, 80, 85, 67, 88], [100, 202, 95, 114, 86, 87, 228, 174, 175, 176, 236, 221, 237, 80, 85, 67, 89], [201, 95, 114, 86, 87, 228, 174, 175, 176, 193], [232, 13, 28, 162, 131, 132, 133, 134, 12, 11], [94, 108, 102, 115, 224, 230, 36, 24, 37, 176, 236, 221, 237, 80, 85, 75, 204], [31, 215, 35, 24, 25, 23, 21, 18, 163, 142], [133, 134, 12, 20, 159, 158, 118, 222, 76, 93], [7, 230, 36, 24, 37, 176, 236, 221, 90, 91], [134, 12, 20, 159, 158, 118, 222, 76, 93, 205], [89, 220, 93, 76, 222, 118, 158, 170, 160, 136, 36, 230, 224, 112, 95, 202, 214]]</t>
  </si>
  <si>
    <t>DSOptimizedRoutes_73.png</t>
  </si>
  <si>
    <t>[0, 5, 9, 10, 14, 15, 16, 17, 22, 27, 29, 30, 31, 34, 35, 41, 43, 45, 46, 48, 49, 50, 51, 53, 57, 59, 62, 66, 74, 77, 79, 81, 82, 83, 84, 89, 92, 94, 96, 98, 101, 103, 105, 107, 108, 110, 113, 115, 116, 117, 119, 120, 123, 124, 125, 126, 127, 135, 137, 139, 140, 141, 142, 143, 144, 147, 148, 149, 150, 151, 152, 153, 154, 155, 157, 161, 163, 164, 165, 166, 167, 168, 169, 171, 172, 173, 177, 178, 179, 180, 181, 182, 184, 185, 186, 187, 188, 189, 190, 192, 194, 195, 196, 197, 198, 200, 201, 203, 205, 206, 207, 208, 209, 211, 212, 213, 215, 216, 217, 218, 223, 227, 229, 232, 233, 238]</t>
  </si>
  <si>
    <t>[[47, 158, 170, 160, 136, 36, 230, 226, 225, 2], [214, 202, 95, 114, 86, 87, 228, 174, 175, 176, 236, 221, 237, 80, 85, 75, 199], [210, 37, 24, 25, 23, 26, 162, 33, 32, 130], [193, 39, 42, 19, 134, 133, 56, 61, 55, 54], [128, 13, 28, 162, 131, 132, 133, 134, 12, 11], [64, 8, 7, 230, 36, 136, 160, 170, 158, 118], [183, 80, 219, 118, 158, 159, 20, 19, 134, 133], [73, 220, 93, 76, 222, 118, 158, 170, 160, 136, 36, 230, 224, 112, 95, 202, 214], [191, 71, 69, 40, 234, 24, 25, 23, 21, 18], [97, 146, 145, 129, 38, 176, 175, 122, 111, 99], [100, 202, 95, 114, 86, 87, 228, 174, 175, 176, 236, 221, 237, 80, 85, 67, 88], [204, 70, 68, 78, 72, 146, 145, 129, 37, 24, 36, 230, 224, 112, 95, 202, 109], [91, 90, 221, 231, 69, 40, 234, 235, 87, 6], [106, 3, 104, 8, 65, 26, 162, 33, 32, 130], [60, 61, 55, 131, 162, 26, 23, 64, 1, 2], [156, 55, 131, 162, 26, 23, 64, 1, 4, 106], [138, 58, 170, 158, 118, 222, 76, 93, 63, 70], [33, 162, 26, 23, 64, 1, 4, 224, 112, 102], [52, 44, 121, 90, 221, 237, 80, 85, 67, 88], [226, 225, 1, 64, 23, 26, 162, 33, 32, 130]]</t>
  </si>
  <si>
    <t>DSOptimizedRoutes_74.png</t>
  </si>
  <si>
    <t>[0, 2, 3, 6, 9, 10, 14, 15, 16, 27, 31, 32, 34, 38, 41, 43, 44, 45, 46, 48, 49, 50, 51, 52, 53, 54, 57, 58, 59, 60, 68, 70, 71, 74, 76, 77, 79, 81, 82, 83, 84, 90, 91, 92, 93, 94, 96, 97, 98, 99, 100, 103, 104, 105, 106, 107, 110, 111, 113, 116, 119, 121, 122, 123, 125, 126, 127, 130, 135, 137, 138, 139, 140, 141, 142, 143, 144, 147, 148, 149, 150, 151, 152, 153, 154, 155, 156, 157, 161, 165, 167, 168, 171, 172, 177, 178, 179, 180, 181, 182, 183, 184, 185, 186, 187, 188, 189, 190, 191, 193, 194, 195, 196, 197, 198, 201, 203, 204, 206, 208, 210, 211, 212, 213, 215, 216, 218, 220, 223, 225, 226, 227, 229, 232, 233, 238]</t>
  </si>
  <si>
    <t>[[5, 1, 64, 23, 26, 162, 131, 55, 61, 56], [17, 30, 22, 35, 24, 25, 23, 21, 18, 163], [101, 108, 102, 115, 224, 230, 36, 24, 37, 176, 236, 221, 237, 80, 85, 67, 89], [12, 19, 42, 40, 234, 235, 87, 86, 114, 95], [217, 40, 234, 24, 25, 23, 65, 124, 13, 29], [214, 202, 95, 114, 86, 87, 228, 174, 175, 176, 236, 221, 237, 80, 85, 67, 73], [166, 56, 133, 134, 12, 20, 159, 158, 118, 222], [109, 202, 95, 114, 86, 87, 228, 174, 175, 176, 236, 221, 237, 80, 85, 67, 89], [205, 63, 78, 72, 146, 145, 129, 37, 24, 25], [88, 67, 63, 78, 72, 146, 145, 129, 37, 24, 36, 230, 224, 112, 95, 200, 101], [199, 75, 85, 80, 237, 221, 231, 69, 40, 234, 235, 87, 86, 114, 95, 200, 101], [128, 13, 28, 162, 131, 132, 133, 134, 12, 11], [214, 202, 95, 114, 86, 87, 228, 174, 175, 176, 236, 221, 237, 80, 85, 67, 88], [169, 120, 117, 173, 47, 66, 42, 19, 134, 133], [8, 7, 230, 36, 136, 160, 170, 158, 118, 219], [164, 136, 36, 24, 25, 23, 65, 124, 13, 29], [192, 39, 209, 40, 234, 235, 87, 86, 114, 95], [62, 33, 162, 26, 23, 64, 1, 4, 224, 112], [109, 202, 95, 114, 86, 87, 228, 174, 175, 176, 236, 221, 237, 80, 85, 67, 73], [207, 222, 118, 158, 159, 20, 19, 134, 133, 56]]</t>
  </si>
  <si>
    <t>DSOptimizedRoutes_75.png</t>
  </si>
  <si>
    <t>[0, 3, 5, 9, 10, 15, 17, 22, 27, 29, 30, 31, 34, 35, 38, 41, 43, 46, 49, 50, 51, 52, 53, 54, 55, 57, 58, 59, 60, 62, 66, 71, 74, 79, 81, 82, 83, 84, 89, 91, 92, 96, 97, 98, 99, 103, 104, 105, 106, 107, 110, 111, 116, 119, 120, 122, 125, 126, 127, 128, 135, 137, 138, 139, 140, 141, 142, 143, 144, 147, 148, 150, 151, 152, 153, 155, 156, 157, 161, 163, 164, 165, 166, 168, 169, 171, 172, 177, 178, 179, 181, 182, 183, 184, 185, 186, 187, 188, 189, 191, 192, 193, 194, 195, 196, 197, 198, 201, 203, 204, 206, 207, 208, 209, 210, 211, 212, 213, 215, 216, 217, 218, 223, 227, 229, 232, 233, 238]</t>
  </si>
  <si>
    <t>[[101, 108, 102, 115, 224, 230, 36, 24, 37, 176, 236, 221, 237, 80, 85, 75, 199], [180, 146, 145, 39, 42, 19, 134, 133, 56, 61], [8, 7, 230, 36, 136, 160, 170, 158, 118, 219], [134, 12, 20, 159, 158, 118, 222, 76, 93, 205], [48, 158, 170, 160, 136, 36, 230, 226, 225, 2], [190, 146, 145, 129, 37, 24, 25, 23, 21, 18], [123, 13, 28, 162, 131, 132, 133, 134, 12, 11], [88, 67, 63, 78, 72, 146, 145, 129, 37, 24, 36, 230, 224, 112, 95, 202, 214], [167, 45, 44, 121, 90, 221, 237, 149, 77, 70], [131, 132, 133, 134, 12, 20, 159, 158, 118, 222], [88, 67, 63, 78, 72, 146, 145, 129, 37, 24, 36, 230, 224, 112, 95, 202, 100], [199, 75, 85, 80, 237, 221, 231, 69, 40, 234, 235, 87, 86, 114, 95, 200, 94], [113, 6, 7, 8, 65, 26, 162, 33, 32, 130], [109, 202, 95, 114, 86, 87, 228, 174, 175, 176, 236, 221, 237, 80, 85, 67, 73], [19, 20, 159, 158, 118, 222, 76, 93, 220, 73], [14, 13, 124, 64, 1, 4, 224, 112, 95, 200], [199, 75, 85, 80, 237, 221, 231, 69, 40, 234, 235, 87, 86, 114, 95, 202, 100], [23, 25, 24, 37, 176, 236, 221, 90, 121, 44], [154, 117, 173, 47, 158, 170, 160, 136, 36, 230], [16, 19, 42, 39, 145, 146, 72, 78, 68, 70]]</t>
  </si>
  <si>
    <t>DSOptimizedRoutes_76.png</t>
  </si>
  <si>
    <t>[0, 3, 5, 9, 10, 11, 15, 16, 17, 18, 22, 27, 28, 29, 30, 31, 35, 38, 39, 41, 43, 44, 45, 46, 48, 50, 51, 52, 53, 54, 55, 57, 58, 59, 60, 62, 63, 67, 73, 74, 76, 77, 79, 81, 82, 83, 84, 88, 89, 92, 93, 94, 96, 97, 98, 100, 103, 104, 105, 106, 107, 110, 111, 115, 116, 119, 121, 122, 123, 125, 126, 127, 128, 131, 132, 135, 137, 138, 139, 140, 141, 142, 148, 149, 150, 151, 152, 153, 154, 155, 156, 157, 161, 163, 164, 165, 166, 167, 168, 171, 172, 174, 175, 177, 178, 179, 180, 181, 183, 184, 185, 186, 187, 189, 190, 192, 193, 194, 195, 196, 197, 198, 201, 203, 205, 207, 208, 210, 215, 216, 217, 219, 220, 223, 228, 232, 233, 238]</t>
  </si>
  <si>
    <t>[[99, 213, 212, 211, 34, 37, 42, 19, 20, 159], [14, 13, 124, 64, 1, 4, 224, 112, 95, 200], [169, 120, 117, 173, 47, 66, 42, 19, 134, 133], [144, 33, 162, 26, 23, 64, 1, 4, 224, 112], [113, 6, 7, 8, 65, 26, 162, 33, 32, 130], [49, 158, 170, 160, 136, 36, 230, 226, 225, 2], [199, 75, 85, 80, 237, 221, 231, 69, 40, 234, 235, 87, 86, 114, 95, 200, 101], [143, 61, 56, 133, 134, 12, 20, 159, 158, 118], [162, 26, 23, 64, 1, 4, 224, 112, 102, 108], [206, 222, 118, 158, 159, 20, 19, 134, 133, 56], [65, 8, 7, 230, 36, 136, 160, 170, 158, 118], [199, 75, 85, 80, 237, 221, 231, 69, 40, 234, 235, 87, 86, 114, 95, 202, 109], [204, 70, 68, 78, 72, 146, 145, 129, 37, 24, 36, 230, 224, 112, 95, 202, 214], [218, 69, 40, 234, 235, 87, 86, 114, 95, 200], [99, 213, 212, 211, 34, 37, 42, 19, 20, 159], [188, 147, 146, 145, 129, 37, 24, 25, 23, 21], [225, 226, 230, 36, 24, 234, 40, 209, 71, 191], [227, 230, 36, 24, 37, 176, 236, 221, 90, 91], [182, 147, 146, 145, 129, 37, 24, 25, 23, 21], [159, 20, 19, 42, 40, 234, 235, 87, 229, 99]]</t>
  </si>
  <si>
    <t>DSOptimizedRoutes_77.png</t>
  </si>
  <si>
    <t>[0, 2, 5, 7, 8, 9, 11, 15, 16, 17, 18, 21, 22, 25, 27, 28, 29, 30, 31, 34, 35, 38, 41, 43, 45, 46, 48, 49, 50, 51, 53, 54, 55, 57, 58, 59, 60, 62, 63, 65, 66, 68, 70, 72, 77, 78, 79, 81, 82, 83, 84, 96, 97, 98, 100, 103, 104, 105, 107, 110, 113, 116, 117, 119, 120, 123, 125, 126, 127, 128, 129, 131, 132, 135, 137, 138, 139, 140, 141, 142, 143, 144, 147, 148, 149, 150, 151, 152, 153, 154, 155, 156, 157, 161, 163, 164, 165, 167, 168, 169, 171, 172, 173, 177, 178, 179, 181, 182, 183, 184, 185, 186, 188, 190, 191, 192, 193, 194, 195, 196, 197, 198, 201, 203, 205, 207, 208, 210, 211, 212, 214, 215, 216, 217, 218, 223, 227, 229, 232, 233, 238]</t>
  </si>
  <si>
    <t>[[187, 80, 219, 118, 158, 159, 20, 19, 134, 133], [101, 108, 102, 115, 224, 230, 36, 24, 37, 176, 236, 221, 237, 80, 85, 67, 73], [166, 56, 133, 134, 12, 20, 159, 158, 118, 222], [10, 47, 158, 170, 160, 136, 36, 230, 226, 225], [3, 106, 224, 86, 87, 235, 234, 40, 209, 71], [109, 202, 95, 114, 86, 87, 228, 174, 175, 176, 236, 221, 237, 80, 85, 75, 199], [92, 90, 221, 231, 69, 40, 234, 235, 87, 6], [180, 146, 145, 39, 42, 19, 134, 133, 56, 61], [94, 108, 102, 115, 224, 230, 36, 24, 37, 176, 236, 221, 237, 80, 85, 67, 89], [39, 209, 40, 234, 235, 87, 86, 114, 95, 200], [213, 99, 111, 122, 175, 176, 236, 221, 90, 91], [3, 106, 224, 86, 87, 235, 234, 40, 209, 71], [101, 108, 102, 115, 224, 230, 36, 24, 37, 176, 236, 221, 237, 80, 85, 75, 204], [89, 220, 93, 76, 222, 118, 158, 170, 160, 136, 36, 230, 224, 112, 95, 200, 94], [74, 220, 93, 76, 222, 118, 158, 170, 160, 136, 36, 230, 224, 112, 95, 200, 101], [14, 13, 124, 64, 1, 4, 224, 112, 95, 200], [130, 32, 33, 162, 26, 23, 64, 1, 4, 106], [189, 180, 146, 145, 39, 42, 19, 134, 133, 56], [52, 44, 121, 90, 221, 237, 80, 85, 67, 88], [206, 222, 118, 158, 159, 20, 19, 134, 133, 56]]</t>
  </si>
  <si>
    <t>DSOptimizedRoutes_78.png</t>
  </si>
  <si>
    <t>[0, 3, 4, 5, 9, 14, 15, 16, 17, 22, 27, 30, 31, 34, 38, 39, 41, 43, 45, 46, 48, 49, 50, 51, 52, 54, 56, 57, 59, 62, 63, 68, 70, 71, 72, 74, 77, 78, 79, 82, 83, 88, 89, 91, 92, 96, 97, 98, 101, 102, 103, 104, 105, 106, 107, 108, 109, 110, 112, 113, 115, 119, 120, 123, 125, 126, 127, 128, 135, 137, 138, 139, 140, 141, 142, 143, 144, 148, 150, 151, 152, 153, 154, 155, 156, 157, 160, 161, 163, 164, 165, 166, 167, 169, 170, 171, 172, 177, 178, 179, 180, 181, 182, 183, 184, 186, 188, 189, 191, 192, 193, 194, 196, 197, 198, 201, 203, 204, 205, 206, 207, 209, 210, 211, 212, 213, 216, 217, 218, 223, 224, 227, 229, 232, 233]</t>
  </si>
  <si>
    <t>[[238, 13, 28, 162, 131, 132, 133, 134, 12, 11], [121, 90, 221, 231, 69, 40, 234, 235, 87, 6], [226, 225, 1, 64, 23, 26, 162, 33, 32, 130], [199, 75, 85, 80, 237, 221, 231, 69, 40, 234, 235, 87, 86, 114, 95, 202, 100], [60, 61, 55, 131, 162, 26, 23, 64, 1, 2], [12, 19, 42, 40, 234, 235, 87, 86, 114, 95], [117, 121, 90, 221, 236, 176, 175, 122, 111, 99], [25, 24, 37, 176, 236, 221, 237, 80, 85, 67], [199, 75, 85, 80, 237, 221, 231, 69, 40, 234, 235, 87, 86, 114, 95, 200, 94], [214, 202, 95, 114, 86, 87, 228, 174, 175, 176, 236, 221, 237, 80, 85, 75, 199], [187, 80, 219, 118, 158, 159, 20, 19, 134, 133], [124, 64, 8, 7, 230, 36, 136, 53, 58, 159], [116, 121, 117, 173, 47, 66, 42, 19, 134, 133], [44, 121, 90, 221, 231, 69, 40, 234, 35, 215], [190, 146, 145, 129, 37, 24, 25, 23, 21, 18], [214, 202, 95, 114, 86, 87, 228, 174, 175, 176, 236, 221, 237, 80, 85, 75, 199], [185, 81, 149, 147, 146, 145, 129, 37, 24, 25], [168, 10, 47, 158, 118, 222, 76, 93, 220, 73], [84, 208, 69, 40, 234, 235, 87, 86, 114, 95], [195, 176, 37, 24, 25, 23, 65, 124, 13, 29]]</t>
  </si>
  <si>
    <t>DSOptimizedRoutes_79.png</t>
  </si>
  <si>
    <t>[0, 2, 3, 5, 6, 9, 10, 14, 15, 16, 17, 18, 21, 25, 27, 29, 30, 31, 32, 34, 35, 38, 41, 43, 45, 46, 47, 48, 49, 50, 51, 52, 53, 54, 57, 58, 59, 60, 62, 65, 66, 68, 71, 75, 77, 79, 81, 82, 83, 84, 91, 92, 96, 97, 98, 99, 103, 105, 107, 110, 111, 113, 116, 117, 119, 120, 122, 123, 124, 125, 126, 127, 130, 135, 138, 139, 140, 141, 142, 143, 147, 148, 149, 150, 151, 152, 153, 154, 155, 156, 157, 161, 163, 164, 165, 166, 167, 168, 169, 171, 172, 173, 177, 179, 181, 182, 183, 184, 185, 186, 187, 188, 189, 190, 191, 192, 193, 194, 195, 196, 197, 198, 199, 201, 203, 204, 206, 207, 208, 210, 211, 212, 213, 216, 217, 219, 223, 225, 226, 227, 229, 231, 232, 233, 238]</t>
  </si>
  <si>
    <t>[[178, 39, 209, 40, 234, 235, 87, 86, 114, 95], [100, 202, 95, 114, 86, 87, 228, 174, 175, 176, 236, 221, 237, 80, 85, 67, 88], [134, 12, 20, 159, 158, 118, 222, 76, 93, 205], [74, 220, 93, 76, 222, 118, 158, 170, 160, 136, 36, 230, 224, 112, 95, 200, 94], [218, 69, 40, 234, 235, 87, 86, 114, 95, 200], [89, 220, 93, 76, 222, 118, 158, 170, 160, 136, 36, 230, 224, 112, 95, 202, 214], [128, 13, 28, 162, 131, 132, 133, 134, 12, 11], [214, 202, 95, 114, 86, 87, 228, 174, 175, 176, 236, 221, 237, 80, 85, 67, 88], [104, 8, 7, 230, 36, 136, 160, 170, 158, 118], [101, 108, 102, 115, 224, 230, 36, 24, 37, 176, 236, 221, 237, 80, 85, 67, 89], [137, 160, 170, 158, 118, 222, 76, 93, 63, 70], [215, 22, 174, 175, 176, 236, 221, 90, 121, 44], [73, 220, 93, 76, 222, 118, 158, 170, 160, 136, 36, 230, 224, 112, 95, 200, 94], [61, 55, 131, 162, 26, 23, 64, 1, 4, 106], [144, 33, 162, 26, 23, 64, 1, 4, 224, 112], [94, 108, 102, 115, 224, 230, 36, 24, 37, 176, 236, 221, 237, 80, 85, 67, 73], [88, 67, 63, 78, 72, 146, 145, 129, 37, 24, 36, 230, 224, 112, 95, 202, 109], [215, 22, 174, 175, 176, 236, 221, 90, 121, 44], [42, 40, 234, 235, 87, 86, 114, 95, 200, 94], [180, 146, 145, 39, 42, 19, 134, 133, 56, 61]]</t>
  </si>
  <si>
    <t>DSOptimizedRoutes_80.png</t>
  </si>
  <si>
    <t>[0, 3, 5, 6, 9, 10, 11, 12, 15, 16, 17, 18, 20, 21, 22, 27, 28, 29, 30, 31, 38, 41, 43, 45, 46, 48, 49, 50, 51, 52, 54, 57, 59, 60, 62, 63, 66, 68, 70, 71, 72, 74, 77, 78, 79, 81, 82, 83, 84, 89, 92, 94, 96, 97, 98, 100, 103, 104, 105, 107, 110, 113, 116, 119, 120, 123, 125, 126, 127, 128, 129, 132, 135, 137, 138, 139, 140, 141, 142, 143, 144, 147, 148, 149, 150, 151, 152, 153, 154, 155, 156, 157, 161, 163, 164, 165, 166, 167, 168, 169, 171, 172, 177, 178, 179, 181, 182, 183, 185, 186, 187, 188, 190, 191, 192, 193, 195, 196, 197, 198, 201, 203, 205, 206, 207, 208, 209, 210, 211, 212, 213, 216, 217, 218, 219, 223, 227, 229, 232, 233, 235, 238]</t>
  </si>
  <si>
    <t>[[173, 47, 158, 170, 160, 136, 36, 230, 226, 225], [194, 37, 24, 25, 23, 26, 162, 33, 32, 130], [109, 202, 95, 114, 86, 87, 228, 174, 175, 176, 236, 221, 237, 80, 85, 75, 204], [109, 202, 95, 114, 86, 87, 228, 174, 175, 176, 236, 221, 237, 80, 85, 67, 73], [124, 64, 8, 7, 230, 36, 136, 53, 58, 159], [184, 80, 237, 221, 231, 69, 40, 234, 35, 215], [101, 108, 102, 115, 224, 230, 36, 24, 37, 176, 236, 221, 237, 80, 85, 67, 88], [214, 202, 95, 114, 86, 87, 228, 174, 175, 176, 236, 221, 237, 80, 85, 75, 199], [65, 8, 7, 230, 36, 136, 160, 170, 158, 118], [56, 61, 55, 131, 162, 26, 23, 64, 1, 2], [32, 33, 162, 26, 23, 64, 1, 4, 224, 112], [7, 230, 36, 24, 37, 176, 236, 221, 90, 91], [117, 121, 90, 221, 236, 176, 175, 122, 111, 99], [14, 13, 124, 64, 1, 4, 224, 112, 95, 200], [73, 220, 93, 76, 222, 118, 158, 170, 160, 136, 36, 230, 224, 112, 95, 200, 101], [109, 202, 95, 114, 86, 87, 228, 174, 175, 176, 236, 221, 237, 80, 85, 67, 73], [61, 55, 131, 162, 26, 23, 64, 1, 4, 106], [23, 25, 24, 37, 176, 236, 221, 90, 121, 44], [34, 35, 24, 25, 23, 26, 162, 33, 32, 130], [189, 180, 146, 145, 39, 42, 19, 134, 133, 56]]</t>
  </si>
  <si>
    <t>DSOptimizedRoutes_81.png</t>
  </si>
  <si>
    <t>[0, 3, 5, 6, 8, 10, 11, 14, 15, 16, 17, 22, 27, 28, 30, 31, 38, 41, 43, 44, 45, 46, 48, 49, 50, 51, 52, 53, 57, 58, 59, 60, 62, 65, 66, 68, 70, 74, 77, 79, 81, 82, 83, 84, 90, 91, 92, 97, 98, 103, 104, 106, 107, 110, 113, 116, 117, 119, 120, 121, 123, 126, 127, 128, 131, 132, 137, 139, 140, 141, 142, 143, 148, 151, 152, 153, 154, 155, 156, 157, 161, 164, 165, 166, 167, 168, 169, 171, 172, 173, 174, 177, 178, 179, 180, 181, 182, 183, 184, 185, 186, 187, 188, 189, 190, 192, 193, 194, 195, 196, 197, 198, 201, 203, 206, 207, 210, 211, 212, 213, 215, 216, 217, 218, 219, 223, 227, 228, 229, 232, 233, 238]</t>
  </si>
  <si>
    <t>[[89, 220, 93, 76, 222, 118, 158, 170, 160, 136, 36, 230, 224, 112, 95, 202, 100], [134, 12, 20, 159, 158, 118, 222, 76, 93, 205], [125, 105, 23, 25, 24, 234, 40, 209, 71, 191], [209, 39, 42, 19, 134, 133, 56, 61, 55, 54], [208, 69, 40, 234, 24, 25, 23, 21, 18, 163], [150, 96, 147, 146, 145, 129, 37, 24, 25, 23], [88, 67, 63, 78, 72, 146, 145, 129, 37, 24, 36, 230, 224, 112, 95, 200, 94], [89, 220, 93, 76, 222, 118, 158, 170, 160, 136, 36, 230, 224, 112, 95, 202, 109], [29, 13, 124, 64, 1, 4, 224, 112, 95, 200], [34, 35, 24, 25, 23, 26, 162, 33, 32, 130], [96, 149, 237, 221, 236, 176, 175, 122, 111, 99], [73, 220, 93, 76, 222, 118, 158, 170, 160, 136, 36, 230, 224, 112, 95, 200, 101], [47, 158, 170, 160, 136, 36, 230, 226, 225, 2], [199, 75, 85, 80, 237, 221, 231, 69, 40, 234, 235, 87, 86, 114, 95, 200, 101], [94, 108, 102, 115, 224, 230, 36, 24, 37, 176, 236, 221, 237, 80, 85, 75, 204], [33, 162, 26, 23, 64, 1, 4, 224, 112, 102], [9, 7, 230, 36, 136, 138, 135, 134, 133, 56], [94, 108, 102, 115, 224, 230, 36, 24, 37, 176, 236, 221, 237, 80, 85, 75, 204], [199, 75, 85, 80, 237, 221, 231, 69, 40, 234, 235, 87, 86, 114, 95, 202, 214], [144, 33, 162, 26, 23, 64, 1, 4, 224, 112]]</t>
  </si>
  <si>
    <t>DSOptimizedRoutes_82.png</t>
  </si>
  <si>
    <t>[0, 2, 3, 5, 9, 10, 11, 15, 16, 17, 27, 28, 29, 30, 31, 34, 35, 38, 39, 41, 43, 44, 45, 46, 47, 48, 49, 50, 51, 52, 53, 54, 55, 56, 57, 58, 59, 60, 61, 66, 70, 71, 73, 74, 77, 79, 81, 82, 83, 84, 92, 96, 97, 98, 99, 103, 104, 105, 106, 116, 117, 119, 120, 121, 123, 125, 126, 127, 128, 131, 132, 135, 136, 137, 138, 139, 141, 142, 143, 144, 147, 148, 149, 150, 151, 152, 153, 154, 155, 156, 157, 160, 161, 164, 165, 166, 167, 168, 169, 170, 171, 172, 173, 177, 179, 181, 182, 183, 184, 185, 186, 187, 188, 189, 192, 194, 195, 196, 197, 205, 206, 207, 208, 209, 210, 211, 212, 213, 215, 217, 219, 220, 223, 225, 226, 227, 229, 232, 233, 238]</t>
  </si>
  <si>
    <t>[[214, 202, 95, 114, 86, 87, 228, 174, 175, 176, 236, 221, 237, 80, 85, 67, 89], [20, 19, 42, 40, 234, 235, 87, 86, 114, 95], [101, 108, 102, 115, 224, 230, 36, 24, 37, 176, 236, 221, 237, 80, 85, 75, 204], [88, 67, 63, 78, 72, 146, 145, 129, 37, 24, 36, 230, 224, 112, 95, 202, 109], [201, 95, 114, 86, 87, 228, 174, 175, 176, 193], [90, 221, 231, 69, 40, 234, 235, 87, 86, 114], [140, 134, 12, 20, 159, 158, 118, 222, 76, 93], [88, 67, 63, 78, 72, 146, 145, 129, 37, 24, 36, 230, 224, 112, 95, 202, 214], [107, 115, 224, 4, 1, 64, 23, 21, 18, 163], [199, 75, 85, 80, 237, 221, 231, 69, 40, 234, 235, 87, 86, 114, 95, 202, 100], [109, 202, 95, 114, 86, 87, 228, 174, 175, 176, 236, 221, 237, 80, 85, 67, 89], [14, 13, 124, 64, 1, 4, 224, 112, 95, 200], [26, 23, 25, 24, 37, 176, 236, 221, 90, 91], [113, 6, 7, 8, 65, 26, 162, 33, 32, 130], [62, 33, 162, 26, 23, 64, 1, 4, 224, 112], [199, 75, 85, 80, 237, 221, 231, 69, 40, 234, 235, 87, 86, 114, 95, 200, 94], [22, 235, 234, 40, 216, 218, 180, 72, 78, 68], [198, 110, 111, 122, 175, 176, 193, 178, 191, 190], [133, 134, 12, 20, 159, 158, 118, 222, 76, 93], [203, 102, 115, 224, 4, 1, 64, 23, 21, 18]]</t>
  </si>
  <si>
    <t>DSOptimizedRoutes_83.png</t>
  </si>
  <si>
    <t>[0, 2, 3, 6, 9, 14, 15, 16, 17, 18, 19, 21, 22, 27, 29, 30, 31, 34, 35, 38, 41, 42, 43, 45, 48, 49, 50, 51, 52, 53, 54, 57, 58, 59, 60, 62, 66, 68, 69, 71, 75, 77, 79, 81, 82, 83, 84, 92, 96, 97, 98, 99, 100, 103, 104, 105, 106, 107, 110, 113, 116, 117, 119, 120, 124, 125, 126, 127, 128, 135, 137, 138, 139, 140, 142, 143, 144, 147, 148, 149, 150, 151, 152, 153, 154, 155, 156, 157, 163, 164, 165, 166, 167, 168, 169, 171, 172, 173, 177, 178, 179, 180, 181, 182, 183, 184, 185, 186, 187, 188, 189, 190, 191, 194, 195, 196, 197, 198, 199, 203, 204, 205, 206, 207, 208, 211, 212, 213, 215, 216, 217, 218, 219, 223, 225, 226, 231, 232, 233, 238]</t>
  </si>
  <si>
    <t>[[5, 1, 64, 23, 26, 162, 131, 55, 61, 56], [65, 8, 7, 230, 36, 136, 160, 170, 158, 118], [229, 111, 122, 175, 176, 236, 221, 90, 121, 44], [227, 230, 36, 24, 37, 176, 236, 221, 90, 91], [210, 37, 24, 25, 23, 26, 162, 33, 32, 130], [201, 95, 114, 86, 87, 228, 174, 175, 176, 193], [73, 220, 93, 76, 222, 118, 158, 170, 160, 136, 36, 230, 224, 112, 95, 200, 94], [101, 108, 102, 115, 224, 230, 36, 24, 37, 176, 236, 221, 237, 80, 85, 67, 73], [123, 13, 28, 162, 131, 132, 133, 134, 12, 11], [141, 133, 134, 12, 20, 159, 158, 118, 222, 76], [101, 108, 102, 115, 224, 230, 36, 24, 37, 176, 236, 221, 237, 80, 85, 67, 89], [88, 67, 63, 78, 72, 146, 145, 129, 37, 24, 36, 230, 224, 112, 95, 200, 101], [109, 202, 95, 114, 86, 87, 228, 174, 175, 176, 236, 221, 237, 80, 85, 67, 74], [192, 39, 209, 40, 234, 235, 87, 86, 114, 95], [94, 108, 102, 115, 224, 230, 36, 24, 37, 176, 236, 221, 237, 80, 85, 67, 88], [73, 220, 93, 76, 222, 118, 158, 170, 160, 136, 36, 230, 224, 112, 95, 202, 214], [141, 133, 134, 12, 20, 159, 158, 118, 222, 76], [46, 10, 47, 158, 118, 222, 76, 93, 63, 70], [25, 24, 37, 176, 236, 221, 237, 80, 85, 67], [161, 131, 162, 26, 23, 64, 1, 4, 224, 112]]</t>
  </si>
  <si>
    <t>DSOptimizedRoutes_84.png</t>
  </si>
  <si>
    <t>[0, 2, 3, 5, 7, 8, 9, 10, 14, 15, 16, 22, 26, 27, 28, 30, 31, 32, 33, 34, 35, 38, 41, 45, 46, 47, 48, 49, 50, 51, 52, 54, 59, 60, 62, 66, 71, 74, 75, 79, 82, 83, 84, 89, 94, 96, 97, 98, 100, 101, 102, 103, 104, 105, 106, 108, 113, 116, 117, 119, 120, 123, 125, 126, 127, 128, 130, 131, 132, 135, 137, 138, 139, 140, 141, 142, 143, 144, 148, 150, 151, 152, 153, 154, 155, 156, 157, 160, 161, 162, 165, 166, 167, 168, 169, 171, 172, 173, 177, 179, 182, 183, 184, 185, 186, 187, 188, 189, 194, 195, 196, 197, 199, 200, 201, 203, 206, 207, 208, 210, 211, 215, 216, 217, 218, 219, 220, 223, 225, 226, 227, 229, 232, 233, 238]</t>
  </si>
  <si>
    <t>[[164, 136, 36, 24, 25, 23, 65, 124, 13, 29], [53, 58, 170, 158, 118, 222, 76, 93, 63, 70], [107, 115, 224, 4, 1, 64, 23, 21, 18, 163], [92, 90, 221, 231, 69, 40, 234, 235, 87, 6], [181, 180, 146, 145, 39, 42, 19, 134, 133, 56], [57, 11, 20, 159, 158, 118, 222, 76, 93, 205], [178, 39, 209, 40, 234, 235, 87, 86, 114, 95], [43, 44, 121, 90, 221, 237, 80, 85, 67, 88], [55, 61, 56, 133, 134, 12, 20, 159, 158, 118], [214, 202, 95, 114, 86, 87, 228, 174, 175, 176, 236, 221, 237, 80, 85, 67, 73], [20, 19, 42, 40, 234, 235, 87, 86, 114, 95], [12, 19, 42, 40, 234, 235, 87, 86, 114, 95], [43, 44, 121, 90, 221, 237, 80, 85, 67, 88], [213, 99, 111, 122, 175, 176, 236, 221, 90, 91], [81, 149, 147, 146, 145, 129, 37, 24, 25, 23], [198, 110, 111, 122, 175, 176, 193, 178, 191, 190], [212, 17, 174, 175, 176, 236, 221, 90, 121, 44], [77, 149, 147, 146, 145, 129, 37, 24, 25, 23], [192, 39, 209, 40, 234, 235, 87, 86, 114, 95], [204, 70, 68, 78, 72, 146, 145, 129, 37, 24, 36, 230, 224, 112, 95, 202, 109]]</t>
  </si>
  <si>
    <t>DSOptimizedRoutes_85.png</t>
  </si>
  <si>
    <t>[0, 2, 3, 5, 6, 8, 9, 10, 11, 14, 15, 27, 28, 31, 32, 33, 34, 38, 41, 43, 44, 45, 46, 48, 49, 50, 51, 52, 53, 54, 55, 56, 57, 58, 59, 60, 61, 62, 63, 69, 71, 77, 79, 81, 82, 83, 84, 92, 97, 98, 103, 104, 105, 106, 107, 109, 113, 119, 120, 123, 125, 126, 127, 128, 130, 137, 138, 139, 140, 141, 142, 143, 144, 148, 151, 152, 153, 154, 155, 156, 157, 164, 165, 166, 167, 168, 169, 171, 172, 177, 178, 179, 180, 181, 182, 184, 185, 186, 187, 188, 189, 190, 191, 192, 193, 194, 196, 197, 198, 201, 203, 205, 206, 207, 208, 209, 210, 211, 212, 213, 215, 217, 218, 223, 225, 226, 227, 229, 231, 232, 233, 238]</t>
  </si>
  <si>
    <t>[[7, 230, 36, 24, 37, 176, 236, 221, 90, 91], [116, 121, 117, 173, 47, 66, 42, 19, 134, 133], [149, 147, 146, 145, 129, 37, 24, 25, 23, 21], [131, 132, 133, 134, 12, 20, 159, 158, 118, 222], [100, 202, 95, 114, 86, 87, 228, 174, 175, 176, 236, 221, 237, 80, 85, 75, 199], [204, 70, 68, 78, 72, 146, 145, 129, 37, 24, 36, 230, 224, 112, 95, 202, 100], [214, 202, 95, 114, 86, 87, 228, 174, 175, 176, 236, 221, 237, 80, 85, 67, 74], [195, 176, 37, 24, 25, 23, 65, 124, 13, 29], [161, 131, 162, 26, 23, 64, 1, 4, 224, 112], [135, 134, 19, 42, 37, 176, 175, 122, 111, 110], [150, 96, 147, 146, 145, 129, 37, 24, 25, 23], [73, 220, 93, 76, 222, 118, 158, 170, 160, 136, 36, 230, 224, 112, 95, 200, 94], [183, 80, 219, 118, 158, 159, 20, 19, 134, 133], [17, 30, 22, 35, 24, 25, 23, 21, 18, 163], [100, 202, 95, 114, 86, 87, 228, 174, 175, 176, 236, 221, 237, 80, 85, 67, 88], [216, 40, 234, 235, 87, 86, 114, 95, 200, 94], [66, 42, 40, 234, 235, 87, 86, 114, 95, 200], [16, 19, 42, 39, 145, 146, 72, 78, 68, 70], [101, 108, 102, 115, 224, 230, 36, 24, 37, 176, 236, 221, 237, 80, 85, 67, 89], [147, 149, 237, 221, 236, 176, 175, 122, 111, 99]]</t>
  </si>
  <si>
    <t>DSOptimizedRoutes_86.png</t>
  </si>
  <si>
    <t>[0, 3, 4, 5, 6, 9, 10, 11, 12, 14, 15, 16, 17, 19, 20, 27, 28, 30, 32, 33, 34, 38, 39, 41, 42, 43, 44, 45, 46, 47, 48, 49, 50, 51, 52, 53, 54, 57, 58, 59, 60, 62, 66, 68, 70, 77, 79, 81, 82, 83, 84, 92, 96, 97, 98, 99, 103, 104, 105, 106, 107, 113, 116, 117, 119, 120, 121, 123, 125, 126, 127, 128, 130, 132, 133, 134, 135, 137, 138, 139, 140, 141, 143, 144, 148, 149, 150, 151, 153, 154, 155, 156, 157, 159, 161, 165, 166, 167, 168, 169, 171, 172, 173, 177, 179, 180, 181, 182, 183, 184, 185, 186, 187, 189, 192, 194, 195, 196, 197, 198, 201, 203, 205, 206, 207, 208, 209, 210, 212, 213, 216, 217, 218, 223, 225, 226, 227, 229, 232, 233, 238]</t>
  </si>
  <si>
    <t>[[100, 202, 95, 114, 86, 87, 228, 174, 175, 176, 236, 221, 237, 80, 85, 67, 74], [35, 24, 37, 176, 236, 221, 237, 80, 85, 67], [100, 202, 95, 114, 86, 87, 228, 174, 175, 176, 236, 221, 237, 80, 85, 75, 204], [8, 7, 230, 36, 136, 160, 170, 158, 118, 219], [109, 202, 95, 114, 86, 87, 228, 174, 175, 176, 236, 221, 237, 80, 85, 75, 199], [2, 1, 64, 23, 26, 162, 131, 55, 61, 56], [26, 23, 25, 24, 37, 176, 236, 221, 90, 91], [89, 220, 93, 76, 222, 118, 158, 170, 160, 136, 36, 230, 224, 112, 95, 200, 94], [89, 220, 93, 76, 222, 118, 158, 170, 160, 136, 36, 230, 224, 112, 95, 202, 109], [199, 75, 85, 80, 237, 221, 231, 69, 40, 234, 235, 87, 86, 114, 95, 200, 101], [164, 136, 36, 24, 25, 23, 65, 124, 13, 29], [152, 110, 111, 122, 175, 176, 193, 178, 191, 190], [188, 147, 146, 145, 129, 37, 24, 25, 23, 21], [31, 215, 35, 24, 25, 23, 21, 18, 163, 142], [211, 22, 35, 24, 25, 23, 65, 124, 13, 29], [88, 67, 63, 78, 72, 146, 145, 129, 37, 24, 36, 230, 224, 112, 95, 202, 214], [190, 146, 145, 129, 37, 24, 25, 23, 21, 18], [101, 108, 102, 115, 224, 230, 36, 24, 37, 176, 236, 221, 237, 80, 85, 67, 73], [2, 1, 64, 23, 26, 162, 131, 55, 61, 56], [71, 69, 40, 234, 24, 25, 23, 21, 18, 163]]</t>
  </si>
  <si>
    <t>DSOptimizedRoutes_87.png</t>
  </si>
  <si>
    <t>[0, 2, 3, 9, 10, 11, 12, 13, 14, 15, 16, 17, 22, 27, 28, 29, 30, 31, 35, 39, 41, 43, 46, 48, 49, 50, 51, 52, 57, 59, 60, 62, 63, 65, 68, 74, 78, 81, 82, 83, 84, 88, 89, 92, 96, 97, 98, 99, 101, 103, 104, 105, 106, 113, 119, 120, 123, 125, 126, 127, 128, 130, 132, 135, 137, 138, 139, 140, 141, 142, 143, 144, 147, 148, 150, 151, 152, 153, 154, 155, 156, 157, 164, 165, 166, 168, 169, 172, 177, 178, 179, 180, 181, 182, 183, 184, 185, 186, 187, 188, 189, 190, 191, 192, 193, 194, 195, 196, 197, 198, 199, 201, 203, 205, 206, 207, 208, 209, 210, 211, 212, 213, 214, 215, 217, 218, 219, 223, 227, 229, 232, 233, 238]</t>
  </si>
  <si>
    <t>[[71, 69, 40, 234, 24, 25, 23, 21, 18, 163], [73, 220, 93, 76, 222, 118, 158, 170, 160, 136, 36, 230, 224, 112, 95, 202, 100], [32, 33, 162, 26, 23, 64, 1, 4, 224, 112], [54, 33, 162, 26, 23, 64, 1, 4, 224, 112], [5, 1, 64, 23, 26, 162, 131, 55, 61, 56], [216, 40, 234, 235, 87, 86, 114, 95, 200, 94], [20, 19, 42, 40, 234, 235, 87, 86, 114, 95], [116, 121, 117, 173, 47, 66, 42, 19, 134, 133], [94, 108, 102, 115, 224, 230, 36, 24, 37, 176, 236, 221, 237, 80, 85, 75, 204], [79, 72, 146, 145, 129, 38, 176, 175, 122, 111], [167, 45, 44, 121, 90, 221, 237, 149, 77, 70], [109, 202, 95, 114, 86, 87, 228, 174, 175, 176, 236, 221, 237, 80, 85, 67, 73], [173, 47, 158, 170, 160, 136, 36, 230, 226, 225], [124, 64, 8, 7, 230, 36, 136, 53, 58, 159], [107, 115, 224, 4, 1, 64, 23, 21, 18, 163], [23, 25, 24, 37, 176, 236, 221, 90, 121, 44], [23, 25, 24, 37, 176, 236, 221, 90, 121, 44], [161, 131, 162, 26, 23, 64, 1, 4, 224, 112], [91, 90, 221, 231, 69, 40, 234, 235, 87, 6], [110, 111, 171, 228, 174, 34, 36, 136, 53, 58]]</t>
  </si>
  <si>
    <t>DSOptimizedRoutes_88.png</t>
  </si>
  <si>
    <t>[0, 2, 3, 5, 6, 9, 10, 11, 14, 17, 18, 19, 21, 22, 27, 28, 29, 30, 31, 39, 41, 42, 43, 44, 45, 46, 47, 48, 49, 50, 51, 52, 53, 54, 56, 57, 58, 59, 60, 61, 62, 65, 66, 77, 79, 82, 84, 89, 90, 91, 92, 96, 98, 102, 104, 105, 107, 108, 110, 113, 115, 116, 117, 119, 120, 121, 123, 125, 127, 128, 135, 138, 140, 141, 142, 143, 144, 148, 150, 152, 153, 154, 155, 157, 161, 163, 164, 165, 166, 167, 168, 169, 171, 172, 173, 177, 178, 179, 180, 181, 182, 183, 184, 185, 186, 187, 188, 189, 190, 192, 193, 194, 195, 196, 197, 198, 199, 201, 203, 206, 207, 208, 210, 211, 212, 213, 214, 215, 216, 217, 223, 225, 226, 227, 229, 231, 232, 233, 238]</t>
  </si>
  <si>
    <t>[[151, 81, 149, 147, 146, 145, 129, 37, 24, 25], [83, 146, 145, 129, 38, 176, 175, 122, 111, 99], [73, 220, 93, 76, 222, 118, 158, 170, 160, 136, 36, 230, 224, 112, 95, 202, 109], [15, 162, 131, 132, 133, 134, 12, 20, 159, 158], [139, 16, 20, 159, 158, 118, 222, 76, 93, 205], [218, 69, 40, 234, 235, 87, 86, 114, 95, 200], [156, 55, 131, 162, 26, 23, 64, 1, 4, 106], [1, 64, 23, 25, 24, 234, 40, 209, 71, 191], [109, 202, 95, 114, 86, 87, 228, 174, 175, 176, 236, 221, 237, 80, 85, 67, 73], [109, 202, 95, 114, 86, 87, 228, 174, 175, 176, 236, 221, 237, 80, 85, 67, 88], [8, 7, 230, 36, 136, 160, 170, 158, 118, 219], [97, 146, 145, 129, 38, 176, 175, 122, 111, 99], [137, 160, 170, 158, 118, 222, 76, 93, 63, 70], [35, 24, 37, 176, 236, 221, 237, 80, 85, 67], [103, 4, 224, 86, 87, 235, 234, 40, 209, 71], [74, 220, 93, 76, 222, 118, 158, 170, 160, 136, 36, 230, 224, 112, 95, 200, 94], [34, 35, 24, 25, 23, 26, 162, 33, 32, 130], [100, 202, 95, 114, 86, 87, 228, 174, 175, 176, 236, 221, 237, 80, 85, 75, 204], [126, 13, 124, 64, 1, 4, 224, 112, 95, 200], [204, 70, 68, 78, 72, 146, 145, 129, 37, 24, 36, 230, 224, 112, 95, 200, 101]]</t>
  </si>
  <si>
    <t>DSOptimizedRoutes_89.png</t>
  </si>
  <si>
    <t>[0, 2, 3, 5, 6, 9, 10, 14, 17, 22, 27, 29, 30, 32, 34, 35, 38, 41, 43, 44, 45, 46, 47, 48, 49, 50, 51, 52, 57, 59, 60, 62, 65, 66, 67, 71, 73, 79, 81, 82, 83, 84, 88, 90, 91, 92, 96, 97, 98, 99, 100, 103, 104, 105, 106, 108, 110, 111, 113, 116, 117, 119, 120, 121, 122, 123, 124, 125, 126, 128, 130, 135, 137, 138, 140, 141, 143, 144, 148, 150, 151, 152, 153, 154, 155, 156, 157, 161, 164, 165, 166, 167, 168, 169, 171, 172, 173, 177, 178, 179, 180, 181, 182, 183, 184, 185, 186, 188, 189, 190, 191, 192, 194, 195, 196, 197, 198, 201, 203, 206, 207, 208, 209, 210, 211, 212, 213, 214, 215, 216, 217, 218, 223, 225, 226, 227, 229, 232, 238]</t>
  </si>
  <si>
    <t>[[53, 58, 170, 158, 118, 222, 76, 93, 63, 70], [204, 70, 68, 78, 72, 146, 145, 129, 37, 24, 36, 230, 224, 112, 95, 202, 109], [107, 115, 224, 4, 1, 64, 23, 21, 18, 163], [74, 220, 93, 76, 222, 118, 158, 170, 160, 136, 36, 230, 224, 112, 95, 200, 101], [139, 16, 20, 159, 158, 118, 222, 76, 93, 205], [233, 13, 28, 162, 131, 132, 133, 134, 12, 11], [109, 202, 95, 114, 86, 87, 228, 174, 175, 176, 236, 221, 237, 80, 85, 75, 199], [204, 70, 68, 78, 72, 146, 145, 129, 37, 24, 36, 230, 224, 112, 95, 200, 94], [219, 76, 222, 221, 231, 69, 40, 234, 235, 31], [142, 131, 162, 26, 23, 64, 1, 4, 224, 112], [89, 220, 93, 76, 222, 118, 158, 170, 160, 136, 36, 230, 224, 112, 95, 202, 109], [163, 15, 26, 23, 64, 1, 4, 224, 112, 102], [193, 39, 42, 19, 134, 133, 56, 61, 55, 54], [4, 1, 64, 23, 26, 162, 131, 55, 61, 56], [33, 162, 26, 23, 64, 1, 4, 224, 112, 102], [187, 80, 219, 118, 158, 159, 20, 19, 134, 133], [64, 8, 7, 230, 36, 136, 160, 170, 158, 118], [127, 13, 28, 162, 131, 132, 133, 134, 12, 11], [64, 8, 7, 230, 36, 136, 160, 170, 158, 118], [77, 149, 147, 146, 145, 129, 37, 24, 25, 23]]</t>
  </si>
  <si>
    <t>DSOptimizedRoutes_90.png</t>
  </si>
  <si>
    <t>[0, 2, 3, 5, 6, 8, 9, 10, 11, 12, 15, 16, 17, 22, 25, 27, 28, 29, 30, 31, 32, 33, 34, 35, 38, 41, 43, 44, 45, 46, 48, 49, 50, 51, 52, 53, 54, 57, 58, 59, 60, 62, 65, 66, 69, 71, 77, 79, 81, 82, 83, 84, 92, 96, 97, 98, 103, 104, 105, 107, 110, 111, 113, 116, 119, 120, 121, 122, 123, 125, 126, 127, 128, 130, 132, 135, 137, 138, 139, 140, 141, 143, 144, 147, 148, 149, 150, 151, 152, 153, 155, 157, 161, 163, 164, 165, 166, 167, 168, 169, 171, 172, 177, 178, 179, 181, 182, 184, 185, 186, 187, 188, 190, 191, 192, 193, 194, 195, 196, 197, 198, 201, 205, 206, 207, 208, 209, 210, 211, 212, 213, 215, 216, 217, 218, 223, 225, 226, 227, 231, 232, 233, 238]</t>
  </si>
  <si>
    <t>[[214, 202, 95, 114, 86, 87, 228, 174, 175, 176, 236, 221, 237, 80, 85, 67, 89], [100, 202, 95, 114, 86, 87, 228, 174, 175, 176, 236, 221, 237, 80, 85, 67, 73], [94, 108, 102, 115, 224, 230, 36, 24, 37, 176, 236, 221, 237, 80, 85, 67, 89], [88, 67, 63, 78, 72, 146, 145, 129, 37, 24, 36, 230, 224, 112, 95, 200, 101], [7, 230, 36, 24, 37, 176, 236, 221, 90, 91], [159, 20, 19, 42, 40, 234, 235, 87, 229, 99], [142, 131, 162, 26, 23, 64, 1, 4, 224, 112], [74, 220, 93, 76, 222, 118, 158, 170, 160, 136, 36, 230, 224, 112, 95, 202, 109], [203, 102, 115, 224, 4, 1, 64, 23, 21, 18], [154, 117, 173, 47, 158, 170, 160, 136, 36, 230], [204, 70, 68, 78, 72, 146, 145, 129, 37, 24, 36, 230, 224, 112, 95, 202, 100], [109, 202, 95, 114, 86, 87, 228, 174, 175, 176, 236, 221, 237, 80, 85, 75, 199], [189, 180, 146, 145, 39, 42, 19, 134, 133, 56], [73, 220, 93, 76, 222, 118, 158, 170, 160, 136, 36, 230, 224, 112, 95, 202, 214], [154, 117, 173, 47, 158, 170, 160, 136, 36, 230], [61, 55, 131, 162, 26, 23, 64, 1, 4, 106], [14, 13, 124, 64, 1, 4, 224, 112, 95, 200], [156, 55, 131, 162, 26, 23, 64, 1, 4, 106], [183, 80, 219, 118, 158, 159, 20, 19, 134, 133], [61, 55, 131, 162, 26, 23, 64, 1, 4, 106]]</t>
  </si>
  <si>
    <t>DSOptimizedRoutes_91.png</t>
  </si>
  <si>
    <t>[0, 2, 3, 5, 7, 8, 9, 10, 14, 16, 27, 29, 31, 38, 43, 46, 47, 48, 49, 50, 51, 52, 54, 55, 56, 57, 59, 60, 61, 62, 63, 65, 66, 73, 74, 77, 79, 82, 83, 84, 91, 94, 96, 97, 98, 99, 100, 103, 104, 106, 107, 108, 109, 113, 115, 116, 117, 119, 120, 122, 123, 124, 126, 127, 130, 135, 137, 138, 139, 140, 141, 142, 143, 144, 148, 150, 151, 152, 153, 154, 155, 156, 157, 161, 164, 165, 166, 167, 168, 169, 172, 173, 177, 178, 180, 181, 182, 184, 185, 186, 188, 189, 190, 192, 193, 194, 195, 196, 197, 198, 201, 203, 205, 206, 207, 208, 210, 211, 212, 213, 215, 216, 217, 218, 223, 225, 226, 227, 229, 232, 233, 238]</t>
  </si>
  <si>
    <t>[[125, 105, 23, 25, 24, 234, 40, 209, 71, 191], [41, 209, 40, 234, 235, 87, 86, 114, 95, 200], [204, 70, 68, 78, 72, 146, 145, 129, 37, 24, 36, 230, 224, 112, 95, 202, 214], [41, 209, 40, 234, 235, 87, 86, 114, 95, 200], [187, 80, 219, 118, 158, 159, 20, 19, 134, 133], [179, 39, 209, 40, 234, 235, 87, 86, 114, 95], [110, 111, 171, 228, 174, 34, 36, 136, 53, 58], [163, 15, 26, 23, 64, 1, 4, 224, 112, 102], [183, 80, 219, 118, 158, 159, 20, 19, 134, 133], [92, 90, 221, 231, 69, 40, 234, 235, 87, 6], [32, 33, 162, 26, 23, 64, 1, 4, 224, 112], [81, 149, 147, 146, 145, 129, 37, 24, 25, 23], [17, 30, 22, 35, 24, 25, 23, 21, 18, 163], [128, 13, 28, 162, 131, 132, 133, 134, 12, 11], [89, 220, 93, 76, 222, 118, 158, 170, 160, 136, 36, 230, 224, 112, 95, 200, 101], [214, 202, 95, 114, 86, 87, 228, 174, 175, 176, 236, 221, 237, 80, 85, 75, 199], [12, 19, 42, 40, 234, 235, 87, 86, 114, 95], [204, 70, 68, 78, 72, 146, 145, 129, 37, 24, 36, 230, 224, 112, 95, 200, 101], [90, 221, 231, 69, 40, 234, 235, 87, 86, 114], [45, 44, 121, 90, 221, 237, 80, 85, 67, 88]]</t>
  </si>
  <si>
    <t>DSOptimizedRoutes_92.png</t>
  </si>
  <si>
    <t>[0, 2, 3, 5, 6, 9, 14, 15, 16, 17, 18, 30, 31, 34, 35, 41, 43, 45, 46, 48, 49, 50, 51, 52, 53, 54, 57, 58, 59, 60, 62, 68, 70, 73, 76, 77, 79, 81, 82, 83, 84, 89, 91, 92, 93, 96, 97, 98, 99, 101, 104, 105, 106, 107, 110, 111, 113, 119, 120, 122, 123, 125, 126, 127, 128, 135, 137, 138, 139, 140, 141, 142, 143, 144, 147, 148, 149, 150, 151, 152, 153, 154, 155, 156, 157, 161, 163, 164, 165, 166, 167, 168, 169, 171, 172, 177, 178, 180, 181, 182, 183, 184, 185, 186, 188, 189, 190, 191, 192, 193, 194, 195, 196, 197, 198, 201, 203, 205, 206, 207, 208, 210, 211, 212, 213, 214, 216, 217, 218, 220, 222, 223, 227, 229, 232, 233]</t>
  </si>
  <si>
    <t>[[103, 4, 224, 86, 87, 235, 234, 40, 209, 71], [116, 121, 117, 173, 47, 66, 42, 19, 134, 133], [20, 19, 42, 40, 234, 235, 87, 86, 114, 95], [238, 13, 28, 162, 131, 132, 133, 134, 12, 11], [179, 39, 209, 40, 234, 235, 87, 86, 114, 95], [94, 108, 102, 115, 224, 230, 36, 24, 37, 176, 236, 221, 237, 80, 85, 67, 74], [27, 21, 23, 64, 1, 4, 224, 112, 102, 108], [12, 19, 42, 40, 234, 235, 87, 86, 114, 95], [215, 22, 174, 175, 176, 236, 221, 90, 121, 44], [238, 13, 28, 162, 131, 132, 133, 134, 12, 11], [10, 47, 158, 170, 160, 136, 36, 230, 226, 225], [94, 108, 102, 115, 224, 230, 36, 24, 37, 176, 236, 221, 237, 80, 85, 75, 199], [29, 13, 124, 64, 1, 4, 224, 112, 95, 200], [88, 67, 63, 78, 72, 146, 145, 129, 37, 24, 36, 230, 224, 112, 95, 202, 100], [199, 75, 85, 80, 237, 221, 231, 69, 40, 234, 235, 87, 86, 114, 95, 200, 94], [109, 202, 95, 114, 86, 87, 228, 174, 175, 176, 236, 221, 237, 80, 85, 75, 204], [187, 80, 219, 118, 158, 159, 20, 19, 134, 133], [38, 37, 24, 25, 23, 26, 162, 33, 32, 130], [65, 8, 7, 230, 36, 136, 160, 170, 158, 118], [55, 61, 56, 133, 134, 12, 20, 159, 158, 118]]</t>
  </si>
  <si>
    <t>DSOptimizedRoutes_93.png</t>
  </si>
  <si>
    <t>[0, 3, 5, 6, 8, 9, 10, 14, 15, 16, 17, 18, 21, 22, 27, 29, 30, 31, 38, 40, 41, 43, 46, 48, 50, 51, 52, 53, 57, 58, 59, 60, 62, 65, 66, 69, 71, 75, 79, 82, 83, 84, 86, 87, 89, 92, 96, 97, 98, 101, 102, 103, 104, 106, 107, 108, 110, 113, 114, 115, 116, 117, 119, 120, 123, 124, 125, 126, 127, 135, 137, 138, 139, 140, 141, 143, 144, 148, 150, 152, 153, 154, 155, 156, 161, 163, 164, 165, 166, 167, 168, 169, 171, 172, 173, 174, 177, 178, 179, 181, 182, 183, 184, 185, 187, 188, 189, 190, 191, 192, 195, 196, 197, 198, 199, 201, 203, 205, 206, 207, 208, 209, 210, 211, 212, 213, 214, 215, 216, 217, 218, 219, 223, 227, 228, 229, 231, 233, 234, 235, 238]</t>
  </si>
  <si>
    <t>[[73, 220, 93, 76, 222, 118, 158, 170, 160, 136, 36, 230, 224, 112, 95, 200, 94], [147, 149, 237, 221, 236, 176, 175, 122, 111, 99], [151, 81, 149, 147, 146, 145, 129, 37, 24, 25], [74, 220, 93, 76, 222, 118, 158, 170, 160, 136, 36, 230, 224, 112, 95, 200, 94], [204, 70, 68, 78, 72, 146, 145, 129, 37, 24, 36, 230, 224, 112, 95, 202, 100], [105, 23, 25, 24, 37, 176, 236, 221, 90, 91], [88, 67, 63, 78, 72, 146, 145, 129, 37, 24, 36, 230, 224, 112, 95, 202, 109], [7, 230, 36, 24, 37, 176, 236, 221, 90, 91], [180, 146, 145, 39, 42, 19, 134, 133, 56, 61], [13, 28, 162, 131, 132, 133, 134, 12, 20, 159], [193, 39, 42, 19, 134, 133, 56, 61, 55, 54], [232, 13, 28, 162, 131, 132, 133, 134, 12, 11], [194, 37, 24, 25, 23, 26, 162, 33, 32, 130], [128, 13, 28, 162, 131, 132, 133, 134, 12, 11], [157, 47, 158, 170, 160, 136, 36, 230, 226, 225], [142, 131, 162, 26, 23, 64, 1, 4, 224, 112], [49, 158, 170, 160, 136, 36, 230, 226, 225, 2], [45, 44, 121, 90, 221, 237, 80, 85, 67, 88], [186, 77, 149, 147, 146, 145, 129, 37, 24, 25], [34, 35, 24, 25, 23, 26, 162, 33, 32, 130]]</t>
  </si>
  <si>
    <t>DSOptimizedRoutes_94.png</t>
  </si>
  <si>
    <t>[3, 5, 10, 14, 15, 16, 17, 19, 22, 26, 27, 29, 30, 31, 32, 33, 34, 38, 41, 43, 46, 48, 50, 51, 52, 54, 55, 57, 59, 60, 61, 62, 71, 74, 75, 79, 81, 82, 83, 84, 91, 92, 96, 97, 98, 100, 103, 104, 105, 106, 109, 110, 113, 116, 117, 119, 120, 125, 126, 127, 128, 130, 137, 139, 140, 141, 142, 143, 144, 147, 148, 150, 151, 152, 153, 154, 156, 157, 161, 164, 165, 166, 167, 168, 169, 173, 177, 178, 180, 181, 182, 183, 184, 185, 186, 187, 188, 189, 190, 191, 192, 193, 194, 195, 196, 197, 198, 199, 200, 201, 205, 206, 207, 208, 210, 211, 212, 213, 216, 217, 218, 220, 227, 232, 233, 238]</t>
  </si>
  <si>
    <t>[[229, 111, 122, 175, 176, 236, 221, 90, 121, 44], [155, 45, 44, 121, 90, 221, 237, 149, 77, 70], [203, 102, 115, 224, 4, 1, 64, 23, 21, 18], [9, 7, 230, 36, 136, 138, 135, 134, 133, 56], [94, 108, 102, 115, 224, 230, 36, 24, 37, 176, 236, 221, 237, 80, 85, 67, 89], [204, 70, 68, 78, 72, 146, 145, 129, 37, 24, 36, 230, 224, 112, 95, 202, 214], [58, 53, 136, 36, 24, 25, 23, 65, 124, 13], [107, 115, 224, 4, 1, 64, 23, 21, 18, 163], [44, 121, 90, 221, 231, 69, 40, 234, 35, 215], [49, 158, 170, 160, 136, 36, 230, 226, 225, 2], [131, 132, 133, 134, 12, 20, 159, 158, 118, 222], [229, 111, 122, 175, 176, 236, 221, 90, 121, 44], [122, 111, 171, 223, 6, 7, 8, 64, 124, 13], [0, 7, 230, 36, 136, 160, 170, 158, 118, 219], [214, 202, 95, 114, 86, 87, 228, 174, 175, 176, 236, 221, 237, 80, 85, 67, 88], [123, 13, 28, 162, 131, 132, 133, 134, 12, 11], [179, 39, 209, 40, 234, 235, 87, 86, 114, 95], [172, 47, 66, 42, 40, 234, 235, 87, 229, 99], [138, 58, 170, 158, 118, 222, 76, 93, 63, 70], [101, 108, 102, 115, 224, 230, 36, 24, 37, 176, 236, 221, 237, 80, 85, 67, 73]]</t>
  </si>
  <si>
    <t>DSOptimizedRoutes_95.png</t>
  </si>
  <si>
    <t>[0, 2, 3, 5, 9, 10, 11, 12, 14, 15, 16, 17, 22, 28, 29, 30, 31, 34, 38, 41, 43, 45, 46, 47, 48, 49, 50, 51, 52, 54, 55, 57, 59, 60, 62, 66, 68, 72, 77, 78, 79, 82, 88, 89, 91, 92, 96, 97, 98, 99, 101, 103, 104, 105, 106, 110, 113, 116, 117, 120, 123, 125, 126, 127, 128, 131, 132, 135, 137, 138, 139, 140, 141, 142, 143, 144, 148, 150, 152, 153, 154, 155, 156, 157, 161, 164, 165, 166, 167, 168, 169, 172, 173, 177, 179, 181, 182, 183, 184, 185, 186, 188, 189, 190, 193, 194, 195, 196, 197, 198, 201, 203, 204, 205, 206, 207, 208, 211, 212, 213, 214, 217, 225, 226, 227, 229, 232, 233, 238]</t>
  </si>
  <si>
    <t>[[191, 71, 69, 40, 234, 24, 25, 23, 21, 18], [210, 37, 24, 25, 23, 26, 162, 33, 32, 130], [107, 115, 224, 4, 1, 64, 23, 21, 18, 163], [27, 21, 23, 64, 1, 4, 224, 112, 102, 108], [35, 24, 37, 176, 236, 221, 237, 80, 85, 67], [65, 8, 7, 230, 36, 136, 160, 170, 158, 118], [180, 146, 145, 39, 42, 19, 134, 133, 56, 61], [119, 222, 221, 231, 216, 37, 24, 25, 23, 21], [199, 75, 85, 80, 237, 221, 231, 69, 40, 234, 235, 87, 86, 114, 95, 200, 94], [151, 81, 149, 147, 146, 145, 129, 37, 24, 25], [223, 6, 87, 235, 234, 40, 216, 218, 84, 83], [53, 58, 170, 158, 118, 222, 76, 93, 63, 70], [73, 220, 93, 76, 222, 118, 158, 170, 160, 136, 36, 230, 224, 112, 95, 202, 100], [122, 111, 171, 223, 6, 7, 8, 64, 124, 13], [44, 121, 90, 221, 231, 69, 40, 234, 35, 215], [178, 39, 209, 40, 234, 235, 87, 86, 114, 95], [187, 80, 219, 118, 158, 159, 20, 19, 134, 133], [109, 202, 95, 114, 86, 87, 228, 174, 175, 176, 236, 221, 237, 80, 85, 67, 74], [32, 33, 162, 26, 23, 64, 1, 4, 224, 112], [192, 39, 209, 40, 234, 235, 87, 86, 114, 95]]</t>
  </si>
  <si>
    <t>DSOptimizedRoutes_96.png</t>
  </si>
  <si>
    <t>[0, 1, 4, 5, 6, 7, 8, 9, 10, 11, 14, 15, 16, 17, 18, 21, 26, 27, 28, 30, 31, 32, 33, 34, 38, 39, 41, 43, 44, 45, 46, 48, 49, 51, 52, 53, 54, 57, 58, 59, 60, 62, 64, 74, 75, 76, 77, 79, 81, 82, 83, 84, 92, 93, 96, 97, 98, 100, 103, 104, 105, 107, 113, 116, 119, 121, 123, 125, 126, 127, 128, 130, 135, 137, 138, 139, 140, 141, 142, 143, 144, 147, 148, 149, 150, 151, 153, 154, 155, 156, 157, 161, 162, 163, 164, 165, 166, 167, 168, 171, 172, 177, 179, 181, 182, 183, 185, 186, 187, 188, 189, 192, 194, 196, 197, 199, 203, 205, 206, 207, 208, 210, 211, 212, 217, 219, 220, 223, 227, 229, 232, 233, 238]</t>
  </si>
  <si>
    <t>[[195, 176, 37, 24, 25, 23, 65, 124, 13, 29], [216, 40, 234, 235, 87, 86, 114, 95, 200, 94], [88, 67, 63, 78, 72, 146, 145, 129, 37, 24, 36, 230, 224, 112, 95, 202, 214], [214, 202, 95, 114, 86, 87, 228, 174, 175, 176, 236, 221, 237, 80, 85, 67, 89], [50, 158, 170, 160, 136, 36, 230, 226, 225, 2], [101, 108, 102, 115, 224, 230, 36, 24, 37, 176, 236, 221, 237, 80, 85, 67, 89], [204, 70, 68, 78, 72, 146, 145, 129, 37, 24, 36, 230, 224, 112, 95, 202, 214], [184, 80, 237, 221, 231, 69, 40, 234, 35, 215], [225, 226, 230, 36, 24, 234, 40, 209, 71, 191], [198, 110, 111, 122, 175, 176, 193, 178, 191, 190], [109, 202, 95, 114, 86, 87, 228, 174, 175, 176, 236, 221, 237, 80, 85, 67, 73], [214, 202, 95, 114, 86, 87, 228, 174, 175, 176, 236, 221, 237, 80, 85, 67, 88], [213, 99, 111, 122, 175, 176, 236, 221, 90, 91], [22, 235, 234, 40, 216, 218, 180, 72, 78, 68], [131, 132, 133, 134, 12, 20, 159, 158, 118, 222], [169, 120, 117, 173, 47, 66, 42, 19, 134, 133], [55, 61, 56, 133, 134, 12, 20, 159, 158, 118], [152, 110, 111, 122, 175, 176, 193, 178, 191, 190], [201, 95, 114, 86, 87, 228, 174, 175, 176, 193], [3, 106, 224, 86, 87, 235, 234, 40, 209, 71]]</t>
  </si>
  <si>
    <t>DSOptimizedRoutes_97.png</t>
  </si>
  <si>
    <t>[0, 2, 3, 5, 6, 7, 8, 9, 10, 14, 15, 16, 17, 18, 19, 21, 22, 27, 30, 31, 32, 34, 35, 41, 42, 43, 45, 46, 47, 48, 49, 50, 51, 52, 54, 57, 59, 60, 62, 66, 68, 69, 77, 81, 82, 83, 84, 89, 92, 97, 98, 101, 102, 103, 104, 105, 106, 107, 108, 113, 115, 116, 119, 120, 125, 126, 127, 128, 130, 135, 137, 138, 139, 140, 142, 143, 147, 148, 150, 151, 152, 153, 154, 155, 156, 157, 161, 163, 164, 165, 166, 167, 168, 169, 171, 172, 173, 177, 180, 181, 182, 183, 184, 185, 186, 187, 188, 189, 192, 194, 195, 196, 197, 201, 203, 205, 206, 207, 208, 210, 211, 212, 213, 214, 215, 216, 218, 219, 223, 227, 231, 232, 233, 238]</t>
  </si>
  <si>
    <t>[[141, 133, 134, 12, 20, 159, 158, 118, 222, 76], [96, 149, 237, 221, 236, 176, 175, 122, 111, 99], [117, 121, 90, 221, 236, 176, 175, 122, 111, 99], [179, 39, 209, 40, 234, 235, 87, 86, 114, 95], [109, 202, 95, 114, 86, 87, 228, 174, 175, 176, 236, 221, 237, 80, 85, 75, 204], [4, 1, 64, 23, 26, 162, 131, 55, 61, 56], [229, 111, 122, 175, 176, 236, 221, 90, 121, 44], [109, 202, 95, 114, 86, 87, 228, 174, 175, 176, 236, 221, 237, 80, 85, 67, 73], [198, 110, 111, 122, 175, 176, 193, 178, 191, 190], [217, 40, 234, 24, 25, 23, 65, 124, 13, 29], [23, 25, 24, 37, 176, 236, 221, 90, 121, 44], [79, 72, 146, 145, 129, 38, 176, 175, 122, 111], [88, 67, 63, 78, 72, 146, 145, 129, 37, 24, 36, 230, 224, 112, 95, 202, 100], [144, 33, 162, 26, 23, 64, 1, 4, 224, 112], [100, 202, 95, 114, 86, 87, 228, 174, 175, 176, 236, 221, 237, 80, 85, 75, 199], [225, 226, 230, 36, 24, 234, 40, 209, 71, 191], [74, 220, 93, 76, 222, 118, 158, 170, 160, 136, 36, 230, 224, 112, 95, 200, 94], [123, 13, 28, 162, 131, 132, 133, 134, 12, 11], [26, 23, 25, 24, 37, 176, 236, 221, 90, 91], [53, 58, 170, 158, 118, 222, 76, 93, 63, 70]]</t>
  </si>
  <si>
    <t>DSOptimizedRoutes_98.png</t>
  </si>
  <si>
    <t>[0, 2, 3, 5, 9, 11, 13, 14, 15, 16, 27, 28, 29, 31, 38, 41, 43, 45, 46, 48, 49, 50, 51, 52, 54, 55, 56, 57, 59, 60, 61, 62, 68, 72, 77, 78, 79, 82, 92, 96, 97, 98, 99, 103, 104, 105, 106, 107, 116, 119, 120, 123, 124, 125, 126, 127, 128, 132, 135, 138, 139, 140, 142, 143, 144, 148, 150, 151, 152, 154, 155, 156, 157, 164, 165, 166, 167, 169, 172, 177, 178, 179, 180, 181, 182, 183, 184, 185, 186, 187, 188, 189, 190, 191, 193, 194, 195, 196, 197, 198, 200, 201, 203, 204, 205, 206, 207, 208, 210, 211, 212, 213, 215, 217, 219, 225, 226, 227, 229, 232, 233, 238]</t>
  </si>
  <si>
    <t>[[110, 111, 171, 228, 174, 34, 36, 136, 53, 58], [141, 133, 134, 12, 20, 159, 158, 118, 222, 76], [17, 30, 22, 35, 24, 25, 23, 21, 18, 163], [192, 39, 209, 40, 234, 235, 87, 86, 114, 95], [223, 6, 87, 235, 234, 40, 216, 218, 84, 83], [137, 160, 170, 158, 118, 222, 76, 93, 63, 70], [94, 108, 102, 115, 224, 230, 36, 24, 37, 176, 236, 221, 237, 80, 85, 67, 89], [71, 69, 40, 234, 24, 25, 23, 21, 18, 163], [113, 6, 7, 8, 65, 26, 162, 33, 32, 130], [81, 149, 147, 146, 145, 129, 37, 24, 25, 23], [74, 220, 93, 76, 222, 118, 158, 170, 160, 136, 36, 230, 224, 112, 95, 202, 109], [168, 10, 47, 158, 118, 222, 76, 93, 220, 73], [101, 108, 102, 115, 224, 230, 36, 24, 37, 176, 236, 221, 237, 80, 85, 67, 88], [199, 75, 85, 80, 237, 221, 231, 69, 40, 234, 235, 87, 86, 114, 95, 202, 100], [74, 220, 93, 76, 222, 118, 158, 170, 160, 136, 36, 230, 224, 112, 95, 202, 214], [161, 131, 162, 26, 23, 64, 1, 4, 224, 112], [171, 111, 122, 175, 176, 236, 221, 90, 121, 44], [7, 230, 36, 24, 37, 176, 236, 221, 90, 91], [153, 121, 117, 173, 47, 66, 42, 19, 134, 133], [33, 162, 26, 23, 64, 1, 4, 224, 112, 102]]</t>
  </si>
  <si>
    <t>DSOptimizedRoutes_99.png</t>
  </si>
  <si>
    <t>[0, 2, 3, 6, 9, 10, 14, 15, 17, 27, 29, 30, 31, 32, 33, 34, 35, 38, 41, 43, 44, 45, 46, 47, 48, 49, 50, 51, 52, 54, 57, 59, 60, 62, 65, 66, 69, 71, 73, 74, 75, 77, 79, 81, 83, 84, 89, 92, 96, 97, 98, 101, 102, 103, 104, 105, 106, 108, 109, 110, 113, 116, 119, 120, 124, 125, 126, 127, 128, 130, 135, 137, 138, 139, 141, 142, 143, 144, 147, 148, 149, 150, 151, 152, 153, 154, 155, 156, 157, 161, 164, 165, 166, 167, 168, 169, 171, 172, 173, 177, 179, 182, 183, 184, 185, 186, 187, 188, 189, 192, 194, 195, 196, 198, 199, 201, 203, 205, 206, 207, 208, 210, 211, 212, 215, 217, 219, 220, 223, 225, 226, 227, 229, 231, 232, 233, 238]</t>
  </si>
  <si>
    <t>[[181, 180, 146, 145, 39, 42, 19, 134, 133, 56], [39, 209, 40, 234, 235, 87, 86, 114, 95, 200], [123, 13, 28, 162, 131, 132, 133, 134, 12, 11], [181, 180, 146, 145, 39, 42, 19, 134, 133, 56], [5, 1, 64, 23, 26, 162, 131, 55, 61, 56], [204, 70, 68, 78, 72, 146, 145, 129, 37, 24, 36, 230, 224, 112, 95, 202, 100], [213, 99, 111, 122, 175, 176, 236, 221, 90, 91], [107, 115, 224, 4, 1, 64, 23, 21, 18, 163], [117, 121, 90, 221, 236, 176, 175, 122, 111, 99], [22, 235, 234, 40, 216, 218, 180, 72, 78, 68], [64, 8, 7, 230, 36, 136, 160, 170, 158, 118], [26, 23, 25, 24, 37, 176, 236, 221, 90, 91], [53, 58, 170, 158, 118, 222, 76, 93, 63, 70], [16, 19, 42, 39, 145, 146, 72, 78, 68, 70], [82, 222, 118, 158, 159, 20, 19, 134, 133, 56], [214, 202, 95, 114, 86, 87, 228, 174, 175, 176, 236, 221, 237, 80, 85, 67, 88], [204, 70, 68, 78, 72, 146, 145, 129, 37, 24, 36, 230, 224, 112, 95, 202, 100], [197, 99, 111, 122, 175, 176, 193, 178, 191, 190], [216, 40, 234, 235, 87, 86, 114, 95, 200, 94], [140, 134, 12, 20, 159, 158, 118, 222, 76, 93]]</t>
  </si>
  <si>
    <t>DSOptimizedRoutes_100.png</t>
  </si>
  <si>
    <t>ATT (sec)</t>
  </si>
  <si>
    <t>ATT (min)</t>
  </si>
  <si>
    <t>Mean</t>
  </si>
  <si>
    <t>STD</t>
  </si>
  <si>
    <t>Route Set Type</t>
  </si>
  <si>
    <t xml:space="preserve"> </t>
  </si>
  <si>
    <t>Expected ATT</t>
  </si>
  <si>
    <t>p-value</t>
  </si>
  <si>
    <t>Performance of Existing and Optimized Downtown Seattle Bus Route Sets</t>
  </si>
  <si>
    <t>Existing downtown Seattle route set</t>
  </si>
  <si>
    <t>Average optimized route set created by quantum algorithm</t>
  </si>
  <si>
    <t>Best performing optimized route set created by quantum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</si>
</sst>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DSOptimizedRoutes_DATA!$Q$4</c:f>
              <c:strCache>
                <c:ptCount val="1"/>
                <c:pt idx="0">
                  <c:v>ATT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DSOptimizedRoutes_DATA!$R$5:$R$7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0.33031550751454908</c:v>
                  </c:pt>
                  <c:pt idx="2">
                    <c:v>0</c:v>
                  </c:pt>
                </c:numCache>
              </c:numRef>
            </c:plus>
            <c:minus>
              <c:numRef>
                <c:f>DSOptimizedRoutes_DATA!$R$5:$R$7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0.33031550751454908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DSOptimizedRoutes_DATA!$P$5:$P$7</c:f>
              <c:strCache>
                <c:ptCount val="3"/>
                <c:pt idx="0">
                  <c:v>Existing downtown Seattle route set</c:v>
                </c:pt>
                <c:pt idx="1">
                  <c:v>Average optimized route set created by quantum algorithm</c:v>
                </c:pt>
                <c:pt idx="2">
                  <c:v>Best performing optimized route set created by quantum algorithm</c:v>
                </c:pt>
              </c:strCache>
            </c:strRef>
          </c:cat>
          <c:val>
            <c:numRef>
              <c:f>DSOptimizedRoutes_DATA!$Q$5:$Q$7</c:f>
              <c:numCache>
                <c:formatCode>General</c:formatCode>
                <c:ptCount val="3"/>
                <c:pt idx="0">
                  <c:v>7.08</c:v>
                </c:pt>
                <c:pt idx="1">
                  <c:v>4.0751028619528631</c:v>
                </c:pt>
                <c:pt idx="2">
                  <c:v>3.3279649999999998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D84B-B62E-4083FB4C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821711"/>
        <c:axId val="844894479"/>
      </c:barChart>
      <c:catAx>
        <c:axId val="84482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94479"/>
        <c:crosses val="autoZero"/>
        <c:auto val="1"/>
        <c:lblAlgn val="ctr"/>
        <c:lblOffset val="100"/>
        <c:noMultiLvlLbl val="0"/>
      </c:catAx>
      <c:valAx>
        <c:axId val="84489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2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Existing and Optimized Downtown Seattle Bus Route</a:t>
            </a:r>
            <a:r>
              <a:rPr lang="en-US" baseline="0"/>
              <a:t>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DSOptimizedRoutes_DATA!$Q$3:$Q$4</c:f>
              <c:strCache>
                <c:ptCount val="2"/>
                <c:pt idx="0">
                  <c:v>Performance of Existing and Optimized Downtown Seattle Bus Routes</c:v>
                </c:pt>
                <c:pt idx="1">
                  <c:v>ATT (min)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DSOptimizedRoutes_DATA!$R$5:$R$7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0.33031550751454908</c:v>
                  </c:pt>
                  <c:pt idx="2">
                    <c:v>0</c:v>
                  </c:pt>
                </c:numCache>
              </c:numRef>
            </c:plus>
            <c:minus>
              <c:numRef>
                <c:f>DSOptimizedRoutes_DATA!$R$5:$R$7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0.33031550751454908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DSOptimizedRoutes_DATA!$P$5:$P$7</c:f>
              <c:strCache>
                <c:ptCount val="3"/>
                <c:pt idx="0">
                  <c:v>Existing downtown Seattle route set</c:v>
                </c:pt>
                <c:pt idx="1">
                  <c:v>Average optimized route set created by quantum algorithm</c:v>
                </c:pt>
                <c:pt idx="2">
                  <c:v>Best performing optimized route set created by quantum algorithm</c:v>
                </c:pt>
              </c:strCache>
            </c:strRef>
          </c:cat>
          <c:val>
            <c:numRef>
              <c:f>DSOptimizedRoutes_DATA!$Q$5:$Q$7</c:f>
              <c:numCache>
                <c:formatCode>General</c:formatCode>
                <c:ptCount val="3"/>
                <c:pt idx="0">
                  <c:v>7.08</c:v>
                </c:pt>
                <c:pt idx="1">
                  <c:v>4.0751028619528631</c:v>
                </c:pt>
                <c:pt idx="2">
                  <c:v>3.3279649999999998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6-7540-BB03-0237502A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603008"/>
        <c:axId val="594605280"/>
      </c:barChart>
      <c:catAx>
        <c:axId val="5946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5280"/>
        <c:crosses val="autoZero"/>
        <c:auto val="1"/>
        <c:lblAlgn val="ctr"/>
        <c:lblOffset val="100"/>
        <c:noMultiLvlLbl val="0"/>
      </c:catAx>
      <c:valAx>
        <c:axId val="5946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ATT (min)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341093</xdr:colOff>
      <xdr:row>3</xdr:row>
      <xdr:rowOff>137660</xdr:rowOff>
    </xdr:from>
    <xdr:to>
      <xdr:col>28</xdr:col>
      <xdr:colOff>179237</xdr:colOff>
      <xdr:row>18</xdr:row>
      <xdr:rowOff>19188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CBDC6-A2CA-F338-32E2-DED803B9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142759</xdr:colOff>
      <xdr:row>12</xdr:row>
      <xdr:rowOff>102342</xdr:rowOff>
    </xdr:from>
    <xdr:to>
      <xdr:col>16</xdr:col>
      <xdr:colOff>673008</xdr:colOff>
      <xdr:row>26</xdr:row>
      <xdr:rowOff>120140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81C042-37DA-CB14-82CE-968F2C8B9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"/>
  <sheetViews>
    <sheetView tabSelected="1" topLeftCell="J11" zoomScale="137" zoomScaleNormal="137" workbookViewId="0">
      <selection activeCell="S17" sqref="S17"/>
    </sheetView>
  </sheetViews>
  <sheetFormatPr defaultColWidth="8.85546875" defaultRowHeight="15" x14ac:dyDescent="0.25"/>
  <cols>
    <col min="13" max="13" width="12" bestFit="1" customWidth="1"/>
    <col min="14" max="14" width="11.85546875" bestFit="1" customWidth="1"/>
    <col min="16" max="16" width="53" customWidth="1"/>
  </cols>
  <sheetData>
    <row r="1" spans="1:25" x14ac:dyDescent="0.25">
      <c r="A1" t="s">
        <v>0</v>
      </c>
      <c r="B1" t="s">
        <v>306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307</v>
      </c>
      <c r="L1" t="s">
        <v>312</v>
      </c>
      <c r="M1" t="s">
        <v>308</v>
      </c>
      <c r="N1">
        <f>AVERAGE(K2:K100)</f>
        <v>4.0751028619528631</v>
      </c>
    </row>
    <row r="2" spans="1:25" x14ac:dyDescent="0.25">
      <c r="A2">
        <v>43</v>
      </c>
      <c r="B2">
        <v>199.67789999999999</v>
      </c>
      <c r="C2">
        <v>141</v>
      </c>
      <c r="D2" t="s">
        <v>132</v>
      </c>
      <c r="E2">
        <v>20</v>
      </c>
      <c r="F2" t="s">
        <v>133</v>
      </c>
      <c r="G2">
        <v>3.6408</v>
      </c>
      <c r="H2" t="s">
        <v>134</v>
      </c>
      <c r="K2">
        <f t="shared" ref="K2:K33" si="0">B2/60</f>
        <v>3.3279649999999998</v>
      </c>
      <c r="L2" s="2">
        <v>7.08</v>
      </c>
      <c r="M2" t="s">
        <v>309</v>
      </c>
      <c r="N2">
        <f>_xlfn.STDEV.S(K2:K100)</f>
        <v>0.33031550751454908</v>
      </c>
    </row>
    <row r="3" spans="1:25" x14ac:dyDescent="0.25">
      <c r="A3">
        <v>24</v>
      </c>
      <c r="B3">
        <v>208.572</v>
      </c>
      <c r="C3">
        <v>139</v>
      </c>
      <c r="D3" t="s">
        <v>75</v>
      </c>
      <c r="E3">
        <v>20</v>
      </c>
      <c r="F3" t="s">
        <v>76</v>
      </c>
      <c r="G3">
        <v>3.6168999999999998</v>
      </c>
      <c r="H3" t="s">
        <v>77</v>
      </c>
      <c r="K3">
        <f t="shared" si="0"/>
        <v>3.4762</v>
      </c>
      <c r="L3" s="2">
        <v>7.08</v>
      </c>
      <c r="M3" t="s">
        <v>313</v>
      </c>
      <c r="N3">
        <f>_xlfn.CHISQ.TEST(K2:K100, L2:L100)</f>
        <v>2.3340768016578965E-2</v>
      </c>
      <c r="P3" t="s">
        <v>314</v>
      </c>
    </row>
    <row r="4" spans="1:25" x14ac:dyDescent="0.25">
      <c r="A4">
        <v>25</v>
      </c>
      <c r="B4">
        <v>213.8399</v>
      </c>
      <c r="C4">
        <v>130</v>
      </c>
      <c r="D4" t="s">
        <v>78</v>
      </c>
      <c r="E4">
        <v>20</v>
      </c>
      <c r="F4" t="s">
        <v>79</v>
      </c>
      <c r="G4">
        <v>3.4935999999999998</v>
      </c>
      <c r="H4" t="s">
        <v>80</v>
      </c>
      <c r="K4">
        <f t="shared" si="0"/>
        <v>3.5639983333333332</v>
      </c>
      <c r="L4" s="2">
        <v>7.08</v>
      </c>
      <c r="P4" t="s">
        <v>310</v>
      </c>
      <c r="Q4" t="s">
        <v>307</v>
      </c>
      <c r="R4" t="s">
        <v>309</v>
      </c>
    </row>
    <row r="5" spans="1:25" x14ac:dyDescent="0.25">
      <c r="A5">
        <v>93</v>
      </c>
      <c r="B5">
        <v>214.76060000000001</v>
      </c>
      <c r="C5">
        <v>136</v>
      </c>
      <c r="D5" t="s">
        <v>282</v>
      </c>
      <c r="E5">
        <v>20</v>
      </c>
      <c r="F5" t="s">
        <v>283</v>
      </c>
      <c r="G5">
        <v>3.6421999999999999</v>
      </c>
      <c r="H5" t="s">
        <v>284</v>
      </c>
      <c r="K5">
        <f>B5/60</f>
        <v>3.5793433333333335</v>
      </c>
      <c r="L5" s="2">
        <v>7.08</v>
      </c>
      <c r="P5" t="s">
        <v>315</v>
      </c>
      <c r="Q5">
        <v>7.08</v>
      </c>
      <c r="R5">
        <v>0</v>
      </c>
    </row>
    <row r="6" spans="1:25" x14ac:dyDescent="0.25">
      <c r="A6">
        <v>55</v>
      </c>
      <c r="B6">
        <v>216.4796</v>
      </c>
      <c r="C6">
        <v>144</v>
      </c>
      <c r="D6" t="s">
        <v>168</v>
      </c>
      <c r="E6">
        <v>20</v>
      </c>
      <c r="F6" t="s">
        <v>169</v>
      </c>
      <c r="G6">
        <v>3.6484000000000001</v>
      </c>
      <c r="H6" t="s">
        <v>170</v>
      </c>
      <c r="K6">
        <f t="shared" si="0"/>
        <v>3.6079933333333334</v>
      </c>
      <c r="L6" s="2">
        <v>7.08</v>
      </c>
      <c r="P6" t="s">
        <v>316</v>
      </c>
      <c r="Q6">
        <f>N1</f>
        <v>4.0751028619528631</v>
      </c>
      <c r="R6">
        <f>N2</f>
        <v>0.33031550751454908</v>
      </c>
    </row>
    <row r="7" spans="1:25" x14ac:dyDescent="0.25">
      <c r="A7">
        <v>89</v>
      </c>
      <c r="B7">
        <v>218.77430000000001</v>
      </c>
      <c r="C7">
        <v>139</v>
      </c>
      <c r="D7" t="s">
        <v>270</v>
      </c>
      <c r="E7">
        <v>20</v>
      </c>
      <c r="F7" t="s">
        <v>271</v>
      </c>
      <c r="G7">
        <v>3.6375000000000002</v>
      </c>
      <c r="H7" t="s">
        <v>272</v>
      </c>
      <c r="K7">
        <f t="shared" si="0"/>
        <v>3.6462383333333337</v>
      </c>
      <c r="L7" s="2">
        <v>7.08</v>
      </c>
      <c r="P7" t="s">
        <v>317</v>
      </c>
      <c r="Q7">
        <f>K2</f>
        <v>3.3279649999999998</v>
      </c>
      <c r="R7">
        <v>0</v>
      </c>
    </row>
    <row r="8" spans="1:25" x14ac:dyDescent="0.25">
      <c r="A8">
        <v>4</v>
      </c>
      <c r="B8">
        <v>220.46430000000001</v>
      </c>
      <c r="C8">
        <v>130</v>
      </c>
      <c r="D8" t="s">
        <v>15</v>
      </c>
      <c r="E8">
        <v>20</v>
      </c>
      <c r="F8" t="s">
        <v>16</v>
      </c>
      <c r="G8">
        <v>3.5823</v>
      </c>
      <c r="H8" t="s">
        <v>17</v>
      </c>
      <c r="K8">
        <f t="shared" si="0"/>
        <v>3.6744050000000001</v>
      </c>
      <c r="L8" s="2">
        <v>7.08</v>
      </c>
    </row>
    <row r="9" spans="1:25" x14ac:dyDescent="0.25">
      <c r="A9">
        <v>47</v>
      </c>
      <c r="B9">
        <v>222.04689999999999</v>
      </c>
      <c r="C9">
        <v>142</v>
      </c>
      <c r="D9" t="s">
        <v>144</v>
      </c>
      <c r="E9">
        <v>20</v>
      </c>
      <c r="F9" t="s">
        <v>145</v>
      </c>
      <c r="G9">
        <v>3.6421999999999999</v>
      </c>
      <c r="H9" t="s">
        <v>146</v>
      </c>
      <c r="K9">
        <f t="shared" si="0"/>
        <v>3.7007816666666664</v>
      </c>
      <c r="L9" s="2">
        <v>7.08</v>
      </c>
    </row>
    <row r="10" spans="1:25" x14ac:dyDescent="0.25">
      <c r="A10">
        <v>30</v>
      </c>
      <c r="B10">
        <v>222.10499999999999</v>
      </c>
      <c r="C10">
        <v>131</v>
      </c>
      <c r="D10" t="s">
        <v>93</v>
      </c>
      <c r="E10">
        <v>20</v>
      </c>
      <c r="F10" t="s">
        <v>94</v>
      </c>
      <c r="G10">
        <v>3.6328999999999998</v>
      </c>
      <c r="H10" t="s">
        <v>95</v>
      </c>
      <c r="K10">
        <f t="shared" si="0"/>
        <v>3.7017499999999997</v>
      </c>
      <c r="L10" s="2">
        <v>7.08</v>
      </c>
    </row>
    <row r="11" spans="1:25" x14ac:dyDescent="0.25">
      <c r="A11">
        <v>49</v>
      </c>
      <c r="B11">
        <v>223.4931</v>
      </c>
      <c r="C11">
        <v>139</v>
      </c>
      <c r="D11" t="s">
        <v>150</v>
      </c>
      <c r="E11">
        <v>20</v>
      </c>
      <c r="F11" t="s">
        <v>151</v>
      </c>
      <c r="G11">
        <v>3.6371000000000002</v>
      </c>
      <c r="H11" t="s">
        <v>152</v>
      </c>
      <c r="K11">
        <f t="shared" si="0"/>
        <v>3.724885</v>
      </c>
      <c r="L11" s="2">
        <v>7.08</v>
      </c>
    </row>
    <row r="12" spans="1:25" x14ac:dyDescent="0.25">
      <c r="A12">
        <v>96</v>
      </c>
      <c r="B12">
        <v>223.50800000000001</v>
      </c>
      <c r="C12">
        <v>129</v>
      </c>
      <c r="D12" t="s">
        <v>291</v>
      </c>
      <c r="E12">
        <v>20</v>
      </c>
      <c r="F12" t="s">
        <v>292</v>
      </c>
      <c r="G12">
        <v>3.6425000000000001</v>
      </c>
      <c r="H12" t="s">
        <v>293</v>
      </c>
      <c r="K12">
        <f t="shared" si="0"/>
        <v>3.7251333333333334</v>
      </c>
      <c r="L12" s="2">
        <v>7.08</v>
      </c>
    </row>
    <row r="13" spans="1:25" x14ac:dyDescent="0.25">
      <c r="A13">
        <v>66</v>
      </c>
      <c r="B13">
        <v>223.61529999999999</v>
      </c>
      <c r="C13">
        <v>139</v>
      </c>
      <c r="D13" t="s">
        <v>201</v>
      </c>
      <c r="E13">
        <v>20</v>
      </c>
      <c r="F13" t="s">
        <v>202</v>
      </c>
      <c r="G13">
        <v>3.6396999999999999</v>
      </c>
      <c r="H13" t="s">
        <v>203</v>
      </c>
      <c r="K13">
        <f t="shared" si="0"/>
        <v>3.7269216666666667</v>
      </c>
      <c r="L13" s="2">
        <v>7.08</v>
      </c>
    </row>
    <row r="14" spans="1:25" x14ac:dyDescent="0.25">
      <c r="A14">
        <v>28</v>
      </c>
      <c r="B14">
        <v>224.1474</v>
      </c>
      <c r="C14">
        <v>129</v>
      </c>
      <c r="D14" t="s">
        <v>87</v>
      </c>
      <c r="E14">
        <v>20</v>
      </c>
      <c r="F14" t="s">
        <v>88</v>
      </c>
      <c r="G14">
        <v>3.6516999999999999</v>
      </c>
      <c r="H14" t="s">
        <v>89</v>
      </c>
      <c r="K14">
        <f t="shared" si="0"/>
        <v>3.7357900000000002</v>
      </c>
      <c r="L14" s="2">
        <v>7.08</v>
      </c>
    </row>
    <row r="15" spans="1:25" x14ac:dyDescent="0.25">
      <c r="A15">
        <v>45</v>
      </c>
      <c r="B15">
        <v>224.57859999999999</v>
      </c>
      <c r="C15">
        <v>136</v>
      </c>
      <c r="D15" t="s">
        <v>138</v>
      </c>
      <c r="E15">
        <v>20</v>
      </c>
      <c r="F15" t="s">
        <v>139</v>
      </c>
      <c r="G15">
        <v>3.6400999999999999</v>
      </c>
      <c r="H15" t="s">
        <v>140</v>
      </c>
      <c r="K15">
        <f t="shared" si="0"/>
        <v>3.7429766666666664</v>
      </c>
      <c r="L15" s="2">
        <v>7.08</v>
      </c>
      <c r="Y15" t="s">
        <v>311</v>
      </c>
    </row>
    <row r="16" spans="1:25" x14ac:dyDescent="0.25">
      <c r="A16">
        <v>50</v>
      </c>
      <c r="B16">
        <v>225.19900000000001</v>
      </c>
      <c r="C16">
        <v>130</v>
      </c>
      <c r="D16" t="s">
        <v>153</v>
      </c>
      <c r="E16">
        <v>20</v>
      </c>
      <c r="F16" t="s">
        <v>154</v>
      </c>
      <c r="G16">
        <v>3.6436000000000002</v>
      </c>
      <c r="H16" t="s">
        <v>155</v>
      </c>
      <c r="K16">
        <f t="shared" si="0"/>
        <v>3.7533166666666671</v>
      </c>
      <c r="L16" s="2">
        <v>7.08</v>
      </c>
    </row>
    <row r="17" spans="1:16" x14ac:dyDescent="0.25">
      <c r="A17">
        <v>42</v>
      </c>
      <c r="B17">
        <v>225.5822</v>
      </c>
      <c r="C17">
        <v>135</v>
      </c>
      <c r="D17" t="s">
        <v>129</v>
      </c>
      <c r="E17">
        <v>20</v>
      </c>
      <c r="F17" t="s">
        <v>130</v>
      </c>
      <c r="G17">
        <v>3.6242999999999999</v>
      </c>
      <c r="H17" t="s">
        <v>131</v>
      </c>
      <c r="K17">
        <f t="shared" si="0"/>
        <v>3.7597033333333334</v>
      </c>
      <c r="L17" s="2">
        <v>7.08</v>
      </c>
    </row>
    <row r="18" spans="1:16" x14ac:dyDescent="0.25">
      <c r="A18">
        <v>87</v>
      </c>
      <c r="B18">
        <v>225.73929999999999</v>
      </c>
      <c r="C18">
        <v>141</v>
      </c>
      <c r="D18" t="s">
        <v>264</v>
      </c>
      <c r="E18">
        <v>20</v>
      </c>
      <c r="F18" t="s">
        <v>265</v>
      </c>
      <c r="G18">
        <v>3.6200999999999999</v>
      </c>
      <c r="H18" t="s">
        <v>266</v>
      </c>
      <c r="K18">
        <f t="shared" si="0"/>
        <v>3.7623216666666663</v>
      </c>
      <c r="L18" s="2">
        <v>7.08</v>
      </c>
    </row>
    <row r="19" spans="1:16" x14ac:dyDescent="0.25">
      <c r="A19">
        <v>71</v>
      </c>
      <c r="B19">
        <v>227.0033</v>
      </c>
      <c r="C19">
        <v>144</v>
      </c>
      <c r="D19" t="s">
        <v>216</v>
      </c>
      <c r="E19">
        <v>20</v>
      </c>
      <c r="F19" t="s">
        <v>217</v>
      </c>
      <c r="G19">
        <v>3.6164999999999998</v>
      </c>
      <c r="H19" t="s">
        <v>218</v>
      </c>
      <c r="K19">
        <f t="shared" si="0"/>
        <v>3.7833883333333334</v>
      </c>
      <c r="L19" s="2">
        <v>7.08</v>
      </c>
    </row>
    <row r="20" spans="1:16" x14ac:dyDescent="0.25">
      <c r="A20">
        <v>37</v>
      </c>
      <c r="B20">
        <v>227.70439999999999</v>
      </c>
      <c r="C20">
        <v>138</v>
      </c>
      <c r="D20" t="s">
        <v>114</v>
      </c>
      <c r="E20">
        <v>20</v>
      </c>
      <c r="F20" t="s">
        <v>115</v>
      </c>
      <c r="G20">
        <v>3.6333000000000002</v>
      </c>
      <c r="H20" t="s">
        <v>116</v>
      </c>
      <c r="K20">
        <f t="shared" si="0"/>
        <v>3.7950733333333333</v>
      </c>
      <c r="L20" s="2">
        <v>7.08</v>
      </c>
    </row>
    <row r="21" spans="1:16" x14ac:dyDescent="0.25">
      <c r="A21">
        <v>6</v>
      </c>
      <c r="B21">
        <v>227.7841</v>
      </c>
      <c r="C21">
        <v>131</v>
      </c>
      <c r="D21" t="s">
        <v>21</v>
      </c>
      <c r="E21">
        <v>20</v>
      </c>
      <c r="F21" t="s">
        <v>22</v>
      </c>
      <c r="G21">
        <v>3.6190000000000002</v>
      </c>
      <c r="H21" t="s">
        <v>23</v>
      </c>
      <c r="K21">
        <f t="shared" si="0"/>
        <v>3.7964016666666667</v>
      </c>
      <c r="L21" s="2">
        <v>7.08</v>
      </c>
    </row>
    <row r="22" spans="1:16" x14ac:dyDescent="0.25">
      <c r="A22">
        <v>56</v>
      </c>
      <c r="B22">
        <v>229.01939999999999</v>
      </c>
      <c r="C22">
        <v>143</v>
      </c>
      <c r="D22" t="s">
        <v>171</v>
      </c>
      <c r="E22">
        <v>20</v>
      </c>
      <c r="F22" t="s">
        <v>172</v>
      </c>
      <c r="G22">
        <v>3.6135999999999999</v>
      </c>
      <c r="H22" t="s">
        <v>173</v>
      </c>
      <c r="K22">
        <f t="shared" si="0"/>
        <v>3.8169899999999997</v>
      </c>
      <c r="L22" s="2">
        <v>7.08</v>
      </c>
    </row>
    <row r="23" spans="1:16" x14ac:dyDescent="0.25">
      <c r="A23">
        <v>32</v>
      </c>
      <c r="B23">
        <v>229.2867</v>
      </c>
      <c r="C23">
        <v>137</v>
      </c>
      <c r="D23" t="s">
        <v>99</v>
      </c>
      <c r="E23">
        <v>20</v>
      </c>
      <c r="F23" t="s">
        <v>100</v>
      </c>
      <c r="G23">
        <v>3.6309999999999998</v>
      </c>
      <c r="H23" t="s">
        <v>101</v>
      </c>
      <c r="K23">
        <f t="shared" si="0"/>
        <v>3.8214449999999998</v>
      </c>
      <c r="L23" s="2">
        <v>7.08</v>
      </c>
    </row>
    <row r="24" spans="1:16" x14ac:dyDescent="0.25">
      <c r="A24">
        <v>35</v>
      </c>
      <c r="B24">
        <v>229.7389</v>
      </c>
      <c r="C24">
        <v>148</v>
      </c>
      <c r="D24" t="s">
        <v>108</v>
      </c>
      <c r="E24">
        <v>20</v>
      </c>
      <c r="F24" t="s">
        <v>109</v>
      </c>
      <c r="G24">
        <v>3.6352000000000002</v>
      </c>
      <c r="H24" t="s">
        <v>110</v>
      </c>
      <c r="K24">
        <f t="shared" si="0"/>
        <v>3.8289816666666665</v>
      </c>
      <c r="L24" s="2">
        <v>7.08</v>
      </c>
    </row>
    <row r="25" spans="1:16" x14ac:dyDescent="0.25">
      <c r="A25">
        <v>41</v>
      </c>
      <c r="B25">
        <v>232.15100000000001</v>
      </c>
      <c r="C25">
        <v>138</v>
      </c>
      <c r="D25" t="s">
        <v>126</v>
      </c>
      <c r="E25">
        <v>20</v>
      </c>
      <c r="F25" t="s">
        <v>127</v>
      </c>
      <c r="G25">
        <v>3.6315</v>
      </c>
      <c r="H25" t="s">
        <v>128</v>
      </c>
      <c r="K25">
        <f t="shared" si="0"/>
        <v>3.8691833333333334</v>
      </c>
      <c r="L25" s="2">
        <v>7.08</v>
      </c>
    </row>
    <row r="26" spans="1:16" x14ac:dyDescent="0.25">
      <c r="A26">
        <v>98</v>
      </c>
      <c r="B26">
        <v>233.01439999999999</v>
      </c>
      <c r="C26">
        <v>134</v>
      </c>
      <c r="D26" t="s">
        <v>297</v>
      </c>
      <c r="E26">
        <v>20</v>
      </c>
      <c r="F26" t="s">
        <v>298</v>
      </c>
      <c r="G26">
        <v>3.6339000000000001</v>
      </c>
      <c r="H26" t="s">
        <v>299</v>
      </c>
      <c r="K26">
        <f t="shared" si="0"/>
        <v>3.8835733333333331</v>
      </c>
      <c r="L26" s="2">
        <v>7.08</v>
      </c>
    </row>
    <row r="27" spans="1:16" x14ac:dyDescent="0.25">
      <c r="A27">
        <v>59</v>
      </c>
      <c r="B27">
        <v>233.7139</v>
      </c>
      <c r="C27">
        <v>146</v>
      </c>
      <c r="D27" t="s">
        <v>180</v>
      </c>
      <c r="E27">
        <v>20</v>
      </c>
      <c r="F27" t="s">
        <v>181</v>
      </c>
      <c r="G27">
        <v>3.6436000000000002</v>
      </c>
      <c r="H27" t="s">
        <v>182</v>
      </c>
      <c r="K27">
        <f t="shared" si="0"/>
        <v>3.8952316666666666</v>
      </c>
      <c r="L27" s="2">
        <v>7.08</v>
      </c>
    </row>
    <row r="28" spans="1:16" x14ac:dyDescent="0.25">
      <c r="A28">
        <v>27</v>
      </c>
      <c r="B28">
        <v>233.79050000000001</v>
      </c>
      <c r="C28">
        <v>142</v>
      </c>
      <c r="D28" t="s">
        <v>84</v>
      </c>
      <c r="E28">
        <v>20</v>
      </c>
      <c r="F28" t="s">
        <v>85</v>
      </c>
      <c r="G28">
        <v>3.5405000000000002</v>
      </c>
      <c r="H28" t="s">
        <v>86</v>
      </c>
      <c r="K28">
        <f t="shared" si="0"/>
        <v>3.8965083333333337</v>
      </c>
      <c r="L28" s="2">
        <v>7.08</v>
      </c>
    </row>
    <row r="29" spans="1:16" x14ac:dyDescent="0.25">
      <c r="A29">
        <v>51</v>
      </c>
      <c r="B29">
        <v>234.0718</v>
      </c>
      <c r="C29">
        <v>135</v>
      </c>
      <c r="D29" t="s">
        <v>156</v>
      </c>
      <c r="E29">
        <v>20</v>
      </c>
      <c r="F29" t="s">
        <v>157</v>
      </c>
      <c r="G29">
        <v>3.6315</v>
      </c>
      <c r="H29" t="s">
        <v>158</v>
      </c>
      <c r="K29">
        <f t="shared" si="0"/>
        <v>3.9011966666666664</v>
      </c>
      <c r="L29" s="2">
        <v>7.08</v>
      </c>
      <c r="P29" t="s">
        <v>311</v>
      </c>
    </row>
    <row r="30" spans="1:16" x14ac:dyDescent="0.25">
      <c r="A30">
        <v>86</v>
      </c>
      <c r="B30">
        <v>234.39150000000001</v>
      </c>
      <c r="C30">
        <v>132</v>
      </c>
      <c r="D30" t="s">
        <v>261</v>
      </c>
      <c r="E30">
        <v>20</v>
      </c>
      <c r="F30" t="s">
        <v>262</v>
      </c>
      <c r="G30">
        <v>3.6305000000000001</v>
      </c>
      <c r="H30" t="s">
        <v>263</v>
      </c>
      <c r="K30">
        <f t="shared" si="0"/>
        <v>3.9065250000000002</v>
      </c>
      <c r="L30" s="2">
        <v>7.08</v>
      </c>
    </row>
    <row r="31" spans="1:16" x14ac:dyDescent="0.25">
      <c r="A31">
        <v>80</v>
      </c>
      <c r="B31">
        <v>234.3929</v>
      </c>
      <c r="C31">
        <v>145</v>
      </c>
      <c r="D31" t="s">
        <v>243</v>
      </c>
      <c r="E31">
        <v>20</v>
      </c>
      <c r="F31" t="s">
        <v>244</v>
      </c>
      <c r="G31">
        <v>3.6366000000000001</v>
      </c>
      <c r="H31" t="s">
        <v>245</v>
      </c>
      <c r="K31">
        <f t="shared" si="0"/>
        <v>3.9065483333333333</v>
      </c>
      <c r="L31" s="2">
        <v>7.08</v>
      </c>
    </row>
    <row r="32" spans="1:16" x14ac:dyDescent="0.25">
      <c r="A32">
        <v>39</v>
      </c>
      <c r="B32">
        <v>234.55439999999999</v>
      </c>
      <c r="C32">
        <v>136</v>
      </c>
      <c r="D32" t="s">
        <v>120</v>
      </c>
      <c r="E32">
        <v>20</v>
      </c>
      <c r="F32" t="s">
        <v>121</v>
      </c>
      <c r="G32">
        <v>3.6303000000000001</v>
      </c>
      <c r="H32" t="s">
        <v>122</v>
      </c>
      <c r="K32">
        <f t="shared" si="0"/>
        <v>3.9092399999999996</v>
      </c>
      <c r="L32" s="2">
        <v>7.08</v>
      </c>
    </row>
    <row r="33" spans="1:12" x14ac:dyDescent="0.25">
      <c r="A33">
        <v>88</v>
      </c>
      <c r="B33">
        <v>234.57300000000001</v>
      </c>
      <c r="C33">
        <v>133</v>
      </c>
      <c r="D33" t="s">
        <v>267</v>
      </c>
      <c r="E33">
        <v>20</v>
      </c>
      <c r="F33" t="s">
        <v>268</v>
      </c>
      <c r="G33">
        <v>3.6404999999999998</v>
      </c>
      <c r="H33" t="s">
        <v>269</v>
      </c>
      <c r="K33">
        <f t="shared" si="0"/>
        <v>3.9095500000000003</v>
      </c>
      <c r="L33" s="2">
        <v>7.08</v>
      </c>
    </row>
    <row r="34" spans="1:12" x14ac:dyDescent="0.25">
      <c r="A34">
        <v>75</v>
      </c>
      <c r="B34">
        <v>234.876</v>
      </c>
      <c r="C34">
        <v>136</v>
      </c>
      <c r="D34" t="s">
        <v>228</v>
      </c>
      <c r="E34">
        <v>20</v>
      </c>
      <c r="F34" t="s">
        <v>229</v>
      </c>
      <c r="G34">
        <v>3.6425000000000001</v>
      </c>
      <c r="H34" t="s">
        <v>230</v>
      </c>
      <c r="K34">
        <f t="shared" ref="K34:K65" si="1">B34/60</f>
        <v>3.9146000000000001</v>
      </c>
      <c r="L34" s="2">
        <v>7.08</v>
      </c>
    </row>
    <row r="35" spans="1:12" x14ac:dyDescent="0.25">
      <c r="A35">
        <v>40</v>
      </c>
      <c r="B35">
        <v>235.1474</v>
      </c>
      <c r="C35">
        <v>136</v>
      </c>
      <c r="D35" t="s">
        <v>123</v>
      </c>
      <c r="E35">
        <v>20</v>
      </c>
      <c r="F35" t="s">
        <v>124</v>
      </c>
      <c r="G35">
        <v>3.6417000000000002</v>
      </c>
      <c r="H35" t="s">
        <v>125</v>
      </c>
      <c r="K35">
        <f t="shared" si="1"/>
        <v>3.9191233333333333</v>
      </c>
      <c r="L35" s="2">
        <v>7.08</v>
      </c>
    </row>
    <row r="36" spans="1:12" x14ac:dyDescent="0.25">
      <c r="A36">
        <v>2</v>
      </c>
      <c r="B36">
        <v>235.65880000000001</v>
      </c>
      <c r="C36">
        <v>135</v>
      </c>
      <c r="D36" t="s">
        <v>9</v>
      </c>
      <c r="E36">
        <v>20</v>
      </c>
      <c r="F36" t="s">
        <v>10</v>
      </c>
      <c r="G36">
        <v>3.5015000000000001</v>
      </c>
      <c r="H36" t="s">
        <v>11</v>
      </c>
      <c r="K36">
        <f t="shared" si="1"/>
        <v>3.927646666666667</v>
      </c>
      <c r="L36" s="2">
        <v>7.08</v>
      </c>
    </row>
    <row r="37" spans="1:12" x14ac:dyDescent="0.25">
      <c r="A37">
        <v>84</v>
      </c>
      <c r="B37">
        <v>235.71879999999999</v>
      </c>
      <c r="C37">
        <v>140</v>
      </c>
      <c r="D37" t="s">
        <v>255</v>
      </c>
      <c r="E37">
        <v>20</v>
      </c>
      <c r="F37" t="s">
        <v>256</v>
      </c>
      <c r="G37">
        <v>3.6425000000000001</v>
      </c>
      <c r="H37" t="s">
        <v>257</v>
      </c>
      <c r="K37">
        <f t="shared" si="1"/>
        <v>3.9286466666666664</v>
      </c>
      <c r="L37" s="2">
        <v>7.08</v>
      </c>
    </row>
    <row r="38" spans="1:12" x14ac:dyDescent="0.25">
      <c r="A38">
        <v>77</v>
      </c>
      <c r="B38">
        <v>236.2311</v>
      </c>
      <c r="C38">
        <v>138</v>
      </c>
      <c r="D38" t="s">
        <v>234</v>
      </c>
      <c r="E38">
        <v>20</v>
      </c>
      <c r="F38" t="s">
        <v>235</v>
      </c>
      <c r="G38">
        <v>3.6556999999999999</v>
      </c>
      <c r="H38" t="s">
        <v>236</v>
      </c>
      <c r="K38">
        <f t="shared" si="1"/>
        <v>3.9371849999999999</v>
      </c>
      <c r="L38" s="2">
        <v>7.08</v>
      </c>
    </row>
    <row r="39" spans="1:12" x14ac:dyDescent="0.25">
      <c r="A39">
        <v>99</v>
      </c>
      <c r="B39">
        <v>236.28909999999999</v>
      </c>
      <c r="C39">
        <v>122</v>
      </c>
      <c r="D39" t="s">
        <v>300</v>
      </c>
      <c r="E39">
        <v>20</v>
      </c>
      <c r="F39" t="s">
        <v>301</v>
      </c>
      <c r="G39">
        <v>3.6657000000000002</v>
      </c>
      <c r="H39" t="s">
        <v>302</v>
      </c>
      <c r="K39">
        <f t="shared" si="1"/>
        <v>3.9381516666666667</v>
      </c>
      <c r="L39" s="2">
        <v>7.08</v>
      </c>
    </row>
    <row r="40" spans="1:12" x14ac:dyDescent="0.25">
      <c r="A40">
        <v>15</v>
      </c>
      <c r="B40">
        <v>237.10409999999999</v>
      </c>
      <c r="C40">
        <v>130</v>
      </c>
      <c r="D40" t="s">
        <v>48</v>
      </c>
      <c r="E40">
        <v>20</v>
      </c>
      <c r="F40" t="s">
        <v>49</v>
      </c>
      <c r="G40">
        <v>3.6324000000000001</v>
      </c>
      <c r="H40" t="s">
        <v>50</v>
      </c>
      <c r="K40">
        <f t="shared" si="1"/>
        <v>3.9517349999999998</v>
      </c>
      <c r="L40" s="2">
        <v>7.08</v>
      </c>
    </row>
    <row r="41" spans="1:12" x14ac:dyDescent="0.25">
      <c r="A41">
        <v>74</v>
      </c>
      <c r="B41">
        <v>237.3991</v>
      </c>
      <c r="C41">
        <v>126</v>
      </c>
      <c r="D41" t="s">
        <v>225</v>
      </c>
      <c r="E41">
        <v>20</v>
      </c>
      <c r="F41" t="s">
        <v>226</v>
      </c>
      <c r="G41">
        <v>3.6453000000000002</v>
      </c>
      <c r="H41" t="s">
        <v>227</v>
      </c>
      <c r="K41">
        <f t="shared" si="1"/>
        <v>3.9566516666666667</v>
      </c>
      <c r="L41" s="2">
        <v>7.08</v>
      </c>
    </row>
    <row r="42" spans="1:12" x14ac:dyDescent="0.25">
      <c r="A42">
        <v>44</v>
      </c>
      <c r="B42">
        <v>238.9359</v>
      </c>
      <c r="C42">
        <v>132</v>
      </c>
      <c r="D42" t="s">
        <v>135</v>
      </c>
      <c r="E42">
        <v>20</v>
      </c>
      <c r="F42" t="s">
        <v>136</v>
      </c>
      <c r="G42">
        <v>3.6280999999999999</v>
      </c>
      <c r="H42" t="s">
        <v>137</v>
      </c>
      <c r="K42">
        <f t="shared" si="1"/>
        <v>3.9822649999999999</v>
      </c>
      <c r="L42" s="2">
        <v>7.08</v>
      </c>
    </row>
    <row r="43" spans="1:12" x14ac:dyDescent="0.25">
      <c r="A43">
        <v>58</v>
      </c>
      <c r="B43">
        <v>239.708</v>
      </c>
      <c r="C43">
        <v>135</v>
      </c>
      <c r="D43" t="s">
        <v>177</v>
      </c>
      <c r="E43">
        <v>20</v>
      </c>
      <c r="F43" t="s">
        <v>178</v>
      </c>
      <c r="G43">
        <v>3.6423999999999999</v>
      </c>
      <c r="H43" t="s">
        <v>179</v>
      </c>
      <c r="K43">
        <f t="shared" si="1"/>
        <v>3.9951333333333334</v>
      </c>
      <c r="L43" s="2">
        <v>7.08</v>
      </c>
    </row>
    <row r="44" spans="1:12" x14ac:dyDescent="0.25">
      <c r="A44">
        <v>60</v>
      </c>
      <c r="B44">
        <v>239.9562</v>
      </c>
      <c r="C44">
        <v>134</v>
      </c>
      <c r="D44" t="s">
        <v>183</v>
      </c>
      <c r="E44">
        <v>20</v>
      </c>
      <c r="F44" t="s">
        <v>184</v>
      </c>
      <c r="G44">
        <v>3.6453000000000002</v>
      </c>
      <c r="H44" t="s">
        <v>185</v>
      </c>
      <c r="K44">
        <f t="shared" si="1"/>
        <v>3.9992700000000001</v>
      </c>
      <c r="L44" s="2">
        <v>7.08</v>
      </c>
    </row>
    <row r="45" spans="1:12" x14ac:dyDescent="0.25">
      <c r="A45">
        <v>1</v>
      </c>
      <c r="B45">
        <v>240.06059999999999</v>
      </c>
      <c r="C45">
        <v>135</v>
      </c>
      <c r="D45" t="s">
        <v>6</v>
      </c>
      <c r="E45">
        <v>20</v>
      </c>
      <c r="F45" t="s">
        <v>7</v>
      </c>
      <c r="G45">
        <v>3.5123000000000002</v>
      </c>
      <c r="H45" t="s">
        <v>8</v>
      </c>
      <c r="K45">
        <f t="shared" si="1"/>
        <v>4.00101</v>
      </c>
      <c r="L45" s="2">
        <v>7.08</v>
      </c>
    </row>
    <row r="46" spans="1:12" x14ac:dyDescent="0.25">
      <c r="A46">
        <v>38</v>
      </c>
      <c r="B46">
        <v>240.32820000000001</v>
      </c>
      <c r="C46">
        <v>133</v>
      </c>
      <c r="D46" t="s">
        <v>117</v>
      </c>
      <c r="E46">
        <v>20</v>
      </c>
      <c r="F46" t="s">
        <v>118</v>
      </c>
      <c r="G46">
        <v>3.6381000000000001</v>
      </c>
      <c r="H46" t="s">
        <v>119</v>
      </c>
      <c r="K46">
        <f t="shared" si="1"/>
        <v>4.0054699999999999</v>
      </c>
      <c r="L46" s="2">
        <v>7.08</v>
      </c>
    </row>
    <row r="47" spans="1:12" x14ac:dyDescent="0.25">
      <c r="A47">
        <v>48</v>
      </c>
      <c r="B47">
        <v>241.59690000000001</v>
      </c>
      <c r="C47">
        <v>139</v>
      </c>
      <c r="D47" t="s">
        <v>147</v>
      </c>
      <c r="E47">
        <v>20</v>
      </c>
      <c r="F47" t="s">
        <v>148</v>
      </c>
      <c r="G47">
        <v>3.629</v>
      </c>
      <c r="H47" t="s">
        <v>149</v>
      </c>
      <c r="K47">
        <f t="shared" si="1"/>
        <v>4.0266150000000005</v>
      </c>
      <c r="L47" s="2">
        <v>7.08</v>
      </c>
    </row>
    <row r="48" spans="1:12" x14ac:dyDescent="0.25">
      <c r="A48">
        <v>92</v>
      </c>
      <c r="B48">
        <v>241.95779999999999</v>
      </c>
      <c r="C48">
        <v>132</v>
      </c>
      <c r="D48" t="s">
        <v>279</v>
      </c>
      <c r="E48">
        <v>20</v>
      </c>
      <c r="F48" t="s">
        <v>280</v>
      </c>
      <c r="G48">
        <v>3.6414</v>
      </c>
      <c r="H48" t="s">
        <v>281</v>
      </c>
      <c r="K48">
        <f t="shared" si="1"/>
        <v>4.0326300000000002</v>
      </c>
      <c r="L48" s="2">
        <v>7.08</v>
      </c>
    </row>
    <row r="49" spans="1:12" x14ac:dyDescent="0.25">
      <c r="A49">
        <v>100</v>
      </c>
      <c r="B49">
        <v>242.76570000000001</v>
      </c>
      <c r="C49">
        <v>137</v>
      </c>
      <c r="D49" t="s">
        <v>303</v>
      </c>
      <c r="E49">
        <v>20</v>
      </c>
      <c r="F49" t="s">
        <v>304</v>
      </c>
      <c r="G49">
        <v>3.6423000000000001</v>
      </c>
      <c r="H49" t="s">
        <v>305</v>
      </c>
      <c r="K49">
        <f t="shared" si="1"/>
        <v>4.0460950000000002</v>
      </c>
      <c r="L49" s="2">
        <v>7.08</v>
      </c>
    </row>
    <row r="50" spans="1:12" x14ac:dyDescent="0.25">
      <c r="A50">
        <v>12</v>
      </c>
      <c r="B50">
        <v>242.87870000000001</v>
      </c>
      <c r="C50">
        <v>128</v>
      </c>
      <c r="D50" t="s">
        <v>39</v>
      </c>
      <c r="E50">
        <v>20</v>
      </c>
      <c r="F50" t="s">
        <v>40</v>
      </c>
      <c r="G50">
        <v>3.5064000000000002</v>
      </c>
      <c r="H50" t="s">
        <v>41</v>
      </c>
      <c r="K50">
        <f t="shared" si="1"/>
        <v>4.0479783333333339</v>
      </c>
      <c r="L50" s="2">
        <v>7.08</v>
      </c>
    </row>
    <row r="51" spans="1:12" x14ac:dyDescent="0.25">
      <c r="A51">
        <v>82</v>
      </c>
      <c r="B51">
        <v>243.79580000000001</v>
      </c>
      <c r="C51">
        <v>132</v>
      </c>
      <c r="D51" t="s">
        <v>249</v>
      </c>
      <c r="E51">
        <v>20</v>
      </c>
      <c r="F51" t="s">
        <v>250</v>
      </c>
      <c r="G51">
        <v>3.6398999999999999</v>
      </c>
      <c r="H51" t="s">
        <v>251</v>
      </c>
      <c r="K51">
        <f t="shared" si="1"/>
        <v>4.0632633333333334</v>
      </c>
      <c r="L51" s="2">
        <v>7.08</v>
      </c>
    </row>
    <row r="52" spans="1:12" x14ac:dyDescent="0.25">
      <c r="A52">
        <v>62</v>
      </c>
      <c r="B52">
        <v>244.1798</v>
      </c>
      <c r="C52">
        <v>145</v>
      </c>
      <c r="D52" t="s">
        <v>189</v>
      </c>
      <c r="E52">
        <v>20</v>
      </c>
      <c r="F52" t="s">
        <v>190</v>
      </c>
      <c r="G52">
        <v>3.6421000000000001</v>
      </c>
      <c r="H52" t="s">
        <v>191</v>
      </c>
      <c r="K52">
        <f t="shared" si="1"/>
        <v>4.0696633333333336</v>
      </c>
      <c r="L52" s="2">
        <v>7.08</v>
      </c>
    </row>
    <row r="53" spans="1:12" x14ac:dyDescent="0.25">
      <c r="A53">
        <v>17</v>
      </c>
      <c r="B53">
        <v>244.87809999999999</v>
      </c>
      <c r="C53">
        <v>134</v>
      </c>
      <c r="D53" t="s">
        <v>54</v>
      </c>
      <c r="E53">
        <v>20</v>
      </c>
      <c r="F53" t="s">
        <v>55</v>
      </c>
      <c r="G53">
        <v>3.6253000000000002</v>
      </c>
      <c r="H53" t="s">
        <v>56</v>
      </c>
      <c r="K53">
        <f t="shared" si="1"/>
        <v>4.0813016666666666</v>
      </c>
      <c r="L53" s="2">
        <v>7.08</v>
      </c>
    </row>
    <row r="54" spans="1:12" x14ac:dyDescent="0.25">
      <c r="A54">
        <v>79</v>
      </c>
      <c r="B54">
        <v>244.95089999999999</v>
      </c>
      <c r="C54">
        <v>135</v>
      </c>
      <c r="D54" t="s">
        <v>240</v>
      </c>
      <c r="E54">
        <v>20</v>
      </c>
      <c r="F54" t="s">
        <v>241</v>
      </c>
      <c r="G54">
        <v>3.6513</v>
      </c>
      <c r="H54" t="s">
        <v>242</v>
      </c>
      <c r="K54">
        <f t="shared" si="1"/>
        <v>4.0825149999999999</v>
      </c>
      <c r="L54" s="2">
        <v>7.08</v>
      </c>
    </row>
    <row r="55" spans="1:12" x14ac:dyDescent="0.25">
      <c r="A55">
        <v>97</v>
      </c>
      <c r="B55">
        <v>245.63579999999999</v>
      </c>
      <c r="C55">
        <v>133</v>
      </c>
      <c r="D55" t="s">
        <v>294</v>
      </c>
      <c r="E55">
        <v>20</v>
      </c>
      <c r="F55" t="s">
        <v>295</v>
      </c>
      <c r="G55">
        <v>3.6394000000000002</v>
      </c>
      <c r="H55" t="s">
        <v>296</v>
      </c>
      <c r="K55">
        <f t="shared" si="1"/>
        <v>4.0939299999999994</v>
      </c>
      <c r="L55" s="2">
        <v>7.08</v>
      </c>
    </row>
    <row r="56" spans="1:12" x14ac:dyDescent="0.25">
      <c r="A56">
        <v>19</v>
      </c>
      <c r="B56">
        <v>246.191</v>
      </c>
      <c r="C56">
        <v>143</v>
      </c>
      <c r="D56" t="s">
        <v>60</v>
      </c>
      <c r="E56">
        <v>20</v>
      </c>
      <c r="F56" t="s">
        <v>61</v>
      </c>
      <c r="G56">
        <v>3.6246</v>
      </c>
      <c r="H56" t="s">
        <v>62</v>
      </c>
      <c r="K56">
        <f t="shared" si="1"/>
        <v>4.103183333333333</v>
      </c>
      <c r="L56" s="2">
        <v>7.08</v>
      </c>
    </row>
    <row r="57" spans="1:12" x14ac:dyDescent="0.25">
      <c r="A57">
        <v>11</v>
      </c>
      <c r="B57">
        <v>246.2722</v>
      </c>
      <c r="C57">
        <v>130</v>
      </c>
      <c r="D57" t="s">
        <v>36</v>
      </c>
      <c r="E57">
        <v>20</v>
      </c>
      <c r="F57" t="s">
        <v>37</v>
      </c>
      <c r="G57">
        <v>3.5365000000000002</v>
      </c>
      <c r="H57" t="s">
        <v>38</v>
      </c>
      <c r="K57">
        <f t="shared" si="1"/>
        <v>4.1045366666666663</v>
      </c>
      <c r="L57" s="2">
        <v>7.08</v>
      </c>
    </row>
    <row r="58" spans="1:12" x14ac:dyDescent="0.25">
      <c r="A58">
        <v>16</v>
      </c>
      <c r="B58">
        <v>246.8817</v>
      </c>
      <c r="C58">
        <v>144</v>
      </c>
      <c r="D58" t="s">
        <v>51</v>
      </c>
      <c r="E58">
        <v>20</v>
      </c>
      <c r="F58" t="s">
        <v>52</v>
      </c>
      <c r="G58">
        <v>3.6271</v>
      </c>
      <c r="H58" t="s">
        <v>53</v>
      </c>
      <c r="K58">
        <f t="shared" si="1"/>
        <v>4.1146950000000002</v>
      </c>
      <c r="L58" s="2">
        <v>7.08</v>
      </c>
    </row>
    <row r="59" spans="1:12" x14ac:dyDescent="0.25">
      <c r="A59">
        <v>10</v>
      </c>
      <c r="B59">
        <v>247.14169999999999</v>
      </c>
      <c r="C59">
        <v>133</v>
      </c>
      <c r="D59" t="s">
        <v>33</v>
      </c>
      <c r="E59">
        <v>20</v>
      </c>
      <c r="F59" t="s">
        <v>34</v>
      </c>
      <c r="G59">
        <v>3.5817999999999999</v>
      </c>
      <c r="H59" t="s">
        <v>35</v>
      </c>
      <c r="K59">
        <f t="shared" si="1"/>
        <v>4.1190283333333335</v>
      </c>
      <c r="L59" s="2">
        <v>7.08</v>
      </c>
    </row>
    <row r="60" spans="1:12" x14ac:dyDescent="0.25">
      <c r="A60">
        <v>69</v>
      </c>
      <c r="B60">
        <v>247.6549</v>
      </c>
      <c r="C60">
        <v>146</v>
      </c>
      <c r="D60" t="s">
        <v>210</v>
      </c>
      <c r="E60">
        <v>20</v>
      </c>
      <c r="F60" t="s">
        <v>211</v>
      </c>
      <c r="G60">
        <v>3.6400999999999999</v>
      </c>
      <c r="H60" t="s">
        <v>212</v>
      </c>
      <c r="K60">
        <f t="shared" si="1"/>
        <v>4.1275816666666669</v>
      </c>
      <c r="L60" s="2">
        <v>7.08</v>
      </c>
    </row>
    <row r="61" spans="1:12" x14ac:dyDescent="0.25">
      <c r="A61">
        <v>67</v>
      </c>
      <c r="B61">
        <v>248.13130000000001</v>
      </c>
      <c r="C61">
        <v>135</v>
      </c>
      <c r="D61" t="s">
        <v>204</v>
      </c>
      <c r="E61">
        <v>20</v>
      </c>
      <c r="F61" t="s">
        <v>205</v>
      </c>
      <c r="G61">
        <v>3.6387999999999998</v>
      </c>
      <c r="H61" t="s">
        <v>206</v>
      </c>
      <c r="K61">
        <f t="shared" si="1"/>
        <v>4.1355216666666665</v>
      </c>
      <c r="L61" s="2">
        <v>7.08</v>
      </c>
    </row>
    <row r="62" spans="1:12" x14ac:dyDescent="0.25">
      <c r="A62">
        <v>68</v>
      </c>
      <c r="B62">
        <v>248.136</v>
      </c>
      <c r="C62">
        <v>139</v>
      </c>
      <c r="D62" t="s">
        <v>207</v>
      </c>
      <c r="E62">
        <v>20</v>
      </c>
      <c r="F62" t="s">
        <v>208</v>
      </c>
      <c r="G62">
        <v>3.6402000000000001</v>
      </c>
      <c r="H62" t="s">
        <v>209</v>
      </c>
      <c r="K62">
        <f t="shared" si="1"/>
        <v>4.1356000000000002</v>
      </c>
      <c r="L62" s="2">
        <v>7.08</v>
      </c>
    </row>
    <row r="63" spans="1:12" x14ac:dyDescent="0.25">
      <c r="A63">
        <v>70</v>
      </c>
      <c r="B63">
        <v>248.44460000000001</v>
      </c>
      <c r="C63">
        <v>138</v>
      </c>
      <c r="D63" t="s">
        <v>213</v>
      </c>
      <c r="E63">
        <v>20</v>
      </c>
      <c r="F63" t="s">
        <v>214</v>
      </c>
      <c r="G63">
        <v>3.6341999999999999</v>
      </c>
      <c r="H63" t="s">
        <v>215</v>
      </c>
      <c r="K63">
        <f t="shared" si="1"/>
        <v>4.1407433333333339</v>
      </c>
      <c r="L63" s="2">
        <v>7.08</v>
      </c>
    </row>
    <row r="64" spans="1:12" x14ac:dyDescent="0.25">
      <c r="A64">
        <v>46</v>
      </c>
      <c r="B64">
        <v>248.5385</v>
      </c>
      <c r="C64">
        <v>137</v>
      </c>
      <c r="D64" t="s">
        <v>141</v>
      </c>
      <c r="E64">
        <v>20</v>
      </c>
      <c r="F64" t="s">
        <v>142</v>
      </c>
      <c r="G64">
        <v>3.6379000000000001</v>
      </c>
      <c r="H64" t="s">
        <v>143</v>
      </c>
      <c r="K64">
        <f t="shared" si="1"/>
        <v>4.1423083333333333</v>
      </c>
      <c r="L64" s="2">
        <v>7.08</v>
      </c>
    </row>
    <row r="65" spans="1:12" x14ac:dyDescent="0.25">
      <c r="A65">
        <v>14</v>
      </c>
      <c r="B65">
        <v>249.30779999999999</v>
      </c>
      <c r="C65">
        <v>136</v>
      </c>
      <c r="D65" t="s">
        <v>45</v>
      </c>
      <c r="E65">
        <v>20</v>
      </c>
      <c r="F65" t="s">
        <v>46</v>
      </c>
      <c r="G65">
        <v>3.6362000000000001</v>
      </c>
      <c r="H65" t="s">
        <v>47</v>
      </c>
      <c r="K65">
        <f t="shared" si="1"/>
        <v>4.1551299999999998</v>
      </c>
      <c r="L65" s="2">
        <v>7.08</v>
      </c>
    </row>
    <row r="66" spans="1:12" x14ac:dyDescent="0.25">
      <c r="A66">
        <v>57</v>
      </c>
      <c r="B66">
        <v>249.52889999999999</v>
      </c>
      <c r="C66">
        <v>137</v>
      </c>
      <c r="D66" t="s">
        <v>174</v>
      </c>
      <c r="E66">
        <v>20</v>
      </c>
      <c r="F66" t="s">
        <v>175</v>
      </c>
      <c r="G66">
        <v>3.6187999999999998</v>
      </c>
      <c r="H66" t="s">
        <v>176</v>
      </c>
      <c r="K66">
        <f t="shared" ref="K66:K101" si="2">B66/60</f>
        <v>4.1588149999999997</v>
      </c>
      <c r="L66" s="2">
        <v>7.08</v>
      </c>
    </row>
    <row r="67" spans="1:12" x14ac:dyDescent="0.25">
      <c r="A67">
        <v>53</v>
      </c>
      <c r="B67">
        <v>249.95410000000001</v>
      </c>
      <c r="C67">
        <v>131</v>
      </c>
      <c r="D67" t="s">
        <v>162</v>
      </c>
      <c r="E67">
        <v>20</v>
      </c>
      <c r="F67" t="s">
        <v>163</v>
      </c>
      <c r="G67">
        <v>3.6478000000000002</v>
      </c>
      <c r="H67" t="s">
        <v>164</v>
      </c>
      <c r="K67">
        <f t="shared" si="2"/>
        <v>4.1659016666666666</v>
      </c>
      <c r="L67" s="2">
        <v>7.08</v>
      </c>
    </row>
    <row r="68" spans="1:12" x14ac:dyDescent="0.25">
      <c r="A68">
        <v>22</v>
      </c>
      <c r="B68">
        <v>250.1242</v>
      </c>
      <c r="C68">
        <v>134</v>
      </c>
      <c r="D68" t="s">
        <v>69</v>
      </c>
      <c r="E68">
        <v>20</v>
      </c>
      <c r="F68" t="s">
        <v>70</v>
      </c>
      <c r="G68">
        <v>3.6259000000000001</v>
      </c>
      <c r="H68" t="s">
        <v>71</v>
      </c>
      <c r="K68">
        <f t="shared" si="2"/>
        <v>4.1687366666666668</v>
      </c>
      <c r="L68" s="2">
        <v>7.08</v>
      </c>
    </row>
    <row r="69" spans="1:12" x14ac:dyDescent="0.25">
      <c r="A69">
        <v>33</v>
      </c>
      <c r="B69">
        <v>250.98179999999999</v>
      </c>
      <c r="C69">
        <v>137</v>
      </c>
      <c r="D69" t="s">
        <v>102</v>
      </c>
      <c r="E69">
        <v>20</v>
      </c>
      <c r="F69" t="s">
        <v>103</v>
      </c>
      <c r="G69">
        <v>3.6286</v>
      </c>
      <c r="H69" t="s">
        <v>104</v>
      </c>
      <c r="K69">
        <f t="shared" si="2"/>
        <v>4.1830299999999996</v>
      </c>
      <c r="L69" s="2">
        <v>7.08</v>
      </c>
    </row>
    <row r="70" spans="1:12" x14ac:dyDescent="0.25">
      <c r="A70">
        <v>7</v>
      </c>
      <c r="B70">
        <v>251.0368</v>
      </c>
      <c r="C70">
        <v>132</v>
      </c>
      <c r="D70" t="s">
        <v>24</v>
      </c>
      <c r="E70">
        <v>20</v>
      </c>
      <c r="F70" t="s">
        <v>25</v>
      </c>
      <c r="G70">
        <v>3.6101999999999999</v>
      </c>
      <c r="H70" t="s">
        <v>26</v>
      </c>
      <c r="K70">
        <f t="shared" si="2"/>
        <v>4.1839466666666665</v>
      </c>
      <c r="L70" s="2">
        <v>7.08</v>
      </c>
    </row>
    <row r="71" spans="1:12" x14ac:dyDescent="0.25">
      <c r="A71">
        <v>85</v>
      </c>
      <c r="B71">
        <v>251.32400000000001</v>
      </c>
      <c r="C71">
        <v>135</v>
      </c>
      <c r="D71" t="s">
        <v>258</v>
      </c>
      <c r="E71">
        <v>20</v>
      </c>
      <c r="F71" t="s">
        <v>259</v>
      </c>
      <c r="G71">
        <v>3.6166999999999998</v>
      </c>
      <c r="H71" t="s">
        <v>260</v>
      </c>
      <c r="K71">
        <f t="shared" si="2"/>
        <v>4.1887333333333334</v>
      </c>
      <c r="L71" s="2">
        <v>7.08</v>
      </c>
    </row>
    <row r="72" spans="1:12" x14ac:dyDescent="0.25">
      <c r="A72">
        <v>95</v>
      </c>
      <c r="B72">
        <v>251.6284</v>
      </c>
      <c r="C72">
        <v>126</v>
      </c>
      <c r="D72" t="s">
        <v>288</v>
      </c>
      <c r="E72">
        <v>20</v>
      </c>
      <c r="F72" t="s">
        <v>289</v>
      </c>
      <c r="G72">
        <v>3.6454</v>
      </c>
      <c r="H72" t="s">
        <v>290</v>
      </c>
      <c r="K72">
        <f t="shared" si="2"/>
        <v>4.1938066666666662</v>
      </c>
      <c r="L72" s="2">
        <v>7.08</v>
      </c>
    </row>
    <row r="73" spans="1:12" x14ac:dyDescent="0.25">
      <c r="A73">
        <v>64</v>
      </c>
      <c r="B73">
        <v>251.8561</v>
      </c>
      <c r="C73">
        <v>131</v>
      </c>
      <c r="D73" t="s">
        <v>195</v>
      </c>
      <c r="E73">
        <v>20</v>
      </c>
      <c r="F73" t="s">
        <v>196</v>
      </c>
      <c r="G73">
        <v>3.6467999999999998</v>
      </c>
      <c r="H73" t="s">
        <v>197</v>
      </c>
      <c r="K73">
        <f t="shared" si="2"/>
        <v>4.1976016666666665</v>
      </c>
      <c r="L73" s="2">
        <v>7.08</v>
      </c>
    </row>
    <row r="74" spans="1:12" x14ac:dyDescent="0.25">
      <c r="A74">
        <v>8</v>
      </c>
      <c r="B74">
        <v>253.654</v>
      </c>
      <c r="C74">
        <v>132</v>
      </c>
      <c r="D74" t="s">
        <v>27</v>
      </c>
      <c r="E74">
        <v>20</v>
      </c>
      <c r="F74" t="s">
        <v>28</v>
      </c>
      <c r="G74">
        <v>3.6046</v>
      </c>
      <c r="H74" t="s">
        <v>29</v>
      </c>
      <c r="K74">
        <f t="shared" si="2"/>
        <v>4.2275666666666663</v>
      </c>
      <c r="L74" s="2">
        <v>7.08</v>
      </c>
    </row>
    <row r="75" spans="1:12" x14ac:dyDescent="0.25">
      <c r="A75">
        <v>78</v>
      </c>
      <c r="B75">
        <v>253.8186</v>
      </c>
      <c r="C75">
        <v>141</v>
      </c>
      <c r="D75" t="s">
        <v>237</v>
      </c>
      <c r="E75">
        <v>20</v>
      </c>
      <c r="F75" t="s">
        <v>238</v>
      </c>
      <c r="G75">
        <v>3.6417000000000002</v>
      </c>
      <c r="H75" t="s">
        <v>239</v>
      </c>
      <c r="K75">
        <f t="shared" si="2"/>
        <v>4.2303100000000002</v>
      </c>
      <c r="L75" s="2">
        <v>7.08</v>
      </c>
    </row>
    <row r="76" spans="1:12" x14ac:dyDescent="0.25">
      <c r="A76">
        <v>13</v>
      </c>
      <c r="B76">
        <v>253.89400000000001</v>
      </c>
      <c r="C76">
        <v>143</v>
      </c>
      <c r="D76" t="s">
        <v>42</v>
      </c>
      <c r="E76">
        <v>20</v>
      </c>
      <c r="F76" t="s">
        <v>43</v>
      </c>
      <c r="G76">
        <v>3.6040999999999999</v>
      </c>
      <c r="H76" t="s">
        <v>44</v>
      </c>
      <c r="K76">
        <f t="shared" si="2"/>
        <v>4.2315666666666667</v>
      </c>
      <c r="L76" s="2">
        <v>7.08</v>
      </c>
    </row>
    <row r="77" spans="1:12" x14ac:dyDescent="0.25">
      <c r="A77">
        <v>91</v>
      </c>
      <c r="B77">
        <v>254.09</v>
      </c>
      <c r="C77">
        <v>143</v>
      </c>
      <c r="D77" t="s">
        <v>276</v>
      </c>
      <c r="E77">
        <v>20</v>
      </c>
      <c r="F77" t="s">
        <v>277</v>
      </c>
      <c r="G77">
        <v>3.6594000000000002</v>
      </c>
      <c r="H77" t="s">
        <v>278</v>
      </c>
      <c r="K77">
        <f t="shared" si="2"/>
        <v>4.2348333333333334</v>
      </c>
      <c r="L77" s="2">
        <v>7.08</v>
      </c>
    </row>
    <row r="78" spans="1:12" x14ac:dyDescent="0.25">
      <c r="A78">
        <v>94</v>
      </c>
      <c r="B78">
        <v>254.67349999999999</v>
      </c>
      <c r="C78">
        <v>141</v>
      </c>
      <c r="D78" t="s">
        <v>285</v>
      </c>
      <c r="E78">
        <v>20</v>
      </c>
      <c r="F78" t="s">
        <v>286</v>
      </c>
      <c r="G78">
        <v>3.6389999999999998</v>
      </c>
      <c r="H78" t="s">
        <v>287</v>
      </c>
      <c r="K78">
        <f t="shared" si="2"/>
        <v>4.244558333333333</v>
      </c>
      <c r="L78" s="2">
        <v>7.08</v>
      </c>
    </row>
    <row r="79" spans="1:12" x14ac:dyDescent="0.25">
      <c r="A79">
        <v>73</v>
      </c>
      <c r="B79">
        <v>255.11320000000001</v>
      </c>
      <c r="C79">
        <v>131</v>
      </c>
      <c r="D79" t="s">
        <v>222</v>
      </c>
      <c r="E79">
        <v>20</v>
      </c>
      <c r="F79" t="s">
        <v>223</v>
      </c>
      <c r="G79">
        <v>3.6368999999999998</v>
      </c>
      <c r="H79" t="s">
        <v>224</v>
      </c>
      <c r="K79">
        <f t="shared" si="2"/>
        <v>4.2518866666666666</v>
      </c>
      <c r="L79" s="2">
        <v>7.08</v>
      </c>
    </row>
    <row r="80" spans="1:12" x14ac:dyDescent="0.25">
      <c r="A80">
        <v>83</v>
      </c>
      <c r="B80">
        <v>255.33340000000001</v>
      </c>
      <c r="C80">
        <v>140</v>
      </c>
      <c r="D80" t="s">
        <v>252</v>
      </c>
      <c r="E80">
        <v>20</v>
      </c>
      <c r="F80" t="s">
        <v>253</v>
      </c>
      <c r="G80">
        <v>3.6316000000000002</v>
      </c>
      <c r="H80" t="s">
        <v>254</v>
      </c>
      <c r="K80">
        <f t="shared" si="2"/>
        <v>4.2555566666666671</v>
      </c>
      <c r="L80" s="2">
        <v>7.08</v>
      </c>
    </row>
    <row r="81" spans="1:12" x14ac:dyDescent="0.25">
      <c r="A81">
        <v>23</v>
      </c>
      <c r="B81">
        <v>257.92849999999999</v>
      </c>
      <c r="C81">
        <v>141</v>
      </c>
      <c r="D81" t="s">
        <v>72</v>
      </c>
      <c r="E81">
        <v>20</v>
      </c>
      <c r="F81" t="s">
        <v>73</v>
      </c>
      <c r="G81">
        <v>3.6067</v>
      </c>
      <c r="H81" t="s">
        <v>74</v>
      </c>
      <c r="K81">
        <f t="shared" si="2"/>
        <v>4.2988083333333327</v>
      </c>
      <c r="L81" s="2">
        <v>7.08</v>
      </c>
    </row>
    <row r="82" spans="1:12" x14ac:dyDescent="0.25">
      <c r="A82">
        <v>63</v>
      </c>
      <c r="B82">
        <v>259.04140000000001</v>
      </c>
      <c r="C82">
        <v>131</v>
      </c>
      <c r="D82" t="s">
        <v>192</v>
      </c>
      <c r="E82">
        <v>20</v>
      </c>
      <c r="F82" t="s">
        <v>193</v>
      </c>
      <c r="G82">
        <v>3.6518000000000002</v>
      </c>
      <c r="H82" t="s">
        <v>194</v>
      </c>
      <c r="K82">
        <f t="shared" si="2"/>
        <v>4.317356666666667</v>
      </c>
      <c r="L82" s="2">
        <v>7.08</v>
      </c>
    </row>
    <row r="83" spans="1:12" x14ac:dyDescent="0.25">
      <c r="A83">
        <v>26</v>
      </c>
      <c r="B83">
        <v>259.41300000000001</v>
      </c>
      <c r="C83">
        <v>140</v>
      </c>
      <c r="D83" t="s">
        <v>81</v>
      </c>
      <c r="E83">
        <v>20</v>
      </c>
      <c r="F83" t="s">
        <v>82</v>
      </c>
      <c r="G83">
        <v>3.5226999999999999</v>
      </c>
      <c r="H83" t="s">
        <v>83</v>
      </c>
      <c r="K83">
        <f t="shared" si="2"/>
        <v>4.32355</v>
      </c>
      <c r="L83" s="2">
        <v>7.08</v>
      </c>
    </row>
    <row r="84" spans="1:12" x14ac:dyDescent="0.25">
      <c r="A84">
        <v>76</v>
      </c>
      <c r="B84">
        <v>259.98919999999998</v>
      </c>
      <c r="C84">
        <v>128</v>
      </c>
      <c r="D84" t="s">
        <v>231</v>
      </c>
      <c r="E84">
        <v>20</v>
      </c>
      <c r="F84" t="s">
        <v>232</v>
      </c>
      <c r="G84">
        <v>3.6375999999999999</v>
      </c>
      <c r="H84" t="s">
        <v>233</v>
      </c>
      <c r="K84">
        <f t="shared" si="2"/>
        <v>4.3331533333333327</v>
      </c>
      <c r="L84" s="2">
        <v>7.08</v>
      </c>
    </row>
    <row r="85" spans="1:12" x14ac:dyDescent="0.25">
      <c r="A85">
        <v>52</v>
      </c>
      <c r="B85">
        <v>261.22719999999998</v>
      </c>
      <c r="C85">
        <v>135</v>
      </c>
      <c r="D85" t="s">
        <v>159</v>
      </c>
      <c r="E85">
        <v>20</v>
      </c>
      <c r="F85" t="s">
        <v>160</v>
      </c>
      <c r="G85">
        <v>3.6360999999999999</v>
      </c>
      <c r="H85" t="s">
        <v>161</v>
      </c>
      <c r="K85">
        <f t="shared" si="2"/>
        <v>4.3537866666666662</v>
      </c>
      <c r="L85" s="2">
        <v>7.08</v>
      </c>
    </row>
    <row r="86" spans="1:12" x14ac:dyDescent="0.25">
      <c r="A86">
        <v>31</v>
      </c>
      <c r="B86">
        <v>261.60899999999998</v>
      </c>
      <c r="C86">
        <v>133</v>
      </c>
      <c r="D86" t="s">
        <v>96</v>
      </c>
      <c r="E86">
        <v>20</v>
      </c>
      <c r="F86" t="s">
        <v>97</v>
      </c>
      <c r="G86">
        <v>3.6320999999999999</v>
      </c>
      <c r="H86" t="s">
        <v>98</v>
      </c>
      <c r="K86">
        <f t="shared" si="2"/>
        <v>4.36015</v>
      </c>
      <c r="L86" s="2">
        <v>7.08</v>
      </c>
    </row>
    <row r="87" spans="1:12" x14ac:dyDescent="0.25">
      <c r="A87">
        <v>20</v>
      </c>
      <c r="B87">
        <v>262.47539999999998</v>
      </c>
      <c r="C87">
        <v>131</v>
      </c>
      <c r="D87" t="s">
        <v>63</v>
      </c>
      <c r="E87">
        <v>20</v>
      </c>
      <c r="F87" t="s">
        <v>64</v>
      </c>
      <c r="G87">
        <v>3.6095000000000002</v>
      </c>
      <c r="H87" t="s">
        <v>65</v>
      </c>
      <c r="K87">
        <f t="shared" si="2"/>
        <v>4.3745899999999995</v>
      </c>
      <c r="L87" s="2">
        <v>7.08</v>
      </c>
    </row>
    <row r="88" spans="1:12" x14ac:dyDescent="0.25">
      <c r="A88">
        <v>72</v>
      </c>
      <c r="B88">
        <v>264.71339999999998</v>
      </c>
      <c r="C88">
        <v>140</v>
      </c>
      <c r="D88" t="s">
        <v>219</v>
      </c>
      <c r="E88">
        <v>20</v>
      </c>
      <c r="F88" t="s">
        <v>220</v>
      </c>
      <c r="G88">
        <v>3.6126</v>
      </c>
      <c r="H88" t="s">
        <v>221</v>
      </c>
      <c r="K88">
        <f t="shared" si="2"/>
        <v>4.4118899999999996</v>
      </c>
      <c r="L88" s="2">
        <v>7.08</v>
      </c>
    </row>
    <row r="89" spans="1:12" x14ac:dyDescent="0.25">
      <c r="A89">
        <v>61</v>
      </c>
      <c r="B89">
        <v>265.31610000000001</v>
      </c>
      <c r="C89">
        <v>138</v>
      </c>
      <c r="D89" t="s">
        <v>186</v>
      </c>
      <c r="E89">
        <v>20</v>
      </c>
      <c r="F89" t="s">
        <v>187</v>
      </c>
      <c r="G89">
        <v>3.6372</v>
      </c>
      <c r="H89" t="s">
        <v>188</v>
      </c>
      <c r="K89">
        <f t="shared" si="2"/>
        <v>4.4219350000000004</v>
      </c>
      <c r="L89" s="2">
        <v>7.08</v>
      </c>
    </row>
    <row r="90" spans="1:12" x14ac:dyDescent="0.25">
      <c r="A90">
        <v>54</v>
      </c>
      <c r="B90">
        <v>265.89389999999997</v>
      </c>
      <c r="C90">
        <v>139</v>
      </c>
      <c r="D90" t="s">
        <v>165</v>
      </c>
      <c r="E90">
        <v>20</v>
      </c>
      <c r="F90" t="s">
        <v>166</v>
      </c>
      <c r="G90">
        <v>3.6402000000000001</v>
      </c>
      <c r="H90" t="s">
        <v>167</v>
      </c>
      <c r="K90">
        <f t="shared" si="2"/>
        <v>4.431565</v>
      </c>
      <c r="L90" s="2">
        <v>7.08</v>
      </c>
    </row>
    <row r="91" spans="1:12" x14ac:dyDescent="0.25">
      <c r="A91">
        <v>36</v>
      </c>
      <c r="B91">
        <v>266.79730000000001</v>
      </c>
      <c r="C91">
        <v>139</v>
      </c>
      <c r="D91" t="s">
        <v>111</v>
      </c>
      <c r="E91">
        <v>20</v>
      </c>
      <c r="F91" t="s">
        <v>112</v>
      </c>
      <c r="G91">
        <v>3.6335000000000002</v>
      </c>
      <c r="H91" t="s">
        <v>113</v>
      </c>
      <c r="K91">
        <f t="shared" si="2"/>
        <v>4.4466216666666671</v>
      </c>
      <c r="L91" s="2">
        <v>7.08</v>
      </c>
    </row>
    <row r="92" spans="1:12" x14ac:dyDescent="0.25">
      <c r="A92">
        <v>9</v>
      </c>
      <c r="B92">
        <v>270.18939999999998</v>
      </c>
      <c r="C92">
        <v>142</v>
      </c>
      <c r="D92" t="s">
        <v>30</v>
      </c>
      <c r="E92">
        <v>20</v>
      </c>
      <c r="F92" t="s">
        <v>31</v>
      </c>
      <c r="G92">
        <v>3.5939000000000001</v>
      </c>
      <c r="H92" t="s">
        <v>32</v>
      </c>
      <c r="K92">
        <f t="shared" si="2"/>
        <v>4.5031566666666665</v>
      </c>
      <c r="L92" s="2">
        <v>7.08</v>
      </c>
    </row>
    <row r="93" spans="1:12" x14ac:dyDescent="0.25">
      <c r="A93">
        <v>34</v>
      </c>
      <c r="B93">
        <v>274.15750000000003</v>
      </c>
      <c r="C93">
        <v>131</v>
      </c>
      <c r="D93" t="s">
        <v>105</v>
      </c>
      <c r="E93">
        <v>20</v>
      </c>
      <c r="F93" t="s">
        <v>106</v>
      </c>
      <c r="G93">
        <v>3.6276000000000002</v>
      </c>
      <c r="H93" t="s">
        <v>107</v>
      </c>
      <c r="K93">
        <f t="shared" si="2"/>
        <v>4.5692916666666674</v>
      </c>
      <c r="L93" s="2">
        <v>7.08</v>
      </c>
    </row>
    <row r="94" spans="1:12" x14ac:dyDescent="0.25">
      <c r="A94">
        <v>29</v>
      </c>
      <c r="B94">
        <v>274.72269999999997</v>
      </c>
      <c r="C94">
        <v>142</v>
      </c>
      <c r="D94" t="s">
        <v>90</v>
      </c>
      <c r="E94">
        <v>20</v>
      </c>
      <c r="F94" t="s">
        <v>91</v>
      </c>
      <c r="G94">
        <v>3.6503999999999999</v>
      </c>
      <c r="H94" t="s">
        <v>92</v>
      </c>
      <c r="K94">
        <f t="shared" si="2"/>
        <v>4.5787116666666661</v>
      </c>
      <c r="L94" s="2">
        <v>7.08</v>
      </c>
    </row>
    <row r="95" spans="1:12" x14ac:dyDescent="0.25">
      <c r="A95">
        <v>21</v>
      </c>
      <c r="B95">
        <v>276.86529999999999</v>
      </c>
      <c r="C95">
        <v>137</v>
      </c>
      <c r="D95" t="s">
        <v>66</v>
      </c>
      <c r="E95">
        <v>20</v>
      </c>
      <c r="F95" t="s">
        <v>67</v>
      </c>
      <c r="G95">
        <v>3.6036000000000001</v>
      </c>
      <c r="H95" t="s">
        <v>68</v>
      </c>
      <c r="K95">
        <f t="shared" si="2"/>
        <v>4.6144216666666669</v>
      </c>
      <c r="L95" s="2">
        <v>7.08</v>
      </c>
    </row>
    <row r="96" spans="1:12" x14ac:dyDescent="0.25">
      <c r="A96">
        <v>3</v>
      </c>
      <c r="B96">
        <v>277.83440000000002</v>
      </c>
      <c r="C96">
        <v>136</v>
      </c>
      <c r="D96" t="s">
        <v>12</v>
      </c>
      <c r="E96">
        <v>20</v>
      </c>
      <c r="F96" t="s">
        <v>13</v>
      </c>
      <c r="G96">
        <v>3.5211999999999999</v>
      </c>
      <c r="H96" t="s">
        <v>14</v>
      </c>
      <c r="K96">
        <f t="shared" si="2"/>
        <v>4.6305733333333334</v>
      </c>
      <c r="L96" s="2">
        <v>7.08</v>
      </c>
    </row>
    <row r="97" spans="1:12" x14ac:dyDescent="0.25">
      <c r="A97">
        <v>90</v>
      </c>
      <c r="B97">
        <v>282.125</v>
      </c>
      <c r="C97">
        <v>139</v>
      </c>
      <c r="D97" t="s">
        <v>273</v>
      </c>
      <c r="E97">
        <v>20</v>
      </c>
      <c r="F97" t="s">
        <v>274</v>
      </c>
      <c r="G97">
        <v>3.6366000000000001</v>
      </c>
      <c r="H97" t="s">
        <v>275</v>
      </c>
      <c r="K97">
        <f t="shared" si="2"/>
        <v>4.7020833333333334</v>
      </c>
      <c r="L97" s="2">
        <v>7.08</v>
      </c>
    </row>
    <row r="98" spans="1:12" x14ac:dyDescent="0.25">
      <c r="A98">
        <v>81</v>
      </c>
      <c r="B98">
        <v>283.57400000000001</v>
      </c>
      <c r="C98">
        <v>142</v>
      </c>
      <c r="D98" t="s">
        <v>246</v>
      </c>
      <c r="E98">
        <v>20</v>
      </c>
      <c r="F98" t="s">
        <v>247</v>
      </c>
      <c r="G98">
        <v>3.6381000000000001</v>
      </c>
      <c r="H98" t="s">
        <v>248</v>
      </c>
      <c r="K98">
        <f t="shared" si="2"/>
        <v>4.726233333333334</v>
      </c>
      <c r="L98" s="2">
        <v>7.08</v>
      </c>
    </row>
    <row r="99" spans="1:12" x14ac:dyDescent="0.25">
      <c r="A99">
        <v>65</v>
      </c>
      <c r="B99">
        <v>287.27539999999999</v>
      </c>
      <c r="C99">
        <v>147</v>
      </c>
      <c r="D99" t="s">
        <v>198</v>
      </c>
      <c r="E99">
        <v>20</v>
      </c>
      <c r="F99" t="s">
        <v>199</v>
      </c>
      <c r="G99">
        <v>3.6543000000000001</v>
      </c>
      <c r="H99" t="s">
        <v>200</v>
      </c>
      <c r="K99">
        <f t="shared" si="2"/>
        <v>4.7879233333333335</v>
      </c>
      <c r="L99" s="2">
        <v>7.08</v>
      </c>
    </row>
    <row r="100" spans="1:12" x14ac:dyDescent="0.25">
      <c r="A100">
        <v>5</v>
      </c>
      <c r="B100">
        <v>343.42579999999998</v>
      </c>
      <c r="C100">
        <v>132</v>
      </c>
      <c r="D100" t="s">
        <v>18</v>
      </c>
      <c r="E100">
        <v>20</v>
      </c>
      <c r="F100" t="s">
        <v>19</v>
      </c>
      <c r="G100">
        <v>3.6107999999999998</v>
      </c>
      <c r="H100" t="s">
        <v>20</v>
      </c>
      <c r="K100">
        <f t="shared" si="2"/>
        <v>5.7237633333333333</v>
      </c>
      <c r="L100" s="2">
        <v>7.08</v>
      </c>
    </row>
    <row r="101" spans="1:12" x14ac:dyDescent="0.25">
      <c r="A101">
        <v>18</v>
      </c>
      <c r="B101" s="1">
        <v>1.40030606845954E+18</v>
      </c>
      <c r="C101">
        <v>142</v>
      </c>
      <c r="D101" t="s">
        <v>57</v>
      </c>
      <c r="E101">
        <v>20</v>
      </c>
      <c r="F101" t="s">
        <v>58</v>
      </c>
      <c r="G101">
        <v>3.6234000000000002</v>
      </c>
      <c r="H101" t="s">
        <v>59</v>
      </c>
      <c r="K101">
        <f t="shared" si="2"/>
        <v>2.3338434474325668E+16</v>
      </c>
      <c r="L101" s="2">
        <v>7.08</v>
      </c>
    </row>
    <row r="102" spans="1:12" x14ac:dyDescent="0.25">
      <c r="L102" s="2"/>
    </row>
    <row r="103" spans="1:12" x14ac:dyDescent="0.25">
      <c r="L103" s="2"/>
    </row>
    <row r="104" spans="1:12" x14ac:dyDescent="0.25">
      <c r="L104" s="2"/>
    </row>
    <row r="105" spans="1:12" x14ac:dyDescent="0.25">
      <c r="L105" s="2"/>
    </row>
  </sheetData>
  <sortState xmlns:xlrd2="http://schemas.microsoft.com/office/spreadsheetml/2017/richdata2" ref="A2:H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DSOptimizedRoutes_DATA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KALIYAPERUMAL, ASHWIN</dc:creator>
  <cp:lastModifiedBy>KALIYAPERUMAL, ASHWIN</cp:lastModifiedBy>
  <dcterms:created xsi:type="dcterms:W3CDTF">2023-03-28T15:20:20Z</dcterms:created>
  <dcterms:modified xsi:type="dcterms:W3CDTF">2023-03-30T18:20:03Z</dcterms:modified>
</cp:coreProperties>
</file>