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ocuments\Metagenomics Internship 2013\60_Equal_138.fasta\"/>
    </mc:Choice>
  </mc:AlternateContent>
  <bookViews>
    <workbookView xWindow="0" yWindow="0" windowWidth="23070" windowHeight="10320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" i="1"/>
</calcChain>
</file>

<file path=xl/sharedStrings.xml><?xml version="1.0" encoding="utf-8"?>
<sst xmlns="http://schemas.openxmlformats.org/spreadsheetml/2006/main" count="19" uniqueCount="9">
  <si>
    <t>Chao1</t>
  </si>
  <si>
    <t>Shannon</t>
  </si>
  <si>
    <t>ACE</t>
  </si>
  <si>
    <t>CDMLz4</t>
  </si>
  <si>
    <t>CDMZSequitur</t>
  </si>
  <si>
    <t>Lz4</t>
  </si>
  <si>
    <t>MC-MinH</t>
  </si>
  <si>
    <t>NaN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</si>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</sst>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Chao1 137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Data!$C$3:$C$48</c:f>
              <c:numCache>
                <c:formatCode>0.0</c:formatCode>
                <c:ptCount val="46"/>
                <c:pt idx="25">
                  <c:v>3636.5083798882602</c:v>
                </c:pt>
                <c:pt idx="26">
                  <c:v>2138.2281879194602</c:v>
                </c:pt>
                <c:pt idx="27">
                  <c:v>1557.23076923076</c:v>
                </c:pt>
                <c:pt idx="28">
                  <c:v>1246.81632653061</c:v>
                </c:pt>
                <c:pt idx="29">
                  <c:v>980.08791208791195</c:v>
                </c:pt>
                <c:pt idx="30">
                  <c:v>777.08333333333303</c:v>
                </c:pt>
                <c:pt idx="31">
                  <c:v>735.30357142857099</c:v>
                </c:pt>
                <c:pt idx="32">
                  <c:v>550.91999999999996</c:v>
                </c:pt>
                <c:pt idx="33">
                  <c:v>437.41860465116201</c:v>
                </c:pt>
                <c:pt idx="34">
                  <c:v>325.68965517241298</c:v>
                </c:pt>
                <c:pt idx="35">
                  <c:v>264.291666666666</c:v>
                </c:pt>
                <c:pt idx="36">
                  <c:v>165.3</c:v>
                </c:pt>
                <c:pt idx="37">
                  <c:v>114.272727272727</c:v>
                </c:pt>
                <c:pt idx="38">
                  <c:v>77.428571428571402</c:v>
                </c:pt>
                <c:pt idx="39">
                  <c:v>26.3333333333333</c:v>
                </c:pt>
                <c:pt idx="40">
                  <c:v>18</c:v>
                </c:pt>
                <c:pt idx="41">
                  <c:v>7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Data!$D$3:$D$48</c:f>
              <c:numCache>
                <c:formatCode>0.0</c:formatCode>
                <c:ptCount val="46"/>
                <c:pt idx="10">
                  <c:v>2073.6363636363599</c:v>
                </c:pt>
                <c:pt idx="11">
                  <c:v>1546.1282051282001</c:v>
                </c:pt>
                <c:pt idx="12">
                  <c:v>1354.3737373737299</c:v>
                </c:pt>
                <c:pt idx="13">
                  <c:v>1232.32038834951</c:v>
                </c:pt>
                <c:pt idx="14">
                  <c:v>1110.6041666666599</c:v>
                </c:pt>
                <c:pt idx="15">
                  <c:v>1108.15384615384</c:v>
                </c:pt>
                <c:pt idx="16">
                  <c:v>1063.3333333333301</c:v>
                </c:pt>
                <c:pt idx="17">
                  <c:v>959.6875</c:v>
                </c:pt>
                <c:pt idx="18">
                  <c:v>871.888888888888</c:v>
                </c:pt>
                <c:pt idx="19">
                  <c:v>851.08695652173901</c:v>
                </c:pt>
                <c:pt idx="20">
                  <c:v>780.625</c:v>
                </c:pt>
                <c:pt idx="21">
                  <c:v>741.098360655737</c:v>
                </c:pt>
                <c:pt idx="22">
                  <c:v>684.89705882352905</c:v>
                </c:pt>
                <c:pt idx="23">
                  <c:v>642.59649122807002</c:v>
                </c:pt>
                <c:pt idx="24">
                  <c:v>613.18181818181802</c:v>
                </c:pt>
                <c:pt idx="25">
                  <c:v>528.05357142857099</c:v>
                </c:pt>
                <c:pt idx="26">
                  <c:v>518.35714285714198</c:v>
                </c:pt>
                <c:pt idx="27">
                  <c:v>471.85714285714198</c:v>
                </c:pt>
                <c:pt idx="28">
                  <c:v>476.09756097560899</c:v>
                </c:pt>
                <c:pt idx="29">
                  <c:v>411.675675675675</c:v>
                </c:pt>
                <c:pt idx="30">
                  <c:v>413.30303030303003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Data!$E$3:$E$48</c:f>
              <c:numCache>
                <c:formatCode>0.0</c:formatCode>
                <c:ptCount val="46"/>
                <c:pt idx="0">
                  <c:v>2058.0584795321602</c:v>
                </c:pt>
                <c:pt idx="1">
                  <c:v>1713.6959459459399</c:v>
                </c:pt>
                <c:pt idx="2">
                  <c:v>1626.1136363636299</c:v>
                </c:pt>
                <c:pt idx="3">
                  <c:v>1446.9296875</c:v>
                </c:pt>
                <c:pt idx="4">
                  <c:v>1305.0512820512799</c:v>
                </c:pt>
                <c:pt idx="5">
                  <c:v>1190.1401869158799</c:v>
                </c:pt>
                <c:pt idx="6">
                  <c:v>1000.29032258064</c:v>
                </c:pt>
                <c:pt idx="7">
                  <c:v>922.48837209302303</c:v>
                </c:pt>
                <c:pt idx="8">
                  <c:v>840.04</c:v>
                </c:pt>
                <c:pt idx="9">
                  <c:v>737.71830985915403</c:v>
                </c:pt>
                <c:pt idx="10">
                  <c:v>658.71014492753602</c:v>
                </c:pt>
                <c:pt idx="11">
                  <c:v>537.11111111111097</c:v>
                </c:pt>
                <c:pt idx="12">
                  <c:v>480.5</c:v>
                </c:pt>
                <c:pt idx="13">
                  <c:v>406.125</c:v>
                </c:pt>
                <c:pt idx="14">
                  <c:v>355.07692307692298</c:v>
                </c:pt>
                <c:pt idx="15">
                  <c:v>289.24137931034397</c:v>
                </c:pt>
                <c:pt idx="16">
                  <c:v>215.896551724137</c:v>
                </c:pt>
                <c:pt idx="17">
                  <c:v>209.04347826086899</c:v>
                </c:pt>
                <c:pt idx="18">
                  <c:v>146.555555555555</c:v>
                </c:pt>
                <c:pt idx="19">
                  <c:v>114</c:v>
                </c:pt>
                <c:pt idx="20">
                  <c:v>77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Data!$F$3:$F$48</c:f>
              <c:numCache>
                <c:formatCode>General</c:formatCode>
                <c:ptCount val="46"/>
                <c:pt idx="0">
                  <c:v>1713.8</c:v>
                </c:pt>
                <c:pt idx="1">
                  <c:v>1713.8</c:v>
                </c:pt>
                <c:pt idx="2">
                  <c:v>1713.8</c:v>
                </c:pt>
                <c:pt idx="3">
                  <c:v>1713.8</c:v>
                </c:pt>
                <c:pt idx="4">
                  <c:v>1713.8</c:v>
                </c:pt>
                <c:pt idx="5">
                  <c:v>1713.8</c:v>
                </c:pt>
                <c:pt idx="6">
                  <c:v>1713.8</c:v>
                </c:pt>
                <c:pt idx="7">
                  <c:v>1713.8</c:v>
                </c:pt>
                <c:pt idx="8">
                  <c:v>1713.8</c:v>
                </c:pt>
                <c:pt idx="9">
                  <c:v>1713.8</c:v>
                </c:pt>
                <c:pt idx="10">
                  <c:v>1713.8</c:v>
                </c:pt>
                <c:pt idx="11">
                  <c:v>1713.8</c:v>
                </c:pt>
                <c:pt idx="12">
                  <c:v>1713.8</c:v>
                </c:pt>
                <c:pt idx="13">
                  <c:v>1713.8</c:v>
                </c:pt>
                <c:pt idx="14">
                  <c:v>1713.8</c:v>
                </c:pt>
                <c:pt idx="15">
                  <c:v>1713.8</c:v>
                </c:pt>
                <c:pt idx="16">
                  <c:v>1713.8</c:v>
                </c:pt>
                <c:pt idx="17">
                  <c:v>1713.8</c:v>
                </c:pt>
                <c:pt idx="18">
                  <c:v>1713.8</c:v>
                </c:pt>
                <c:pt idx="19">
                  <c:v>1713.8</c:v>
                </c:pt>
                <c:pt idx="20">
                  <c:v>1713.8</c:v>
                </c:pt>
                <c:pt idx="21">
                  <c:v>1713.8</c:v>
                </c:pt>
                <c:pt idx="22">
                  <c:v>1713.8</c:v>
                </c:pt>
                <c:pt idx="23">
                  <c:v>1713.8</c:v>
                </c:pt>
                <c:pt idx="24">
                  <c:v>1713.8</c:v>
                </c:pt>
                <c:pt idx="25">
                  <c:v>1713.8</c:v>
                </c:pt>
                <c:pt idx="26">
                  <c:v>1713.8</c:v>
                </c:pt>
                <c:pt idx="27">
                  <c:v>1713.8</c:v>
                </c:pt>
                <c:pt idx="28">
                  <c:v>1713.8</c:v>
                </c:pt>
                <c:pt idx="29">
                  <c:v>1713.8</c:v>
                </c:pt>
                <c:pt idx="30">
                  <c:v>1713.8</c:v>
                </c:pt>
                <c:pt idx="31">
                  <c:v>1713.8</c:v>
                </c:pt>
                <c:pt idx="32">
                  <c:v>1713.8</c:v>
                </c:pt>
                <c:pt idx="33">
                  <c:v>1713.8</c:v>
                </c:pt>
                <c:pt idx="34">
                  <c:v>1713.8</c:v>
                </c:pt>
                <c:pt idx="35">
                  <c:v>1713.8</c:v>
                </c:pt>
                <c:pt idx="36">
                  <c:v>1713.8</c:v>
                </c:pt>
                <c:pt idx="37">
                  <c:v>1713.8</c:v>
                </c:pt>
                <c:pt idx="38">
                  <c:v>1713.8</c:v>
                </c:pt>
                <c:pt idx="39">
                  <c:v>1713.8</c:v>
                </c:pt>
                <c:pt idx="40">
                  <c:v>1713.8</c:v>
                </c:pt>
                <c:pt idx="41">
                  <c:v>1713.8</c:v>
                </c:pt>
                <c:pt idx="42">
                  <c:v>1713.8</c:v>
                </c:pt>
                <c:pt idx="43">
                  <c:v>1713.8</c:v>
                </c:pt>
                <c:pt idx="44">
                  <c:v>1713.8</c:v>
                </c:pt>
                <c:pt idx="45">
                  <c:v>1713.8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74864"/>
        <c:axId val="819175952"/>
      </c:scatterChart>
      <c:valAx>
        <c:axId val="819174864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75952"/>
        <c:crosses val="autoZero"/>
        <c:crossBetween val="midCat"/>
        <c:majorUnit val="8.0000000000000016E-2"/>
      </c:valAx>
      <c:valAx>
        <c:axId val="8191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Chao1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Shannon 137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Data!$H$3:$H$48</c:f>
              <c:numCache>
                <c:formatCode>0.0</c:formatCode>
                <c:ptCount val="46"/>
                <c:pt idx="25">
                  <c:v>4.8377133823557896</c:v>
                </c:pt>
                <c:pt idx="26">
                  <c:v>4.47551641696068</c:v>
                </c:pt>
                <c:pt idx="27">
                  <c:v>4.2453716154592103</c:v>
                </c:pt>
                <c:pt idx="28">
                  <c:v>4.0518349154589899</c:v>
                </c:pt>
                <c:pt idx="29">
                  <c:v>3.8666913373360599</c:v>
                </c:pt>
                <c:pt idx="30">
                  <c:v>3.6889880975089002</c:v>
                </c:pt>
                <c:pt idx="31">
                  <c:v>3.5302319831434001</c:v>
                </c:pt>
                <c:pt idx="32">
                  <c:v>3.4066322032748202</c:v>
                </c:pt>
                <c:pt idx="33">
                  <c:v>3.2016875859783398</c:v>
                </c:pt>
                <c:pt idx="34">
                  <c:v>3.0238682681972802</c:v>
                </c:pt>
                <c:pt idx="35">
                  <c:v>2.7611489949380901</c:v>
                </c:pt>
                <c:pt idx="36">
                  <c:v>2.6638671666362601</c:v>
                </c:pt>
                <c:pt idx="37">
                  <c:v>2.3779292922211601</c:v>
                </c:pt>
                <c:pt idx="38">
                  <c:v>2.0306741511544999</c:v>
                </c:pt>
                <c:pt idx="39">
                  <c:v>1.21539044175852</c:v>
                </c:pt>
                <c:pt idx="40">
                  <c:v>0.91494457340815705</c:v>
                </c:pt>
                <c:pt idx="41">
                  <c:v>0.52293804880745998</c:v>
                </c:pt>
                <c:pt idx="42">
                  <c:v>8.4353044183175394E-2</c:v>
                </c:pt>
                <c:pt idx="43">
                  <c:v>0</c:v>
                </c:pt>
                <c:pt idx="44">
                  <c:v>1.7535123631154E-2</c:v>
                </c:pt>
                <c:pt idx="4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Data!$I$3:$I$48</c:f>
              <c:numCache>
                <c:formatCode>0.0</c:formatCode>
                <c:ptCount val="46"/>
                <c:pt idx="10">
                  <c:v>4.2128606506233099</c:v>
                </c:pt>
                <c:pt idx="11">
                  <c:v>4.1133115409682004</c:v>
                </c:pt>
                <c:pt idx="12">
                  <c:v>4.0307936513282598</c:v>
                </c:pt>
                <c:pt idx="13">
                  <c:v>3.9526159254091802</c:v>
                </c:pt>
                <c:pt idx="14">
                  <c:v>4.0780753816391897</c:v>
                </c:pt>
                <c:pt idx="15">
                  <c:v>3.8869499810656101</c:v>
                </c:pt>
                <c:pt idx="16">
                  <c:v>3.8355045130952998</c:v>
                </c:pt>
                <c:pt idx="17">
                  <c:v>3.7723506056254799</c:v>
                </c:pt>
                <c:pt idx="18">
                  <c:v>3.71175113433753</c:v>
                </c:pt>
                <c:pt idx="19">
                  <c:v>3.77896202422298</c:v>
                </c:pt>
                <c:pt idx="20">
                  <c:v>3.59858065673254</c:v>
                </c:pt>
                <c:pt idx="21">
                  <c:v>3.5773471728828099</c:v>
                </c:pt>
                <c:pt idx="22">
                  <c:v>3.4981270954196702</c:v>
                </c:pt>
                <c:pt idx="23">
                  <c:v>3.5641868334940501</c:v>
                </c:pt>
                <c:pt idx="24">
                  <c:v>3.4415815555340799</c:v>
                </c:pt>
                <c:pt idx="25">
                  <c:v>3.3416195653843501</c:v>
                </c:pt>
                <c:pt idx="26">
                  <c:v>3.4245200944368799</c:v>
                </c:pt>
                <c:pt idx="27">
                  <c:v>3.2260131695551899</c:v>
                </c:pt>
                <c:pt idx="28">
                  <c:v>3.29994349859648</c:v>
                </c:pt>
                <c:pt idx="29">
                  <c:v>3.1937773803990601</c:v>
                </c:pt>
                <c:pt idx="30">
                  <c:v>3.0521190708159698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Data!$J$3:$J$48</c:f>
              <c:numCache>
                <c:formatCode>0.0</c:formatCode>
                <c:ptCount val="46"/>
                <c:pt idx="0">
                  <c:v>4.5123093592733596</c:v>
                </c:pt>
                <c:pt idx="1">
                  <c:v>4.3347999709661202</c:v>
                </c:pt>
                <c:pt idx="2">
                  <c:v>4.2890909940865001</c:v>
                </c:pt>
                <c:pt idx="3">
                  <c:v>4.1633022731180702</c:v>
                </c:pt>
                <c:pt idx="4">
                  <c:v>4.0985912599257297</c:v>
                </c:pt>
                <c:pt idx="5">
                  <c:v>4.07995328885396</c:v>
                </c:pt>
                <c:pt idx="6">
                  <c:v>3.8309543656523202</c:v>
                </c:pt>
                <c:pt idx="7">
                  <c:v>3.7739478441719698</c:v>
                </c:pt>
                <c:pt idx="8">
                  <c:v>3.7095747964852799</c:v>
                </c:pt>
                <c:pt idx="9">
                  <c:v>3.77304860700663</c:v>
                </c:pt>
                <c:pt idx="10">
                  <c:v>3.6029777310527198</c:v>
                </c:pt>
                <c:pt idx="11">
                  <c:v>3.3808913505954301</c:v>
                </c:pt>
                <c:pt idx="12">
                  <c:v>3.3640396124458198</c:v>
                </c:pt>
                <c:pt idx="13">
                  <c:v>3.1644504267565798</c:v>
                </c:pt>
                <c:pt idx="14">
                  <c:v>3.1822338548608502</c:v>
                </c:pt>
                <c:pt idx="15">
                  <c:v>2.9899704923888502</c:v>
                </c:pt>
                <c:pt idx="16">
                  <c:v>2.8051571084810201</c:v>
                </c:pt>
                <c:pt idx="17">
                  <c:v>2.4427115511462301</c:v>
                </c:pt>
                <c:pt idx="18">
                  <c:v>2.3125076635961399</c:v>
                </c:pt>
                <c:pt idx="19">
                  <c:v>2.1704863247585902</c:v>
                </c:pt>
                <c:pt idx="20">
                  <c:v>1.8126790413762599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Data!$K$2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Data!$K$3:$K$48</c:f>
              <c:numCache>
                <c:formatCode>General</c:formatCode>
                <c:ptCount val="46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4.4000000000000004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84112"/>
        <c:axId val="819176496"/>
      </c:scatterChart>
      <c:valAx>
        <c:axId val="819184112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76496"/>
        <c:crosses val="autoZero"/>
        <c:crossBetween val="midCat"/>
        <c:majorUnit val="8.0000000000000016E-2"/>
      </c:valAx>
      <c:valAx>
        <c:axId val="81917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Shannon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8411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ACE 137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Data!$M$2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Data!$M$3:$M$48</c:f>
              <c:numCache>
                <c:formatCode>0.0</c:formatCode>
                <c:ptCount val="46"/>
                <c:pt idx="25">
                  <c:v>4599.7334772446802</c:v>
                </c:pt>
                <c:pt idx="26">
                  <c:v>2859.51542416452</c:v>
                </c:pt>
                <c:pt idx="27">
                  <c:v>2159.12824314306</c:v>
                </c:pt>
                <c:pt idx="28">
                  <c:v>1783.1659574468081</c:v>
                </c:pt>
                <c:pt idx="29">
                  <c:v>1505.799807507218</c:v>
                </c:pt>
                <c:pt idx="30">
                  <c:v>1265.5040183696899</c:v>
                </c:pt>
                <c:pt idx="31">
                  <c:v>1076.4601307189539</c:v>
                </c:pt>
                <c:pt idx="32">
                  <c:v>870.19354838709603</c:v>
                </c:pt>
                <c:pt idx="33">
                  <c:v>709.29588014981198</c:v>
                </c:pt>
                <c:pt idx="34">
                  <c:v>533.58490566037597</c:v>
                </c:pt>
                <c:pt idx="35">
                  <c:v>434.58823529411598</c:v>
                </c:pt>
                <c:pt idx="36">
                  <c:v>294.123893805308</c:v>
                </c:pt>
                <c:pt idx="37">
                  <c:v>194.67669172932321</c:v>
                </c:pt>
                <c:pt idx="38">
                  <c:v>126.4615384615384</c:v>
                </c:pt>
                <c:pt idx="39">
                  <c:v>48.641509433962199</c:v>
                </c:pt>
                <c:pt idx="40">
                  <c:v>33.047619047619001</c:v>
                </c:pt>
                <c:pt idx="41">
                  <c:v>15.5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Data!$N$3:$N$48</c:f>
              <c:numCache>
                <c:formatCode>0.0</c:formatCode>
                <c:ptCount val="46"/>
                <c:pt idx="10">
                  <c:v>2518.8687350835198</c:v>
                </c:pt>
                <c:pt idx="11">
                  <c:v>2162.0954003407001</c:v>
                </c:pt>
                <c:pt idx="12">
                  <c:v>1888.2339285714279</c:v>
                </c:pt>
                <c:pt idx="13">
                  <c:v>1793.4717668488161</c:v>
                </c:pt>
                <c:pt idx="14">
                  <c:v>1644.173828125</c:v>
                </c:pt>
                <c:pt idx="15">
                  <c:v>1616.1855873642639</c:v>
                </c:pt>
                <c:pt idx="16">
                  <c:v>1513.7956204379559</c:v>
                </c:pt>
                <c:pt idx="17">
                  <c:v>1418.634304207118</c:v>
                </c:pt>
                <c:pt idx="18">
                  <c:v>1338.3430420711959</c:v>
                </c:pt>
                <c:pt idx="19">
                  <c:v>1258.423841059602</c:v>
                </c:pt>
                <c:pt idx="20">
                  <c:v>1201.589449541284</c:v>
                </c:pt>
                <c:pt idx="21">
                  <c:v>1121.9404466501239</c:v>
                </c:pt>
                <c:pt idx="22">
                  <c:v>1093.2059620596201</c:v>
                </c:pt>
                <c:pt idx="23">
                  <c:v>994.74277854195202</c:v>
                </c:pt>
                <c:pt idx="24">
                  <c:v>960.58394160583805</c:v>
                </c:pt>
                <c:pt idx="25">
                  <c:v>874.91883116883002</c:v>
                </c:pt>
                <c:pt idx="26">
                  <c:v>808.546623794212</c:v>
                </c:pt>
                <c:pt idx="27">
                  <c:v>778.94117647058795</c:v>
                </c:pt>
                <c:pt idx="28">
                  <c:v>749.87577639751396</c:v>
                </c:pt>
                <c:pt idx="29">
                  <c:v>665.39544513457395</c:v>
                </c:pt>
                <c:pt idx="30">
                  <c:v>631.78849721706797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Data!$O$2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Data!$O$3:$O$48</c:f>
              <c:numCache>
                <c:formatCode>0.0</c:formatCode>
                <c:ptCount val="46"/>
                <c:pt idx="0">
                  <c:v>2908.0384839650001</c:v>
                </c:pt>
                <c:pt idx="1">
                  <c:v>2487.5784381478802</c:v>
                </c:pt>
                <c:pt idx="2">
                  <c:v>2313.0391459074599</c:v>
                </c:pt>
                <c:pt idx="3">
                  <c:v>2131.0420969022998</c:v>
                </c:pt>
                <c:pt idx="4">
                  <c:v>1942.8037383177559</c:v>
                </c:pt>
                <c:pt idx="5">
                  <c:v>1785.403508771928</c:v>
                </c:pt>
                <c:pt idx="6">
                  <c:v>1529.5248730964461</c:v>
                </c:pt>
                <c:pt idx="7">
                  <c:v>1413.112016293278</c:v>
                </c:pt>
                <c:pt idx="8">
                  <c:v>1285.758389261744</c:v>
                </c:pt>
                <c:pt idx="9">
                  <c:v>1162.583710407238</c:v>
                </c:pt>
                <c:pt idx="10">
                  <c:v>1075.20627261761</c:v>
                </c:pt>
                <c:pt idx="11">
                  <c:v>872.45635528330604</c:v>
                </c:pt>
                <c:pt idx="12">
                  <c:v>802.30342577487602</c:v>
                </c:pt>
                <c:pt idx="13">
                  <c:v>693.40740740740603</c:v>
                </c:pt>
                <c:pt idx="14">
                  <c:v>613.32903225806399</c:v>
                </c:pt>
                <c:pt idx="15">
                  <c:v>485.29203539822998</c:v>
                </c:pt>
                <c:pt idx="16">
                  <c:v>391.91849529780399</c:v>
                </c:pt>
                <c:pt idx="17">
                  <c:v>358.73684210526199</c:v>
                </c:pt>
                <c:pt idx="18">
                  <c:v>266.48554913294799</c:v>
                </c:pt>
                <c:pt idx="19">
                  <c:v>200.754966887416</c:v>
                </c:pt>
                <c:pt idx="20">
                  <c:v>142.6732673267326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Data!$P$2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Data!$P$3:$P$48</c:f>
              <c:numCache>
                <c:formatCode>General</c:formatCode>
                <c:ptCount val="46"/>
                <c:pt idx="0">
                  <c:v>1760.3</c:v>
                </c:pt>
                <c:pt idx="1">
                  <c:v>1760.3</c:v>
                </c:pt>
                <c:pt idx="2">
                  <c:v>1760.3</c:v>
                </c:pt>
                <c:pt idx="3">
                  <c:v>1760.3</c:v>
                </c:pt>
                <c:pt idx="4">
                  <c:v>1760.3</c:v>
                </c:pt>
                <c:pt idx="5">
                  <c:v>1760.3</c:v>
                </c:pt>
                <c:pt idx="6">
                  <c:v>1760.3</c:v>
                </c:pt>
                <c:pt idx="7">
                  <c:v>1760.3</c:v>
                </c:pt>
                <c:pt idx="8">
                  <c:v>1760.3</c:v>
                </c:pt>
                <c:pt idx="9">
                  <c:v>1760.3</c:v>
                </c:pt>
                <c:pt idx="10">
                  <c:v>1760.3</c:v>
                </c:pt>
                <c:pt idx="11">
                  <c:v>1760.3</c:v>
                </c:pt>
                <c:pt idx="12">
                  <c:v>1760.3</c:v>
                </c:pt>
                <c:pt idx="13">
                  <c:v>1760.3</c:v>
                </c:pt>
                <c:pt idx="14">
                  <c:v>1760.3</c:v>
                </c:pt>
                <c:pt idx="15">
                  <c:v>1760.3</c:v>
                </c:pt>
                <c:pt idx="16">
                  <c:v>1760.3</c:v>
                </c:pt>
                <c:pt idx="17">
                  <c:v>1760.3</c:v>
                </c:pt>
                <c:pt idx="18">
                  <c:v>1760.3</c:v>
                </c:pt>
                <c:pt idx="19">
                  <c:v>1760.3</c:v>
                </c:pt>
                <c:pt idx="20">
                  <c:v>1760.3</c:v>
                </c:pt>
                <c:pt idx="21">
                  <c:v>1760.3</c:v>
                </c:pt>
                <c:pt idx="22">
                  <c:v>1760.3</c:v>
                </c:pt>
                <c:pt idx="23">
                  <c:v>1760.3</c:v>
                </c:pt>
                <c:pt idx="24">
                  <c:v>1760.3</c:v>
                </c:pt>
                <c:pt idx="25">
                  <c:v>1760.3</c:v>
                </c:pt>
                <c:pt idx="26">
                  <c:v>1760.3</c:v>
                </c:pt>
                <c:pt idx="27">
                  <c:v>1760.3</c:v>
                </c:pt>
                <c:pt idx="28">
                  <c:v>1760.3</c:v>
                </c:pt>
                <c:pt idx="29">
                  <c:v>1760.3</c:v>
                </c:pt>
                <c:pt idx="30">
                  <c:v>1760.3</c:v>
                </c:pt>
                <c:pt idx="31">
                  <c:v>1760.3</c:v>
                </c:pt>
                <c:pt idx="32">
                  <c:v>1760.3</c:v>
                </c:pt>
                <c:pt idx="33">
                  <c:v>1760.3</c:v>
                </c:pt>
                <c:pt idx="34">
                  <c:v>1760.3</c:v>
                </c:pt>
                <c:pt idx="35">
                  <c:v>1760.3</c:v>
                </c:pt>
                <c:pt idx="36">
                  <c:v>1760.3</c:v>
                </c:pt>
                <c:pt idx="37">
                  <c:v>1760.3</c:v>
                </c:pt>
                <c:pt idx="38">
                  <c:v>1760.3</c:v>
                </c:pt>
                <c:pt idx="39">
                  <c:v>1760.3</c:v>
                </c:pt>
                <c:pt idx="40">
                  <c:v>1760.3</c:v>
                </c:pt>
                <c:pt idx="41">
                  <c:v>1760.3</c:v>
                </c:pt>
                <c:pt idx="42">
                  <c:v>1760.3</c:v>
                </c:pt>
                <c:pt idx="43">
                  <c:v>1760.3</c:v>
                </c:pt>
                <c:pt idx="44">
                  <c:v>1760.3</c:v>
                </c:pt>
                <c:pt idx="45">
                  <c:v>1760.3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62896"/>
        <c:axId val="819165072"/>
      </c:scatterChart>
      <c:valAx>
        <c:axId val="819162896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65072"/>
        <c:crosses val="autoZero"/>
        <c:crossBetween val="midCat"/>
        <c:majorUnit val="8.0000000000000016E-2"/>
      </c:valAx>
      <c:valAx>
        <c:axId val="819165072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</a:t>
                </a:r>
                <a:r>
                  <a:rPr lang="en-US" baseline="0"/>
                  <a:t> </a:t>
                </a: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6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9524</xdr:colOff>
      <xdr:row>21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9524</xdr:colOff>
      <xdr:row>21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32</xdr:col>
      <xdr:colOff>9524</xdr:colOff>
      <xdr:row>21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M10" sqref="M10"/>
    </sheetView>
  </sheetViews>
  <sheetFormatPr defaultRowHeight="15" x14ac:dyDescent="0.25"/>
  <cols>
    <col min="1" max="1" width="9.85546875" bestFit="1" customWidth="1"/>
    <col min="2" max="2" width="13.85546875" bestFit="1" customWidth="1"/>
    <col min="3" max="3" width="7.85546875" bestFit="1" customWidth="1"/>
    <col min="4" max="4" width="13.85546875" bestFit="1" customWidth="1"/>
    <col min="5" max="5" width="6.5703125" bestFit="1" customWidth="1"/>
    <col min="6" max="6" width="9.28515625" bestFit="1" customWidth="1"/>
    <col min="7" max="7" width="13.85546875" bestFit="1" customWidth="1"/>
    <col min="8" max="8" width="7.85546875" bestFit="1" customWidth="1"/>
    <col min="9" max="9" width="13.85546875" bestFit="1" customWidth="1"/>
    <col min="10" max="10" width="3.7109375" bestFit="1" customWidth="1"/>
    <col min="11" max="11" width="9.28515625" bestFit="1" customWidth="1"/>
    <col min="12" max="12" width="13.85546875" bestFit="1" customWidth="1"/>
    <col min="13" max="13" width="7.85546875" bestFit="1" customWidth="1"/>
    <col min="14" max="14" width="13.85546875" bestFit="1" customWidth="1"/>
    <col min="15" max="15" width="6.5703125" bestFit="1" customWidth="1"/>
    <col min="16" max="16" width="9.28515625" bestFit="1" customWidth="1"/>
  </cols>
  <sheetData>
    <row r="1" spans="1:16" x14ac:dyDescent="0.25">
      <c r="C1" s="3" t="s">
        <v>0</v>
      </c>
      <c r="D1" s="3"/>
      <c r="E1" s="3"/>
      <c r="F1" s="3"/>
      <c r="G1" s="1"/>
      <c r="H1" s="3" t="s">
        <v>1</v>
      </c>
      <c r="I1" s="3"/>
      <c r="J1" s="3"/>
      <c r="K1" s="3"/>
      <c r="L1" s="1"/>
      <c r="M1" s="3" t="s">
        <v>2</v>
      </c>
      <c r="N1" s="3"/>
      <c r="O1" s="3"/>
      <c r="P1" s="3"/>
    </row>
    <row r="2" spans="1:16" x14ac:dyDescent="0.25">
      <c r="A2" t="s">
        <v>8</v>
      </c>
      <c r="C2" t="s">
        <v>3</v>
      </c>
      <c r="D2" t="s">
        <v>4</v>
      </c>
      <c r="E2" t="s">
        <v>5</v>
      </c>
      <c r="F2" t="s">
        <v>6</v>
      </c>
      <c r="H2" t="s">
        <v>3</v>
      </c>
      <c r="I2" t="s">
        <v>4</v>
      </c>
      <c r="J2" t="s">
        <v>5</v>
      </c>
      <c r="K2" t="s">
        <v>6</v>
      </c>
      <c r="M2" t="s">
        <v>3</v>
      </c>
      <c r="N2" t="s">
        <v>4</v>
      </c>
      <c r="O2" t="s">
        <v>5</v>
      </c>
      <c r="P2" t="s">
        <v>6</v>
      </c>
    </row>
    <row r="3" spans="1:16" x14ac:dyDescent="0.25">
      <c r="A3">
        <v>0.1</v>
      </c>
      <c r="C3" s="2"/>
      <c r="D3" s="2"/>
      <c r="E3" s="2">
        <v>2058.0584795321602</v>
      </c>
      <c r="F3">
        <v>1713.8</v>
      </c>
      <c r="H3" s="2"/>
      <c r="I3" s="2"/>
      <c r="J3" s="2">
        <v>4.5123093592733596</v>
      </c>
      <c r="K3">
        <v>4.4000000000000004</v>
      </c>
      <c r="M3" s="2"/>
      <c r="N3" s="2"/>
      <c r="O3" s="2">
        <v>2908.0384839650001</v>
      </c>
      <c r="P3">
        <v>1760.3</v>
      </c>
    </row>
    <row r="4" spans="1:16" x14ac:dyDescent="0.25">
      <c r="A4">
        <f>A3+0.02</f>
        <v>0.12000000000000001</v>
      </c>
      <c r="C4" s="2"/>
      <c r="D4" s="2"/>
      <c r="E4" s="2">
        <v>1713.6959459459399</v>
      </c>
      <c r="F4">
        <f>F3</f>
        <v>1713.8</v>
      </c>
      <c r="H4" s="2"/>
      <c r="I4" s="2"/>
      <c r="J4" s="2">
        <v>4.3347999709661202</v>
      </c>
      <c r="K4">
        <f>K3</f>
        <v>4.4000000000000004</v>
      </c>
      <c r="M4" s="2"/>
      <c r="N4" s="2"/>
      <c r="O4" s="2">
        <v>2487.5784381478802</v>
      </c>
      <c r="P4">
        <f>P3</f>
        <v>1760.3</v>
      </c>
    </row>
    <row r="5" spans="1:16" x14ac:dyDescent="0.25">
      <c r="A5">
        <f t="shared" ref="A5:A48" si="0">A4+0.02</f>
        <v>0.14000000000000001</v>
      </c>
      <c r="C5" s="2"/>
      <c r="D5" s="2"/>
      <c r="E5" s="2">
        <v>1626.1136363636299</v>
      </c>
      <c r="F5">
        <f t="shared" ref="F5:F48" si="1">F4</f>
        <v>1713.8</v>
      </c>
      <c r="H5" s="2"/>
      <c r="I5" s="2"/>
      <c r="J5" s="2">
        <v>4.2890909940865001</v>
      </c>
      <c r="K5">
        <f t="shared" ref="K5:K48" si="2">K4</f>
        <v>4.4000000000000004</v>
      </c>
      <c r="M5" s="2"/>
      <c r="N5" s="2"/>
      <c r="O5" s="2">
        <v>2313.0391459074599</v>
      </c>
      <c r="P5">
        <f t="shared" ref="P5:P48" si="3">P4</f>
        <v>1760.3</v>
      </c>
    </row>
    <row r="6" spans="1:16" x14ac:dyDescent="0.25">
      <c r="A6">
        <f t="shared" si="0"/>
        <v>0.16</v>
      </c>
      <c r="C6" s="2"/>
      <c r="D6" s="2"/>
      <c r="E6" s="2">
        <v>1446.9296875</v>
      </c>
      <c r="F6">
        <f t="shared" si="1"/>
        <v>1713.8</v>
      </c>
      <c r="H6" s="2"/>
      <c r="I6" s="2"/>
      <c r="J6" s="2">
        <v>4.1633022731180702</v>
      </c>
      <c r="K6">
        <f t="shared" si="2"/>
        <v>4.4000000000000004</v>
      </c>
      <c r="M6" s="2"/>
      <c r="N6" s="2"/>
      <c r="O6" s="2">
        <v>2131.0420969022998</v>
      </c>
      <c r="P6">
        <f t="shared" si="3"/>
        <v>1760.3</v>
      </c>
    </row>
    <row r="7" spans="1:16" x14ac:dyDescent="0.25">
      <c r="A7">
        <f t="shared" si="0"/>
        <v>0.18</v>
      </c>
      <c r="C7" s="2"/>
      <c r="D7" s="2"/>
      <c r="E7" s="2">
        <v>1305.0512820512799</v>
      </c>
      <c r="F7">
        <f t="shared" si="1"/>
        <v>1713.8</v>
      </c>
      <c r="H7" s="2"/>
      <c r="I7" s="2"/>
      <c r="J7" s="2">
        <v>4.0985912599257297</v>
      </c>
      <c r="K7">
        <f t="shared" si="2"/>
        <v>4.4000000000000004</v>
      </c>
      <c r="M7" s="2"/>
      <c r="N7" s="2"/>
      <c r="O7" s="2">
        <v>1942.8037383177559</v>
      </c>
      <c r="P7">
        <f t="shared" si="3"/>
        <v>1760.3</v>
      </c>
    </row>
    <row r="8" spans="1:16" x14ac:dyDescent="0.25">
      <c r="A8">
        <f t="shared" si="0"/>
        <v>0.19999999999999998</v>
      </c>
      <c r="C8" s="2"/>
      <c r="D8" s="2"/>
      <c r="E8" s="2">
        <v>1190.1401869158799</v>
      </c>
      <c r="F8">
        <f t="shared" si="1"/>
        <v>1713.8</v>
      </c>
      <c r="H8" s="2"/>
      <c r="I8" s="2"/>
      <c r="J8" s="2">
        <v>4.07995328885396</v>
      </c>
      <c r="K8">
        <f t="shared" si="2"/>
        <v>4.4000000000000004</v>
      </c>
      <c r="M8" s="2"/>
      <c r="N8" s="2"/>
      <c r="O8" s="2">
        <v>1785.403508771928</v>
      </c>
      <c r="P8">
        <f t="shared" si="3"/>
        <v>1760.3</v>
      </c>
    </row>
    <row r="9" spans="1:16" x14ac:dyDescent="0.25">
      <c r="A9">
        <f t="shared" si="0"/>
        <v>0.21999999999999997</v>
      </c>
      <c r="C9" s="2"/>
      <c r="D9" s="2"/>
      <c r="E9" s="2">
        <v>1000.29032258064</v>
      </c>
      <c r="F9">
        <f t="shared" si="1"/>
        <v>1713.8</v>
      </c>
      <c r="H9" s="2"/>
      <c r="I9" s="2"/>
      <c r="J9" s="2">
        <v>3.8309543656523202</v>
      </c>
      <c r="K9">
        <f t="shared" si="2"/>
        <v>4.4000000000000004</v>
      </c>
      <c r="M9" s="2"/>
      <c r="N9" s="2"/>
      <c r="O9" s="2">
        <v>1529.5248730964461</v>
      </c>
      <c r="P9">
        <f t="shared" si="3"/>
        <v>1760.3</v>
      </c>
    </row>
    <row r="10" spans="1:16" x14ac:dyDescent="0.25">
      <c r="A10">
        <f t="shared" si="0"/>
        <v>0.23999999999999996</v>
      </c>
      <c r="C10" s="2"/>
      <c r="D10" s="2"/>
      <c r="E10" s="2">
        <v>922.48837209302303</v>
      </c>
      <c r="F10">
        <f t="shared" si="1"/>
        <v>1713.8</v>
      </c>
      <c r="H10" s="2"/>
      <c r="I10" s="2"/>
      <c r="J10" s="2">
        <v>3.7739478441719698</v>
      </c>
      <c r="K10">
        <f t="shared" si="2"/>
        <v>4.4000000000000004</v>
      </c>
      <c r="M10" s="2"/>
      <c r="N10" s="2"/>
      <c r="O10" s="2">
        <v>1413.112016293278</v>
      </c>
      <c r="P10">
        <f t="shared" si="3"/>
        <v>1760.3</v>
      </c>
    </row>
    <row r="11" spans="1:16" x14ac:dyDescent="0.25">
      <c r="A11">
        <f t="shared" si="0"/>
        <v>0.25999999999999995</v>
      </c>
      <c r="C11" s="2"/>
      <c r="D11" s="2"/>
      <c r="E11" s="2">
        <v>840.04</v>
      </c>
      <c r="F11">
        <f t="shared" si="1"/>
        <v>1713.8</v>
      </c>
      <c r="H11" s="2"/>
      <c r="I11" s="2"/>
      <c r="J11" s="2">
        <v>3.7095747964852799</v>
      </c>
      <c r="K11">
        <f t="shared" si="2"/>
        <v>4.4000000000000004</v>
      </c>
      <c r="M11" s="2"/>
      <c r="N11" s="2"/>
      <c r="O11" s="2">
        <v>1285.758389261744</v>
      </c>
      <c r="P11">
        <f t="shared" si="3"/>
        <v>1760.3</v>
      </c>
    </row>
    <row r="12" spans="1:16" x14ac:dyDescent="0.25">
      <c r="A12">
        <f t="shared" si="0"/>
        <v>0.27999999999999997</v>
      </c>
      <c r="C12" s="2"/>
      <c r="D12" s="2"/>
      <c r="E12" s="2">
        <v>737.71830985915403</v>
      </c>
      <c r="F12">
        <f t="shared" si="1"/>
        <v>1713.8</v>
      </c>
      <c r="H12" s="2"/>
      <c r="I12" s="2"/>
      <c r="J12" s="2">
        <v>3.77304860700663</v>
      </c>
      <c r="K12">
        <f t="shared" si="2"/>
        <v>4.4000000000000004</v>
      </c>
      <c r="M12" s="2"/>
      <c r="N12" s="2"/>
      <c r="O12" s="2">
        <v>1162.583710407238</v>
      </c>
      <c r="P12">
        <f t="shared" si="3"/>
        <v>1760.3</v>
      </c>
    </row>
    <row r="13" spans="1:16" x14ac:dyDescent="0.25">
      <c r="A13">
        <f t="shared" si="0"/>
        <v>0.3</v>
      </c>
      <c r="C13" s="2"/>
      <c r="D13" s="2">
        <v>2073.6363636363599</v>
      </c>
      <c r="E13" s="2">
        <v>658.71014492753602</v>
      </c>
      <c r="F13">
        <f t="shared" si="1"/>
        <v>1713.8</v>
      </c>
      <c r="H13" s="2"/>
      <c r="I13" s="2">
        <v>4.2128606506233099</v>
      </c>
      <c r="J13" s="2">
        <v>3.6029777310527198</v>
      </c>
      <c r="K13">
        <f t="shared" si="2"/>
        <v>4.4000000000000004</v>
      </c>
      <c r="M13" s="2"/>
      <c r="N13" s="2">
        <v>2518.8687350835198</v>
      </c>
      <c r="O13" s="2">
        <v>1075.20627261761</v>
      </c>
      <c r="P13">
        <f t="shared" si="3"/>
        <v>1760.3</v>
      </c>
    </row>
    <row r="14" spans="1:16" x14ac:dyDescent="0.25">
      <c r="A14">
        <f t="shared" si="0"/>
        <v>0.32</v>
      </c>
      <c r="C14" s="2"/>
      <c r="D14" s="2">
        <v>1546.1282051282001</v>
      </c>
      <c r="E14" s="2">
        <v>537.11111111111097</v>
      </c>
      <c r="F14">
        <f t="shared" si="1"/>
        <v>1713.8</v>
      </c>
      <c r="H14" s="2"/>
      <c r="I14" s="2">
        <v>4.1133115409682004</v>
      </c>
      <c r="J14" s="2">
        <v>3.3808913505954301</v>
      </c>
      <c r="K14">
        <f t="shared" si="2"/>
        <v>4.4000000000000004</v>
      </c>
      <c r="M14" s="2"/>
      <c r="N14" s="2">
        <v>2162.0954003407001</v>
      </c>
      <c r="O14" s="2">
        <v>872.45635528330604</v>
      </c>
      <c r="P14">
        <f t="shared" si="3"/>
        <v>1760.3</v>
      </c>
    </row>
    <row r="15" spans="1:16" x14ac:dyDescent="0.25">
      <c r="A15">
        <f t="shared" si="0"/>
        <v>0.34</v>
      </c>
      <c r="C15" s="2"/>
      <c r="D15" s="2">
        <v>1354.3737373737299</v>
      </c>
      <c r="E15" s="2">
        <v>480.5</v>
      </c>
      <c r="F15">
        <f t="shared" si="1"/>
        <v>1713.8</v>
      </c>
      <c r="H15" s="2"/>
      <c r="I15" s="2">
        <v>4.0307936513282598</v>
      </c>
      <c r="J15" s="2">
        <v>3.3640396124458198</v>
      </c>
      <c r="K15">
        <f t="shared" si="2"/>
        <v>4.4000000000000004</v>
      </c>
      <c r="M15" s="2"/>
      <c r="N15" s="2">
        <v>1888.2339285714279</v>
      </c>
      <c r="O15" s="2">
        <v>802.30342577487602</v>
      </c>
      <c r="P15">
        <f t="shared" si="3"/>
        <v>1760.3</v>
      </c>
    </row>
    <row r="16" spans="1:16" x14ac:dyDescent="0.25">
      <c r="A16">
        <f t="shared" si="0"/>
        <v>0.36000000000000004</v>
      </c>
      <c r="C16" s="2"/>
      <c r="D16" s="2">
        <v>1232.32038834951</v>
      </c>
      <c r="E16" s="2">
        <v>406.125</v>
      </c>
      <c r="F16">
        <f t="shared" si="1"/>
        <v>1713.8</v>
      </c>
      <c r="H16" s="2"/>
      <c r="I16" s="2">
        <v>3.9526159254091802</v>
      </c>
      <c r="J16" s="2">
        <v>3.1644504267565798</v>
      </c>
      <c r="K16">
        <f t="shared" si="2"/>
        <v>4.4000000000000004</v>
      </c>
      <c r="M16" s="2"/>
      <c r="N16" s="2">
        <v>1793.4717668488161</v>
      </c>
      <c r="O16" s="2">
        <v>693.40740740740603</v>
      </c>
      <c r="P16">
        <f t="shared" si="3"/>
        <v>1760.3</v>
      </c>
    </row>
    <row r="17" spans="1:16" x14ac:dyDescent="0.25">
      <c r="A17">
        <f t="shared" si="0"/>
        <v>0.38000000000000006</v>
      </c>
      <c r="C17" s="2"/>
      <c r="D17" s="2">
        <v>1110.6041666666599</v>
      </c>
      <c r="E17" s="2">
        <v>355.07692307692298</v>
      </c>
      <c r="F17">
        <f t="shared" si="1"/>
        <v>1713.8</v>
      </c>
      <c r="H17" s="2"/>
      <c r="I17" s="2">
        <v>4.0780753816391897</v>
      </c>
      <c r="J17" s="2">
        <v>3.1822338548608502</v>
      </c>
      <c r="K17">
        <f t="shared" si="2"/>
        <v>4.4000000000000004</v>
      </c>
      <c r="M17" s="2"/>
      <c r="N17" s="2">
        <v>1644.173828125</v>
      </c>
      <c r="O17" s="2">
        <v>613.32903225806399</v>
      </c>
      <c r="P17">
        <f t="shared" si="3"/>
        <v>1760.3</v>
      </c>
    </row>
    <row r="18" spans="1:16" x14ac:dyDescent="0.25">
      <c r="A18">
        <f t="shared" si="0"/>
        <v>0.40000000000000008</v>
      </c>
      <c r="C18" s="2"/>
      <c r="D18" s="2">
        <v>1108.15384615384</v>
      </c>
      <c r="E18" s="2">
        <v>289.24137931034397</v>
      </c>
      <c r="F18">
        <f t="shared" si="1"/>
        <v>1713.8</v>
      </c>
      <c r="H18" s="2"/>
      <c r="I18" s="2">
        <v>3.8869499810656101</v>
      </c>
      <c r="J18" s="2">
        <v>2.9899704923888502</v>
      </c>
      <c r="K18">
        <f t="shared" si="2"/>
        <v>4.4000000000000004</v>
      </c>
      <c r="M18" s="2"/>
      <c r="N18" s="2">
        <v>1616.1855873642639</v>
      </c>
      <c r="O18" s="2">
        <v>485.29203539822998</v>
      </c>
      <c r="P18">
        <f t="shared" si="3"/>
        <v>1760.3</v>
      </c>
    </row>
    <row r="19" spans="1:16" x14ac:dyDescent="0.25">
      <c r="A19">
        <f t="shared" si="0"/>
        <v>0.4200000000000001</v>
      </c>
      <c r="C19" s="2"/>
      <c r="D19" s="2">
        <v>1063.3333333333301</v>
      </c>
      <c r="E19" s="2">
        <v>215.896551724137</v>
      </c>
      <c r="F19">
        <f t="shared" si="1"/>
        <v>1713.8</v>
      </c>
      <c r="H19" s="2"/>
      <c r="I19" s="2">
        <v>3.8355045130952998</v>
      </c>
      <c r="J19" s="2">
        <v>2.8051571084810201</v>
      </c>
      <c r="K19">
        <f t="shared" si="2"/>
        <v>4.4000000000000004</v>
      </c>
      <c r="M19" s="2"/>
      <c r="N19" s="2">
        <v>1513.7956204379559</v>
      </c>
      <c r="O19" s="2">
        <v>391.91849529780399</v>
      </c>
      <c r="P19">
        <f t="shared" si="3"/>
        <v>1760.3</v>
      </c>
    </row>
    <row r="20" spans="1:16" x14ac:dyDescent="0.25">
      <c r="A20">
        <f t="shared" si="0"/>
        <v>0.44000000000000011</v>
      </c>
      <c r="C20" s="2"/>
      <c r="D20" s="2">
        <v>959.6875</v>
      </c>
      <c r="E20" s="2">
        <v>209.04347826086899</v>
      </c>
      <c r="F20">
        <f t="shared" si="1"/>
        <v>1713.8</v>
      </c>
      <c r="H20" s="2"/>
      <c r="I20" s="2">
        <v>3.7723506056254799</v>
      </c>
      <c r="J20" s="2">
        <v>2.4427115511462301</v>
      </c>
      <c r="K20">
        <f t="shared" si="2"/>
        <v>4.4000000000000004</v>
      </c>
      <c r="M20" s="2"/>
      <c r="N20" s="2">
        <v>1418.634304207118</v>
      </c>
      <c r="O20" s="2">
        <v>358.73684210526199</v>
      </c>
      <c r="P20">
        <f t="shared" si="3"/>
        <v>1760.3</v>
      </c>
    </row>
    <row r="21" spans="1:16" x14ac:dyDescent="0.25">
      <c r="A21">
        <f t="shared" si="0"/>
        <v>0.46000000000000013</v>
      </c>
      <c r="C21" s="2"/>
      <c r="D21" s="2">
        <v>871.888888888888</v>
      </c>
      <c r="E21" s="2">
        <v>146.555555555555</v>
      </c>
      <c r="F21">
        <f t="shared" si="1"/>
        <v>1713.8</v>
      </c>
      <c r="H21" s="2"/>
      <c r="I21" s="2">
        <v>3.71175113433753</v>
      </c>
      <c r="J21" s="2">
        <v>2.3125076635961399</v>
      </c>
      <c r="K21">
        <f t="shared" si="2"/>
        <v>4.4000000000000004</v>
      </c>
      <c r="M21" s="2"/>
      <c r="N21" s="2">
        <v>1338.3430420711959</v>
      </c>
      <c r="O21" s="2">
        <v>266.48554913294799</v>
      </c>
      <c r="P21">
        <f t="shared" si="3"/>
        <v>1760.3</v>
      </c>
    </row>
    <row r="22" spans="1:16" x14ac:dyDescent="0.25">
      <c r="A22">
        <f t="shared" si="0"/>
        <v>0.48000000000000015</v>
      </c>
      <c r="C22" s="2"/>
      <c r="D22" s="2">
        <v>851.08695652173901</v>
      </c>
      <c r="E22" s="2">
        <v>114</v>
      </c>
      <c r="F22">
        <f t="shared" si="1"/>
        <v>1713.8</v>
      </c>
      <c r="H22" s="2"/>
      <c r="I22" s="2">
        <v>3.77896202422298</v>
      </c>
      <c r="J22" s="2">
        <v>2.1704863247585902</v>
      </c>
      <c r="K22">
        <f t="shared" si="2"/>
        <v>4.4000000000000004</v>
      </c>
      <c r="M22" s="2"/>
      <c r="N22" s="2">
        <v>1258.423841059602</v>
      </c>
      <c r="O22" s="2">
        <v>200.754966887416</v>
      </c>
      <c r="P22">
        <f t="shared" si="3"/>
        <v>1760.3</v>
      </c>
    </row>
    <row r="23" spans="1:16" x14ac:dyDescent="0.25">
      <c r="A23">
        <f t="shared" si="0"/>
        <v>0.50000000000000011</v>
      </c>
      <c r="C23" s="2"/>
      <c r="D23" s="2">
        <v>780.625</v>
      </c>
      <c r="E23" s="2">
        <v>77</v>
      </c>
      <c r="F23">
        <f t="shared" si="1"/>
        <v>1713.8</v>
      </c>
      <c r="H23" s="2"/>
      <c r="I23" s="2">
        <v>3.59858065673254</v>
      </c>
      <c r="J23" s="2">
        <v>1.8126790413762599</v>
      </c>
      <c r="K23">
        <f t="shared" si="2"/>
        <v>4.4000000000000004</v>
      </c>
      <c r="M23" s="2"/>
      <c r="N23" s="2">
        <v>1201.589449541284</v>
      </c>
      <c r="O23" s="2">
        <v>142.6732673267326</v>
      </c>
      <c r="P23">
        <f t="shared" si="3"/>
        <v>1760.3</v>
      </c>
    </row>
    <row r="24" spans="1:16" x14ac:dyDescent="0.25">
      <c r="A24">
        <f t="shared" si="0"/>
        <v>0.52000000000000013</v>
      </c>
      <c r="C24" s="2"/>
      <c r="D24" s="2">
        <v>741.098360655737</v>
      </c>
      <c r="E24" s="2"/>
      <c r="F24">
        <f t="shared" si="1"/>
        <v>1713.8</v>
      </c>
      <c r="H24" s="2"/>
      <c r="I24" s="2">
        <v>3.5773471728828099</v>
      </c>
      <c r="J24" s="2"/>
      <c r="K24">
        <f t="shared" si="2"/>
        <v>4.4000000000000004</v>
      </c>
      <c r="M24" s="2"/>
      <c r="N24" s="2">
        <v>1121.9404466501239</v>
      </c>
      <c r="O24" s="2"/>
      <c r="P24">
        <f t="shared" si="3"/>
        <v>1760.3</v>
      </c>
    </row>
    <row r="25" spans="1:16" x14ac:dyDescent="0.25">
      <c r="A25">
        <f t="shared" si="0"/>
        <v>0.54000000000000015</v>
      </c>
      <c r="C25" s="2"/>
      <c r="D25" s="2">
        <v>684.89705882352905</v>
      </c>
      <c r="E25" s="2"/>
      <c r="F25">
        <f t="shared" si="1"/>
        <v>1713.8</v>
      </c>
      <c r="H25" s="2"/>
      <c r="I25" s="2">
        <v>3.4981270954196702</v>
      </c>
      <c r="J25" s="2"/>
      <c r="K25">
        <f t="shared" si="2"/>
        <v>4.4000000000000004</v>
      </c>
      <c r="M25" s="2"/>
      <c r="N25" s="2">
        <v>1093.2059620596201</v>
      </c>
      <c r="O25" s="2"/>
      <c r="P25">
        <f t="shared" si="3"/>
        <v>1760.3</v>
      </c>
    </row>
    <row r="26" spans="1:16" x14ac:dyDescent="0.25">
      <c r="A26">
        <f t="shared" si="0"/>
        <v>0.56000000000000016</v>
      </c>
      <c r="C26" s="2"/>
      <c r="D26" s="2">
        <v>642.59649122807002</v>
      </c>
      <c r="E26" s="2"/>
      <c r="F26">
        <f t="shared" si="1"/>
        <v>1713.8</v>
      </c>
      <c r="H26" s="2"/>
      <c r="I26" s="2">
        <v>3.5641868334940501</v>
      </c>
      <c r="J26" s="2"/>
      <c r="K26">
        <f t="shared" si="2"/>
        <v>4.4000000000000004</v>
      </c>
      <c r="M26" s="2"/>
      <c r="N26" s="2">
        <v>994.74277854195202</v>
      </c>
      <c r="O26" s="2"/>
      <c r="P26">
        <f t="shared" si="3"/>
        <v>1760.3</v>
      </c>
    </row>
    <row r="27" spans="1:16" x14ac:dyDescent="0.25">
      <c r="A27">
        <f t="shared" si="0"/>
        <v>0.58000000000000018</v>
      </c>
      <c r="C27" s="2"/>
      <c r="D27" s="2">
        <v>613.18181818181802</v>
      </c>
      <c r="E27" s="2"/>
      <c r="F27">
        <f t="shared" si="1"/>
        <v>1713.8</v>
      </c>
      <c r="H27" s="2"/>
      <c r="I27" s="2">
        <v>3.4415815555340799</v>
      </c>
      <c r="J27" s="2"/>
      <c r="K27">
        <f t="shared" si="2"/>
        <v>4.4000000000000004</v>
      </c>
      <c r="M27" s="2"/>
      <c r="N27" s="2">
        <v>960.58394160583805</v>
      </c>
      <c r="O27" s="2"/>
      <c r="P27">
        <f t="shared" si="3"/>
        <v>1760.3</v>
      </c>
    </row>
    <row r="28" spans="1:16" x14ac:dyDescent="0.25">
      <c r="A28">
        <f t="shared" si="0"/>
        <v>0.6000000000000002</v>
      </c>
      <c r="C28" s="2">
        <v>3636.5083798882602</v>
      </c>
      <c r="D28" s="2">
        <v>528.05357142857099</v>
      </c>
      <c r="E28" s="2"/>
      <c r="F28">
        <f t="shared" si="1"/>
        <v>1713.8</v>
      </c>
      <c r="H28" s="2">
        <v>4.8377133823557896</v>
      </c>
      <c r="I28" s="2">
        <v>3.3416195653843501</v>
      </c>
      <c r="J28" s="2"/>
      <c r="K28">
        <f t="shared" si="2"/>
        <v>4.4000000000000004</v>
      </c>
      <c r="M28" s="2">
        <v>4599.7334772446802</v>
      </c>
      <c r="N28" s="2">
        <v>874.91883116883002</v>
      </c>
      <c r="O28" s="2"/>
      <c r="P28">
        <f t="shared" si="3"/>
        <v>1760.3</v>
      </c>
    </row>
    <row r="29" spans="1:16" x14ac:dyDescent="0.25">
      <c r="A29">
        <f t="shared" si="0"/>
        <v>0.62000000000000022</v>
      </c>
      <c r="C29" s="2">
        <v>2138.2281879194602</v>
      </c>
      <c r="D29" s="2">
        <v>518.35714285714198</v>
      </c>
      <c r="E29" s="2"/>
      <c r="F29">
        <f t="shared" si="1"/>
        <v>1713.8</v>
      </c>
      <c r="H29" s="2">
        <v>4.47551641696068</v>
      </c>
      <c r="I29" s="2">
        <v>3.4245200944368799</v>
      </c>
      <c r="J29" s="2"/>
      <c r="K29">
        <f t="shared" si="2"/>
        <v>4.4000000000000004</v>
      </c>
      <c r="M29" s="2">
        <v>2859.51542416452</v>
      </c>
      <c r="N29" s="2">
        <v>808.546623794212</v>
      </c>
      <c r="O29" s="2"/>
      <c r="P29">
        <f t="shared" si="3"/>
        <v>1760.3</v>
      </c>
    </row>
    <row r="30" spans="1:16" x14ac:dyDescent="0.25">
      <c r="A30">
        <f t="shared" si="0"/>
        <v>0.64000000000000024</v>
      </c>
      <c r="C30" s="2">
        <v>1557.23076923076</v>
      </c>
      <c r="D30" s="2">
        <v>471.85714285714198</v>
      </c>
      <c r="E30" s="2"/>
      <c r="F30">
        <f t="shared" si="1"/>
        <v>1713.8</v>
      </c>
      <c r="H30" s="2">
        <v>4.2453716154592103</v>
      </c>
      <c r="I30" s="2">
        <v>3.2260131695551899</v>
      </c>
      <c r="J30" s="2"/>
      <c r="K30">
        <f t="shared" si="2"/>
        <v>4.4000000000000004</v>
      </c>
      <c r="M30" s="2">
        <v>2159.12824314306</v>
      </c>
      <c r="N30" s="2">
        <v>778.94117647058795</v>
      </c>
      <c r="O30" s="2"/>
      <c r="P30">
        <f t="shared" si="3"/>
        <v>1760.3</v>
      </c>
    </row>
    <row r="31" spans="1:16" x14ac:dyDescent="0.25">
      <c r="A31">
        <f t="shared" si="0"/>
        <v>0.66000000000000025</v>
      </c>
      <c r="C31" s="2">
        <v>1246.81632653061</v>
      </c>
      <c r="D31" s="2">
        <v>476.09756097560899</v>
      </c>
      <c r="E31" s="2"/>
      <c r="F31">
        <f t="shared" si="1"/>
        <v>1713.8</v>
      </c>
      <c r="H31" s="2">
        <v>4.0518349154589899</v>
      </c>
      <c r="I31" s="2">
        <v>3.29994349859648</v>
      </c>
      <c r="J31" s="2"/>
      <c r="K31">
        <f t="shared" si="2"/>
        <v>4.4000000000000004</v>
      </c>
      <c r="M31" s="2">
        <v>1783.1659574468081</v>
      </c>
      <c r="N31" s="2">
        <v>749.87577639751396</v>
      </c>
      <c r="O31" s="2"/>
      <c r="P31">
        <f t="shared" si="3"/>
        <v>1760.3</v>
      </c>
    </row>
    <row r="32" spans="1:16" x14ac:dyDescent="0.25">
      <c r="A32">
        <f t="shared" si="0"/>
        <v>0.68000000000000027</v>
      </c>
      <c r="C32" s="2">
        <v>980.08791208791195</v>
      </c>
      <c r="D32" s="2">
        <v>411.675675675675</v>
      </c>
      <c r="E32" s="2"/>
      <c r="F32">
        <f t="shared" si="1"/>
        <v>1713.8</v>
      </c>
      <c r="H32" s="2">
        <v>3.8666913373360599</v>
      </c>
      <c r="I32" s="2">
        <v>3.1937773803990601</v>
      </c>
      <c r="J32" s="2"/>
      <c r="K32">
        <f t="shared" si="2"/>
        <v>4.4000000000000004</v>
      </c>
      <c r="M32" s="2">
        <v>1505.799807507218</v>
      </c>
      <c r="N32" s="2">
        <v>665.39544513457395</v>
      </c>
      <c r="O32" s="2"/>
      <c r="P32">
        <f t="shared" si="3"/>
        <v>1760.3</v>
      </c>
    </row>
    <row r="33" spans="1:16" x14ac:dyDescent="0.25">
      <c r="A33">
        <f t="shared" si="0"/>
        <v>0.70000000000000029</v>
      </c>
      <c r="C33" s="2">
        <v>777.08333333333303</v>
      </c>
      <c r="D33" s="2">
        <v>413.30303030303003</v>
      </c>
      <c r="E33" s="2"/>
      <c r="F33">
        <f t="shared" si="1"/>
        <v>1713.8</v>
      </c>
      <c r="H33" s="2">
        <v>3.6889880975089002</v>
      </c>
      <c r="I33" s="2">
        <v>3.0521190708159698</v>
      </c>
      <c r="J33" s="2"/>
      <c r="K33">
        <f t="shared" si="2"/>
        <v>4.4000000000000004</v>
      </c>
      <c r="M33" s="2">
        <v>1265.5040183696899</v>
      </c>
      <c r="N33" s="2">
        <v>631.78849721706797</v>
      </c>
      <c r="O33" s="2"/>
      <c r="P33">
        <f t="shared" si="3"/>
        <v>1760.3</v>
      </c>
    </row>
    <row r="34" spans="1:16" x14ac:dyDescent="0.25">
      <c r="A34">
        <f t="shared" si="0"/>
        <v>0.72000000000000031</v>
      </c>
      <c r="C34" s="2">
        <v>735.30357142857099</v>
      </c>
      <c r="D34" s="2"/>
      <c r="E34" s="2"/>
      <c r="F34">
        <f t="shared" si="1"/>
        <v>1713.8</v>
      </c>
      <c r="H34" s="2">
        <v>3.5302319831434001</v>
      </c>
      <c r="I34" s="2"/>
      <c r="J34" s="2"/>
      <c r="K34">
        <f t="shared" si="2"/>
        <v>4.4000000000000004</v>
      </c>
      <c r="M34" s="2">
        <v>1076.4601307189539</v>
      </c>
      <c r="N34" s="2"/>
      <c r="O34" s="2"/>
      <c r="P34">
        <f t="shared" si="3"/>
        <v>1760.3</v>
      </c>
    </row>
    <row r="35" spans="1:16" x14ac:dyDescent="0.25">
      <c r="A35">
        <f t="shared" si="0"/>
        <v>0.74000000000000032</v>
      </c>
      <c r="C35" s="2">
        <v>550.91999999999996</v>
      </c>
      <c r="D35" s="2"/>
      <c r="E35" s="2"/>
      <c r="F35">
        <f t="shared" si="1"/>
        <v>1713.8</v>
      </c>
      <c r="H35" s="2">
        <v>3.4066322032748202</v>
      </c>
      <c r="I35" s="2"/>
      <c r="J35" s="2"/>
      <c r="K35">
        <f t="shared" si="2"/>
        <v>4.4000000000000004</v>
      </c>
      <c r="M35" s="2">
        <v>870.19354838709603</v>
      </c>
      <c r="N35" s="2"/>
      <c r="O35" s="2"/>
      <c r="P35">
        <f t="shared" si="3"/>
        <v>1760.3</v>
      </c>
    </row>
    <row r="36" spans="1:16" x14ac:dyDescent="0.25">
      <c r="A36">
        <f t="shared" si="0"/>
        <v>0.76000000000000034</v>
      </c>
      <c r="C36" s="2">
        <v>437.41860465116201</v>
      </c>
      <c r="D36" s="2"/>
      <c r="E36" s="2"/>
      <c r="F36">
        <f t="shared" si="1"/>
        <v>1713.8</v>
      </c>
      <c r="H36" s="2">
        <v>3.2016875859783398</v>
      </c>
      <c r="I36" s="2"/>
      <c r="J36" s="2"/>
      <c r="K36">
        <f t="shared" si="2"/>
        <v>4.4000000000000004</v>
      </c>
      <c r="M36" s="2">
        <v>709.29588014981198</v>
      </c>
      <c r="N36" s="2"/>
      <c r="O36" s="2"/>
      <c r="P36">
        <f t="shared" si="3"/>
        <v>1760.3</v>
      </c>
    </row>
    <row r="37" spans="1:16" x14ac:dyDescent="0.25">
      <c r="A37">
        <f t="shared" si="0"/>
        <v>0.78000000000000036</v>
      </c>
      <c r="C37" s="2">
        <v>325.68965517241298</v>
      </c>
      <c r="D37" s="2"/>
      <c r="E37" s="2"/>
      <c r="F37">
        <f t="shared" si="1"/>
        <v>1713.8</v>
      </c>
      <c r="H37" s="2">
        <v>3.0238682681972802</v>
      </c>
      <c r="I37" s="2"/>
      <c r="J37" s="2"/>
      <c r="K37">
        <f t="shared" si="2"/>
        <v>4.4000000000000004</v>
      </c>
      <c r="M37" s="2">
        <v>533.58490566037597</v>
      </c>
      <c r="N37" s="2"/>
      <c r="O37" s="2"/>
      <c r="P37">
        <f t="shared" si="3"/>
        <v>1760.3</v>
      </c>
    </row>
    <row r="38" spans="1:16" x14ac:dyDescent="0.25">
      <c r="A38">
        <f t="shared" si="0"/>
        <v>0.80000000000000038</v>
      </c>
      <c r="C38" s="2">
        <v>264.291666666666</v>
      </c>
      <c r="D38" s="2"/>
      <c r="E38" s="2"/>
      <c r="F38">
        <f t="shared" si="1"/>
        <v>1713.8</v>
      </c>
      <c r="H38" s="2">
        <v>2.7611489949380901</v>
      </c>
      <c r="I38" s="2"/>
      <c r="J38" s="2"/>
      <c r="K38">
        <f t="shared" si="2"/>
        <v>4.4000000000000004</v>
      </c>
      <c r="M38" s="2">
        <v>434.58823529411598</v>
      </c>
      <c r="N38" s="2"/>
      <c r="O38" s="2"/>
      <c r="P38">
        <f t="shared" si="3"/>
        <v>1760.3</v>
      </c>
    </row>
    <row r="39" spans="1:16" x14ac:dyDescent="0.25">
      <c r="A39">
        <f t="shared" si="0"/>
        <v>0.8200000000000004</v>
      </c>
      <c r="C39" s="2">
        <v>165.3</v>
      </c>
      <c r="D39" s="2"/>
      <c r="E39" s="2"/>
      <c r="F39">
        <f t="shared" si="1"/>
        <v>1713.8</v>
      </c>
      <c r="H39" s="2">
        <v>2.6638671666362601</v>
      </c>
      <c r="I39" s="2"/>
      <c r="J39" s="2"/>
      <c r="K39">
        <f t="shared" si="2"/>
        <v>4.4000000000000004</v>
      </c>
      <c r="M39" s="2">
        <v>294.123893805308</v>
      </c>
      <c r="N39" s="2"/>
      <c r="O39" s="2"/>
      <c r="P39">
        <f t="shared" si="3"/>
        <v>1760.3</v>
      </c>
    </row>
    <row r="40" spans="1:16" x14ac:dyDescent="0.25">
      <c r="A40">
        <f t="shared" si="0"/>
        <v>0.84000000000000041</v>
      </c>
      <c r="C40" s="2">
        <v>114.272727272727</v>
      </c>
      <c r="D40" s="2"/>
      <c r="E40" s="2"/>
      <c r="F40">
        <f t="shared" si="1"/>
        <v>1713.8</v>
      </c>
      <c r="H40" s="2">
        <v>2.3779292922211601</v>
      </c>
      <c r="I40" s="2"/>
      <c r="J40" s="2"/>
      <c r="K40">
        <f t="shared" si="2"/>
        <v>4.4000000000000004</v>
      </c>
      <c r="M40" s="2">
        <v>194.67669172932321</v>
      </c>
      <c r="N40" s="2"/>
      <c r="O40" s="2"/>
      <c r="P40">
        <f t="shared" si="3"/>
        <v>1760.3</v>
      </c>
    </row>
    <row r="41" spans="1:16" x14ac:dyDescent="0.25">
      <c r="A41">
        <f t="shared" si="0"/>
        <v>0.86000000000000043</v>
      </c>
      <c r="C41" s="2">
        <v>77.428571428571402</v>
      </c>
      <c r="D41" s="2"/>
      <c r="E41" s="2"/>
      <c r="F41">
        <f t="shared" si="1"/>
        <v>1713.8</v>
      </c>
      <c r="H41" s="2">
        <v>2.0306741511544999</v>
      </c>
      <c r="I41" s="2"/>
      <c r="J41" s="2"/>
      <c r="K41">
        <f t="shared" si="2"/>
        <v>4.4000000000000004</v>
      </c>
      <c r="M41" s="2">
        <v>126.4615384615384</v>
      </c>
      <c r="N41" s="2"/>
      <c r="O41" s="2"/>
      <c r="P41">
        <f t="shared" si="3"/>
        <v>1760.3</v>
      </c>
    </row>
    <row r="42" spans="1:16" x14ac:dyDescent="0.25">
      <c r="A42">
        <f t="shared" si="0"/>
        <v>0.88000000000000045</v>
      </c>
      <c r="C42" s="2">
        <v>26.3333333333333</v>
      </c>
      <c r="D42" s="2"/>
      <c r="E42" s="2"/>
      <c r="F42">
        <f t="shared" si="1"/>
        <v>1713.8</v>
      </c>
      <c r="H42" s="2">
        <v>1.21539044175852</v>
      </c>
      <c r="I42" s="2"/>
      <c r="J42" s="2"/>
      <c r="K42">
        <f t="shared" si="2"/>
        <v>4.4000000000000004</v>
      </c>
      <c r="M42" s="2">
        <v>48.641509433962199</v>
      </c>
      <c r="N42" s="2"/>
      <c r="O42" s="2"/>
      <c r="P42">
        <f t="shared" si="3"/>
        <v>1760.3</v>
      </c>
    </row>
    <row r="43" spans="1:16" x14ac:dyDescent="0.25">
      <c r="A43">
        <f t="shared" si="0"/>
        <v>0.90000000000000047</v>
      </c>
      <c r="C43" s="2">
        <v>18</v>
      </c>
      <c r="D43" s="2"/>
      <c r="E43" s="2"/>
      <c r="F43">
        <f t="shared" si="1"/>
        <v>1713.8</v>
      </c>
      <c r="H43" s="2">
        <v>0.91494457340815705</v>
      </c>
      <c r="I43" s="2"/>
      <c r="J43" s="2"/>
      <c r="K43">
        <f t="shared" si="2"/>
        <v>4.4000000000000004</v>
      </c>
      <c r="M43" s="2">
        <v>33.047619047619001</v>
      </c>
      <c r="N43" s="2"/>
      <c r="O43" s="2"/>
      <c r="P43">
        <f t="shared" si="3"/>
        <v>1760.3</v>
      </c>
    </row>
    <row r="44" spans="1:16" x14ac:dyDescent="0.25">
      <c r="A44">
        <f t="shared" si="0"/>
        <v>0.92000000000000048</v>
      </c>
      <c r="C44" s="2">
        <v>7</v>
      </c>
      <c r="D44" s="2"/>
      <c r="E44" s="2"/>
      <c r="F44">
        <f t="shared" si="1"/>
        <v>1713.8</v>
      </c>
      <c r="H44" s="2">
        <v>0.52293804880745998</v>
      </c>
      <c r="I44" s="2"/>
      <c r="J44" s="2"/>
      <c r="K44">
        <f t="shared" si="2"/>
        <v>4.4000000000000004</v>
      </c>
      <c r="M44" s="2">
        <v>15.5</v>
      </c>
      <c r="N44" s="2"/>
      <c r="O44" s="2"/>
      <c r="P44">
        <f t="shared" si="3"/>
        <v>1760.3</v>
      </c>
    </row>
    <row r="45" spans="1:16" x14ac:dyDescent="0.25">
      <c r="A45">
        <f t="shared" si="0"/>
        <v>0.9400000000000005</v>
      </c>
      <c r="C45" s="2">
        <v>4</v>
      </c>
      <c r="D45" s="2"/>
      <c r="E45" s="2"/>
      <c r="F45">
        <f t="shared" si="1"/>
        <v>1713.8</v>
      </c>
      <c r="H45" s="2">
        <v>8.4353044183175394E-2</v>
      </c>
      <c r="I45" s="2"/>
      <c r="J45" s="2"/>
      <c r="K45">
        <f t="shared" si="2"/>
        <v>4.4000000000000004</v>
      </c>
      <c r="M45" s="2">
        <v>8</v>
      </c>
      <c r="N45" s="2"/>
      <c r="O45" s="2"/>
      <c r="P45">
        <f t="shared" si="3"/>
        <v>1760.3</v>
      </c>
    </row>
    <row r="46" spans="1:16" x14ac:dyDescent="0.25">
      <c r="A46">
        <f t="shared" si="0"/>
        <v>0.96000000000000052</v>
      </c>
      <c r="C46" s="2">
        <v>1</v>
      </c>
      <c r="D46" s="2"/>
      <c r="E46" s="2"/>
      <c r="F46">
        <f t="shared" si="1"/>
        <v>1713.8</v>
      </c>
      <c r="H46" s="2">
        <v>0</v>
      </c>
      <c r="I46" s="2"/>
      <c r="J46" s="2"/>
      <c r="K46">
        <f t="shared" si="2"/>
        <v>4.4000000000000004</v>
      </c>
      <c r="M46" s="2" t="s">
        <v>7</v>
      </c>
      <c r="N46" s="2"/>
      <c r="O46" s="2"/>
      <c r="P46">
        <f t="shared" si="3"/>
        <v>1760.3</v>
      </c>
    </row>
    <row r="47" spans="1:16" x14ac:dyDescent="0.25">
      <c r="A47">
        <f t="shared" si="0"/>
        <v>0.98000000000000054</v>
      </c>
      <c r="C47" s="2">
        <v>2</v>
      </c>
      <c r="D47" s="2"/>
      <c r="E47" s="2"/>
      <c r="F47">
        <f t="shared" si="1"/>
        <v>1713.8</v>
      </c>
      <c r="H47" s="2">
        <v>1.7535123631154E-2</v>
      </c>
      <c r="I47" s="2"/>
      <c r="J47" s="2"/>
      <c r="K47">
        <f t="shared" si="2"/>
        <v>4.4000000000000004</v>
      </c>
      <c r="M47" s="2" t="s">
        <v>7</v>
      </c>
      <c r="N47" s="2"/>
      <c r="O47" s="2"/>
      <c r="P47">
        <f t="shared" si="3"/>
        <v>1760.3</v>
      </c>
    </row>
    <row r="48" spans="1:16" x14ac:dyDescent="0.25">
      <c r="A48">
        <f t="shared" si="0"/>
        <v>1.0000000000000004</v>
      </c>
      <c r="C48" s="2">
        <v>1</v>
      </c>
      <c r="D48" s="2"/>
      <c r="E48" s="2"/>
      <c r="F48">
        <f t="shared" si="1"/>
        <v>1713.8</v>
      </c>
      <c r="H48" s="2">
        <v>0</v>
      </c>
      <c r="I48" s="2"/>
      <c r="J48" s="2"/>
      <c r="K48">
        <f t="shared" si="2"/>
        <v>4.4000000000000004</v>
      </c>
      <c r="M48" s="2" t="s">
        <v>7</v>
      </c>
      <c r="N48" s="2"/>
      <c r="O48" s="2"/>
      <c r="P48">
        <f t="shared" si="3"/>
        <v>1760.3</v>
      </c>
    </row>
  </sheetData>
  <mergeCells count="3">
    <mergeCell ref="C1:F1"/>
    <mergeCell ref="H1:K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5" sqref="L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Sekar</dc:creator>
  <cp:lastModifiedBy>Ashwin Sekar</cp:lastModifiedBy>
  <dcterms:created xsi:type="dcterms:W3CDTF">2013-08-20T19:10:47Z</dcterms:created>
  <dcterms:modified xsi:type="dcterms:W3CDTF">2013-08-24T16:07:20Z</dcterms:modified>
</cp:coreProperties>
</file>