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3600" windowHeight="1900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<sst xmlns="http://schemas.openxmlformats.org/spreadsheetml/2006/main" count="238" uniqueCount="186">
  <si>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</si>
  <si>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</si>
  <si>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</si>
  <si>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</si>
  <si>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</si>
  <si>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</si>
  <si>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</si>
  <si>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</si>
  <si>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</si>
  <si>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</si>
  <si>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</si>
  <si>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</si>
  <si>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Ceramic Capacitor</t>
  </si>
  <si>
    <t>0603</t>
  </si>
  <si>
    <t>1206</t>
  </si>
  <si>
    <t>Kaweei</t>
  </si>
  <si>
    <t>LED</t>
  </si>
  <si>
    <t>WLUB0603A-341</t>
  </si>
  <si>
    <t>Resistor</t>
  </si>
  <si>
    <t>Microchip Technology</t>
  </si>
  <si>
    <t>Tantalum Capacitor</t>
  </si>
  <si>
    <t>USB-MICROB</t>
  </si>
  <si>
    <t>IC1</t>
  </si>
  <si>
    <t>U1</t>
  </si>
  <si>
    <t>C4</t>
  </si>
  <si>
    <t>L1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</si>
  <si>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</si>
  <si>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</si>
  <si>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</si>
  <si>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</si>
  <si>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</si>
  <si>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</si>
  <si>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</si>
  <si>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</si>
  <si>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</si>
  <si>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</si>
  <si>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</si>
  <si>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</si>
  <si>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</si>
  <si>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</si>
  <si>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</si>
  <si>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</si>
  <si>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</si>
  <si>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</si>
  <si>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</si>
  <si>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</si>
  <si>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</si>
  <si>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HL-121-12-301353</t>
  </si>
  <si>
    <t>10uF, 10V, 10%</t>
  </si>
  <si>
    <t>C5</t>
  </si>
  <si>
    <t>Taiyo</t>
    <phoneticPr fontId="0" type="noConversion"/>
  </si>
  <si>
    <t>LMK316BJ106KLHT</t>
    <phoneticPr fontId="0" type="noConversion"/>
  </si>
  <si>
    <t>HL-515-40-301729</t>
    <phoneticPr fontId="0" type="noConversion"/>
  </si>
  <si>
    <t>USB-Micro B Connector - Female</t>
  </si>
  <si>
    <t>USB-Micro B, SMT with TH Board Guides</t>
    <phoneticPr fontId="0" type="noConversion"/>
  </si>
  <si>
    <t>JP1</t>
  </si>
  <si>
    <t xml:space="preserve">CMCUSB-5BFM2G-01-D </t>
    <phoneticPr fontId="0" type="noConversion"/>
  </si>
  <si>
    <t>HL-414-10-301291</t>
    <phoneticPr fontId="0" type="noConversion"/>
  </si>
  <si>
    <t>Yellow</t>
  </si>
  <si>
    <t>LED1</t>
  </si>
  <si>
    <t>AQS supplier</t>
    <phoneticPr fontId="0" type="noConversion"/>
  </si>
  <si>
    <t>WLUY0603A-25</t>
    <phoneticPr fontId="0" type="noConversion"/>
  </si>
  <si>
    <t>HL-414-10-301292</t>
    <phoneticPr fontId="0" type="noConversion"/>
  </si>
  <si>
    <t>Green</t>
  </si>
  <si>
    <t>LED2</t>
  </si>
  <si>
    <t>WLG0603A-02-I</t>
    <phoneticPr fontId="0" type="noConversion"/>
  </si>
  <si>
    <t>HL-511-30-301381</t>
    <phoneticPr fontId="0" type="noConversion"/>
  </si>
  <si>
    <t>JST Right-Angle Connector</t>
  </si>
  <si>
    <t>2mm, 2-pin, Male, SMT</t>
  </si>
  <si>
    <t>2-Pin SMT, Right-Angle</t>
  </si>
  <si>
    <t>J1</t>
  </si>
  <si>
    <t>CW2001-02T1-H01-B</t>
    <phoneticPr fontId="0" type="noConversion"/>
  </si>
  <si>
    <t>HL-101-10-302444</t>
    <phoneticPr fontId="0" type="noConversion"/>
  </si>
  <si>
    <t>2M, 1%, 1/10W</t>
  </si>
  <si>
    <t>0402</t>
  </si>
  <si>
    <t>R1, R3</t>
  </si>
  <si>
    <t>Velox Vendor</t>
  </si>
  <si>
    <t>SMD0402205F</t>
  </si>
  <si>
    <t>HL-101-10-302445</t>
    <phoneticPr fontId="0" type="noConversion"/>
  </si>
  <si>
    <t>100K, 1%, 1/10W</t>
  </si>
  <si>
    <t>R7, R10</t>
  </si>
  <si>
    <t>SMD0402104F</t>
  </si>
  <si>
    <t>HL-101-10-302446</t>
  </si>
  <si>
    <t>1K, 1%, 1/10W</t>
  </si>
  <si>
    <t>R11, R12, R13, RT1</t>
  </si>
  <si>
    <t>SMD0402102F</t>
  </si>
  <si>
    <t>HL-101-10-302447</t>
  </si>
  <si>
    <t>220K, 1%, 1/10W</t>
  </si>
  <si>
    <t>R2, R4</t>
  </si>
  <si>
    <t>SMD0402223F</t>
  </si>
  <si>
    <t>HL-101-10-302448</t>
  </si>
  <si>
    <t>2K, 1%, 1/10W</t>
  </si>
  <si>
    <t>R8</t>
  </si>
  <si>
    <t>SMD0402202F</t>
  </si>
  <si>
    <t>HL-101-10-302449</t>
    <phoneticPr fontId="0" type="noConversion"/>
  </si>
  <si>
    <t>270K, 1%, 1/10W</t>
  </si>
  <si>
    <t>R9</t>
  </si>
  <si>
    <t>SMD0402273F</t>
  </si>
  <si>
    <t>HL-121-02-301600</t>
    <phoneticPr fontId="0" type="noConversion"/>
  </si>
  <si>
    <t>0.1uF, 10V, 10%</t>
  </si>
  <si>
    <t>RongFu</t>
    <phoneticPr fontId="0" type="noConversion"/>
  </si>
  <si>
    <t>0402B104K01A</t>
    <phoneticPr fontId="0" type="noConversion"/>
  </si>
  <si>
    <t>HL-121-12-301350</t>
    <phoneticPr fontId="0" type="noConversion"/>
  </si>
  <si>
    <t>10uF, 16V, 10%</t>
  </si>
  <si>
    <t>1206 (3216)</t>
  </si>
  <si>
    <t>C3, C6</t>
  </si>
  <si>
    <t>AVX</t>
    <phoneticPr fontId="0" type="noConversion"/>
  </si>
  <si>
    <t>TAJA106K010RNJ.</t>
    <phoneticPr fontId="0" type="noConversion"/>
  </si>
  <si>
    <t>HL-101-10-302443</t>
    <phoneticPr fontId="0" type="noConversion"/>
  </si>
  <si>
    <t>150K, 1%, 1/10W</t>
    <phoneticPr fontId="0" type="noConversion"/>
  </si>
  <si>
    <t>RT2</t>
  </si>
  <si>
    <t>0402WAF0150KTCE</t>
    <phoneticPr fontId="0" type="noConversion"/>
  </si>
  <si>
    <t>HL-221-90-301464</t>
    <phoneticPr fontId="0" type="noConversion"/>
  </si>
  <si>
    <t>DC to DC Booster</t>
  </si>
  <si>
    <t>1.2A</t>
  </si>
  <si>
    <t>QFN10 Exposed Pad</t>
  </si>
  <si>
    <t>Texas Instruments</t>
  </si>
  <si>
    <t>TPS61200DRCT</t>
  </si>
  <si>
    <t>HL-121-10-301613</t>
    <phoneticPr fontId="0" type="noConversion"/>
  </si>
  <si>
    <t>22uF, 10V, 10%</t>
    <phoneticPr fontId="0" type="noConversion"/>
  </si>
  <si>
    <t>0805</t>
  </si>
  <si>
    <t>Taiyo Yuden</t>
  </si>
  <si>
    <t>LMK212BJ226MG-T</t>
  </si>
  <si>
    <t>HL-414-10-301282</t>
    <phoneticPr fontId="0" type="noConversion"/>
  </si>
  <si>
    <t>Blue</t>
  </si>
  <si>
    <t>LED3</t>
  </si>
  <si>
    <t>HL-101-10-302450</t>
    <phoneticPr fontId="0" type="noConversion"/>
  </si>
  <si>
    <t>10K, 1%, 1/10W</t>
  </si>
  <si>
    <t>Panasonic Electronic Components</t>
    <phoneticPr fontId="0" type="noConversion"/>
  </si>
  <si>
    <t>ERJ-2RKF1002X</t>
    <phoneticPr fontId="0" type="noConversion"/>
  </si>
  <si>
    <t>HL-411-60-301004</t>
    <phoneticPr fontId="0" type="noConversion"/>
  </si>
  <si>
    <t>Li-Ion Rechargeable Battery</t>
    <phoneticPr fontId="0" type="noConversion"/>
  </si>
  <si>
    <t>3.7V, 400mAh, JST-PH-2P connector</t>
  </si>
  <si>
    <t>JST-PH connector, 2-pin</t>
  </si>
  <si>
    <t>BT1</t>
  </si>
  <si>
    <t>LP062530</t>
    <phoneticPr fontId="0" type="noConversion"/>
  </si>
  <si>
    <t>HL-901-00-301327</t>
    <phoneticPr fontId="0" type="noConversion"/>
  </si>
  <si>
    <t>Small Static Bag</t>
  </si>
  <si>
    <t>HL-901-00-301332</t>
    <phoneticPr fontId="0" type="noConversion"/>
  </si>
  <si>
    <t>Small Static Bubble Bag</t>
  </si>
  <si>
    <t>110 x 140mm, red</t>
  </si>
  <si>
    <t>307-20-301621</t>
    <phoneticPr fontId="0" type="noConversion"/>
  </si>
  <si>
    <t>Double Sided, 1.0mm, 1OZ, Electroless Nickel Immersion Gold, Black Solder Mask, White Silkscreen</t>
  </si>
  <si>
    <t>831-10-301388</t>
  </si>
  <si>
    <t>Shield Description and UPC Barcode</t>
  </si>
  <si>
    <t>8 x 10 cm</t>
  </si>
  <si>
    <t>223-40-301231</t>
  </si>
  <si>
    <t>LiPo Charger</t>
  </si>
  <si>
    <t>4.4V-6.0V Input</t>
  </si>
  <si>
    <t>QFN20 Exposed Pad (4x4)</t>
  </si>
  <si>
    <t>MCP73871T-2CCI/ML</t>
  </si>
  <si>
    <t>161-50-301205</t>
  </si>
  <si>
    <t>Inductor</t>
  </si>
  <si>
    <t>4.7uH, 25%, 1.0A</t>
  </si>
  <si>
    <t>3030 (3x3mm)</t>
  </si>
  <si>
    <t>Sumida America</t>
  </si>
  <si>
    <t>CDRH2D18/HPNP-4R7NC</t>
  </si>
  <si>
    <t>511-30-301385</t>
  </si>
  <si>
    <t>USB-Micro B Connector - Male</t>
    <phoneticPr fontId="0" type="noConversion"/>
  </si>
  <si>
    <t>USB-Micro B, SMT with Sandwich Guides</t>
  </si>
  <si>
    <t>USB-MICROB</t>
    <phoneticPr fontId="0" type="noConversion"/>
  </si>
  <si>
    <t>JP2</t>
  </si>
  <si>
    <t>FCI</t>
  </si>
  <si>
    <t>10104109-0001LF</t>
  </si>
  <si>
    <t xml:space="preserve">CONSIGNED BY SPARK </t>
  </si>
  <si>
    <t>Component Value
(if different)</t>
  </si>
  <si>
    <t>Pkcell</t>
  </si>
  <si>
    <t>SPARK BATTERY SHIELD</t>
  </si>
  <si>
    <t>130 x 100mm</t>
  </si>
  <si>
    <t>Cost BOM of Spark_Accessories 9.23 V.18</t>
  </si>
  <si>
    <t>bshield-bom-v1-131006</t>
  </si>
  <si>
    <t xml:space="preserve">Spark Battery Shield </t>
  </si>
  <si>
    <t>10/6</t>
  </si>
  <si>
    <t>Spark Battery Shield</t>
  </si>
  <si>
    <t>131006</t>
  </si>
  <si>
    <t>BOM transferred and reformatted from Cost BOM of Spark Accessories 9.23 V.18</t>
  </si>
  <si>
    <t>BSHIELD</t>
  </si>
  <si>
    <t>"STICK-BS" sticker</t>
  </si>
  <si>
    <t>Updated description of the Battery Shield sticker</t>
  </si>
  <si>
    <t>R5, R6, R14</t>
  </si>
  <si>
    <t>C1</t>
  </si>
  <si>
    <t>Removed C2 from the BOM</t>
  </si>
  <si>
    <t>Added R14 - 10K, 0402 resistor - to the BOM</t>
  </si>
  <si>
    <t>1/15/14</t>
  </si>
  <si>
    <t>10/6/13</t>
  </si>
  <si>
    <t>bshield-bom-v2-140115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</si>
</sst>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/>
    <xf numFmtId="0" fontId="5" fillId="0" borderId="7" xfId="0" applyFont="1" applyFill="1" applyBorder="1"/>
    <xf numFmtId="0" fontId="5" fillId="0" borderId="7" xfId="0" applyFont="1" applyFill="1" applyBorder="1" applyAlignment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49" fontId="5" fillId="0" borderId="7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6" applyFont="1" applyFill="1" applyBorder="1" applyAlignment="1">
      <alignment vertical="center"/>
    </xf>
    <xf numFmtId="49" fontId="5" fillId="0" borderId="7" xfId="2" applyNumberFormat="1" applyFont="1" applyFill="1" applyBorder="1" applyAlignment="1">
      <alignment vertical="center"/>
    </xf>
    <xf numFmtId="0" fontId="5" fillId="0" borderId="7" xfId="3" applyFont="1" applyFill="1" applyBorder="1" applyAlignment="1">
      <alignment vertical="center"/>
    </xf>
    <xf numFmtId="0" fontId="5" fillId="0" borderId="7" xfId="5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right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vertical="center"/>
    </xf>
    <xf numFmtId="0" fontId="5" fillId="0" borderId="8" xfId="5" applyFont="1" applyFill="1" applyBorder="1" applyAlignment="1">
      <alignment vertical="center"/>
    </xf>
    <xf numFmtId="0" fontId="5" fillId="0" borderId="8" xfId="4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50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showGridLines="0" workbookViewId="0">
      <selection activeCell="H10" sqref="H10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4.1640625" style="2" customWidth="1"/>
    <col min="8" max="8" width="23.83203125" style="2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55"/>
      <c r="C1" s="55"/>
      <c r="D1" s="1"/>
      <c r="E1" s="1"/>
    </row>
    <row r="2" spans="2:11">
      <c r="B2" s="3" t="s">
        <v>0</v>
      </c>
      <c r="C2" s="4"/>
      <c r="D2" s="5" t="s">
        <v>167</v>
      </c>
    </row>
    <row r="3" spans="2:11" ht="16" thickBot="1">
      <c r="B3" s="6" t="s">
        <v>1</v>
      </c>
      <c r="C3" s="7"/>
      <c r="D3" s="8">
        <f ca="1">TODAY()</f>
        <v>41654</v>
      </c>
    </row>
    <row r="4" spans="2:11">
      <c r="B4" s="55"/>
      <c r="C4" s="55"/>
      <c r="D4" s="1"/>
      <c r="E4" s="1"/>
    </row>
    <row r="5" spans="2:11">
      <c r="B5" s="9" t="s">
        <v>176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165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3">
        <v>1</v>
      </c>
      <c r="C7" s="40" t="s">
        <v>141</v>
      </c>
      <c r="D7" s="14" t="s">
        <v>11</v>
      </c>
      <c r="E7" s="65" t="s">
        <v>142</v>
      </c>
      <c r="F7" s="65"/>
      <c r="G7" s="65"/>
      <c r="H7" s="65"/>
      <c r="I7" s="65"/>
      <c r="J7" s="65"/>
      <c r="K7" s="15" t="s">
        <v>26</v>
      </c>
    </row>
    <row r="8" spans="2:11">
      <c r="B8" s="41">
        <v>1</v>
      </c>
      <c r="C8" s="41" t="s">
        <v>47</v>
      </c>
      <c r="D8" s="42" t="s">
        <v>12</v>
      </c>
      <c r="E8" s="43" t="s">
        <v>48</v>
      </c>
      <c r="F8" s="16"/>
      <c r="G8" s="44" t="s">
        <v>14</v>
      </c>
      <c r="H8" s="18" t="s">
        <v>49</v>
      </c>
      <c r="I8" s="45" t="s">
        <v>50</v>
      </c>
      <c r="J8" s="46" t="s">
        <v>51</v>
      </c>
      <c r="K8" s="15"/>
    </row>
    <row r="9" spans="2:11">
      <c r="B9" s="41">
        <v>1</v>
      </c>
      <c r="C9" s="41" t="s">
        <v>98</v>
      </c>
      <c r="D9" s="42" t="s">
        <v>12</v>
      </c>
      <c r="E9" s="43" t="s">
        <v>99</v>
      </c>
      <c r="F9" s="15"/>
      <c r="G9" s="44" t="s">
        <v>74</v>
      </c>
      <c r="H9" s="18" t="s">
        <v>180</v>
      </c>
      <c r="I9" s="60" t="s">
        <v>100</v>
      </c>
      <c r="J9" s="46" t="s">
        <v>101</v>
      </c>
      <c r="K9" s="15"/>
    </row>
    <row r="10" spans="2:11">
      <c r="B10" s="41">
        <v>1</v>
      </c>
      <c r="C10" s="41" t="s">
        <v>118</v>
      </c>
      <c r="D10" s="42" t="s">
        <v>12</v>
      </c>
      <c r="E10" s="43" t="s">
        <v>119</v>
      </c>
      <c r="F10" s="15"/>
      <c r="G10" s="44" t="s">
        <v>120</v>
      </c>
      <c r="H10" s="18" t="s">
        <v>24</v>
      </c>
      <c r="I10" s="46" t="s">
        <v>121</v>
      </c>
      <c r="J10" s="63" t="s">
        <v>122</v>
      </c>
      <c r="K10" s="15"/>
    </row>
    <row r="11" spans="2:11">
      <c r="B11" s="41">
        <v>1</v>
      </c>
      <c r="C11" s="41" t="s">
        <v>112</v>
      </c>
      <c r="D11" s="51" t="s">
        <v>113</v>
      </c>
      <c r="E11" s="43" t="s">
        <v>114</v>
      </c>
      <c r="F11" s="15"/>
      <c r="G11" s="44" t="s">
        <v>115</v>
      </c>
      <c r="H11" s="18" t="s">
        <v>23</v>
      </c>
      <c r="I11" s="52" t="s">
        <v>116</v>
      </c>
      <c r="J11" s="62" t="s">
        <v>117</v>
      </c>
      <c r="K11" s="15"/>
    </row>
    <row r="12" spans="2:11">
      <c r="B12" s="41">
        <v>1</v>
      </c>
      <c r="C12" s="41" t="s">
        <v>151</v>
      </c>
      <c r="D12" s="64" t="s">
        <v>152</v>
      </c>
      <c r="E12" s="43" t="s">
        <v>153</v>
      </c>
      <c r="F12" s="15"/>
      <c r="G12" s="44" t="s">
        <v>154</v>
      </c>
      <c r="H12" s="18" t="s">
        <v>25</v>
      </c>
      <c r="I12" s="52" t="s">
        <v>155</v>
      </c>
      <c r="J12" s="43" t="s">
        <v>156</v>
      </c>
      <c r="K12" s="46" t="s">
        <v>26</v>
      </c>
    </row>
    <row r="13" spans="2:11">
      <c r="B13" s="41">
        <v>1</v>
      </c>
      <c r="C13" s="41" t="s">
        <v>66</v>
      </c>
      <c r="D13" s="42" t="s">
        <v>67</v>
      </c>
      <c r="E13" s="43" t="s">
        <v>68</v>
      </c>
      <c r="F13" s="18"/>
      <c r="G13" s="50" t="s">
        <v>69</v>
      </c>
      <c r="H13" s="18" t="s">
        <v>70</v>
      </c>
      <c r="I13" s="48" t="s">
        <v>15</v>
      </c>
      <c r="J13" s="46" t="s">
        <v>71</v>
      </c>
      <c r="K13" s="15"/>
    </row>
    <row r="14" spans="2:11">
      <c r="B14" s="41">
        <v>1</v>
      </c>
      <c r="C14" s="41" t="s">
        <v>57</v>
      </c>
      <c r="D14" s="42" t="s">
        <v>16</v>
      </c>
      <c r="E14" s="43" t="s">
        <v>58</v>
      </c>
      <c r="F14" s="16"/>
      <c r="G14" s="44" t="s">
        <v>13</v>
      </c>
      <c r="H14" s="18" t="s">
        <v>59</v>
      </c>
      <c r="I14" s="49" t="s">
        <v>60</v>
      </c>
      <c r="J14" s="60" t="s">
        <v>61</v>
      </c>
      <c r="K14" s="15"/>
    </row>
    <row r="15" spans="2:11">
      <c r="B15" s="41">
        <v>1</v>
      </c>
      <c r="C15" s="41" t="s">
        <v>62</v>
      </c>
      <c r="D15" s="42" t="s">
        <v>16</v>
      </c>
      <c r="E15" s="43" t="s">
        <v>63</v>
      </c>
      <c r="F15" s="15"/>
      <c r="G15" s="44" t="s">
        <v>13</v>
      </c>
      <c r="H15" s="18" t="s">
        <v>64</v>
      </c>
      <c r="I15" s="49" t="s">
        <v>60</v>
      </c>
      <c r="J15" s="60" t="s">
        <v>65</v>
      </c>
      <c r="K15" s="15"/>
    </row>
    <row r="16" spans="2:11">
      <c r="B16" s="41">
        <v>1</v>
      </c>
      <c r="C16" s="41" t="s">
        <v>123</v>
      </c>
      <c r="D16" s="42" t="s">
        <v>16</v>
      </c>
      <c r="E16" s="43" t="s">
        <v>124</v>
      </c>
      <c r="F16" s="15"/>
      <c r="G16" s="44" t="s">
        <v>13</v>
      </c>
      <c r="H16" s="18" t="s">
        <v>125</v>
      </c>
      <c r="I16" s="49" t="s">
        <v>60</v>
      </c>
      <c r="J16" s="60" t="s">
        <v>17</v>
      </c>
      <c r="K16" s="15"/>
    </row>
    <row r="17" spans="2:11">
      <c r="B17" s="41">
        <v>1</v>
      </c>
      <c r="C17" s="41" t="s">
        <v>130</v>
      </c>
      <c r="D17" s="51" t="s">
        <v>131</v>
      </c>
      <c r="E17" s="43" t="s">
        <v>132</v>
      </c>
      <c r="F17" s="15"/>
      <c r="G17" s="44" t="s">
        <v>133</v>
      </c>
      <c r="H17" s="18" t="s">
        <v>134</v>
      </c>
      <c r="I17" s="43" t="s">
        <v>166</v>
      </c>
      <c r="J17" s="46" t="s">
        <v>135</v>
      </c>
      <c r="K17" s="15"/>
    </row>
    <row r="18" spans="2:11">
      <c r="B18" s="41">
        <v>1</v>
      </c>
      <c r="C18" s="41" t="s">
        <v>146</v>
      </c>
      <c r="D18" s="51" t="s">
        <v>147</v>
      </c>
      <c r="E18" s="43" t="s">
        <v>148</v>
      </c>
      <c r="F18" s="15"/>
      <c r="G18" s="44" t="s">
        <v>149</v>
      </c>
      <c r="H18" s="18" t="s">
        <v>22</v>
      </c>
      <c r="I18" s="43" t="s">
        <v>19</v>
      </c>
      <c r="J18" s="43" t="s">
        <v>150</v>
      </c>
      <c r="K18" s="54" t="s">
        <v>26</v>
      </c>
    </row>
    <row r="19" spans="2:11">
      <c r="B19" s="41">
        <v>2</v>
      </c>
      <c r="C19" s="41" t="s">
        <v>72</v>
      </c>
      <c r="D19" s="42" t="s">
        <v>18</v>
      </c>
      <c r="E19" s="43" t="s">
        <v>73</v>
      </c>
      <c r="F19" s="15"/>
      <c r="G19" s="44" t="s">
        <v>74</v>
      </c>
      <c r="H19" s="18" t="s">
        <v>75</v>
      </c>
      <c r="I19" s="63" t="s">
        <v>76</v>
      </c>
      <c r="J19" s="46" t="s">
        <v>77</v>
      </c>
      <c r="K19" s="15"/>
    </row>
    <row r="20" spans="2:11">
      <c r="B20" s="41">
        <v>2</v>
      </c>
      <c r="C20" s="41" t="s">
        <v>78</v>
      </c>
      <c r="D20" s="42" t="s">
        <v>18</v>
      </c>
      <c r="E20" s="43" t="s">
        <v>79</v>
      </c>
      <c r="F20" s="15"/>
      <c r="G20" s="44" t="s">
        <v>74</v>
      </c>
      <c r="H20" s="18" t="s">
        <v>80</v>
      </c>
      <c r="I20" s="63" t="s">
        <v>76</v>
      </c>
      <c r="J20" s="17" t="s">
        <v>81</v>
      </c>
      <c r="K20" s="15"/>
    </row>
    <row r="21" spans="2:11">
      <c r="B21" s="41">
        <v>4</v>
      </c>
      <c r="C21" s="41" t="s">
        <v>82</v>
      </c>
      <c r="D21" s="42" t="s">
        <v>18</v>
      </c>
      <c r="E21" s="43" t="s">
        <v>83</v>
      </c>
      <c r="F21" s="15"/>
      <c r="G21" s="44" t="s">
        <v>74</v>
      </c>
      <c r="H21" s="18" t="s">
        <v>84</v>
      </c>
      <c r="I21" s="63" t="s">
        <v>76</v>
      </c>
      <c r="J21" s="46" t="s">
        <v>85</v>
      </c>
      <c r="K21" s="15"/>
    </row>
    <row r="22" spans="2:11">
      <c r="B22" s="41">
        <v>2</v>
      </c>
      <c r="C22" s="41" t="s">
        <v>86</v>
      </c>
      <c r="D22" s="42" t="s">
        <v>18</v>
      </c>
      <c r="E22" s="43" t="s">
        <v>87</v>
      </c>
      <c r="F22" s="15"/>
      <c r="G22" s="44" t="s">
        <v>74</v>
      </c>
      <c r="H22" s="18" t="s">
        <v>88</v>
      </c>
      <c r="I22" s="46" t="s">
        <v>76</v>
      </c>
      <c r="J22" s="46" t="s">
        <v>89</v>
      </c>
      <c r="K22" s="15"/>
    </row>
    <row r="23" spans="2:11">
      <c r="B23" s="41">
        <v>1</v>
      </c>
      <c r="C23" s="41" t="s">
        <v>90</v>
      </c>
      <c r="D23" s="42" t="s">
        <v>18</v>
      </c>
      <c r="E23" s="43" t="s">
        <v>91</v>
      </c>
      <c r="F23" s="15"/>
      <c r="G23" s="44" t="s">
        <v>74</v>
      </c>
      <c r="H23" s="18" t="s">
        <v>92</v>
      </c>
      <c r="I23" s="46" t="s">
        <v>76</v>
      </c>
      <c r="J23" s="46" t="s">
        <v>93</v>
      </c>
      <c r="K23" s="15"/>
    </row>
    <row r="24" spans="2:11">
      <c r="B24" s="41">
        <v>1</v>
      </c>
      <c r="C24" s="41" t="s">
        <v>94</v>
      </c>
      <c r="D24" s="42" t="s">
        <v>18</v>
      </c>
      <c r="E24" s="43" t="s">
        <v>95</v>
      </c>
      <c r="F24" s="15"/>
      <c r="G24" s="44" t="s">
        <v>74</v>
      </c>
      <c r="H24" s="18" t="s">
        <v>96</v>
      </c>
      <c r="I24" s="46" t="s">
        <v>76</v>
      </c>
      <c r="J24" s="63" t="s">
        <v>97</v>
      </c>
      <c r="K24" s="15"/>
    </row>
    <row r="25" spans="2:11">
      <c r="B25" s="41">
        <v>1</v>
      </c>
      <c r="C25" s="41" t="s">
        <v>108</v>
      </c>
      <c r="D25" s="42" t="s">
        <v>18</v>
      </c>
      <c r="E25" s="43" t="s">
        <v>109</v>
      </c>
      <c r="F25" s="15"/>
      <c r="G25" s="44" t="s">
        <v>74</v>
      </c>
      <c r="H25" s="61" t="s">
        <v>110</v>
      </c>
      <c r="I25" s="45" t="s">
        <v>100</v>
      </c>
      <c r="J25" s="46" t="s">
        <v>111</v>
      </c>
      <c r="K25" s="15"/>
    </row>
    <row r="26" spans="2:11">
      <c r="B26" s="41">
        <v>3</v>
      </c>
      <c r="C26" s="53" t="s">
        <v>126</v>
      </c>
      <c r="D26" s="42" t="s">
        <v>18</v>
      </c>
      <c r="E26" s="43" t="s">
        <v>127</v>
      </c>
      <c r="F26" s="15"/>
      <c r="G26" s="44" t="s">
        <v>74</v>
      </c>
      <c r="H26" s="60" t="s">
        <v>179</v>
      </c>
      <c r="I26" s="60" t="s">
        <v>128</v>
      </c>
      <c r="J26" s="46" t="s">
        <v>129</v>
      </c>
      <c r="K26" s="15"/>
    </row>
    <row r="27" spans="2:11">
      <c r="B27" s="41">
        <v>2</v>
      </c>
      <c r="C27" s="41" t="s">
        <v>102</v>
      </c>
      <c r="D27" s="42" t="s">
        <v>20</v>
      </c>
      <c r="E27" s="43" t="s">
        <v>103</v>
      </c>
      <c r="F27" s="15"/>
      <c r="G27" s="44" t="s">
        <v>104</v>
      </c>
      <c r="H27" s="18" t="s">
        <v>105</v>
      </c>
      <c r="I27" s="60" t="s">
        <v>106</v>
      </c>
      <c r="J27" s="46" t="s">
        <v>107</v>
      </c>
      <c r="K27" s="15"/>
    </row>
    <row r="28" spans="2:11">
      <c r="B28" s="41">
        <v>1</v>
      </c>
      <c r="C28" s="41" t="s">
        <v>52</v>
      </c>
      <c r="D28" s="17" t="s">
        <v>53</v>
      </c>
      <c r="E28" s="17" t="s">
        <v>54</v>
      </c>
      <c r="F28" s="16"/>
      <c r="G28" s="47" t="s">
        <v>21</v>
      </c>
      <c r="H28" s="18" t="s">
        <v>55</v>
      </c>
      <c r="I28" s="48" t="s">
        <v>15</v>
      </c>
      <c r="J28" s="48" t="s">
        <v>56</v>
      </c>
      <c r="K28" s="15"/>
    </row>
    <row r="29" spans="2:11">
      <c r="B29" s="41">
        <v>1</v>
      </c>
      <c r="C29" s="41" t="s">
        <v>157</v>
      </c>
      <c r="D29" s="51" t="s">
        <v>158</v>
      </c>
      <c r="E29" s="43" t="s">
        <v>159</v>
      </c>
      <c r="F29" s="15"/>
      <c r="G29" s="44" t="s">
        <v>160</v>
      </c>
      <c r="H29" s="18" t="s">
        <v>161</v>
      </c>
      <c r="I29" s="52" t="s">
        <v>162</v>
      </c>
      <c r="J29" s="43" t="s">
        <v>163</v>
      </c>
      <c r="K29" s="54" t="s">
        <v>164</v>
      </c>
    </row>
    <row r="30" spans="2:11">
      <c r="B30" s="19"/>
      <c r="C30" s="19"/>
      <c r="D30" s="20"/>
      <c r="E30" s="20"/>
      <c r="F30" s="21"/>
      <c r="G30" s="1"/>
      <c r="H30" s="20"/>
      <c r="I30" s="20"/>
      <c r="J30" s="20"/>
      <c r="K30" s="1"/>
    </row>
    <row r="31" spans="2:11">
      <c r="B31" s="11" t="s">
        <v>27</v>
      </c>
      <c r="C31" s="11"/>
    </row>
    <row r="32" spans="2:11" ht="30">
      <c r="B32" s="12" t="s">
        <v>2</v>
      </c>
      <c r="C32" s="12"/>
      <c r="D32" s="10" t="s">
        <v>4</v>
      </c>
      <c r="E32" s="10" t="s">
        <v>5</v>
      </c>
      <c r="F32" s="12" t="s">
        <v>165</v>
      </c>
      <c r="G32" s="10" t="s">
        <v>6</v>
      </c>
      <c r="H32" s="10" t="s">
        <v>7</v>
      </c>
      <c r="I32" s="10" t="s">
        <v>8</v>
      </c>
      <c r="J32" s="10" t="s">
        <v>9</v>
      </c>
      <c r="K32" s="11" t="s">
        <v>10</v>
      </c>
    </row>
    <row r="33" spans="2:11">
      <c r="B33" s="56">
        <v>1</v>
      </c>
      <c r="C33" s="56" t="s">
        <v>136</v>
      </c>
      <c r="D33" s="57" t="s">
        <v>137</v>
      </c>
      <c r="E33" s="57"/>
      <c r="F33" s="15"/>
      <c r="G33" s="57" t="s">
        <v>168</v>
      </c>
      <c r="H33" s="18"/>
      <c r="I33" s="16"/>
      <c r="J33" s="16"/>
      <c r="K33" s="15"/>
    </row>
    <row r="34" spans="2:11">
      <c r="B34" s="56">
        <v>1</v>
      </c>
      <c r="C34" s="56" t="s">
        <v>138</v>
      </c>
      <c r="D34" s="57" t="s">
        <v>139</v>
      </c>
      <c r="E34" s="57"/>
      <c r="F34" s="15"/>
      <c r="G34" s="57" t="s">
        <v>140</v>
      </c>
      <c r="H34" s="18"/>
      <c r="I34" s="16"/>
      <c r="J34" s="16"/>
      <c r="K34" s="15"/>
    </row>
    <row r="35" spans="2:11">
      <c r="B35" s="40">
        <v>1</v>
      </c>
      <c r="C35" s="40" t="s">
        <v>143</v>
      </c>
      <c r="D35" s="54" t="s">
        <v>177</v>
      </c>
      <c r="E35" s="57" t="s">
        <v>144</v>
      </c>
      <c r="F35" s="15"/>
      <c r="G35" s="58" t="s">
        <v>145</v>
      </c>
      <c r="H35" s="58"/>
      <c r="I35" s="59"/>
      <c r="J35" s="59"/>
      <c r="K35" s="58" t="s">
        <v>26</v>
      </c>
    </row>
  </sheetData>
  <sortState ref="B34:K35">
    <sortCondition ref="D34:D35"/>
  </sortState>
  <mergeCells count="1">
    <mergeCell ref="E7:J7"/>
  </mergeCells>
  <conditionalFormatting sqref="J13:J18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D16" sqref="D16"/>
    </sheetView>
  </sheetViews>
  <sheetFormatPr baseColWidth="10" defaultColWidth="8.83203125" defaultRowHeight="12" x14ac:dyDescent="0"/>
  <cols>
    <col min="1" max="1" width="2.83203125" style="22" customWidth="1"/>
    <col min="2" max="2" width="20.1640625" style="25" customWidth="1"/>
    <col min="3" max="3" width="35" style="25" bestFit="1" customWidth="1"/>
    <col min="4" max="4" width="23.5" style="25" bestFit="1" customWidth="1"/>
    <col min="5" max="5" width="73" style="25" customWidth="1"/>
    <col min="6" max="7" width="14.33203125" style="25" customWidth="1"/>
    <col min="8" max="8" width="14.5" style="25" customWidth="1"/>
    <col min="9" max="9" width="16" style="22" customWidth="1"/>
    <col min="10" max="10" width="15" style="22" customWidth="1"/>
    <col min="11" max="11" width="14.5" style="22" customWidth="1"/>
    <col min="12" max="12" width="14.5" style="24" customWidth="1"/>
    <col min="13" max="13" width="15.6640625" style="23" customWidth="1"/>
    <col min="14" max="14" width="13.5" style="22" customWidth="1"/>
    <col min="15" max="16384" width="8.83203125" style="22"/>
  </cols>
  <sheetData>
    <row r="2" spans="2:13" s="24" customFormat="1">
      <c r="B2" s="39" t="s">
        <v>46</v>
      </c>
      <c r="C2" s="36" t="s">
        <v>45</v>
      </c>
      <c r="D2" s="39"/>
      <c r="F2" s="36"/>
      <c r="G2" s="36"/>
      <c r="H2" s="38"/>
      <c r="M2" s="36"/>
    </row>
    <row r="3" spans="2:13" s="24" customFormat="1">
      <c r="B3" s="39" t="s">
        <v>44</v>
      </c>
      <c r="C3" s="36" t="s">
        <v>173</v>
      </c>
      <c r="D3" s="39"/>
      <c r="F3" s="36"/>
      <c r="G3" s="36"/>
      <c r="H3" s="38"/>
      <c r="M3" s="36"/>
    </row>
    <row r="4" spans="2:13" s="24" customFormat="1">
      <c r="B4" s="39" t="s">
        <v>43</v>
      </c>
      <c r="C4" s="36" t="s">
        <v>174</v>
      </c>
      <c r="D4" s="39"/>
      <c r="F4" s="36"/>
      <c r="G4" s="36"/>
      <c r="H4" s="38"/>
      <c r="M4" s="36"/>
    </row>
    <row r="5" spans="2:13" s="24" customFormat="1">
      <c r="B5" s="39" t="s">
        <v>42</v>
      </c>
      <c r="C5" s="36" t="s">
        <v>41</v>
      </c>
      <c r="D5" s="39"/>
      <c r="F5" s="36"/>
      <c r="G5" s="36"/>
      <c r="H5" s="38"/>
      <c r="M5" s="36"/>
    </row>
    <row r="6" spans="2:13" s="24" customFormat="1">
      <c r="B6" s="39" t="s">
        <v>40</v>
      </c>
      <c r="C6" s="36" t="s">
        <v>172</v>
      </c>
      <c r="D6" s="39"/>
      <c r="F6" s="36"/>
      <c r="G6" s="36"/>
      <c r="H6" s="38"/>
      <c r="M6" s="36"/>
    </row>
    <row r="7" spans="2:13" s="24" customFormat="1">
      <c r="B7" s="39" t="s">
        <v>39</v>
      </c>
      <c r="C7" s="36" t="s">
        <v>30</v>
      </c>
      <c r="D7" s="39"/>
      <c r="F7" s="36"/>
      <c r="G7" s="36"/>
      <c r="H7" s="38"/>
      <c r="M7" s="36"/>
    </row>
    <row r="9" spans="2:13" s="23" customFormat="1">
      <c r="B9" s="37"/>
      <c r="C9" s="37"/>
      <c r="D9" s="37"/>
      <c r="L9" s="36"/>
    </row>
    <row r="10" spans="2:13" s="33" customFormat="1" ht="21" customHeight="1">
      <c r="B10" s="66" t="s">
        <v>38</v>
      </c>
      <c r="C10" s="66"/>
      <c r="D10" s="66"/>
      <c r="E10" s="66" t="s">
        <v>171</v>
      </c>
      <c r="F10" s="66"/>
      <c r="G10" s="66"/>
      <c r="L10" s="34"/>
    </row>
    <row r="11" spans="2:13" s="33" customFormat="1" ht="15">
      <c r="B11" s="66" t="s">
        <v>37</v>
      </c>
      <c r="C11" s="66" t="s">
        <v>36</v>
      </c>
      <c r="D11" s="66"/>
      <c r="E11" s="66" t="s">
        <v>35</v>
      </c>
      <c r="F11" s="66" t="s">
        <v>34</v>
      </c>
      <c r="G11" s="66" t="s">
        <v>33</v>
      </c>
      <c r="L11" s="34"/>
    </row>
    <row r="12" spans="2:13" s="33" customFormat="1" ht="15">
      <c r="B12" s="66"/>
      <c r="C12" s="35" t="s">
        <v>32</v>
      </c>
      <c r="D12" s="35" t="s">
        <v>31</v>
      </c>
      <c r="E12" s="66"/>
      <c r="F12" s="66"/>
      <c r="G12" s="66"/>
      <c r="L12" s="34"/>
    </row>
    <row r="13" spans="2:13" s="30" customFormat="1" ht="15">
      <c r="B13" s="29">
        <v>1</v>
      </c>
      <c r="C13" s="29" t="s">
        <v>169</v>
      </c>
      <c r="D13" s="29" t="s">
        <v>170</v>
      </c>
      <c r="E13" s="31" t="s">
        <v>175</v>
      </c>
      <c r="F13" s="29" t="s">
        <v>184</v>
      </c>
      <c r="G13" s="29" t="s">
        <v>29</v>
      </c>
    </row>
    <row r="14" spans="2:13" s="30" customFormat="1" ht="15">
      <c r="B14" s="29">
        <v>2</v>
      </c>
      <c r="C14" s="29" t="s">
        <v>169</v>
      </c>
      <c r="D14" s="29" t="s">
        <v>170</v>
      </c>
      <c r="E14" s="31" t="s">
        <v>178</v>
      </c>
      <c r="F14" s="29" t="s">
        <v>184</v>
      </c>
      <c r="G14" s="29" t="s">
        <v>29</v>
      </c>
    </row>
    <row r="15" spans="2:13" s="30" customFormat="1" ht="15">
      <c r="B15" s="29">
        <v>3</v>
      </c>
      <c r="C15" s="29" t="s">
        <v>170</v>
      </c>
      <c r="D15" s="29" t="s">
        <v>185</v>
      </c>
      <c r="E15" s="31" t="s">
        <v>181</v>
      </c>
      <c r="F15" s="29" t="s">
        <v>183</v>
      </c>
      <c r="G15" s="29" t="s">
        <v>29</v>
      </c>
    </row>
    <row r="16" spans="2:13" s="30" customFormat="1" ht="15">
      <c r="B16" s="29">
        <v>4</v>
      </c>
      <c r="C16" s="29" t="s">
        <v>170</v>
      </c>
      <c r="D16" s="29" t="s">
        <v>185</v>
      </c>
      <c r="E16" s="31" t="s">
        <v>182</v>
      </c>
      <c r="F16" s="29" t="s">
        <v>183</v>
      </c>
      <c r="G16" s="29" t="s">
        <v>29</v>
      </c>
    </row>
    <row r="17" spans="2:7" s="30" customFormat="1" ht="15">
      <c r="B17" s="29">
        <v>5</v>
      </c>
      <c r="C17" s="29"/>
      <c r="D17" s="29"/>
      <c r="E17" s="31"/>
      <c r="F17" s="29"/>
      <c r="G17" s="29"/>
    </row>
    <row r="18" spans="2:7" s="30" customFormat="1" ht="15">
      <c r="B18" s="29">
        <v>6</v>
      </c>
      <c r="C18" s="29"/>
      <c r="D18" s="29"/>
      <c r="E18" s="31"/>
      <c r="F18" s="29"/>
      <c r="G18" s="29"/>
    </row>
    <row r="19" spans="2:7" s="30" customFormat="1" ht="15">
      <c r="B19" s="29">
        <v>7</v>
      </c>
      <c r="C19" s="29"/>
      <c r="D19" s="29"/>
      <c r="E19" s="31"/>
      <c r="F19" s="29"/>
      <c r="G19" s="29"/>
    </row>
    <row r="20" spans="2:7" s="30" customFormat="1" ht="15">
      <c r="B20" s="29">
        <v>8</v>
      </c>
      <c r="C20" s="29"/>
      <c r="D20" s="29"/>
      <c r="E20" s="31"/>
      <c r="F20" s="29"/>
      <c r="G20" s="29"/>
    </row>
    <row r="21" spans="2:7" s="30" customFormat="1" ht="15">
      <c r="B21" s="29">
        <v>9</v>
      </c>
      <c r="C21" s="29"/>
      <c r="D21" s="29"/>
      <c r="E21" s="31"/>
      <c r="F21" s="29"/>
      <c r="G21" s="29"/>
    </row>
    <row r="22" spans="2:7" s="30" customFormat="1" ht="15">
      <c r="B22" s="29">
        <v>10</v>
      </c>
      <c r="C22" s="29"/>
      <c r="D22" s="29"/>
      <c r="E22" s="31"/>
      <c r="F22" s="29"/>
      <c r="G22" s="29"/>
    </row>
    <row r="23" spans="2:7" s="30" customFormat="1" ht="15">
      <c r="B23" s="29">
        <v>11</v>
      </c>
      <c r="C23" s="29"/>
      <c r="D23" s="29"/>
      <c r="E23" s="31"/>
      <c r="F23" s="29"/>
      <c r="G23" s="29"/>
    </row>
    <row r="24" spans="2:7" s="30" customFormat="1" ht="15">
      <c r="B24" s="29">
        <v>12</v>
      </c>
      <c r="C24" s="29"/>
      <c r="D24" s="29"/>
      <c r="E24" s="31"/>
      <c r="F24" s="29"/>
      <c r="G24" s="29"/>
    </row>
    <row r="25" spans="2:7" s="30" customFormat="1" ht="15">
      <c r="B25" s="29">
        <v>13</v>
      </c>
      <c r="C25" s="29"/>
      <c r="D25" s="29"/>
      <c r="E25" s="31"/>
      <c r="F25" s="29"/>
      <c r="G25" s="29"/>
    </row>
    <row r="26" spans="2:7" s="30" customFormat="1" ht="15">
      <c r="B26" s="29">
        <v>14</v>
      </c>
      <c r="C26" s="29"/>
      <c r="D26" s="29"/>
      <c r="E26" s="32"/>
      <c r="F26" s="31"/>
      <c r="G26" s="29"/>
    </row>
    <row r="27" spans="2:7" s="30" customFormat="1" ht="15">
      <c r="B27" s="29">
        <v>15</v>
      </c>
      <c r="C27" s="29"/>
      <c r="D27" s="29"/>
      <c r="E27" s="29"/>
      <c r="F27" s="31"/>
      <c r="G27" s="29"/>
    </row>
    <row r="28" spans="2:7" s="30" customFormat="1" ht="15">
      <c r="B28" s="29">
        <v>16</v>
      </c>
      <c r="C28" s="29"/>
      <c r="D28" s="29"/>
      <c r="E28" s="29"/>
      <c r="F28" s="31"/>
      <c r="G28" s="29"/>
    </row>
    <row r="29" spans="2:7" s="30" customFormat="1" ht="15">
      <c r="B29" s="29">
        <v>17</v>
      </c>
      <c r="C29" s="29"/>
      <c r="D29" s="29"/>
      <c r="E29" s="29"/>
      <c r="F29" s="31"/>
      <c r="G29" s="29"/>
    </row>
    <row r="30" spans="2:7" s="30" customFormat="1" ht="15">
      <c r="B30" s="29">
        <v>18</v>
      </c>
      <c r="C30" s="29"/>
      <c r="D30" s="29"/>
      <c r="E30" s="29"/>
      <c r="F30" s="31"/>
      <c r="G30" s="29"/>
    </row>
    <row r="31" spans="2:7" s="30" customFormat="1" ht="15">
      <c r="B31" s="29">
        <v>19</v>
      </c>
      <c r="C31" s="29"/>
      <c r="D31" s="29"/>
      <c r="E31" s="29"/>
      <c r="F31" s="31"/>
      <c r="G31" s="29"/>
    </row>
    <row r="32" spans="2:7" s="30" customFormat="1" ht="15">
      <c r="B32" s="29">
        <v>20</v>
      </c>
      <c r="C32" s="29"/>
      <c r="D32" s="29"/>
      <c r="E32" s="31"/>
      <c r="F32" s="29"/>
      <c r="G32" s="29"/>
    </row>
    <row r="33" spans="2:7" s="26" customFormat="1" ht="15">
      <c r="B33" s="29">
        <v>21</v>
      </c>
      <c r="C33" s="27"/>
      <c r="D33" s="27"/>
      <c r="E33" s="28"/>
      <c r="F33" s="27"/>
      <c r="G33" s="27"/>
    </row>
    <row r="34" spans="2:7" s="26" customFormat="1" ht="15">
      <c r="B34" s="29">
        <v>22</v>
      </c>
      <c r="C34" s="27"/>
      <c r="D34" s="27"/>
      <c r="E34" s="28"/>
      <c r="F34" s="27"/>
      <c r="G34" s="27"/>
    </row>
    <row r="35" spans="2:7" s="26" customFormat="1" ht="15">
      <c r="B35" s="29">
        <v>23</v>
      </c>
      <c r="C35" s="27"/>
      <c r="D35" s="27"/>
      <c r="E35" s="28"/>
      <c r="F35" s="27"/>
      <c r="G35" s="27"/>
    </row>
    <row r="36" spans="2:7" s="26" customFormat="1" ht="15">
      <c r="B36" s="29">
        <v>24</v>
      </c>
      <c r="C36" s="27"/>
      <c r="D36" s="27"/>
      <c r="E36" s="28"/>
      <c r="F36" s="27"/>
      <c r="G36" s="27"/>
    </row>
    <row r="37" spans="2:7" s="26" customFormat="1" ht="15">
      <c r="B37" s="29">
        <v>25</v>
      </c>
      <c r="C37" s="27"/>
      <c r="D37" s="27"/>
      <c r="E37" s="28"/>
      <c r="F37" s="27"/>
      <c r="G37" s="27"/>
    </row>
    <row r="38" spans="2:7" s="26" customFormat="1" ht="15">
      <c r="B38" s="29">
        <v>26</v>
      </c>
      <c r="C38" s="27"/>
      <c r="D38" s="27"/>
      <c r="E38" s="28"/>
      <c r="F38" s="27"/>
      <c r="G38" s="27"/>
    </row>
    <row r="39" spans="2:7" s="26" customFormat="1" ht="15">
      <c r="B39" s="29">
        <v>27</v>
      </c>
      <c r="C39" s="27"/>
      <c r="D39" s="27"/>
      <c r="E39" s="28"/>
      <c r="F39" s="27"/>
      <c r="G39" s="27"/>
    </row>
    <row r="40" spans="2:7" s="26" customFormat="1" ht="15">
      <c r="B40" s="29">
        <v>28</v>
      </c>
      <c r="C40" s="27"/>
      <c r="D40" s="27"/>
      <c r="E40" s="28"/>
      <c r="F40" s="27"/>
      <c r="G40" s="27"/>
    </row>
    <row r="41" spans="2:7" s="26" customFormat="1" ht="15">
      <c r="B41" s="29">
        <v>29</v>
      </c>
      <c r="C41" s="27"/>
      <c r="D41" s="27"/>
      <c r="E41" s="28"/>
      <c r="F41" s="27"/>
      <c r="G41" s="27"/>
    </row>
    <row r="42" spans="2:7" s="26" customFormat="1" ht="15">
      <c r="B42" s="29">
        <v>30</v>
      </c>
      <c r="C42" s="27"/>
      <c r="D42" s="27"/>
      <c r="E42" s="28"/>
      <c r="F42" s="27"/>
      <c r="G42" s="27"/>
    </row>
    <row r="43" spans="2:7" s="26" customFormat="1" ht="15">
      <c r="B43" s="29">
        <v>31</v>
      </c>
      <c r="C43" s="27"/>
      <c r="D43" s="27"/>
      <c r="E43" s="28"/>
      <c r="F43" s="27"/>
      <c r="G43" s="27"/>
    </row>
    <row r="44" spans="2:7" s="26" customFormat="1" ht="15">
      <c r="B44" s="29">
        <v>32</v>
      </c>
      <c r="C44" s="27"/>
      <c r="D44" s="27"/>
      <c r="E44" s="28"/>
      <c r="F44" s="27"/>
      <c r="G44" s="27"/>
    </row>
    <row r="45" spans="2:7" s="26" customFormat="1" ht="15">
      <c r="B45" s="29">
        <v>33</v>
      </c>
      <c r="C45" s="27"/>
      <c r="D45" s="27"/>
      <c r="E45" s="28"/>
      <c r="F45" s="27"/>
      <c r="G45" s="27"/>
    </row>
    <row r="46" spans="2:7" s="26" customFormat="1" ht="15">
      <c r="B46" s="29">
        <v>34</v>
      </c>
      <c r="C46" s="27"/>
      <c r="D46" s="27"/>
      <c r="E46" s="28"/>
      <c r="F46" s="27"/>
      <c r="G46" s="27"/>
    </row>
    <row r="47" spans="2:7" s="26" customFormat="1" ht="15">
      <c r="B47" s="29">
        <v>35</v>
      </c>
      <c r="C47" s="27"/>
      <c r="D47" s="27"/>
      <c r="E47" s="28"/>
      <c r="F47" s="27"/>
      <c r="G47" s="27"/>
    </row>
    <row r="48" spans="2:7" s="26" customFormat="1" ht="15">
      <c r="B48" s="29">
        <v>36</v>
      </c>
      <c r="C48" s="27"/>
      <c r="D48" s="27"/>
      <c r="E48" s="28"/>
      <c r="F48" s="27"/>
      <c r="G48" s="27"/>
    </row>
    <row r="49" spans="1:13" s="26" customFormat="1" ht="15">
      <c r="B49" s="29">
        <v>37</v>
      </c>
      <c r="C49" s="27"/>
      <c r="D49" s="27"/>
      <c r="E49" s="28"/>
      <c r="F49" s="27"/>
      <c r="G49" s="27"/>
    </row>
    <row r="50" spans="1:13" s="26" customFormat="1" ht="15">
      <c r="B50" s="29">
        <v>38</v>
      </c>
      <c r="C50" s="27"/>
      <c r="D50" s="27"/>
      <c r="E50" s="28"/>
      <c r="F50" s="27"/>
      <c r="G50" s="27"/>
    </row>
    <row r="51" spans="1:13" s="26" customFormat="1" ht="15">
      <c r="B51" s="29">
        <v>39</v>
      </c>
      <c r="C51" s="27"/>
      <c r="D51" s="27"/>
      <c r="E51" s="28"/>
      <c r="F51" s="27"/>
      <c r="G51" s="27"/>
    </row>
    <row r="52" spans="1:13" s="26" customFormat="1" ht="15">
      <c r="B52" s="29">
        <v>40</v>
      </c>
      <c r="C52" s="27"/>
      <c r="D52" s="27"/>
      <c r="E52" s="28"/>
      <c r="F52" s="27"/>
      <c r="G52" s="27"/>
    </row>
    <row r="53" spans="1:13" s="26" customFormat="1" ht="15">
      <c r="B53" s="29">
        <v>41</v>
      </c>
      <c r="C53" s="27"/>
      <c r="D53" s="27"/>
      <c r="E53" s="28"/>
      <c r="F53" s="27"/>
      <c r="G53" s="27"/>
    </row>
    <row r="54" spans="1:13" s="26" customFormat="1" ht="15">
      <c r="B54" s="29">
        <v>42</v>
      </c>
      <c r="C54" s="27"/>
      <c r="D54" s="27"/>
      <c r="E54" s="28"/>
      <c r="F54" s="27"/>
      <c r="G54" s="27"/>
    </row>
    <row r="55" spans="1:13" s="26" customFormat="1" ht="15">
      <c r="B55" s="29">
        <v>43</v>
      </c>
      <c r="C55" s="27"/>
      <c r="D55" s="27"/>
      <c r="E55" s="28"/>
      <c r="F55" s="27"/>
      <c r="G55" s="27"/>
    </row>
    <row r="56" spans="1:13" s="26" customFormat="1" ht="15">
      <c r="B56" s="29">
        <v>44</v>
      </c>
      <c r="C56" s="27"/>
      <c r="D56" s="27"/>
      <c r="E56" s="28"/>
      <c r="F56" s="27"/>
      <c r="G56" s="27"/>
    </row>
    <row r="57" spans="1:13" s="26" customFormat="1" ht="15">
      <c r="B57" s="29">
        <v>45</v>
      </c>
      <c r="C57" s="27"/>
      <c r="D57" s="27"/>
      <c r="E57" s="28"/>
      <c r="F57" s="27"/>
      <c r="G57" s="27"/>
    </row>
    <row r="58" spans="1:13" s="26" customFormat="1" ht="15">
      <c r="B58" s="29">
        <v>46</v>
      </c>
      <c r="C58" s="27"/>
      <c r="D58" s="27"/>
      <c r="E58" s="28"/>
      <c r="F58" s="27"/>
      <c r="G58" s="27"/>
    </row>
    <row r="59" spans="1:13" s="26" customFormat="1" ht="15">
      <c r="B59" s="29">
        <v>47</v>
      </c>
      <c r="C59" s="27"/>
      <c r="D59" s="27"/>
      <c r="E59" s="28"/>
      <c r="F59" s="27"/>
      <c r="G59" s="27"/>
    </row>
    <row r="60" spans="1:13" s="26" customFormat="1" ht="15">
      <c r="B60" s="29">
        <v>48</v>
      </c>
      <c r="C60" s="27"/>
      <c r="D60" s="27"/>
      <c r="E60" s="28"/>
      <c r="F60" s="27"/>
      <c r="G60" s="27"/>
    </row>
    <row r="61" spans="1:13" s="26" customFormat="1" ht="15">
      <c r="B61" s="29">
        <v>49</v>
      </c>
      <c r="C61" s="27"/>
      <c r="D61" s="27"/>
      <c r="E61" s="28"/>
      <c r="F61" s="27"/>
      <c r="G61" s="27"/>
    </row>
    <row r="62" spans="1:13" s="26" customFormat="1" ht="15">
      <c r="B62" s="29">
        <v>50</v>
      </c>
      <c r="C62" s="27"/>
      <c r="D62" s="27"/>
      <c r="E62" s="28"/>
      <c r="F62" s="27"/>
      <c r="G62" s="27"/>
    </row>
    <row r="63" spans="1:13" s="24" customFormat="1">
      <c r="A63" s="22"/>
      <c r="B63" s="25"/>
      <c r="C63" s="25"/>
      <c r="D63" s="25"/>
      <c r="E63" s="25"/>
      <c r="F63" s="25"/>
      <c r="G63" s="25"/>
      <c r="H63" s="25"/>
      <c r="I63" s="25"/>
      <c r="J63" s="25"/>
      <c r="K63" s="25"/>
      <c r="M63" s="23"/>
    </row>
    <row r="64" spans="1:13" s="24" customFormat="1">
      <c r="A64" s="22"/>
      <c r="B64" s="23"/>
      <c r="C64" s="23"/>
      <c r="D64" s="23"/>
      <c r="E64" s="25"/>
      <c r="F64" s="25"/>
      <c r="G64" s="25"/>
      <c r="H64" s="25"/>
      <c r="I64" s="22"/>
      <c r="J64" s="22"/>
      <c r="K64" s="22"/>
      <c r="M64" s="23"/>
    </row>
    <row r="112" spans="1:13" s="25" customFormat="1">
      <c r="A112" s="22"/>
      <c r="B112" s="23" t="s">
        <v>28</v>
      </c>
      <c r="C112" s="23"/>
      <c r="D112" s="23"/>
      <c r="I112" s="22"/>
      <c r="J112" s="22"/>
      <c r="K112" s="22"/>
      <c r="L112" s="24"/>
      <c r="M112" s="23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cp:lastPrinted>2013-10-07T03:37:37Z</cp:lastPrinted>
  <dcterms:created xsi:type="dcterms:W3CDTF">2013-10-06T09:41:52Z</dcterms:created>
  <dcterms:modified xsi:type="dcterms:W3CDTF">2014-01-15T10:47:30Z</dcterms:modified>
</cp:coreProperties>
</file>