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8400" windowHeight="21920" tabRatio="500" activeTab="1"/>
  </bookViews>
  <sheets>
    <sheet name="BOM" sheetId="1" r:id="rId1"/>
    <sheet name="BOM Change Histor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<sst xmlns="http://schemas.openxmlformats.org/spreadsheetml/2006/main" count="275" uniqueCount="217">
  <si>
    <t>PROJECT NAME</t>
  </si>
  <si>
    <t>LAST UPDATED</t>
  </si>
  <si>
    <t>Qty</t>
  </si>
  <si>
    <t>AQS P/N</t>
  </si>
  <si>
    <t>Device</t>
  </si>
  <si>
    <t>Minimum Specification</t>
  </si>
  <si>
    <t>Package/Case</t>
  </si>
  <si>
    <t>Designator</t>
  </si>
  <si>
    <t>AVL</t>
  </si>
  <si>
    <t>AVL P/N</t>
  </si>
  <si>
    <t>Additional Comments</t>
  </si>
  <si>
    <t>CONSIGNED BY SPARK</t>
  </si>
  <si>
    <t>PACKAGING</t>
  </si>
  <si>
    <t>.end of doc.</t>
    <phoneticPr fontId="0" type="noConversion"/>
  </si>
  <si>
    <t>Will</t>
  </si>
  <si>
    <t>Zach</t>
  </si>
  <si>
    <t>New</t>
    <phoneticPr fontId="0" type="noConversion"/>
  </si>
  <si>
    <t>Old</t>
    <phoneticPr fontId="0" type="noConversion"/>
  </si>
  <si>
    <t>Responsible</t>
    <phoneticPr fontId="0" type="noConversion"/>
  </si>
  <si>
    <t>Date</t>
    <phoneticPr fontId="0" type="noConversion"/>
  </si>
  <si>
    <t>Change Details</t>
    <phoneticPr fontId="0" type="noConversion"/>
  </si>
  <si>
    <t>BOM Revision</t>
    <phoneticPr fontId="0" type="noConversion"/>
  </si>
  <si>
    <t>Item</t>
    <phoneticPr fontId="0" type="noConversion"/>
  </si>
  <si>
    <t>Project Name</t>
    <phoneticPr fontId="0" type="noConversion"/>
  </si>
  <si>
    <t>Prepared by:</t>
    <phoneticPr fontId="0" type="noConversion"/>
  </si>
  <si>
    <t>Date:</t>
    <phoneticPr fontId="0" type="noConversion"/>
  </si>
  <si>
    <t>v1.0</t>
  </si>
  <si>
    <t>PCB Rev.:</t>
    <phoneticPr fontId="0" type="noConversion"/>
  </si>
  <si>
    <t>BOM Rev.:</t>
    <phoneticPr fontId="0" type="noConversion"/>
  </si>
  <si>
    <t>Project Name:</t>
    <phoneticPr fontId="0" type="noConversion"/>
  </si>
  <si>
    <t>BOM ECO</t>
    <phoneticPr fontId="0" type="noConversion"/>
  </si>
  <si>
    <t>Subject:</t>
    <phoneticPr fontId="0" type="noConversion"/>
  </si>
  <si>
    <t>Component Value
(if different)</t>
  </si>
  <si>
    <t>Cost BOM of Spark_Accessories 9.23 V.18</t>
  </si>
  <si>
    <t>10/6</t>
  </si>
  <si>
    <t>131006</t>
  </si>
  <si>
    <t>BOM transferred and reformatted from Cost BOM of Spark Accessories 9.23 V.18</t>
  </si>
  <si>
    <t>Diode</t>
  </si>
  <si>
    <t>HL-134-10-301281</t>
    <phoneticPr fontId="18" type="noConversion"/>
  </si>
  <si>
    <t>Capacitors bag (MK-CAP-BAG)</t>
  </si>
  <si>
    <t>Ceramic Capacitor - 10nF</t>
  </si>
  <si>
    <t>C1-C10</t>
  </si>
  <si>
    <t>Velox Vendor</t>
    <phoneticPr fontId="0" type="noConversion"/>
  </si>
  <si>
    <t>CCY5V103501H103Z1F3038DBC01</t>
    <phoneticPr fontId="0" type="noConversion"/>
  </si>
  <si>
    <t>HL-134-10-301282</t>
    <phoneticPr fontId="18" type="noConversion"/>
  </si>
  <si>
    <t xml:space="preserve">Ceramic Capacitors 100nF </t>
  </si>
  <si>
    <t>C11-C20</t>
  </si>
  <si>
    <t>CCY5V501H104Z1F3052DBC01</t>
    <phoneticPr fontId="0" type="noConversion"/>
  </si>
  <si>
    <t>HL-138-10-301022</t>
    <phoneticPr fontId="18" type="noConversion"/>
  </si>
  <si>
    <t xml:space="preserve">Electrolytic Capacitors 100uF </t>
  </si>
  <si>
    <t>C21-C25</t>
  </si>
  <si>
    <t>GR1011ED11MORB</t>
  </si>
  <si>
    <t>HL-515-40-301740</t>
  </si>
  <si>
    <t>Headers bag (MK-HEAD-BAG)</t>
  </si>
  <si>
    <t xml:space="preserve">8-Pin Female Headers </t>
    <phoneticPr fontId="18" type="noConversion"/>
  </si>
  <si>
    <t>CONNECTOR; RCPT; 8POS; 1ROW; 2.54MM</t>
  </si>
  <si>
    <t>JP2-JP6</t>
  </si>
  <si>
    <t>Kaweei</t>
    <phoneticPr fontId="6" type="noConversion"/>
  </si>
  <si>
    <t xml:space="preserve">CS25401-08G-S85-C       </t>
    <phoneticPr fontId="6" type="noConversion"/>
  </si>
  <si>
    <t>HL-515-30-301996</t>
  </si>
  <si>
    <t xml:space="preserve">40-Pin Male Breakaway Headers </t>
  </si>
  <si>
    <t>40 x 1 0.1” male header</t>
  </si>
  <si>
    <t>JP7, JP8</t>
  </si>
  <si>
    <t>CP25411-40G-S116-A</t>
    <phoneticPr fontId="6" type="noConversion"/>
  </si>
  <si>
    <t>HL-515-10-301023</t>
  </si>
  <si>
    <t xml:space="preserve">40-Pin Male Breakaway Dual-Headers </t>
  </si>
  <si>
    <t>40 x 2 0.1” male header</t>
  </si>
  <si>
    <t>JP9</t>
  </si>
  <si>
    <t>CP25411-40G-S210-A</t>
    <phoneticPr fontId="6" type="noConversion"/>
  </si>
  <si>
    <t>HL-415-10-301231</t>
  </si>
  <si>
    <t>LEDs Bag (MK-LED-BAG)</t>
  </si>
  <si>
    <t>Basic LED - Red</t>
    <phoneticPr fontId="18" type="noConversion"/>
  </si>
  <si>
    <t>LED1-LED5</t>
  </si>
  <si>
    <t>Wen Liang Optical</t>
    <phoneticPr fontId="6" type="noConversion"/>
  </si>
  <si>
    <t>WLSE302A0-17</t>
    <phoneticPr fontId="18" type="noConversion"/>
  </si>
  <si>
    <t>HL-415-10-301230</t>
  </si>
  <si>
    <t>Basic LED - Green</t>
    <phoneticPr fontId="18" type="noConversion"/>
  </si>
  <si>
    <t>LED6-LED10</t>
  </si>
  <si>
    <t>WLG302HA0-02</t>
    <phoneticPr fontId="18" type="noConversion"/>
  </si>
  <si>
    <t>HL-414-10-301294</t>
  </si>
  <si>
    <t>RGB LEDs</t>
  </si>
  <si>
    <t>RGBLED</t>
  </si>
  <si>
    <t>WLRGB508/1P3/R</t>
    <phoneticPr fontId="6" type="noConversion"/>
  </si>
  <si>
    <t>HL-211-10-301028</t>
    <phoneticPr fontId="18" type="noConversion"/>
  </si>
  <si>
    <t xml:space="preserve">NPN Transistor </t>
  </si>
  <si>
    <t>Q1</t>
  </si>
  <si>
    <t>JCET</t>
    <phoneticPr fontId="6" type="noConversion"/>
  </si>
  <si>
    <t>S9013 TO-92</t>
    <phoneticPr fontId="0" type="noConversion"/>
  </si>
  <si>
    <t>HL-202-50-301015</t>
  </si>
  <si>
    <t>400V, 1A</t>
  </si>
  <si>
    <t>DO41</t>
  </si>
  <si>
    <t>D1-D6</t>
  </si>
  <si>
    <t>Diodes Inc.</t>
  </si>
  <si>
    <t xml:space="preserve">1N4004      </t>
    <phoneticPr fontId="4" type="noConversion"/>
  </si>
  <si>
    <t>HL-603-20-301663</t>
    <phoneticPr fontId="18" type="noConversion"/>
  </si>
  <si>
    <t>Loose (in its own box)</t>
  </si>
  <si>
    <t xml:space="preserve">Micro Servo </t>
  </si>
  <si>
    <t>Emax ES08A</t>
    <phoneticPr fontId="5" type="noConversion"/>
  </si>
  <si>
    <t>M1</t>
  </si>
  <si>
    <t>Yinyan</t>
    <phoneticPr fontId="6" type="noConversion"/>
  </si>
  <si>
    <t>ES08A</t>
    <phoneticPr fontId="6" type="noConversion"/>
  </si>
  <si>
    <t>HL-517-50-301062</t>
    <phoneticPr fontId="18" type="noConversion"/>
  </si>
  <si>
    <t>Loose (wrapped with a twist tie)</t>
  </si>
  <si>
    <t xml:space="preserve">Deluxe Jumper Wire Pack </t>
  </si>
  <si>
    <t>JP1</t>
  </si>
  <si>
    <t>Running</t>
    <phoneticPr fontId="6" type="noConversion"/>
  </si>
  <si>
    <t>BBJ-70</t>
    <phoneticPr fontId="6" type="noConversion"/>
  </si>
  <si>
    <t>HL-603-20-301664</t>
  </si>
  <si>
    <t>Misc Components Bag (MK-MISC-BAG)</t>
  </si>
  <si>
    <t xml:space="preserve">Mini DC Motor </t>
  </si>
  <si>
    <t>M2</t>
  </si>
  <si>
    <t>Lotus</t>
    <phoneticPr fontId="5" type="noConversion"/>
  </si>
  <si>
    <t>LRF-0610-Q50</t>
    <phoneticPr fontId="0" type="noConversion"/>
  </si>
  <si>
    <t>HL-603-20-301665</t>
  </si>
  <si>
    <t xml:space="preserve">Vibration Motor </t>
  </si>
  <si>
    <t>M3</t>
  </si>
  <si>
    <t>LRF-0408-Z15</t>
    <phoneticPr fontId="0" type="noConversion"/>
  </si>
  <si>
    <t>HL-416-40-301017</t>
    <phoneticPr fontId="18" type="noConversion"/>
  </si>
  <si>
    <t>Piezo Buzzer</t>
    <phoneticPr fontId="18" type="noConversion"/>
  </si>
  <si>
    <t>LS1</t>
  </si>
  <si>
    <t>Bolin</t>
  </si>
  <si>
    <t>BL-PBZ12095D2305YB-H</t>
  </si>
  <si>
    <t>HL-421-20-301036</t>
    <phoneticPr fontId="18" type="noConversion"/>
  </si>
  <si>
    <t xml:space="preserve">Mini Pushbuttons </t>
  </si>
  <si>
    <t>S1-S3</t>
  </si>
  <si>
    <t>Haoyu</t>
    <phoneticPr fontId="18" type="noConversion"/>
  </si>
  <si>
    <t>TC-00104-050A</t>
    <phoneticPr fontId="18" type="noConversion"/>
  </si>
  <si>
    <t>HL-221-24-301319</t>
    <phoneticPr fontId="18" type="noConversion"/>
  </si>
  <si>
    <t>Shift Register IC</t>
    <phoneticPr fontId="0" type="noConversion"/>
  </si>
  <si>
    <t>IC1</t>
  </si>
  <si>
    <t>Any/open</t>
  </si>
  <si>
    <t>74HC595</t>
    <phoneticPr fontId="0" type="noConversion"/>
  </si>
  <si>
    <t>HL-421-15-301188</t>
    <phoneticPr fontId="18" type="noConversion"/>
  </si>
  <si>
    <t xml:space="preserve">DPDT Switch </t>
  </si>
  <si>
    <t>Velox Vendor</t>
  </si>
  <si>
    <t>MS22D16G2-B</t>
    <phoneticPr fontId="0" type="noConversion"/>
  </si>
  <si>
    <t>HL-420-02-301042</t>
    <phoneticPr fontId="18" type="noConversion"/>
  </si>
  <si>
    <t xml:space="preserve">Tilt Sensor </t>
  </si>
  <si>
    <t>SW-200D</t>
    <phoneticPr fontId="0" type="noConversion"/>
  </si>
  <si>
    <t>HL-420-02-301045</t>
  </si>
  <si>
    <t>Temperature Sensor</t>
    <phoneticPr fontId="18" type="noConversion"/>
  </si>
  <si>
    <t>IC3</t>
  </si>
  <si>
    <t>Analog Devices</t>
  </si>
  <si>
    <t>TMP36GT9Z</t>
    <phoneticPr fontId="18" type="noConversion"/>
  </si>
  <si>
    <t>HL-623-40-301243</t>
  </si>
  <si>
    <t>Proto Board Bag (MK-PRO-BAG)</t>
  </si>
  <si>
    <t>Proto-board</t>
  </si>
  <si>
    <t>7x9, OSP Finish</t>
  </si>
  <si>
    <t>A1</t>
  </si>
  <si>
    <t>HZF</t>
    <phoneticPr fontId="18" type="noConversion"/>
  </si>
  <si>
    <t>WanNeng breadboard</t>
  </si>
  <si>
    <t>HL-420-02-301041</t>
  </si>
  <si>
    <t>Resistors Bag (MK-RES-BAG)</t>
  </si>
  <si>
    <t xml:space="preserve">Force-Sensitive Resistor </t>
  </si>
  <si>
    <t>R31</t>
  </si>
  <si>
    <t>Interlink</t>
    <phoneticPr fontId="6" type="noConversion"/>
  </si>
  <si>
    <t>30-81794</t>
    <phoneticPr fontId="6" type="noConversion"/>
  </si>
  <si>
    <t>HL-420-02-301044</t>
  </si>
  <si>
    <t xml:space="preserve">Photo Resistors </t>
  </si>
  <si>
    <t>R2, R3</t>
  </si>
  <si>
    <t>Randytronic</t>
    <phoneticPr fontId="6" type="noConversion"/>
  </si>
  <si>
    <t>PGM5649</t>
    <phoneticPr fontId="6" type="noConversion"/>
  </si>
  <si>
    <t>HL-406-10-301015</t>
    <phoneticPr fontId="18" type="noConversion"/>
  </si>
  <si>
    <t xml:space="preserve">Thermistor </t>
  </si>
  <si>
    <t>RT1, RT2</t>
  </si>
  <si>
    <t>HaiWang</t>
    <phoneticPr fontId="6" type="noConversion"/>
  </si>
  <si>
    <t>MF52503F3950F</t>
    <phoneticPr fontId="6" type="noConversion"/>
  </si>
  <si>
    <t>HL-105-10-301383</t>
  </si>
  <si>
    <t>Resistor 330-Ohm</t>
  </si>
  <si>
    <t>330R, 5% ¼ axial</t>
  </si>
  <si>
    <t>R1-R10</t>
  </si>
  <si>
    <t>CF1/4W330RJT52</t>
    <phoneticPr fontId="0" type="noConversion"/>
  </si>
  <si>
    <t>HL-105-10-301384</t>
  </si>
  <si>
    <t>Resistor 1K-Ohm</t>
  </si>
  <si>
    <t>1K, 5% ¼ watt axial</t>
  </si>
  <si>
    <t>R11-R20</t>
  </si>
  <si>
    <t>CF1/4W1KJT52</t>
    <phoneticPr fontId="0" type="noConversion"/>
  </si>
  <si>
    <t>HL-105-10-301385</t>
  </si>
  <si>
    <t>Resistor 10K-Ohm</t>
  </si>
  <si>
    <t>10K, 5% ¼ watt axial</t>
  </si>
  <si>
    <t>R21-R30</t>
  </si>
  <si>
    <t>CF1/4W10KJT52</t>
  </si>
  <si>
    <t>HL-407-10-301003</t>
    <phoneticPr fontId="18" type="noConversion"/>
  </si>
  <si>
    <t xml:space="preserve">10K Rotary Potentiometer </t>
  </si>
  <si>
    <t>VR1</t>
  </si>
  <si>
    <t>New Shep Electronics</t>
  </si>
  <si>
    <t>NS-122KP</t>
    <phoneticPr fontId="6" type="noConversion"/>
  </si>
  <si>
    <t>Packaging</t>
  </si>
  <si>
    <t>K1, K2</t>
  </si>
  <si>
    <t>IC2, IC3</t>
  </si>
  <si>
    <t>623-40-301240</t>
  </si>
  <si>
    <t>Plastic Carrying Case</t>
  </si>
  <si>
    <t>Frosted plastic with white screen printing</t>
  </si>
  <si>
    <t>PPBOX</t>
  </si>
  <si>
    <t>433-20-301169</t>
  </si>
  <si>
    <t>Loose (twist tie)</t>
  </si>
  <si>
    <t>USB Micro B Cable</t>
  </si>
  <si>
    <t>0.5m, white, cyan screen printing</t>
  </si>
  <si>
    <t>USB1</t>
  </si>
  <si>
    <t>999-20-301873</t>
  </si>
  <si>
    <t>Spark Core - u.FL or CA</t>
  </si>
  <si>
    <t>On a breadboard, in a static bag</t>
  </si>
  <si>
    <t>CORECA/UFL</t>
  </si>
  <si>
    <t>Core in static bag (CORECA/UFL-BAG)</t>
  </si>
  <si>
    <t>Small plastic ziploc bag</t>
  </si>
  <si>
    <t>Large plastic ziploc bag</t>
  </si>
  <si>
    <t>9cm x 6cm</t>
  </si>
  <si>
    <t>10cm x 15cm</t>
  </si>
  <si>
    <t>MAKER KIT</t>
  </si>
  <si>
    <t>SPARK MAKER KIT</t>
  </si>
  <si>
    <t>4cm x 3cm, UPC Barcode, CA/UFL designator</t>
  </si>
  <si>
    <t>mkit-bom-v1-131006</t>
  </si>
  <si>
    <t>Spark Maker Kit</t>
  </si>
  <si>
    <t>"STICK-MKCAUPC" or "STICK-MKUFLUPC" sticker</t>
  </si>
  <si>
    <t>Updated Maker Kit sticker description</t>
  </si>
  <si>
    <t>Deleted "plastic component bags" item</t>
  </si>
  <si>
    <t>Created "small plastic ziploc bag" and "large plastic ziploc bag" components with quantities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</si>
</sst>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</font>
    <font>
      <sz val="12"/>
      <color rgb="FF9C0006"/>
      <name val="Times New Roman"/>
    </font>
    <font>
      <i/>
      <sz val="12"/>
      <color rgb="FF7F7F7F"/>
      <name val="Calibri"/>
      <family val="2"/>
      <scheme val="minor"/>
    </font>
    <font>
      <sz val="12"/>
      <color theme="8" tint="-0.499984740745262"/>
      <name val="Times New Roman"/>
    </font>
    <font>
      <sz val="12"/>
      <color theme="7" tint="-0.249977111117893"/>
      <name val="Times New Roman"/>
    </font>
    <font>
      <sz val="12"/>
      <color rgb="FF9C6500"/>
      <name val="Times New Roman"/>
    </font>
    <font>
      <sz val="12"/>
      <color theme="1" tint="0.249977111117893"/>
      <name val="Times New Roman"/>
    </font>
    <font>
      <sz val="12"/>
      <color theme="3" tint="-0.249977111117893"/>
      <name val="Times New Roman"/>
    </font>
    <font>
      <sz val="12"/>
      <color rgb="FF006100"/>
      <name val="Times New Roman"/>
    </font>
    <font>
      <sz val="12"/>
      <color theme="2" tint="-0.749992370372631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8" fillId="0" borderId="0"/>
    <xf numFmtId="0" fontId="9" fillId="0" borderId="0">
      <alignment vertical="center"/>
    </xf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8">
    <xf numFmtId="0" fontId="0" fillId="0" borderId="0" xfId="0"/>
    <xf numFmtId="0" fontId="5" fillId="0" borderId="0" xfId="0" applyFont="1" applyFill="1" applyBorder="1"/>
    <xf numFmtId="0" fontId="5" fillId="0" borderId="0" xfId="0" applyFont="1" applyFill="1"/>
    <xf numFmtId="0" fontId="6" fillId="0" borderId="1" xfId="0" applyFont="1" applyBorder="1"/>
    <xf numFmtId="0" fontId="6" fillId="0" borderId="2" xfId="0" applyFont="1" applyBorder="1"/>
    <xf numFmtId="0" fontId="5" fillId="0" borderId="3" xfId="0" applyFont="1" applyFill="1" applyBorder="1"/>
    <xf numFmtId="0" fontId="6" fillId="0" borderId="4" xfId="0" applyFont="1" applyBorder="1" applyAlignment="1"/>
    <xf numFmtId="0" fontId="6" fillId="0" borderId="5" xfId="0" applyFont="1" applyBorder="1" applyAlignment="1"/>
    <xf numFmtId="14" fontId="5" fillId="0" borderId="6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 applyFill="1" applyBorder="1" applyAlignment="1">
      <alignment horizontal="center" wrapText="1"/>
    </xf>
    <xf numFmtId="0" fontId="5" fillId="0" borderId="7" xfId="0" applyFont="1" applyFill="1" applyBorder="1"/>
    <xf numFmtId="0" fontId="5" fillId="0" borderId="7" xfId="1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/>
    <xf numFmtId="49" fontId="5" fillId="0" borderId="0" xfId="1" applyNumberFormat="1" applyFont="1" applyFill="1" applyBorder="1" applyAlignment="1"/>
    <xf numFmtId="0" fontId="8" fillId="0" borderId="0" xfId="5"/>
    <xf numFmtId="0" fontId="8" fillId="0" borderId="0" xfId="5" applyAlignment="1">
      <alignment horizontal="left"/>
    </xf>
    <xf numFmtId="49" fontId="8" fillId="0" borderId="0" xfId="5" applyNumberFormat="1"/>
    <xf numFmtId="0" fontId="8" fillId="0" borderId="0" xfId="5" applyAlignment="1">
      <alignment horizontal="center"/>
    </xf>
    <xf numFmtId="49" fontId="8" fillId="0" borderId="0" xfId="5" applyNumberFormat="1" applyAlignment="1">
      <alignment horizontal="center" vertical="center" wrapText="1"/>
    </xf>
    <xf numFmtId="49" fontId="10" fillId="0" borderId="7" xfId="5" applyNumberFormat="1" applyFont="1" applyBorder="1" applyAlignment="1">
      <alignment horizontal="center" vertical="center" wrapText="1"/>
    </xf>
    <xf numFmtId="49" fontId="10" fillId="0" borderId="7" xfId="5" applyNumberFormat="1" applyFont="1" applyBorder="1" applyAlignment="1">
      <alignment horizontal="left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1" fillId="0" borderId="7" xfId="0" applyNumberFormat="1" applyFont="1" applyBorder="1" applyAlignment="1">
      <alignment vertical="center" wrapText="1"/>
    </xf>
    <xf numFmtId="49" fontId="11" fillId="0" borderId="7" xfId="0" applyNumberFormat="1" applyFont="1" applyBorder="1" applyAlignment="1">
      <alignment horizontal="left" vertical="center" wrapText="1"/>
    </xf>
    <xf numFmtId="0" fontId="8" fillId="0" borderId="0" xfId="5" applyAlignment="1">
      <alignment horizontal="center" vertical="center"/>
    </xf>
    <xf numFmtId="49" fontId="8" fillId="0" borderId="0" xfId="5" applyNumberFormat="1" applyAlignment="1">
      <alignment horizontal="center" vertical="center"/>
    </xf>
    <xf numFmtId="0" fontId="12" fillId="0" borderId="7" xfId="5" applyFont="1" applyBorder="1" applyAlignment="1">
      <alignment horizontal="center" vertical="center"/>
    </xf>
    <xf numFmtId="49" fontId="8" fillId="0" borderId="0" xfId="5" applyNumberFormat="1" applyAlignment="1">
      <alignment horizontal="left"/>
    </xf>
    <xf numFmtId="0" fontId="13" fillId="0" borderId="0" xfId="5" applyFont="1" applyAlignment="1">
      <alignment horizontal="left"/>
    </xf>
    <xf numFmtId="49" fontId="8" fillId="0" borderId="0" xfId="5" applyNumberFormat="1" applyAlignment="1">
      <alignment horizontal="center"/>
    </xf>
    <xf numFmtId="49" fontId="13" fillId="0" borderId="0" xfId="5" applyNumberFormat="1" applyFont="1" applyAlignment="1">
      <alignment horizontal="left"/>
    </xf>
    <xf numFmtId="0" fontId="5" fillId="0" borderId="7" xfId="4" applyFont="1" applyFill="1" applyBorder="1" applyAlignment="1">
      <alignment horizontal="center" vertical="center" wrapText="1"/>
    </xf>
    <xf numFmtId="0" fontId="5" fillId="0" borderId="7" xfId="5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left" vertical="center"/>
    </xf>
    <xf numFmtId="0" fontId="5" fillId="0" borderId="7" xfId="4" applyFont="1" applyFill="1" applyBorder="1" applyAlignment="1">
      <alignment vertical="center" wrapText="1"/>
    </xf>
    <xf numFmtId="0" fontId="6" fillId="0" borderId="0" xfId="0" applyFont="1"/>
    <xf numFmtId="0" fontId="6" fillId="0" borderId="7" xfId="5" applyFont="1" applyFill="1" applyBorder="1" applyAlignment="1">
      <alignment horizontal="center"/>
    </xf>
    <xf numFmtId="0" fontId="5" fillId="0" borderId="7" xfId="5" applyFont="1" applyFill="1" applyBorder="1"/>
    <xf numFmtId="0" fontId="6" fillId="0" borderId="7" xfId="0" applyNumberFormat="1" applyFont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0" fontId="6" fillId="0" borderId="7" xfId="0" applyNumberFormat="1" applyFont="1" applyFill="1" applyBorder="1" applyAlignment="1">
      <alignment horizontal="left" vertical="center"/>
    </xf>
    <xf numFmtId="0" fontId="6" fillId="0" borderId="7" xfId="0" applyNumberFormat="1" applyFont="1" applyFill="1" applyBorder="1" applyAlignment="1">
      <alignment horizontal="right" vertical="center"/>
    </xf>
    <xf numFmtId="0" fontId="12" fillId="0" borderId="7" xfId="5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49" fontId="19" fillId="5" borderId="7" xfId="5" applyNumberFormat="1" applyFont="1" applyFill="1" applyBorder="1" applyAlignment="1">
      <alignment horizontal="left" vertical="center"/>
    </xf>
    <xf numFmtId="0" fontId="5" fillId="0" borderId="7" xfId="3" applyFont="1" applyFill="1" applyBorder="1" applyAlignment="1">
      <alignment horizontal="left"/>
    </xf>
    <xf numFmtId="0" fontId="16" fillId="0" borderId="7" xfId="0" applyFont="1" applyFill="1" applyBorder="1" applyAlignment="1">
      <alignment horizontal="left"/>
    </xf>
    <xf numFmtId="0" fontId="6" fillId="6" borderId="7" xfId="6" applyFont="1" applyFill="1" applyBorder="1" applyAlignment="1">
      <alignment horizontal="left" vertical="center"/>
    </xf>
    <xf numFmtId="0" fontId="5" fillId="6" borderId="7" xfId="0" applyNumberFormat="1" applyFont="1" applyFill="1" applyBorder="1" applyAlignment="1">
      <alignment horizontal="left"/>
    </xf>
    <xf numFmtId="0" fontId="5" fillId="6" borderId="7" xfId="0" applyFont="1" applyFill="1" applyBorder="1" applyAlignment="1">
      <alignment horizontal="left" vertical="center"/>
    </xf>
    <xf numFmtId="0" fontId="5" fillId="0" borderId="7" xfId="3" applyFont="1" applyFill="1" applyBorder="1" applyAlignment="1">
      <alignment horizontal="left" vertical="center"/>
    </xf>
    <xf numFmtId="0" fontId="16" fillId="0" borderId="7" xfId="0" applyFont="1" applyFill="1" applyBorder="1" applyAlignment="1">
      <alignment horizontal="left" vertical="center"/>
    </xf>
    <xf numFmtId="0" fontId="5" fillId="6" borderId="7" xfId="0" applyNumberFormat="1" applyFont="1" applyFill="1" applyBorder="1" applyAlignment="1">
      <alignment horizontal="left" vertical="center"/>
    </xf>
    <xf numFmtId="49" fontId="20" fillId="7" borderId="7" xfId="5" applyNumberFormat="1" applyFont="1" applyFill="1" applyBorder="1" applyAlignment="1">
      <alignment horizontal="left" vertical="center"/>
    </xf>
    <xf numFmtId="0" fontId="6" fillId="0" borderId="7" xfId="0" applyFont="1" applyBorder="1"/>
    <xf numFmtId="0" fontId="5" fillId="8" borderId="7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center"/>
    </xf>
    <xf numFmtId="49" fontId="21" fillId="4" borderId="7" xfId="3" applyNumberFormat="1" applyFont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16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49" fontId="22" fillId="9" borderId="7" xfId="5" applyNumberFormat="1" applyFont="1" applyFill="1" applyBorder="1" applyAlignment="1">
      <alignment horizontal="left" vertical="center"/>
    </xf>
    <xf numFmtId="0" fontId="22" fillId="9" borderId="7" xfId="0" applyFont="1" applyFill="1" applyBorder="1" applyAlignment="1"/>
    <xf numFmtId="0" fontId="5" fillId="0" borderId="7" xfId="2" applyFont="1" applyFill="1" applyBorder="1" applyAlignment="1">
      <alignment horizontal="left"/>
    </xf>
    <xf numFmtId="0" fontId="17" fillId="3" borderId="7" xfId="2" applyFont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7" xfId="0" applyNumberFormat="1" applyFont="1" applyFill="1" applyBorder="1" applyAlignment="1">
      <alignment horizontal="left"/>
    </xf>
    <xf numFmtId="0" fontId="5" fillId="0" borderId="7" xfId="0" applyNumberFormat="1" applyFont="1" applyFill="1" applyBorder="1" applyAlignment="1">
      <alignment horizontal="left"/>
    </xf>
    <xf numFmtId="0" fontId="16" fillId="0" borderId="7" xfId="0" applyFont="1" applyFill="1" applyBorder="1" applyAlignment="1">
      <alignment horizontal="center" vertical="center"/>
    </xf>
    <xf numFmtId="49" fontId="23" fillId="10" borderId="7" xfId="5" applyNumberFormat="1" applyFont="1" applyFill="1" applyBorder="1" applyAlignment="1">
      <alignment horizontal="left" vertical="center"/>
    </xf>
    <xf numFmtId="49" fontId="24" fillId="2" borderId="7" xfId="1" applyNumberFormat="1" applyFont="1" applyBorder="1" applyAlignment="1">
      <alignment horizontal="left" vertical="center"/>
    </xf>
    <xf numFmtId="0" fontId="5" fillId="8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/>
    </xf>
    <xf numFmtId="0" fontId="25" fillId="11" borderId="7" xfId="0" applyFont="1" applyFill="1" applyBorder="1" applyAlignment="1">
      <alignment vertical="center"/>
    </xf>
    <xf numFmtId="0" fontId="5" fillId="0" borderId="7" xfId="1" applyFont="1" applyFill="1" applyBorder="1"/>
    <xf numFmtId="0" fontId="6" fillId="12" borderId="7" xfId="5" applyFont="1" applyFill="1" applyBorder="1" applyAlignment="1">
      <alignment horizontal="center"/>
    </xf>
    <xf numFmtId="0" fontId="5" fillId="12" borderId="7" xfId="4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</cellXfs>
  <cellStyles count="130">
    <cellStyle name="Bad" xfId="2" builtinId="27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Good" xfId="1" builtinId="26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eutral" xfId="3" builtinId="28"/>
    <cellStyle name="Normal" xfId="0" builtinId="0"/>
    <cellStyle name="Normal 2" xfId="4"/>
    <cellStyle name="Normal 3" xfId="5"/>
    <cellStyle name="常规 2" xfId="6"/>
    <cellStyle name="常规 3" xfId="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showGridLines="0" workbookViewId="0">
      <selection activeCell="F44" sqref="F44"/>
    </sheetView>
  </sheetViews>
  <sheetFormatPr baseColWidth="10" defaultColWidth="10.83203125" defaultRowHeight="15" x14ac:dyDescent="0"/>
  <cols>
    <col min="1" max="1" width="2.83203125" style="2" customWidth="1"/>
    <col min="2" max="2" width="4.5" style="2" bestFit="1" customWidth="1"/>
    <col min="3" max="3" width="17.33203125" style="2" bestFit="1" customWidth="1"/>
    <col min="4" max="4" width="35.1640625" style="2" bestFit="1" customWidth="1"/>
    <col min="5" max="5" width="34.1640625" style="2" bestFit="1" customWidth="1"/>
    <col min="6" max="6" width="39.83203125" style="2" bestFit="1" customWidth="1"/>
    <col min="7" max="7" width="16.5" style="2" bestFit="1" customWidth="1"/>
    <col min="8" max="8" width="13" style="2" bestFit="1" customWidth="1"/>
    <col min="9" max="9" width="13.6640625" style="2" bestFit="1" customWidth="1"/>
    <col min="10" max="10" width="19" style="2" bestFit="1" customWidth="1"/>
    <col min="11" max="11" width="31.6640625" style="2" bestFit="1" customWidth="1"/>
    <col min="12" max="12" width="43.83203125" style="2" bestFit="1" customWidth="1"/>
    <col min="13" max="16384" width="10.83203125" style="2"/>
  </cols>
  <sheetData>
    <row r="1" spans="2:12" ht="16" thickBot="1">
      <c r="B1" s="42"/>
      <c r="C1" s="42"/>
      <c r="D1" s="42"/>
      <c r="E1" s="1"/>
      <c r="F1" s="1"/>
    </row>
    <row r="2" spans="2:12">
      <c r="B2" s="3" t="s">
        <v>0</v>
      </c>
      <c r="C2" s="4"/>
      <c r="D2" s="5" t="s">
        <v>209</v>
      </c>
    </row>
    <row r="3" spans="2:12" ht="16" thickBot="1">
      <c r="B3" s="6" t="s">
        <v>1</v>
      </c>
      <c r="C3" s="7"/>
      <c r="D3" s="8">
        <f ca="1">TODAY()</f>
        <v>41553</v>
      </c>
    </row>
    <row r="4" spans="2:12">
      <c r="B4" s="42"/>
      <c r="C4" s="42"/>
      <c r="D4" s="42"/>
      <c r="E4" s="1"/>
      <c r="F4" s="1"/>
    </row>
    <row r="5" spans="2:12">
      <c r="B5" s="9" t="s">
        <v>208</v>
      </c>
      <c r="C5" s="9"/>
      <c r="D5" s="9"/>
      <c r="E5" s="10"/>
      <c r="F5" s="10"/>
      <c r="G5" s="10"/>
      <c r="H5" s="10"/>
      <c r="I5" s="10"/>
      <c r="J5" s="10"/>
      <c r="K5" s="10"/>
      <c r="L5" s="11"/>
    </row>
    <row r="6" spans="2:12" ht="30">
      <c r="B6" s="12" t="s">
        <v>2</v>
      </c>
      <c r="C6" s="12" t="s">
        <v>3</v>
      </c>
      <c r="D6" s="12" t="s">
        <v>187</v>
      </c>
      <c r="E6" s="10" t="s">
        <v>4</v>
      </c>
      <c r="F6" s="10" t="s">
        <v>5</v>
      </c>
      <c r="G6" s="12" t="s">
        <v>32</v>
      </c>
      <c r="H6" s="10" t="s">
        <v>6</v>
      </c>
      <c r="I6" s="10" t="s">
        <v>7</v>
      </c>
      <c r="J6" s="10" t="s">
        <v>8</v>
      </c>
      <c r="K6" s="10" t="s">
        <v>9</v>
      </c>
      <c r="L6" s="11" t="s">
        <v>10</v>
      </c>
    </row>
    <row r="7" spans="2:12">
      <c r="B7" s="52">
        <v>10</v>
      </c>
      <c r="C7" s="52" t="s">
        <v>38</v>
      </c>
      <c r="D7" s="53" t="s">
        <v>39</v>
      </c>
      <c r="E7" s="54" t="s">
        <v>40</v>
      </c>
      <c r="F7" s="55"/>
      <c r="G7" s="48"/>
      <c r="H7" s="39"/>
      <c r="I7" s="15" t="s">
        <v>41</v>
      </c>
      <c r="J7" s="56" t="s">
        <v>42</v>
      </c>
      <c r="K7" s="57" t="s">
        <v>43</v>
      </c>
      <c r="L7" s="41"/>
    </row>
    <row r="8" spans="2:12">
      <c r="B8" s="52">
        <v>10</v>
      </c>
      <c r="C8" s="52" t="s">
        <v>44</v>
      </c>
      <c r="D8" s="53" t="s">
        <v>39</v>
      </c>
      <c r="E8" s="54" t="s">
        <v>45</v>
      </c>
      <c r="F8" s="55"/>
      <c r="G8" s="48"/>
      <c r="H8" s="39"/>
      <c r="I8" s="15" t="s">
        <v>46</v>
      </c>
      <c r="J8" s="56" t="s">
        <v>42</v>
      </c>
      <c r="K8" s="58" t="s">
        <v>47</v>
      </c>
      <c r="L8" s="41"/>
    </row>
    <row r="9" spans="2:12">
      <c r="B9" s="46">
        <v>5</v>
      </c>
      <c r="C9" s="46" t="s">
        <v>48</v>
      </c>
      <c r="D9" s="53" t="s">
        <v>39</v>
      </c>
      <c r="E9" s="59" t="s">
        <v>49</v>
      </c>
      <c r="F9" s="60"/>
      <c r="G9" s="48"/>
      <c r="H9" s="39"/>
      <c r="I9" s="15" t="s">
        <v>50</v>
      </c>
      <c r="J9" s="56" t="s">
        <v>42</v>
      </c>
      <c r="K9" s="61" t="s">
        <v>51</v>
      </c>
      <c r="L9" s="41"/>
    </row>
    <row r="10" spans="2:12">
      <c r="B10" s="52">
        <v>5</v>
      </c>
      <c r="C10" s="52" t="s">
        <v>52</v>
      </c>
      <c r="D10" s="62" t="s">
        <v>53</v>
      </c>
      <c r="E10" s="54" t="s">
        <v>54</v>
      </c>
      <c r="F10" s="63" t="s">
        <v>55</v>
      </c>
      <c r="G10" s="48"/>
      <c r="H10" s="39"/>
      <c r="I10" s="15" t="s">
        <v>56</v>
      </c>
      <c r="J10" s="64" t="s">
        <v>57</v>
      </c>
      <c r="K10" s="64" t="s">
        <v>58</v>
      </c>
      <c r="L10" s="41"/>
    </row>
    <row r="11" spans="2:12">
      <c r="B11" s="52">
        <v>2</v>
      </c>
      <c r="C11" s="52" t="s">
        <v>59</v>
      </c>
      <c r="D11" s="62" t="s">
        <v>53</v>
      </c>
      <c r="E11" s="54" t="s">
        <v>60</v>
      </c>
      <c r="F11" s="65" t="s">
        <v>61</v>
      </c>
      <c r="G11" s="48"/>
      <c r="H11" s="39"/>
      <c r="I11" s="15" t="s">
        <v>62</v>
      </c>
      <c r="J11" s="64" t="s">
        <v>57</v>
      </c>
      <c r="K11" s="64" t="s">
        <v>63</v>
      </c>
      <c r="L11" s="41"/>
    </row>
    <row r="12" spans="2:12">
      <c r="B12" s="52">
        <v>1</v>
      </c>
      <c r="C12" s="52" t="s">
        <v>64</v>
      </c>
      <c r="D12" s="62" t="s">
        <v>53</v>
      </c>
      <c r="E12" s="54" t="s">
        <v>65</v>
      </c>
      <c r="F12" s="65" t="s">
        <v>66</v>
      </c>
      <c r="G12" s="48"/>
      <c r="H12" s="39"/>
      <c r="I12" s="15" t="s">
        <v>67</v>
      </c>
      <c r="J12" s="64" t="s">
        <v>57</v>
      </c>
      <c r="K12" s="64" t="s">
        <v>68</v>
      </c>
      <c r="L12" s="41"/>
    </row>
    <row r="13" spans="2:12">
      <c r="B13" s="52">
        <v>5</v>
      </c>
      <c r="C13" s="66" t="s">
        <v>69</v>
      </c>
      <c r="D13" s="67" t="s">
        <v>70</v>
      </c>
      <c r="E13" s="54" t="s">
        <v>71</v>
      </c>
      <c r="F13" s="55"/>
      <c r="G13" s="48"/>
      <c r="H13" s="39"/>
      <c r="I13" s="15" t="s">
        <v>72</v>
      </c>
      <c r="J13" s="64" t="s">
        <v>73</v>
      </c>
      <c r="K13" s="68" t="s">
        <v>74</v>
      </c>
      <c r="L13" s="41"/>
    </row>
    <row r="14" spans="2:12">
      <c r="B14" s="52">
        <v>5</v>
      </c>
      <c r="C14" s="66" t="s">
        <v>75</v>
      </c>
      <c r="D14" s="67" t="s">
        <v>70</v>
      </c>
      <c r="E14" s="54" t="s">
        <v>76</v>
      </c>
      <c r="F14" s="55"/>
      <c r="G14" s="48"/>
      <c r="H14" s="39"/>
      <c r="I14" s="15" t="s">
        <v>77</v>
      </c>
      <c r="J14" s="64" t="s">
        <v>73</v>
      </c>
      <c r="K14" s="68" t="s">
        <v>78</v>
      </c>
      <c r="L14" s="41"/>
    </row>
    <row r="15" spans="2:12">
      <c r="B15" s="52">
        <v>1</v>
      </c>
      <c r="C15" s="52" t="s">
        <v>79</v>
      </c>
      <c r="D15" s="67" t="s">
        <v>70</v>
      </c>
      <c r="E15" s="54" t="s">
        <v>80</v>
      </c>
      <c r="F15" s="55"/>
      <c r="G15" s="48"/>
      <c r="H15" s="39"/>
      <c r="I15" s="15" t="s">
        <v>81</v>
      </c>
      <c r="J15" s="64" t="s">
        <v>73</v>
      </c>
      <c r="K15" s="68" t="s">
        <v>82</v>
      </c>
      <c r="L15" s="41"/>
    </row>
    <row r="16" spans="2:12">
      <c r="B16" s="52">
        <v>1</v>
      </c>
      <c r="C16" s="52" t="s">
        <v>83</v>
      </c>
      <c r="D16" s="67" t="s">
        <v>70</v>
      </c>
      <c r="E16" s="54" t="s">
        <v>84</v>
      </c>
      <c r="F16" s="55"/>
      <c r="G16" s="48"/>
      <c r="H16" s="39"/>
      <c r="I16" s="15" t="s">
        <v>85</v>
      </c>
      <c r="J16" s="64" t="s">
        <v>86</v>
      </c>
      <c r="K16" s="58" t="s">
        <v>87</v>
      </c>
      <c r="L16" s="41"/>
    </row>
    <row r="17" spans="2:12">
      <c r="B17" s="69">
        <v>6</v>
      </c>
      <c r="C17" s="69" t="s">
        <v>88</v>
      </c>
      <c r="D17" s="67" t="s">
        <v>70</v>
      </c>
      <c r="E17" s="54" t="s">
        <v>37</v>
      </c>
      <c r="F17" s="70" t="s">
        <v>89</v>
      </c>
      <c r="G17" s="48"/>
      <c r="H17" s="39" t="s">
        <v>90</v>
      </c>
      <c r="I17" s="15" t="s">
        <v>91</v>
      </c>
      <c r="J17" s="65" t="s">
        <v>92</v>
      </c>
      <c r="K17" s="65" t="s">
        <v>93</v>
      </c>
      <c r="L17" s="41"/>
    </row>
    <row r="18" spans="2:12">
      <c r="B18" s="52">
        <v>1</v>
      </c>
      <c r="C18" s="52" t="s">
        <v>94</v>
      </c>
      <c r="D18" s="71" t="s">
        <v>95</v>
      </c>
      <c r="E18" s="54" t="s">
        <v>96</v>
      </c>
      <c r="F18" s="65" t="s">
        <v>97</v>
      </c>
      <c r="G18" s="48"/>
      <c r="H18" s="39"/>
      <c r="I18" s="15" t="s">
        <v>98</v>
      </c>
      <c r="J18" s="64" t="s">
        <v>99</v>
      </c>
      <c r="K18" s="64" t="s">
        <v>100</v>
      </c>
      <c r="L18" s="41"/>
    </row>
    <row r="19" spans="2:12">
      <c r="B19" s="52">
        <v>1</v>
      </c>
      <c r="C19" s="52" t="s">
        <v>101</v>
      </c>
      <c r="D19" s="71" t="s">
        <v>102</v>
      </c>
      <c r="E19" s="54" t="s">
        <v>103</v>
      </c>
      <c r="F19" s="55"/>
      <c r="G19" s="48"/>
      <c r="H19" s="39"/>
      <c r="I19" s="15" t="s">
        <v>104</v>
      </c>
      <c r="J19" s="64" t="s">
        <v>105</v>
      </c>
      <c r="K19" s="64" t="s">
        <v>106</v>
      </c>
      <c r="L19" s="41"/>
    </row>
    <row r="20" spans="2:12">
      <c r="B20" s="69">
        <v>1</v>
      </c>
      <c r="C20" s="69" t="s">
        <v>194</v>
      </c>
      <c r="D20" s="72" t="s">
        <v>195</v>
      </c>
      <c r="E20" s="73" t="s">
        <v>196</v>
      </c>
      <c r="F20" s="70" t="s">
        <v>197</v>
      </c>
      <c r="G20" s="39"/>
      <c r="I20" s="15" t="s">
        <v>198</v>
      </c>
      <c r="J20" s="64"/>
      <c r="K20" s="64"/>
      <c r="L20" s="41" t="s">
        <v>11</v>
      </c>
    </row>
    <row r="21" spans="2:12">
      <c r="B21" s="52">
        <v>1</v>
      </c>
      <c r="C21" s="52" t="s">
        <v>107</v>
      </c>
      <c r="D21" s="74" t="s">
        <v>108</v>
      </c>
      <c r="E21" s="54" t="s">
        <v>109</v>
      </c>
      <c r="F21" s="55"/>
      <c r="G21" s="48"/>
      <c r="H21" s="39"/>
      <c r="I21" s="15" t="s">
        <v>110</v>
      </c>
      <c r="J21" s="65" t="s">
        <v>111</v>
      </c>
      <c r="K21" s="65" t="s">
        <v>112</v>
      </c>
      <c r="L21" s="41"/>
    </row>
    <row r="22" spans="2:12">
      <c r="B22" s="52">
        <v>1</v>
      </c>
      <c r="C22" s="52" t="s">
        <v>113</v>
      </c>
      <c r="D22" s="74" t="s">
        <v>108</v>
      </c>
      <c r="E22" s="54" t="s">
        <v>114</v>
      </c>
      <c r="F22" s="55"/>
      <c r="G22" s="48"/>
      <c r="H22" s="39"/>
      <c r="I22" s="15" t="s">
        <v>115</v>
      </c>
      <c r="J22" s="65" t="s">
        <v>111</v>
      </c>
      <c r="K22" s="65" t="s">
        <v>116</v>
      </c>
      <c r="L22" s="41"/>
    </row>
    <row r="23" spans="2:12">
      <c r="B23" s="52">
        <v>1</v>
      </c>
      <c r="C23" s="52" t="s">
        <v>117</v>
      </c>
      <c r="D23" s="74" t="s">
        <v>108</v>
      </c>
      <c r="E23" s="54" t="s">
        <v>118</v>
      </c>
      <c r="F23" s="55"/>
      <c r="G23" s="48"/>
      <c r="H23" s="39"/>
      <c r="I23" s="15" t="s">
        <v>119</v>
      </c>
      <c r="J23" s="65" t="s">
        <v>120</v>
      </c>
      <c r="K23" s="65" t="s">
        <v>121</v>
      </c>
      <c r="L23" s="41"/>
    </row>
    <row r="24" spans="2:12">
      <c r="B24" s="52">
        <v>3</v>
      </c>
      <c r="C24" s="52" t="s">
        <v>122</v>
      </c>
      <c r="D24" s="74" t="s">
        <v>108</v>
      </c>
      <c r="E24" s="54" t="s">
        <v>123</v>
      </c>
      <c r="F24" s="55"/>
      <c r="G24" s="48"/>
      <c r="H24" s="39"/>
      <c r="I24" s="15" t="s">
        <v>124</v>
      </c>
      <c r="J24" s="75" t="s">
        <v>125</v>
      </c>
      <c r="K24" s="76" t="s">
        <v>126</v>
      </c>
      <c r="L24" s="41"/>
    </row>
    <row r="25" spans="2:12">
      <c r="B25" s="52">
        <v>1</v>
      </c>
      <c r="C25" s="52" t="s">
        <v>127</v>
      </c>
      <c r="D25" s="74" t="s">
        <v>108</v>
      </c>
      <c r="E25" s="54" t="s">
        <v>128</v>
      </c>
      <c r="F25" s="55"/>
      <c r="G25" s="48"/>
      <c r="H25" s="39"/>
      <c r="I25" s="15" t="s">
        <v>129</v>
      </c>
      <c r="J25" s="55" t="s">
        <v>130</v>
      </c>
      <c r="K25" s="55" t="s">
        <v>131</v>
      </c>
      <c r="L25" s="41"/>
    </row>
    <row r="26" spans="2:12">
      <c r="B26" s="52">
        <v>2</v>
      </c>
      <c r="C26" s="52" t="s">
        <v>132</v>
      </c>
      <c r="D26" s="74" t="s">
        <v>108</v>
      </c>
      <c r="E26" s="54" t="s">
        <v>133</v>
      </c>
      <c r="F26" s="55"/>
      <c r="G26" s="48"/>
      <c r="H26" s="39"/>
      <c r="I26" s="15" t="s">
        <v>188</v>
      </c>
      <c r="J26" s="77" t="s">
        <v>134</v>
      </c>
      <c r="K26" s="57" t="s">
        <v>135</v>
      </c>
      <c r="L26" s="41"/>
    </row>
    <row r="27" spans="2:12">
      <c r="B27" s="52">
        <v>2</v>
      </c>
      <c r="C27" s="52" t="s">
        <v>136</v>
      </c>
      <c r="D27" s="74" t="s">
        <v>108</v>
      </c>
      <c r="E27" s="54" t="s">
        <v>137</v>
      </c>
      <c r="F27" s="55"/>
      <c r="G27" s="48"/>
      <c r="H27" s="39"/>
      <c r="I27" s="15" t="s">
        <v>189</v>
      </c>
      <c r="J27" s="56" t="s">
        <v>42</v>
      </c>
      <c r="K27" s="58" t="s">
        <v>138</v>
      </c>
      <c r="L27" s="41"/>
    </row>
    <row r="28" spans="2:12">
      <c r="B28" s="78">
        <v>1</v>
      </c>
      <c r="C28" s="78" t="s">
        <v>139</v>
      </c>
      <c r="D28" s="74" t="s">
        <v>108</v>
      </c>
      <c r="E28" s="59" t="s">
        <v>140</v>
      </c>
      <c r="F28" s="65"/>
      <c r="G28" s="48"/>
      <c r="H28" s="39"/>
      <c r="I28" s="15" t="s">
        <v>141</v>
      </c>
      <c r="J28" s="60" t="s">
        <v>142</v>
      </c>
      <c r="K28" s="60" t="s">
        <v>143</v>
      </c>
      <c r="L28" s="41"/>
    </row>
    <row r="29" spans="2:12">
      <c r="B29" s="78">
        <v>1</v>
      </c>
      <c r="C29" s="78" t="s">
        <v>144</v>
      </c>
      <c r="D29" s="79" t="s">
        <v>145</v>
      </c>
      <c r="E29" s="59" t="s">
        <v>146</v>
      </c>
      <c r="F29" s="65" t="s">
        <v>147</v>
      </c>
      <c r="G29" s="48"/>
      <c r="H29" s="39"/>
      <c r="I29" s="15" t="s">
        <v>148</v>
      </c>
      <c r="J29" s="65" t="s">
        <v>149</v>
      </c>
      <c r="K29" s="65" t="s">
        <v>150</v>
      </c>
      <c r="L29" s="41"/>
    </row>
    <row r="30" spans="2:12">
      <c r="B30" s="52">
        <v>1</v>
      </c>
      <c r="C30" s="52" t="s">
        <v>151</v>
      </c>
      <c r="D30" s="80" t="s">
        <v>152</v>
      </c>
      <c r="E30" s="54" t="s">
        <v>153</v>
      </c>
      <c r="F30" s="55"/>
      <c r="G30" s="48"/>
      <c r="H30" s="39"/>
      <c r="I30" s="15" t="s">
        <v>154</v>
      </c>
      <c r="J30" s="64" t="s">
        <v>155</v>
      </c>
      <c r="K30" s="64" t="s">
        <v>156</v>
      </c>
      <c r="L30" s="41"/>
    </row>
    <row r="31" spans="2:12">
      <c r="B31" s="52">
        <v>2</v>
      </c>
      <c r="C31" s="52" t="s">
        <v>157</v>
      </c>
      <c r="D31" s="80" t="s">
        <v>152</v>
      </c>
      <c r="E31" s="54" t="s">
        <v>158</v>
      </c>
      <c r="F31" s="55"/>
      <c r="G31" s="48"/>
      <c r="H31" s="39"/>
      <c r="I31" s="15" t="s">
        <v>159</v>
      </c>
      <c r="J31" s="64" t="s">
        <v>160</v>
      </c>
      <c r="K31" s="64" t="s">
        <v>161</v>
      </c>
      <c r="L31" s="41"/>
    </row>
    <row r="32" spans="2:12">
      <c r="B32" s="52">
        <v>2</v>
      </c>
      <c r="C32" s="52" t="s">
        <v>162</v>
      </c>
      <c r="D32" s="80" t="s">
        <v>152</v>
      </c>
      <c r="E32" s="54" t="s">
        <v>163</v>
      </c>
      <c r="F32" s="55"/>
      <c r="G32" s="48"/>
      <c r="H32" s="39"/>
      <c r="I32" s="15" t="s">
        <v>164</v>
      </c>
      <c r="J32" s="81" t="s">
        <v>165</v>
      </c>
      <c r="K32" s="81" t="s">
        <v>166</v>
      </c>
      <c r="L32" s="41"/>
    </row>
    <row r="33" spans="2:12">
      <c r="B33" s="52">
        <v>10</v>
      </c>
      <c r="C33" s="52" t="s">
        <v>167</v>
      </c>
      <c r="D33" s="80" t="s">
        <v>152</v>
      </c>
      <c r="E33" s="54" t="s">
        <v>168</v>
      </c>
      <c r="F33" s="65" t="s">
        <v>169</v>
      </c>
      <c r="G33" s="48"/>
      <c r="H33" s="39"/>
      <c r="I33" s="15" t="s">
        <v>170</v>
      </c>
      <c r="J33" s="56" t="s">
        <v>42</v>
      </c>
      <c r="K33" s="57" t="s">
        <v>171</v>
      </c>
      <c r="L33" s="41"/>
    </row>
    <row r="34" spans="2:12">
      <c r="B34" s="52">
        <v>10</v>
      </c>
      <c r="C34" s="52" t="s">
        <v>172</v>
      </c>
      <c r="D34" s="80" t="s">
        <v>152</v>
      </c>
      <c r="E34" s="54" t="s">
        <v>173</v>
      </c>
      <c r="F34" s="65" t="s">
        <v>174</v>
      </c>
      <c r="G34" s="48"/>
      <c r="H34" s="39"/>
      <c r="I34" s="15" t="s">
        <v>175</v>
      </c>
      <c r="J34" s="56" t="s">
        <v>42</v>
      </c>
      <c r="K34" s="82" t="s">
        <v>176</v>
      </c>
      <c r="L34" s="41"/>
    </row>
    <row r="35" spans="2:12">
      <c r="B35" s="52">
        <v>10</v>
      </c>
      <c r="C35" s="52" t="s">
        <v>177</v>
      </c>
      <c r="D35" s="80" t="s">
        <v>152</v>
      </c>
      <c r="E35" s="54" t="s">
        <v>178</v>
      </c>
      <c r="F35" s="65" t="s">
        <v>179</v>
      </c>
      <c r="G35" s="48"/>
      <c r="H35" s="39"/>
      <c r="I35" s="15" t="s">
        <v>180</v>
      </c>
      <c r="J35" s="56" t="s">
        <v>42</v>
      </c>
      <c r="K35" s="57" t="s">
        <v>181</v>
      </c>
      <c r="L35" s="41"/>
    </row>
    <row r="36" spans="2:12">
      <c r="B36" s="52">
        <v>1</v>
      </c>
      <c r="C36" s="52" t="s">
        <v>182</v>
      </c>
      <c r="D36" s="80" t="s">
        <v>152</v>
      </c>
      <c r="E36" s="54" t="s">
        <v>183</v>
      </c>
      <c r="F36" s="55"/>
      <c r="G36" s="48"/>
      <c r="H36" s="39"/>
      <c r="I36" s="15" t="s">
        <v>184</v>
      </c>
      <c r="J36" s="64" t="s">
        <v>185</v>
      </c>
      <c r="K36" s="81" t="s">
        <v>186</v>
      </c>
      <c r="L36" s="41"/>
    </row>
    <row r="37" spans="2:12">
      <c r="B37" s="46">
        <v>1</v>
      </c>
      <c r="C37" s="46" t="s">
        <v>199</v>
      </c>
      <c r="D37" s="83" t="s">
        <v>203</v>
      </c>
      <c r="E37" s="14" t="s">
        <v>200</v>
      </c>
      <c r="F37" s="40" t="s">
        <v>201</v>
      </c>
      <c r="G37" s="39"/>
      <c r="H37" s="39"/>
      <c r="I37" s="15" t="s">
        <v>202</v>
      </c>
      <c r="J37" s="15"/>
      <c r="K37" s="15"/>
      <c r="L37" s="41" t="s">
        <v>11</v>
      </c>
    </row>
    <row r="38" spans="2:12">
      <c r="B38" s="16"/>
      <c r="C38" s="16"/>
      <c r="D38" s="16"/>
      <c r="E38" s="17"/>
      <c r="F38" s="17"/>
      <c r="G38" s="18"/>
      <c r="H38" s="1"/>
      <c r="I38" s="17"/>
      <c r="J38" s="17"/>
      <c r="K38" s="17"/>
      <c r="L38" s="1"/>
    </row>
    <row r="39" spans="2:12">
      <c r="B39" s="11" t="s">
        <v>12</v>
      </c>
      <c r="C39" s="11"/>
      <c r="D39" s="11"/>
    </row>
    <row r="40" spans="2:12" ht="30">
      <c r="B40" s="12" t="s">
        <v>2</v>
      </c>
      <c r="C40" s="12"/>
      <c r="D40" s="12"/>
      <c r="E40" s="10" t="s">
        <v>4</v>
      </c>
      <c r="F40" s="10" t="s">
        <v>5</v>
      </c>
      <c r="G40" s="12" t="s">
        <v>32</v>
      </c>
      <c r="H40" s="10" t="s">
        <v>6</v>
      </c>
      <c r="I40" s="10" t="s">
        <v>7</v>
      </c>
      <c r="J40" s="10" t="s">
        <v>8</v>
      </c>
      <c r="K40" s="10" t="s">
        <v>9</v>
      </c>
      <c r="L40" s="11" t="s">
        <v>10</v>
      </c>
    </row>
    <row r="41" spans="2:12">
      <c r="B41" s="52">
        <v>1</v>
      </c>
      <c r="C41" s="52" t="s">
        <v>190</v>
      </c>
      <c r="D41" s="85"/>
      <c r="E41" s="84" t="s">
        <v>191</v>
      </c>
      <c r="F41" s="84" t="s">
        <v>192</v>
      </c>
      <c r="G41" s="15"/>
      <c r="H41" s="44"/>
      <c r="I41" s="15" t="s">
        <v>193</v>
      </c>
      <c r="J41" s="15"/>
      <c r="K41" s="47"/>
      <c r="L41" s="13" t="s">
        <v>11</v>
      </c>
    </row>
    <row r="42" spans="2:12">
      <c r="B42" s="43">
        <v>5</v>
      </c>
      <c r="C42" s="43"/>
      <c r="D42" s="85"/>
      <c r="E42" s="44" t="s">
        <v>204</v>
      </c>
      <c r="F42" s="44" t="s">
        <v>206</v>
      </c>
      <c r="G42" s="15"/>
      <c r="H42" s="44"/>
      <c r="I42" s="15"/>
      <c r="J42" s="15"/>
      <c r="K42" s="15"/>
      <c r="L42" s="13"/>
    </row>
    <row r="43" spans="2:12">
      <c r="B43" s="37">
        <v>1</v>
      </c>
      <c r="C43" s="43"/>
      <c r="D43" s="85"/>
      <c r="E43" s="44" t="s">
        <v>205</v>
      </c>
      <c r="F43" s="44" t="s">
        <v>207</v>
      </c>
      <c r="G43" s="15"/>
      <c r="H43" s="44"/>
      <c r="I43" s="15"/>
      <c r="J43" s="15"/>
      <c r="K43" s="15"/>
      <c r="L43" s="13"/>
    </row>
    <row r="44" spans="2:12" ht="30">
      <c r="B44" s="37">
        <v>1</v>
      </c>
      <c r="C44" s="37"/>
      <c r="D44" s="86"/>
      <c r="E44" s="87" t="s">
        <v>213</v>
      </c>
      <c r="F44" s="38" t="s">
        <v>210</v>
      </c>
      <c r="G44" s="45"/>
      <c r="H44" s="45"/>
      <c r="I44" s="49"/>
      <c r="J44" s="50"/>
      <c r="K44" s="50"/>
      <c r="L44" s="15" t="s">
        <v>11</v>
      </c>
    </row>
    <row r="46" spans="2:12" ht="14" customHeight="1"/>
  </sheetData>
  <sortState ref="B8:L23">
    <sortCondition ref="D8:D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tabSelected="1" workbookViewId="0">
      <selection activeCell="E34" sqref="E34"/>
    </sheetView>
  </sheetViews>
  <sheetFormatPr baseColWidth="10" defaultColWidth="8.83203125" defaultRowHeight="12" x14ac:dyDescent="0"/>
  <cols>
    <col min="1" max="1" width="2.83203125" style="19" customWidth="1"/>
    <col min="2" max="2" width="20.1640625" style="22" customWidth="1"/>
    <col min="3" max="3" width="35" style="22" bestFit="1" customWidth="1"/>
    <col min="4" max="4" width="20.6640625" style="22" bestFit="1" customWidth="1"/>
    <col min="5" max="5" width="73" style="22" customWidth="1"/>
    <col min="6" max="7" width="14.33203125" style="22" customWidth="1"/>
    <col min="8" max="8" width="14.5" style="22" customWidth="1"/>
    <col min="9" max="9" width="16" style="19" customWidth="1"/>
    <col min="10" max="10" width="15" style="19" customWidth="1"/>
    <col min="11" max="11" width="14.5" style="19" customWidth="1"/>
    <col min="12" max="12" width="14.5" style="21" customWidth="1"/>
    <col min="13" max="13" width="15.6640625" style="20" customWidth="1"/>
    <col min="14" max="14" width="13.5" style="19" customWidth="1"/>
    <col min="15" max="16384" width="8.83203125" style="19"/>
  </cols>
  <sheetData>
    <row r="2" spans="2:13" s="21" customFormat="1">
      <c r="B2" s="36" t="s">
        <v>31</v>
      </c>
      <c r="C2" s="33" t="s">
        <v>30</v>
      </c>
      <c r="D2" s="36"/>
      <c r="F2" s="33"/>
      <c r="G2" s="33"/>
      <c r="H2" s="35"/>
      <c r="M2" s="33"/>
    </row>
    <row r="3" spans="2:13" s="21" customFormat="1">
      <c r="B3" s="36" t="s">
        <v>29</v>
      </c>
      <c r="C3" s="33" t="s">
        <v>212</v>
      </c>
      <c r="D3" s="36"/>
      <c r="F3" s="33"/>
      <c r="G3" s="33"/>
      <c r="H3" s="35"/>
      <c r="M3" s="33"/>
    </row>
    <row r="4" spans="2:13" s="21" customFormat="1">
      <c r="B4" s="36" t="s">
        <v>28</v>
      </c>
      <c r="C4" s="33" t="s">
        <v>35</v>
      </c>
      <c r="D4" s="36"/>
      <c r="F4" s="33"/>
      <c r="G4" s="33"/>
      <c r="H4" s="35"/>
      <c r="M4" s="33"/>
    </row>
    <row r="5" spans="2:13" s="21" customFormat="1">
      <c r="B5" s="36" t="s">
        <v>27</v>
      </c>
      <c r="C5" s="33" t="s">
        <v>26</v>
      </c>
      <c r="D5" s="36"/>
      <c r="F5" s="33"/>
      <c r="G5" s="33"/>
      <c r="H5" s="35"/>
      <c r="M5" s="33"/>
    </row>
    <row r="6" spans="2:13" s="21" customFormat="1">
      <c r="B6" s="36" t="s">
        <v>25</v>
      </c>
      <c r="C6" s="33" t="s">
        <v>34</v>
      </c>
      <c r="D6" s="36"/>
      <c r="F6" s="33"/>
      <c r="G6" s="33"/>
      <c r="H6" s="35"/>
      <c r="M6" s="33"/>
    </row>
    <row r="7" spans="2:13" s="21" customFormat="1">
      <c r="B7" s="36" t="s">
        <v>24</v>
      </c>
      <c r="C7" s="33" t="s">
        <v>15</v>
      </c>
      <c r="D7" s="36"/>
      <c r="F7" s="33"/>
      <c r="G7" s="33"/>
      <c r="H7" s="35"/>
      <c r="M7" s="33"/>
    </row>
    <row r="9" spans="2:13" s="20" customFormat="1">
      <c r="B9" s="34"/>
      <c r="C9" s="34"/>
      <c r="D9" s="34"/>
      <c r="L9" s="33"/>
    </row>
    <row r="10" spans="2:13" s="30" customFormat="1" ht="21" customHeight="1">
      <c r="B10" s="51" t="s">
        <v>23</v>
      </c>
      <c r="C10" s="51"/>
      <c r="D10" s="51"/>
      <c r="E10" s="51" t="s">
        <v>212</v>
      </c>
      <c r="F10" s="51"/>
      <c r="G10" s="51"/>
      <c r="L10" s="31"/>
    </row>
    <row r="11" spans="2:13" s="30" customFormat="1" ht="15">
      <c r="B11" s="51" t="s">
        <v>22</v>
      </c>
      <c r="C11" s="51" t="s">
        <v>21</v>
      </c>
      <c r="D11" s="51"/>
      <c r="E11" s="51" t="s">
        <v>20</v>
      </c>
      <c r="F11" s="51" t="s">
        <v>19</v>
      </c>
      <c r="G11" s="51" t="s">
        <v>18</v>
      </c>
      <c r="L11" s="31"/>
    </row>
    <row r="12" spans="2:13" s="30" customFormat="1" ht="15">
      <c r="B12" s="51"/>
      <c r="C12" s="32" t="s">
        <v>17</v>
      </c>
      <c r="D12" s="32" t="s">
        <v>16</v>
      </c>
      <c r="E12" s="51"/>
      <c r="F12" s="51"/>
      <c r="G12" s="51"/>
      <c r="L12" s="31"/>
    </row>
    <row r="13" spans="2:13" s="27" customFormat="1" ht="15">
      <c r="B13" s="26">
        <v>1</v>
      </c>
      <c r="C13" s="26" t="s">
        <v>33</v>
      </c>
      <c r="D13" s="26" t="s">
        <v>211</v>
      </c>
      <c r="E13" s="28" t="s">
        <v>36</v>
      </c>
      <c r="F13" s="26" t="s">
        <v>34</v>
      </c>
      <c r="G13" s="26" t="s">
        <v>14</v>
      </c>
    </row>
    <row r="14" spans="2:13" s="27" customFormat="1" ht="15">
      <c r="B14" s="26">
        <v>2</v>
      </c>
      <c r="C14" s="26" t="s">
        <v>33</v>
      </c>
      <c r="D14" s="26" t="s">
        <v>211</v>
      </c>
      <c r="E14" s="28" t="s">
        <v>214</v>
      </c>
      <c r="F14" s="26" t="s">
        <v>34</v>
      </c>
      <c r="G14" s="26" t="s">
        <v>14</v>
      </c>
    </row>
    <row r="15" spans="2:13" s="27" customFormat="1" ht="15">
      <c r="B15" s="26">
        <v>3</v>
      </c>
      <c r="C15" s="26" t="s">
        <v>33</v>
      </c>
      <c r="D15" s="26" t="s">
        <v>211</v>
      </c>
      <c r="E15" s="28" t="s">
        <v>215</v>
      </c>
      <c r="F15" s="26" t="s">
        <v>34</v>
      </c>
      <c r="G15" s="26" t="s">
        <v>14</v>
      </c>
    </row>
    <row r="16" spans="2:13" s="27" customFormat="1" ht="30">
      <c r="B16" s="26">
        <v>4</v>
      </c>
      <c r="C16" s="26" t="s">
        <v>33</v>
      </c>
      <c r="D16" s="26" t="s">
        <v>211</v>
      </c>
      <c r="E16" s="28" t="s">
        <v>216</v>
      </c>
      <c r="F16" s="26" t="s">
        <v>34</v>
      </c>
      <c r="G16" s="26" t="s">
        <v>14</v>
      </c>
    </row>
    <row r="17" spans="2:7" s="27" customFormat="1" ht="15">
      <c r="B17" s="26">
        <v>5</v>
      </c>
      <c r="C17" s="26"/>
      <c r="D17" s="26"/>
      <c r="E17" s="28"/>
      <c r="F17" s="26"/>
      <c r="G17" s="26"/>
    </row>
    <row r="18" spans="2:7" s="27" customFormat="1" ht="15">
      <c r="B18" s="26">
        <v>6</v>
      </c>
      <c r="C18" s="26"/>
      <c r="D18" s="26"/>
      <c r="E18" s="28"/>
      <c r="F18" s="26"/>
      <c r="G18" s="26"/>
    </row>
    <row r="19" spans="2:7" s="27" customFormat="1" ht="15">
      <c r="B19" s="26">
        <v>7</v>
      </c>
      <c r="C19" s="26"/>
      <c r="D19" s="26"/>
      <c r="E19" s="28"/>
      <c r="F19" s="26"/>
      <c r="G19" s="26"/>
    </row>
    <row r="20" spans="2:7" s="27" customFormat="1" ht="15">
      <c r="B20" s="26">
        <v>8</v>
      </c>
      <c r="C20" s="26"/>
      <c r="D20" s="26"/>
      <c r="E20" s="28"/>
      <c r="F20" s="26"/>
      <c r="G20" s="26"/>
    </row>
    <row r="21" spans="2:7" s="27" customFormat="1" ht="15">
      <c r="B21" s="26">
        <v>9</v>
      </c>
      <c r="C21" s="26"/>
      <c r="D21" s="26"/>
      <c r="E21" s="28"/>
      <c r="F21" s="26"/>
      <c r="G21" s="26"/>
    </row>
    <row r="22" spans="2:7" s="27" customFormat="1" ht="15">
      <c r="B22" s="26">
        <v>10</v>
      </c>
      <c r="C22" s="26"/>
      <c r="D22" s="26"/>
      <c r="E22" s="28"/>
      <c r="F22" s="26"/>
      <c r="G22" s="26"/>
    </row>
    <row r="23" spans="2:7" s="27" customFormat="1" ht="15">
      <c r="B23" s="26">
        <v>11</v>
      </c>
      <c r="C23" s="26"/>
      <c r="D23" s="26"/>
      <c r="E23" s="28"/>
      <c r="F23" s="26"/>
      <c r="G23" s="26"/>
    </row>
    <row r="24" spans="2:7" s="27" customFormat="1" ht="15">
      <c r="B24" s="26">
        <v>12</v>
      </c>
      <c r="C24" s="26"/>
      <c r="D24" s="26"/>
      <c r="E24" s="28"/>
      <c r="F24" s="26"/>
      <c r="G24" s="26"/>
    </row>
    <row r="25" spans="2:7" s="27" customFormat="1" ht="15">
      <c r="B25" s="26">
        <v>13</v>
      </c>
      <c r="C25" s="26"/>
      <c r="D25" s="26"/>
      <c r="E25" s="28"/>
      <c r="F25" s="26"/>
      <c r="G25" s="26"/>
    </row>
    <row r="26" spans="2:7" s="27" customFormat="1" ht="15">
      <c r="B26" s="26">
        <v>14</v>
      </c>
      <c r="C26" s="26"/>
      <c r="D26" s="26"/>
      <c r="E26" s="29"/>
      <c r="F26" s="28"/>
      <c r="G26" s="26"/>
    </row>
    <row r="27" spans="2:7" s="27" customFormat="1" ht="15">
      <c r="B27" s="26">
        <v>15</v>
      </c>
      <c r="C27" s="26"/>
      <c r="D27" s="26"/>
      <c r="E27" s="26"/>
      <c r="F27" s="28"/>
      <c r="G27" s="26"/>
    </row>
    <row r="28" spans="2:7" s="27" customFormat="1" ht="15">
      <c r="B28" s="26">
        <v>16</v>
      </c>
      <c r="C28" s="26"/>
      <c r="D28" s="26"/>
      <c r="E28" s="26"/>
      <c r="F28" s="28"/>
      <c r="G28" s="26"/>
    </row>
    <row r="29" spans="2:7" s="27" customFormat="1" ht="15">
      <c r="B29" s="26">
        <v>17</v>
      </c>
      <c r="C29" s="26"/>
      <c r="D29" s="26"/>
      <c r="E29" s="26"/>
      <c r="F29" s="28"/>
      <c r="G29" s="26"/>
    </row>
    <row r="30" spans="2:7" s="27" customFormat="1" ht="15">
      <c r="B30" s="26">
        <v>18</v>
      </c>
      <c r="C30" s="26"/>
      <c r="D30" s="26"/>
      <c r="E30" s="26"/>
      <c r="F30" s="28"/>
      <c r="G30" s="26"/>
    </row>
    <row r="31" spans="2:7" s="27" customFormat="1" ht="15">
      <c r="B31" s="26">
        <v>19</v>
      </c>
      <c r="C31" s="26"/>
      <c r="D31" s="26"/>
      <c r="E31" s="26"/>
      <c r="F31" s="28"/>
      <c r="G31" s="26"/>
    </row>
    <row r="32" spans="2:7" s="27" customFormat="1" ht="15">
      <c r="B32" s="26">
        <v>20</v>
      </c>
      <c r="C32" s="26"/>
      <c r="D32" s="26"/>
      <c r="E32" s="28"/>
      <c r="F32" s="26"/>
      <c r="G32" s="26"/>
    </row>
    <row r="33" spans="2:7" s="23" customFormat="1" ht="15">
      <c r="B33" s="26">
        <v>21</v>
      </c>
      <c r="C33" s="24"/>
      <c r="D33" s="24"/>
      <c r="E33" s="25"/>
      <c r="F33" s="24"/>
      <c r="G33" s="24"/>
    </row>
    <row r="34" spans="2:7" s="23" customFormat="1" ht="15">
      <c r="B34" s="26">
        <v>22</v>
      </c>
      <c r="C34" s="24"/>
      <c r="D34" s="24"/>
      <c r="E34" s="25"/>
      <c r="F34" s="24"/>
      <c r="G34" s="24"/>
    </row>
    <row r="35" spans="2:7" s="23" customFormat="1" ht="15">
      <c r="B35" s="26">
        <v>23</v>
      </c>
      <c r="C35" s="24"/>
      <c r="D35" s="24"/>
      <c r="E35" s="25"/>
      <c r="F35" s="24"/>
      <c r="G35" s="24"/>
    </row>
    <row r="36" spans="2:7" s="23" customFormat="1" ht="15">
      <c r="B36" s="26">
        <v>24</v>
      </c>
      <c r="C36" s="24"/>
      <c r="D36" s="24"/>
      <c r="E36" s="25"/>
      <c r="F36" s="24"/>
      <c r="G36" s="24"/>
    </row>
    <row r="37" spans="2:7" s="23" customFormat="1" ht="15">
      <c r="B37" s="26">
        <v>25</v>
      </c>
      <c r="C37" s="24"/>
      <c r="D37" s="24"/>
      <c r="E37" s="25"/>
      <c r="F37" s="24"/>
      <c r="G37" s="24"/>
    </row>
    <row r="38" spans="2:7" s="23" customFormat="1" ht="15">
      <c r="B38" s="26">
        <v>26</v>
      </c>
      <c r="C38" s="24"/>
      <c r="D38" s="24"/>
      <c r="E38" s="25"/>
      <c r="F38" s="24"/>
      <c r="G38" s="24"/>
    </row>
    <row r="39" spans="2:7" s="23" customFormat="1" ht="15">
      <c r="B39" s="26">
        <v>27</v>
      </c>
      <c r="C39" s="24"/>
      <c r="D39" s="24"/>
      <c r="E39" s="25"/>
      <c r="F39" s="24"/>
      <c r="G39" s="24"/>
    </row>
    <row r="40" spans="2:7" s="23" customFormat="1" ht="15">
      <c r="B40" s="26">
        <v>28</v>
      </c>
      <c r="C40" s="24"/>
      <c r="D40" s="24"/>
      <c r="E40" s="25"/>
      <c r="F40" s="24"/>
      <c r="G40" s="24"/>
    </row>
    <row r="41" spans="2:7" s="23" customFormat="1" ht="15">
      <c r="B41" s="26">
        <v>29</v>
      </c>
      <c r="C41" s="24"/>
      <c r="D41" s="24"/>
      <c r="E41" s="25"/>
      <c r="F41" s="24"/>
      <c r="G41" s="24"/>
    </row>
    <row r="42" spans="2:7" s="23" customFormat="1" ht="15">
      <c r="B42" s="26">
        <v>30</v>
      </c>
      <c r="C42" s="24"/>
      <c r="D42" s="24"/>
      <c r="E42" s="25"/>
      <c r="F42" s="24"/>
      <c r="G42" s="24"/>
    </row>
    <row r="43" spans="2:7" s="23" customFormat="1" ht="15">
      <c r="B43" s="26">
        <v>31</v>
      </c>
      <c r="C43" s="24"/>
      <c r="D43" s="24"/>
      <c r="E43" s="25"/>
      <c r="F43" s="24"/>
      <c r="G43" s="24"/>
    </row>
    <row r="44" spans="2:7" s="23" customFormat="1" ht="15">
      <c r="B44" s="26">
        <v>32</v>
      </c>
      <c r="C44" s="24"/>
      <c r="D44" s="24"/>
      <c r="E44" s="25"/>
      <c r="F44" s="24"/>
      <c r="G44" s="24"/>
    </row>
    <row r="45" spans="2:7" s="23" customFormat="1" ht="15">
      <c r="B45" s="26">
        <v>33</v>
      </c>
      <c r="C45" s="24"/>
      <c r="D45" s="24"/>
      <c r="E45" s="25"/>
      <c r="F45" s="24"/>
      <c r="G45" s="24"/>
    </row>
    <row r="46" spans="2:7" s="23" customFormat="1" ht="15">
      <c r="B46" s="26">
        <v>34</v>
      </c>
      <c r="C46" s="24"/>
      <c r="D46" s="24"/>
      <c r="E46" s="25"/>
      <c r="F46" s="24"/>
      <c r="G46" s="24"/>
    </row>
    <row r="47" spans="2:7" s="23" customFormat="1" ht="15">
      <c r="B47" s="26">
        <v>35</v>
      </c>
      <c r="C47" s="24"/>
      <c r="D47" s="24"/>
      <c r="E47" s="25"/>
      <c r="F47" s="24"/>
      <c r="G47" s="24"/>
    </row>
    <row r="48" spans="2:7" s="23" customFormat="1" ht="15">
      <c r="B48" s="26">
        <v>36</v>
      </c>
      <c r="C48" s="24"/>
      <c r="D48" s="24"/>
      <c r="E48" s="25"/>
      <c r="F48" s="24"/>
      <c r="G48" s="24"/>
    </row>
    <row r="49" spans="1:13" s="23" customFormat="1" ht="15">
      <c r="B49" s="26">
        <v>37</v>
      </c>
      <c r="C49" s="24"/>
      <c r="D49" s="24"/>
      <c r="E49" s="25"/>
      <c r="F49" s="24"/>
      <c r="G49" s="24"/>
    </row>
    <row r="50" spans="1:13" s="23" customFormat="1" ht="15">
      <c r="B50" s="26">
        <v>38</v>
      </c>
      <c r="C50" s="24"/>
      <c r="D50" s="24"/>
      <c r="E50" s="25"/>
      <c r="F50" s="24"/>
      <c r="G50" s="24"/>
    </row>
    <row r="51" spans="1:13" s="23" customFormat="1" ht="15">
      <c r="B51" s="26">
        <v>39</v>
      </c>
      <c r="C51" s="24"/>
      <c r="D51" s="24"/>
      <c r="E51" s="25"/>
      <c r="F51" s="24"/>
      <c r="G51" s="24"/>
    </row>
    <row r="52" spans="1:13" s="23" customFormat="1" ht="15">
      <c r="B52" s="26">
        <v>40</v>
      </c>
      <c r="C52" s="24"/>
      <c r="D52" s="24"/>
      <c r="E52" s="25"/>
      <c r="F52" s="24"/>
      <c r="G52" s="24"/>
    </row>
    <row r="53" spans="1:13" s="23" customFormat="1" ht="15">
      <c r="B53" s="26">
        <v>41</v>
      </c>
      <c r="C53" s="24"/>
      <c r="D53" s="24"/>
      <c r="E53" s="25"/>
      <c r="F53" s="24"/>
      <c r="G53" s="24"/>
    </row>
    <row r="54" spans="1:13" s="23" customFormat="1" ht="15">
      <c r="B54" s="26">
        <v>42</v>
      </c>
      <c r="C54" s="24"/>
      <c r="D54" s="24"/>
      <c r="E54" s="25"/>
      <c r="F54" s="24"/>
      <c r="G54" s="24"/>
    </row>
    <row r="55" spans="1:13" s="23" customFormat="1" ht="15">
      <c r="B55" s="26">
        <v>43</v>
      </c>
      <c r="C55" s="24"/>
      <c r="D55" s="24"/>
      <c r="E55" s="25"/>
      <c r="F55" s="24"/>
      <c r="G55" s="24"/>
    </row>
    <row r="56" spans="1:13" s="23" customFormat="1" ht="15">
      <c r="B56" s="26">
        <v>44</v>
      </c>
      <c r="C56" s="24"/>
      <c r="D56" s="24"/>
      <c r="E56" s="25"/>
      <c r="F56" s="24"/>
      <c r="G56" s="24"/>
    </row>
    <row r="57" spans="1:13" s="23" customFormat="1" ht="15">
      <c r="B57" s="26">
        <v>45</v>
      </c>
      <c r="C57" s="24"/>
      <c r="D57" s="24"/>
      <c r="E57" s="25"/>
      <c r="F57" s="24"/>
      <c r="G57" s="24"/>
    </row>
    <row r="58" spans="1:13" s="23" customFormat="1" ht="15">
      <c r="B58" s="26">
        <v>46</v>
      </c>
      <c r="C58" s="24"/>
      <c r="D58" s="24"/>
      <c r="E58" s="25"/>
      <c r="F58" s="24"/>
      <c r="G58" s="24"/>
    </row>
    <row r="59" spans="1:13" s="23" customFormat="1" ht="15">
      <c r="B59" s="26">
        <v>47</v>
      </c>
      <c r="C59" s="24"/>
      <c r="D59" s="24"/>
      <c r="E59" s="25"/>
      <c r="F59" s="24"/>
      <c r="G59" s="24"/>
    </row>
    <row r="60" spans="1:13" s="23" customFormat="1" ht="15">
      <c r="B60" s="26">
        <v>48</v>
      </c>
      <c r="C60" s="24"/>
      <c r="D60" s="24"/>
      <c r="E60" s="25"/>
      <c r="F60" s="24"/>
      <c r="G60" s="24"/>
    </row>
    <row r="61" spans="1:13" s="23" customFormat="1" ht="15">
      <c r="B61" s="26">
        <v>49</v>
      </c>
      <c r="C61" s="24"/>
      <c r="D61" s="24"/>
      <c r="E61" s="25"/>
      <c r="F61" s="24"/>
      <c r="G61" s="24"/>
    </row>
    <row r="62" spans="1:13" s="23" customFormat="1" ht="15">
      <c r="B62" s="26">
        <v>50</v>
      </c>
      <c r="C62" s="24"/>
      <c r="D62" s="24"/>
      <c r="E62" s="25"/>
      <c r="F62" s="24"/>
      <c r="G62" s="24"/>
    </row>
    <row r="63" spans="1:13" s="21" customFormat="1">
      <c r="A63" s="19"/>
      <c r="B63" s="22"/>
      <c r="C63" s="22"/>
      <c r="D63" s="22"/>
      <c r="E63" s="22"/>
      <c r="F63" s="22"/>
      <c r="G63" s="22"/>
      <c r="H63" s="22"/>
      <c r="I63" s="22"/>
      <c r="J63" s="22"/>
      <c r="K63" s="22"/>
      <c r="M63" s="20"/>
    </row>
    <row r="64" spans="1:13" s="21" customFormat="1">
      <c r="A64" s="19"/>
      <c r="B64" s="20"/>
      <c r="C64" s="20"/>
      <c r="D64" s="20"/>
      <c r="E64" s="22"/>
      <c r="F64" s="22"/>
      <c r="G64" s="22"/>
      <c r="H64" s="22"/>
      <c r="I64" s="19"/>
      <c r="J64" s="19"/>
      <c r="K64" s="19"/>
      <c r="M64" s="20"/>
    </row>
    <row r="112" spans="1:13" s="22" customFormat="1">
      <c r="A112" s="19"/>
      <c r="B112" s="20" t="s">
        <v>13</v>
      </c>
      <c r="C112" s="20"/>
      <c r="D112" s="20"/>
      <c r="I112" s="19"/>
      <c r="J112" s="19"/>
      <c r="K112" s="19"/>
      <c r="L112" s="21"/>
      <c r="M112" s="20"/>
    </row>
  </sheetData>
  <mergeCells count="7">
    <mergeCell ref="B10:D10"/>
    <mergeCell ref="E10:G10"/>
    <mergeCell ref="B11:B12"/>
    <mergeCell ref="C11:D11"/>
    <mergeCell ref="E11:E12"/>
    <mergeCell ref="F11:F12"/>
    <mergeCell ref="G11:G12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BOM Change History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William Hart</cp:lastModifiedBy>
  <dcterms:created xsi:type="dcterms:W3CDTF">2013-10-06T09:41:52Z</dcterms:created>
  <dcterms:modified xsi:type="dcterms:W3CDTF">2013-10-06T11:19:27Z</dcterms:modified>
</cp:coreProperties>
</file>