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hwini.kumar\Time_Series_Modelling\Outputs\Insights\"/>
    </mc:Choice>
  </mc:AlternateContent>
  <xr:revisionPtr revIDLastSave="0" documentId="13_ncr:1_{59431CAC-A77C-455A-BC5D-861B9E23B2D4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Past_Covariates_Raw_Data" sheetId="1" r:id="rId1"/>
    <sheet name="Past_Covariates_Summary" sheetId="3" r:id="rId2"/>
    <sheet name="Future_Covariates_Raw_Data" sheetId="4" r:id="rId3"/>
    <sheet name="Future_CoVariates_Summary" sheetId="7" r:id="rId4"/>
  </sheets>
  <calcPr calcId="0"/>
</workbook>
</file>

<file path=xl/sharedStrings.xml><?xml version="1.0" encoding="utf-8"?>
<sst xmlns="http://schemas.openxmlformats.org/spreadsheetml/2006/main" count="127" uniqueCount="19">
  <si>
    <t>Model_Name</t>
  </si>
  <si>
    <t>period</t>
  </si>
  <si>
    <t>loss_benchmark</t>
  </si>
  <si>
    <t>SO_QTY_20210315</t>
  </si>
  <si>
    <t>SO_QTY_20210607</t>
  </si>
  <si>
    <t>SO_QTY_20210830</t>
  </si>
  <si>
    <t>SO_QTY_20211122</t>
  </si>
  <si>
    <t>LinearRegression</t>
  </si>
  <si>
    <t>RandomForest</t>
  </si>
  <si>
    <t>BlockRNNModel</t>
  </si>
  <si>
    <t xml:space="preserve">TCNModel </t>
  </si>
  <si>
    <t xml:space="preserve">NBEATSModel </t>
  </si>
  <si>
    <t xml:space="preserve">TransformerModel </t>
  </si>
  <si>
    <t>Grand Total</t>
  </si>
  <si>
    <t>Models</t>
  </si>
  <si>
    <t>Model_Loss</t>
  </si>
  <si>
    <t>Model_Loss_Covariates</t>
  </si>
  <si>
    <t xml:space="preserve">RNNModel </t>
  </si>
  <si>
    <t>Prophet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</si>
</sst>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1" xfId="0" applyFont="1" applyFill="1" applyBorder="1"/>
    <xf numFmtId="0" fontId="16" fillId="33" borderId="12" xfId="0" applyFont="1" applyFill="1" applyBorder="1" applyAlignment="1">
      <alignment horizontal="left"/>
    </xf>
    <xf numFmtId="164" fontId="0" fillId="0" borderId="0" xfId="0" applyNumberFormat="1"/>
    <xf numFmtId="164" fontId="16" fillId="33" borderId="12" xfId="0" applyNumberFormat="1" applyFont="1" applyFill="1" applyBorder="1"/>
    <xf numFmtId="0" fontId="0" fillId="34" borderId="0" xfId="0" applyFill="1" applyAlignment="1">
      <alignment horizontal="left"/>
    </xf>
    <xf numFmtId="164" fontId="0" fillId="34" borderId="0" xfId="0" applyNumberFormat="1" applyFill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164" fontId="0" fillId="34" borderId="10" xfId="0" applyNumberFormat="1" applyFill="1" applyBorder="1"/>
    <xf numFmtId="0" fontId="0" fillId="0" borderId="10" xfId="0" applyFill="1" applyBorder="1" applyAlignment="1">
      <alignment horizontal="left"/>
    </xf>
    <xf numFmtId="164" fontId="0" fillId="0" borderId="10" xfId="0" applyNumberFormat="1" applyFill="1" applyBorder="1"/>
    <xf numFmtId="0" fontId="0" fillId="34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sqref="A1:E1"/>
    </sheetView>
  </sheetViews>
  <sheetFormatPr defaultRowHeight="14.5" x14ac:dyDescent="0.35"/>
  <cols>
    <col min="1" max="1" width="21.81640625" customWidth="1"/>
    <col min="2" max="2" width="16.54296875" bestFit="1" customWidth="1"/>
    <col min="3" max="3" width="17.1796875" bestFit="1" customWidth="1"/>
    <col min="4" max="4" width="14.453125" bestFit="1" customWidth="1"/>
    <col min="5" max="5" width="21.54296875" customWidth="1"/>
  </cols>
  <sheetData>
    <row r="1" spans="1:5" x14ac:dyDescent="0.35">
      <c r="A1" s="5" t="s">
        <v>0</v>
      </c>
      <c r="B1" s="5" t="s">
        <v>1</v>
      </c>
      <c r="C1" s="5" t="s">
        <v>15</v>
      </c>
      <c r="D1" s="5" t="s">
        <v>2</v>
      </c>
      <c r="E1" s="5" t="s">
        <v>16</v>
      </c>
    </row>
    <row r="2" spans="1:5" x14ac:dyDescent="0.35">
      <c r="A2" s="1" t="s">
        <v>7</v>
      </c>
      <c r="B2" s="1" t="s">
        <v>3</v>
      </c>
      <c r="C2" s="2">
        <v>23482.394772088501</v>
      </c>
      <c r="D2" s="2">
        <v>73494.5</v>
      </c>
      <c r="E2" s="2">
        <v>23347.539882937999</v>
      </c>
    </row>
    <row r="3" spans="1:5" x14ac:dyDescent="0.35">
      <c r="A3" s="1" t="s">
        <v>7</v>
      </c>
      <c r="B3" s="1" t="s">
        <v>4</v>
      </c>
      <c r="C3" s="2">
        <v>26744.588149788098</v>
      </c>
      <c r="D3" s="2">
        <v>41794.666666666599</v>
      </c>
      <c r="E3" s="2">
        <v>26737.6886517448</v>
      </c>
    </row>
    <row r="4" spans="1:5" x14ac:dyDescent="0.35">
      <c r="A4" s="1" t="s">
        <v>7</v>
      </c>
      <c r="B4" s="1" t="s">
        <v>5</v>
      </c>
      <c r="C4" s="2">
        <v>42084.516654632098</v>
      </c>
      <c r="D4" s="2">
        <v>58756.5</v>
      </c>
      <c r="E4" s="2">
        <v>41696.596768344098</v>
      </c>
    </row>
    <row r="5" spans="1:5" x14ac:dyDescent="0.35">
      <c r="A5" s="1" t="s">
        <v>7</v>
      </c>
      <c r="B5" s="1" t="s">
        <v>6</v>
      </c>
      <c r="C5" s="2">
        <v>30778.421696716101</v>
      </c>
      <c r="D5" s="2">
        <v>48203.199999999997</v>
      </c>
      <c r="E5" s="2">
        <v>29069.329514491801</v>
      </c>
    </row>
    <row r="6" spans="1:5" x14ac:dyDescent="0.35">
      <c r="A6" s="1" t="s">
        <v>8</v>
      </c>
      <c r="B6" s="1" t="s">
        <v>3</v>
      </c>
      <c r="C6" s="2">
        <v>37304.887586185003</v>
      </c>
      <c r="D6" s="2">
        <v>73494.5</v>
      </c>
      <c r="E6" s="2">
        <v>37265.9673872313</v>
      </c>
    </row>
    <row r="7" spans="1:5" x14ac:dyDescent="0.35">
      <c r="A7" s="1" t="s">
        <v>8</v>
      </c>
      <c r="B7" s="1" t="s">
        <v>4</v>
      </c>
      <c r="C7" s="2">
        <v>53048.7705889442</v>
      </c>
      <c r="D7" s="2">
        <v>41794.666666666599</v>
      </c>
      <c r="E7" s="2">
        <v>54403.475245902802</v>
      </c>
    </row>
    <row r="8" spans="1:5" x14ac:dyDescent="0.35">
      <c r="A8" s="1" t="s">
        <v>8</v>
      </c>
      <c r="B8" s="1" t="s">
        <v>5</v>
      </c>
      <c r="C8" s="2">
        <v>95228.2759337311</v>
      </c>
      <c r="D8" s="2">
        <v>58756.5</v>
      </c>
      <c r="E8" s="2">
        <v>97509.167547694204</v>
      </c>
    </row>
    <row r="9" spans="1:5" x14ac:dyDescent="0.35">
      <c r="A9" s="1" t="s">
        <v>8</v>
      </c>
      <c r="B9" s="1" t="s">
        <v>6</v>
      </c>
      <c r="C9" s="2">
        <v>92189.374655914595</v>
      </c>
      <c r="D9" s="2">
        <v>48203.199999999997</v>
      </c>
      <c r="E9" s="2">
        <v>88316.1909019757</v>
      </c>
    </row>
    <row r="10" spans="1:5" x14ac:dyDescent="0.35">
      <c r="A10" s="1" t="s">
        <v>9</v>
      </c>
      <c r="B10" s="1" t="s">
        <v>3</v>
      </c>
      <c r="C10" s="2">
        <v>183724.351742923</v>
      </c>
      <c r="D10" s="2">
        <v>73494.5</v>
      </c>
      <c r="E10" s="2">
        <v>183654.17300611801</v>
      </c>
    </row>
    <row r="11" spans="1:5" x14ac:dyDescent="0.35">
      <c r="A11" s="1" t="s">
        <v>9</v>
      </c>
      <c r="B11" s="1" t="s">
        <v>4</v>
      </c>
      <c r="C11" s="2">
        <v>160021.368607143</v>
      </c>
      <c r="D11" s="2">
        <v>41794.666666666599</v>
      </c>
      <c r="E11" s="2">
        <v>159951.157781004</v>
      </c>
    </row>
    <row r="12" spans="1:5" x14ac:dyDescent="0.35">
      <c r="A12" s="1" t="s">
        <v>9</v>
      </c>
      <c r="B12" s="1" t="s">
        <v>5</v>
      </c>
      <c r="C12" s="2">
        <v>249280.53316524901</v>
      </c>
      <c r="D12" s="2">
        <v>58756.5</v>
      </c>
      <c r="E12" s="2">
        <v>249210.31663828599</v>
      </c>
    </row>
    <row r="13" spans="1:5" x14ac:dyDescent="0.35">
      <c r="A13" s="1" t="s">
        <v>9</v>
      </c>
      <c r="B13" s="1" t="s">
        <v>6</v>
      </c>
      <c r="C13" s="2">
        <v>218586.80826356</v>
      </c>
      <c r="D13" s="2">
        <v>48203.199999999997</v>
      </c>
      <c r="E13" s="2">
        <v>218516.544863396</v>
      </c>
    </row>
    <row r="14" spans="1:5" x14ac:dyDescent="0.35">
      <c r="A14" s="1" t="s">
        <v>10</v>
      </c>
      <c r="B14" s="1" t="s">
        <v>3</v>
      </c>
      <c r="C14" s="2">
        <v>54464.109583687401</v>
      </c>
      <c r="D14" s="2">
        <v>73494.5</v>
      </c>
      <c r="E14" s="2">
        <v>42427.512402843997</v>
      </c>
    </row>
    <row r="15" spans="1:5" x14ac:dyDescent="0.35">
      <c r="A15" s="1" t="s">
        <v>10</v>
      </c>
      <c r="B15" s="1" t="s">
        <v>4</v>
      </c>
      <c r="C15" s="2">
        <v>47941.325171928402</v>
      </c>
      <c r="D15" s="2">
        <v>41794.666666666599</v>
      </c>
      <c r="E15" s="2">
        <v>60461.039733316102</v>
      </c>
    </row>
    <row r="16" spans="1:5" x14ac:dyDescent="0.35">
      <c r="A16" s="1" t="s">
        <v>10</v>
      </c>
      <c r="B16" s="1" t="s">
        <v>5</v>
      </c>
      <c r="C16" s="2">
        <v>130264.782611249</v>
      </c>
      <c r="D16" s="2">
        <v>58756.5</v>
      </c>
      <c r="E16" s="2">
        <v>133425.22037943301</v>
      </c>
    </row>
    <row r="17" spans="1:5" x14ac:dyDescent="0.35">
      <c r="A17" s="1" t="s">
        <v>10</v>
      </c>
      <c r="B17" s="1" t="s">
        <v>6</v>
      </c>
      <c r="C17" s="2">
        <v>91606.989940507599</v>
      </c>
      <c r="D17" s="2">
        <v>48203.199999999997</v>
      </c>
      <c r="E17" s="2">
        <v>83487.634129536294</v>
      </c>
    </row>
    <row r="18" spans="1:5" x14ac:dyDescent="0.35">
      <c r="A18" s="1" t="s">
        <v>11</v>
      </c>
      <c r="B18" s="1" t="s">
        <v>3</v>
      </c>
      <c r="C18" s="2">
        <v>30325.720661055799</v>
      </c>
      <c r="D18" s="2">
        <v>73494.5</v>
      </c>
      <c r="E18" s="2">
        <v>26818.548274960402</v>
      </c>
    </row>
    <row r="19" spans="1:5" x14ac:dyDescent="0.35">
      <c r="A19" s="1" t="s">
        <v>11</v>
      </c>
      <c r="B19" s="1" t="s">
        <v>4</v>
      </c>
      <c r="C19" s="2">
        <v>113385.31367279201</v>
      </c>
      <c r="D19" s="2">
        <v>41794.666666666599</v>
      </c>
      <c r="E19" s="2">
        <v>29018.662426039002</v>
      </c>
    </row>
    <row r="20" spans="1:5" x14ac:dyDescent="0.35">
      <c r="A20" s="1" t="s">
        <v>11</v>
      </c>
      <c r="B20" s="1" t="s">
        <v>5</v>
      </c>
      <c r="C20" s="2">
        <v>153271.01626521201</v>
      </c>
      <c r="D20" s="2">
        <v>58756.5</v>
      </c>
      <c r="E20" s="2">
        <v>138060.41131049101</v>
      </c>
    </row>
    <row r="21" spans="1:5" x14ac:dyDescent="0.35">
      <c r="A21" s="1" t="s">
        <v>11</v>
      </c>
      <c r="B21" s="1" t="s">
        <v>6</v>
      </c>
      <c r="C21" s="2">
        <v>104097.099576837</v>
      </c>
      <c r="D21" s="2">
        <v>48203.199999999997</v>
      </c>
      <c r="E21" s="2">
        <v>42380.915008124997</v>
      </c>
    </row>
    <row r="22" spans="1:5" x14ac:dyDescent="0.35">
      <c r="A22" s="1" t="s">
        <v>12</v>
      </c>
      <c r="B22" s="1" t="s">
        <v>3</v>
      </c>
      <c r="C22" s="2">
        <v>183546.52160032201</v>
      </c>
      <c r="D22" s="2">
        <v>73494.5</v>
      </c>
      <c r="E22" s="2">
        <v>180871.38366217099</v>
      </c>
    </row>
    <row r="23" spans="1:5" x14ac:dyDescent="0.35">
      <c r="A23" s="1" t="s">
        <v>12</v>
      </c>
      <c r="B23" s="1" t="s">
        <v>4</v>
      </c>
      <c r="C23" s="2">
        <v>159443.275232407</v>
      </c>
      <c r="D23" s="2">
        <v>41794.666666666599</v>
      </c>
      <c r="E23" s="2">
        <v>156036.627128511</v>
      </c>
    </row>
    <row r="24" spans="1:5" x14ac:dyDescent="0.35">
      <c r="A24" s="1" t="s">
        <v>12</v>
      </c>
      <c r="B24" s="1" t="s">
        <v>5</v>
      </c>
      <c r="C24" s="2">
        <v>248105.68338946599</v>
      </c>
      <c r="D24" s="2">
        <v>58756.5</v>
      </c>
      <c r="E24" s="2">
        <v>243975.995366811</v>
      </c>
    </row>
    <row r="25" spans="1:5" x14ac:dyDescent="0.35">
      <c r="A25" s="1" t="s">
        <v>12</v>
      </c>
      <c r="B25" s="1" t="s">
        <v>6</v>
      </c>
      <c r="C25" s="2">
        <v>216624.44399602199</v>
      </c>
      <c r="D25" s="2">
        <v>48203.199999999997</v>
      </c>
      <c r="E25" s="2">
        <v>211777.54927583601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opLeftCell="E1" workbookViewId="0">
      <selection sqref="A1:M9"/>
    </sheetView>
  </sheetViews>
  <sheetFormatPr defaultRowHeight="14.5" x14ac:dyDescent="0.35"/>
  <cols>
    <col min="1" max="1" width="17.26953125" bestFit="1" customWidth="1"/>
    <col min="2" max="2" width="16.54296875" bestFit="1" customWidth="1"/>
    <col min="3" max="3" width="20.7265625" bestFit="1" customWidth="1"/>
    <col min="4" max="4" width="14.54296875" bestFit="1" customWidth="1"/>
    <col min="5" max="5" width="16.54296875" bestFit="1" customWidth="1"/>
    <col min="6" max="6" width="20.7265625" bestFit="1" customWidth="1"/>
    <col min="7" max="7" width="14.54296875" bestFit="1" customWidth="1"/>
    <col min="8" max="8" width="16.54296875" bestFit="1" customWidth="1"/>
    <col min="9" max="9" width="20.7265625" bestFit="1" customWidth="1"/>
    <col min="10" max="10" width="14.54296875" bestFit="1" customWidth="1"/>
    <col min="11" max="11" width="16.54296875" bestFit="1" customWidth="1"/>
    <col min="12" max="12" width="20.7265625" bestFit="1" customWidth="1"/>
    <col min="13" max="13" width="14.54296875" bestFit="1" customWidth="1"/>
  </cols>
  <sheetData>
    <row r="1" spans="1:13" x14ac:dyDescent="0.35">
      <c r="A1" s="4"/>
      <c r="B1" s="4" t="s">
        <v>3</v>
      </c>
      <c r="C1" s="4"/>
      <c r="D1" s="4"/>
      <c r="E1" s="4" t="s">
        <v>4</v>
      </c>
      <c r="F1" s="4"/>
      <c r="G1" s="4"/>
      <c r="H1" s="4" t="s">
        <v>5</v>
      </c>
      <c r="I1" s="4"/>
      <c r="J1" s="4"/>
      <c r="K1" s="4" t="s">
        <v>6</v>
      </c>
      <c r="L1" s="4"/>
      <c r="M1" s="4"/>
    </row>
    <row r="2" spans="1:13" x14ac:dyDescent="0.35">
      <c r="A2" s="5" t="s">
        <v>14</v>
      </c>
      <c r="B2" s="5" t="s">
        <v>15</v>
      </c>
      <c r="C2" s="5" t="s">
        <v>16</v>
      </c>
      <c r="D2" s="5" t="s">
        <v>2</v>
      </c>
      <c r="E2" s="5" t="s">
        <v>15</v>
      </c>
      <c r="F2" s="5" t="s">
        <v>16</v>
      </c>
      <c r="G2" s="5" t="s">
        <v>2</v>
      </c>
      <c r="H2" s="5" t="s">
        <v>15</v>
      </c>
      <c r="I2" s="5" t="s">
        <v>16</v>
      </c>
      <c r="J2" s="5" t="s">
        <v>2</v>
      </c>
      <c r="K2" s="5" t="s">
        <v>15</v>
      </c>
      <c r="L2" s="5" t="s">
        <v>16</v>
      </c>
      <c r="M2" s="5" t="s">
        <v>2</v>
      </c>
    </row>
    <row r="3" spans="1:13" x14ac:dyDescent="0.35">
      <c r="A3" s="3" t="s">
        <v>9</v>
      </c>
      <c r="B3" s="7">
        <v>183724.351742923</v>
      </c>
      <c r="C3" s="7">
        <v>183654.17300611801</v>
      </c>
      <c r="D3" s="7">
        <v>73494.5</v>
      </c>
      <c r="E3" s="7">
        <v>160021.368607143</v>
      </c>
      <c r="F3" s="7">
        <v>159951.157781004</v>
      </c>
      <c r="G3" s="7">
        <v>41794.666666666599</v>
      </c>
      <c r="H3" s="7">
        <v>249280.53316524901</v>
      </c>
      <c r="I3" s="7">
        <v>249210.31663828599</v>
      </c>
      <c r="J3" s="7">
        <v>58756.5</v>
      </c>
      <c r="K3" s="7">
        <v>218586.80826356</v>
      </c>
      <c r="L3" s="7">
        <v>218516.544863396</v>
      </c>
      <c r="M3" s="7">
        <v>48203.199999999997</v>
      </c>
    </row>
    <row r="4" spans="1:13" x14ac:dyDescent="0.35">
      <c r="A4" s="9" t="s">
        <v>7</v>
      </c>
      <c r="B4" s="10">
        <v>23482.394772088501</v>
      </c>
      <c r="C4" s="10">
        <v>23347.539882937999</v>
      </c>
      <c r="D4" s="10">
        <v>73494.5</v>
      </c>
      <c r="E4" s="10">
        <v>26744.588149788098</v>
      </c>
      <c r="F4" s="10">
        <v>26737.6886517448</v>
      </c>
      <c r="G4" s="10">
        <v>41794.666666666599</v>
      </c>
      <c r="H4" s="10">
        <v>42084.516654632098</v>
      </c>
      <c r="I4" s="10">
        <v>41696.596768344098</v>
      </c>
      <c r="J4" s="10">
        <v>58756.5</v>
      </c>
      <c r="K4" s="10">
        <v>30778.421696716101</v>
      </c>
      <c r="L4" s="10">
        <v>29069.329514491801</v>
      </c>
      <c r="M4" s="10">
        <v>48203.199999999997</v>
      </c>
    </row>
    <row r="5" spans="1:13" x14ac:dyDescent="0.35">
      <c r="A5" s="3" t="s">
        <v>11</v>
      </c>
      <c r="B5" s="7">
        <v>30325.720661055799</v>
      </c>
      <c r="C5" s="7">
        <v>26818.548274960402</v>
      </c>
      <c r="D5" s="7">
        <v>73494.5</v>
      </c>
      <c r="E5" s="7">
        <v>113385.31367279201</v>
      </c>
      <c r="F5" s="7">
        <v>29018.662426039002</v>
      </c>
      <c r="G5" s="7">
        <v>41794.666666666599</v>
      </c>
      <c r="H5" s="7">
        <v>153271.01626521201</v>
      </c>
      <c r="I5" s="7">
        <v>138060.41131049101</v>
      </c>
      <c r="J5" s="7">
        <v>58756.5</v>
      </c>
      <c r="K5" s="7">
        <v>104097.099576837</v>
      </c>
      <c r="L5" s="7">
        <v>42380.915008124997</v>
      </c>
      <c r="M5" s="7">
        <v>48203.199999999997</v>
      </c>
    </row>
    <row r="6" spans="1:13" x14ac:dyDescent="0.35">
      <c r="A6" s="3" t="s">
        <v>8</v>
      </c>
      <c r="B6" s="7">
        <v>37304.887586185003</v>
      </c>
      <c r="C6" s="7">
        <v>37265.9673872313</v>
      </c>
      <c r="D6" s="7">
        <v>73494.5</v>
      </c>
      <c r="E6" s="7">
        <v>53048.7705889442</v>
      </c>
      <c r="F6" s="7">
        <v>54403.475245902802</v>
      </c>
      <c r="G6" s="7">
        <v>41794.666666666599</v>
      </c>
      <c r="H6" s="7">
        <v>95228.2759337311</v>
      </c>
      <c r="I6" s="7">
        <v>97509.167547694204</v>
      </c>
      <c r="J6" s="7">
        <v>58756.5</v>
      </c>
      <c r="K6" s="7">
        <v>92189.374655914595</v>
      </c>
      <c r="L6" s="7">
        <v>88316.1909019757</v>
      </c>
      <c r="M6" s="7">
        <v>48203.199999999997</v>
      </c>
    </row>
    <row r="7" spans="1:13" x14ac:dyDescent="0.35">
      <c r="A7" s="3" t="s">
        <v>10</v>
      </c>
      <c r="B7" s="7">
        <v>54464.109583687401</v>
      </c>
      <c r="C7" s="7">
        <v>42427.512402843997</v>
      </c>
      <c r="D7" s="7">
        <v>73494.5</v>
      </c>
      <c r="E7" s="7">
        <v>47941.325171928402</v>
      </c>
      <c r="F7" s="7">
        <v>60461.039733316102</v>
      </c>
      <c r="G7" s="7">
        <v>41794.666666666599</v>
      </c>
      <c r="H7" s="7">
        <v>130264.782611249</v>
      </c>
      <c r="I7" s="7">
        <v>133425.22037943301</v>
      </c>
      <c r="J7" s="7">
        <v>58756.5</v>
      </c>
      <c r="K7" s="7">
        <v>91606.989940507599</v>
      </c>
      <c r="L7" s="7">
        <v>83487.634129536294</v>
      </c>
      <c r="M7" s="7">
        <v>48203.199999999997</v>
      </c>
    </row>
    <row r="8" spans="1:13" x14ac:dyDescent="0.35">
      <c r="A8" s="3" t="s">
        <v>12</v>
      </c>
      <c r="B8" s="7">
        <v>183546.52160032201</v>
      </c>
      <c r="C8" s="7">
        <v>180871.38366217099</v>
      </c>
      <c r="D8" s="7">
        <v>73494.5</v>
      </c>
      <c r="E8" s="7">
        <v>159443.275232407</v>
      </c>
      <c r="F8" s="7">
        <v>156036.627128511</v>
      </c>
      <c r="G8" s="7">
        <v>41794.666666666599</v>
      </c>
      <c r="H8" s="7">
        <v>248105.68338946599</v>
      </c>
      <c r="I8" s="7">
        <v>243975.995366811</v>
      </c>
      <c r="J8" s="7">
        <v>58756.5</v>
      </c>
      <c r="K8" s="7">
        <v>216624.44399602199</v>
      </c>
      <c r="L8" s="7">
        <v>211777.54927583601</v>
      </c>
      <c r="M8" s="7">
        <v>48203.199999999997</v>
      </c>
    </row>
    <row r="9" spans="1:13" x14ac:dyDescent="0.35">
      <c r="A9" s="6" t="s">
        <v>13</v>
      </c>
      <c r="B9" s="8">
        <v>512847.98594626167</v>
      </c>
      <c r="C9" s="8">
        <v>494385.12461626274</v>
      </c>
      <c r="D9" s="8">
        <v>440967</v>
      </c>
      <c r="E9" s="8">
        <v>560584.6414230027</v>
      </c>
      <c r="F9" s="8">
        <v>486608.65096651774</v>
      </c>
      <c r="G9" s="8">
        <v>250767.99999999959</v>
      </c>
      <c r="H9" s="8">
        <v>918234.80801953922</v>
      </c>
      <c r="I9" s="8">
        <v>903877.70801105932</v>
      </c>
      <c r="J9" s="8">
        <v>352539</v>
      </c>
      <c r="K9" s="8">
        <v>753883.13812955725</v>
      </c>
      <c r="L9" s="8">
        <v>673548.16369336087</v>
      </c>
      <c r="M9" s="8">
        <v>289219.20000000001</v>
      </c>
    </row>
  </sheetData>
  <conditionalFormatting sqref="B3:D3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4:D4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5:D5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6:D6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7:D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8:D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E4:G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E5:G5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E6:G6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7:G7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H3:J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4:J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H5:J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6:J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7:J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H8:J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K3:M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K4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K5:M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6:M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7:M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8:M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sqref="A1:E13"/>
    </sheetView>
  </sheetViews>
  <sheetFormatPr defaultRowHeight="14.5" x14ac:dyDescent="0.35"/>
  <cols>
    <col min="1" max="1" width="15" bestFit="1" customWidth="1"/>
    <col min="2" max="2" width="16.54296875" bestFit="1" customWidth="1"/>
    <col min="3" max="3" width="17.1796875" bestFit="1" customWidth="1"/>
    <col min="4" max="4" width="14.453125" bestFit="1" customWidth="1"/>
    <col min="5" max="5" width="20.54296875" bestFit="1" customWidth="1"/>
  </cols>
  <sheetData>
    <row r="1" spans="1:5" x14ac:dyDescent="0.35">
      <c r="A1" s="5" t="s">
        <v>0</v>
      </c>
      <c r="B1" s="5" t="s">
        <v>1</v>
      </c>
      <c r="C1" s="5" t="s">
        <v>15</v>
      </c>
      <c r="D1" s="5" t="s">
        <v>2</v>
      </c>
      <c r="E1" s="5" t="s">
        <v>16</v>
      </c>
    </row>
    <row r="2" spans="1:5" x14ac:dyDescent="0.35">
      <c r="A2" s="1" t="s">
        <v>17</v>
      </c>
      <c r="B2" s="1" t="s">
        <v>3</v>
      </c>
      <c r="C2" s="2">
        <v>183695.562396572</v>
      </c>
      <c r="D2" s="2">
        <v>73494.5</v>
      </c>
      <c r="E2" s="2">
        <v>183733.17472346101</v>
      </c>
    </row>
    <row r="3" spans="1:5" x14ac:dyDescent="0.35">
      <c r="A3" s="1" t="s">
        <v>17</v>
      </c>
      <c r="B3" s="1" t="s">
        <v>4</v>
      </c>
      <c r="C3" s="2">
        <v>159992.90778727</v>
      </c>
      <c r="D3" s="2">
        <v>41794.666666666599</v>
      </c>
      <c r="E3" s="2">
        <v>160040.504319862</v>
      </c>
    </row>
    <row r="4" spans="1:5" x14ac:dyDescent="0.35">
      <c r="A4" s="1" t="s">
        <v>17</v>
      </c>
      <c r="B4" s="1" t="s">
        <v>5</v>
      </c>
      <c r="C4" s="2">
        <v>249251.664763868</v>
      </c>
      <c r="D4" s="2">
        <v>58756.5</v>
      </c>
      <c r="E4" s="2">
        <v>249313.562429746</v>
      </c>
    </row>
    <row r="5" spans="1:5" x14ac:dyDescent="0.35">
      <c r="A5" s="1" t="s">
        <v>17</v>
      </c>
      <c r="B5" s="1" t="s">
        <v>6</v>
      </c>
      <c r="C5" s="2">
        <v>218554.09359216</v>
      </c>
      <c r="D5" s="2">
        <v>48203.199999999997</v>
      </c>
      <c r="E5" s="2">
        <v>218621.33394205201</v>
      </c>
    </row>
    <row r="6" spans="1:5" x14ac:dyDescent="0.35">
      <c r="A6" s="1" t="s">
        <v>7</v>
      </c>
      <c r="B6" s="1" t="s">
        <v>3</v>
      </c>
      <c r="C6" s="2">
        <v>23459.297053668201</v>
      </c>
      <c r="D6" s="2">
        <v>73494.5</v>
      </c>
      <c r="E6" s="2">
        <v>23445.851001116898</v>
      </c>
    </row>
    <row r="7" spans="1:5" x14ac:dyDescent="0.35">
      <c r="A7" s="1" t="s">
        <v>7</v>
      </c>
      <c r="B7" s="1" t="s">
        <v>4</v>
      </c>
      <c r="C7" s="2">
        <v>26743.7680626826</v>
      </c>
      <c r="D7" s="2">
        <v>41794.666666666599</v>
      </c>
      <c r="E7" s="2">
        <v>26737.571326028999</v>
      </c>
    </row>
    <row r="8" spans="1:5" x14ac:dyDescent="0.35">
      <c r="A8" s="1" t="s">
        <v>7</v>
      </c>
      <c r="B8" s="1" t="s">
        <v>5</v>
      </c>
      <c r="C8" s="2">
        <v>47783.150074698598</v>
      </c>
      <c r="D8" s="2">
        <v>58756.5</v>
      </c>
      <c r="E8" s="2">
        <v>47760.897909222098</v>
      </c>
    </row>
    <row r="9" spans="1:5" x14ac:dyDescent="0.35">
      <c r="A9" s="1" t="s">
        <v>7</v>
      </c>
      <c r="B9" s="1" t="s">
        <v>6</v>
      </c>
      <c r="C9" s="2">
        <v>30777.039000415702</v>
      </c>
      <c r="D9" s="2">
        <v>48203.199999999997</v>
      </c>
      <c r="E9" s="2">
        <v>30787.307133960599</v>
      </c>
    </row>
    <row r="10" spans="1:5" x14ac:dyDescent="0.35">
      <c r="A10" s="1" t="s">
        <v>8</v>
      </c>
      <c r="B10" s="1" t="s">
        <v>3</v>
      </c>
      <c r="C10" s="2">
        <v>31751.754654184599</v>
      </c>
      <c r="D10" s="2">
        <v>73494.5</v>
      </c>
      <c r="E10" s="2">
        <v>32917.076408449597</v>
      </c>
    </row>
    <row r="11" spans="1:5" x14ac:dyDescent="0.35">
      <c r="A11" s="1" t="s">
        <v>8</v>
      </c>
      <c r="B11" s="1" t="s">
        <v>4</v>
      </c>
      <c r="C11" s="2">
        <v>53241.197998456402</v>
      </c>
      <c r="D11" s="2">
        <v>41794.666666666599</v>
      </c>
      <c r="E11" s="2">
        <v>54264.789715298102</v>
      </c>
    </row>
    <row r="12" spans="1:5" x14ac:dyDescent="0.35">
      <c r="A12" s="1" t="s">
        <v>8</v>
      </c>
      <c r="B12" s="1" t="s">
        <v>5</v>
      </c>
      <c r="C12" s="2">
        <v>89937.738527875103</v>
      </c>
      <c r="D12" s="2">
        <v>58756.5</v>
      </c>
      <c r="E12" s="2">
        <v>99691.635195222203</v>
      </c>
    </row>
    <row r="13" spans="1:5" x14ac:dyDescent="0.35">
      <c r="A13" s="1" t="s">
        <v>8</v>
      </c>
      <c r="B13" s="1" t="s">
        <v>6</v>
      </c>
      <c r="C13" s="2">
        <v>124473.513061654</v>
      </c>
      <c r="D13" s="2">
        <v>48203.199999999997</v>
      </c>
      <c r="E13" s="2">
        <v>128174.38228462399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tabSelected="1" workbookViewId="0"/>
  </sheetViews>
  <sheetFormatPr defaultRowHeight="14.5" x14ac:dyDescent="0.35"/>
  <cols>
    <col min="1" max="1" width="15" bestFit="1" customWidth="1"/>
    <col min="2" max="2" width="10.7265625" bestFit="1" customWidth="1"/>
    <col min="3" max="3" width="20.7265625" bestFit="1" customWidth="1"/>
    <col min="4" max="4" width="14.54296875" bestFit="1" customWidth="1"/>
    <col min="5" max="5" width="10.7265625" bestFit="1" customWidth="1"/>
    <col min="6" max="6" width="20.7265625" bestFit="1" customWidth="1"/>
    <col min="7" max="7" width="14.54296875" bestFit="1" customWidth="1"/>
    <col min="8" max="8" width="10.7265625" bestFit="1" customWidth="1"/>
    <col min="9" max="9" width="20.7265625" bestFit="1" customWidth="1"/>
    <col min="10" max="10" width="14.54296875" bestFit="1" customWidth="1"/>
    <col min="11" max="11" width="10.7265625" bestFit="1" customWidth="1"/>
    <col min="12" max="12" width="20.7265625" bestFit="1" customWidth="1"/>
    <col min="13" max="13" width="14.54296875" bestFit="1" customWidth="1"/>
  </cols>
  <sheetData>
    <row r="1" spans="1:13" x14ac:dyDescent="0.35">
      <c r="A1" s="11"/>
      <c r="B1" s="13" t="s">
        <v>3</v>
      </c>
      <c r="C1" s="13"/>
      <c r="D1" s="13"/>
      <c r="E1" s="13" t="s">
        <v>4</v>
      </c>
      <c r="F1" s="13"/>
      <c r="G1" s="13"/>
      <c r="H1" s="13" t="s">
        <v>5</v>
      </c>
      <c r="I1" s="13"/>
      <c r="J1" s="13"/>
      <c r="K1" s="13" t="s">
        <v>6</v>
      </c>
      <c r="L1" s="13"/>
      <c r="M1" s="13"/>
    </row>
    <row r="2" spans="1:13" x14ac:dyDescent="0.35">
      <c r="A2" s="11" t="s">
        <v>14</v>
      </c>
      <c r="B2" s="11" t="s">
        <v>15</v>
      </c>
      <c r="C2" s="11" t="s">
        <v>16</v>
      </c>
      <c r="D2" s="11" t="s">
        <v>2</v>
      </c>
      <c r="E2" s="11" t="s">
        <v>15</v>
      </c>
      <c r="F2" s="11" t="s">
        <v>16</v>
      </c>
      <c r="G2" s="11" t="s">
        <v>2</v>
      </c>
      <c r="H2" s="11" t="s">
        <v>15</v>
      </c>
      <c r="I2" s="11" t="s">
        <v>16</v>
      </c>
      <c r="J2" s="11" t="s">
        <v>2</v>
      </c>
      <c r="K2" s="11" t="s">
        <v>15</v>
      </c>
      <c r="L2" s="11" t="s">
        <v>16</v>
      </c>
      <c r="M2" s="11" t="s">
        <v>2</v>
      </c>
    </row>
    <row r="3" spans="1:13" x14ac:dyDescent="0.35">
      <c r="A3" s="17" t="s">
        <v>7</v>
      </c>
      <c r="B3" s="14">
        <v>23459.297053668201</v>
      </c>
      <c r="C3" s="14">
        <v>23445.851001116898</v>
      </c>
      <c r="D3" s="14">
        <v>73494.5</v>
      </c>
      <c r="E3" s="14">
        <v>26743.7680626826</v>
      </c>
      <c r="F3" s="14">
        <v>26737.571326028999</v>
      </c>
      <c r="G3" s="14">
        <v>41794.666666666599</v>
      </c>
      <c r="H3" s="14">
        <v>47783.150074698598</v>
      </c>
      <c r="I3" s="14">
        <v>47760.897909222098</v>
      </c>
      <c r="J3" s="14">
        <v>58756.5</v>
      </c>
      <c r="K3" s="14">
        <v>30777.039000415702</v>
      </c>
      <c r="L3" s="14">
        <v>30787.307133960599</v>
      </c>
      <c r="M3" s="14">
        <v>48203.199999999997</v>
      </c>
    </row>
    <row r="4" spans="1:13" x14ac:dyDescent="0.35">
      <c r="A4" s="12" t="s">
        <v>8</v>
      </c>
      <c r="B4" s="16">
        <v>31751.754654184599</v>
      </c>
      <c r="C4" s="16">
        <v>32917.076408449597</v>
      </c>
      <c r="D4" s="16">
        <v>73494.5</v>
      </c>
      <c r="E4" s="16">
        <v>53241.197998456402</v>
      </c>
      <c r="F4" s="16">
        <v>54264.789715298102</v>
      </c>
      <c r="G4" s="16">
        <v>41794.666666666599</v>
      </c>
      <c r="H4" s="16">
        <v>89937.738527875103</v>
      </c>
      <c r="I4" s="16">
        <v>99691.635195222203</v>
      </c>
      <c r="J4" s="16">
        <v>58756.5</v>
      </c>
      <c r="K4" s="16">
        <v>124473.513061654</v>
      </c>
      <c r="L4" s="16">
        <v>128174.38228462399</v>
      </c>
      <c r="M4" s="16">
        <v>48203.199999999997</v>
      </c>
    </row>
    <row r="5" spans="1:13" x14ac:dyDescent="0.35">
      <c r="A5" s="12" t="s">
        <v>17</v>
      </c>
      <c r="B5" s="2">
        <v>183695.562396572</v>
      </c>
      <c r="C5" s="2">
        <v>183733.17472346101</v>
      </c>
      <c r="D5" s="2">
        <v>73494.5</v>
      </c>
      <c r="E5" s="2">
        <v>159992.90778727</v>
      </c>
      <c r="F5" s="2">
        <v>160040.504319862</v>
      </c>
      <c r="G5" s="2">
        <v>41794.666666666599</v>
      </c>
      <c r="H5" s="2">
        <v>249251.664763868</v>
      </c>
      <c r="I5" s="2">
        <v>249313.562429746</v>
      </c>
      <c r="J5" s="2">
        <v>58756.5</v>
      </c>
      <c r="K5" s="2">
        <v>218554.09359216</v>
      </c>
      <c r="L5" s="2">
        <v>218621.33394205201</v>
      </c>
      <c r="M5" s="2">
        <v>48203.199999999997</v>
      </c>
    </row>
    <row r="6" spans="1:13" x14ac:dyDescent="0.35">
      <c r="A6" s="15" t="s">
        <v>18</v>
      </c>
      <c r="B6" s="2">
        <v>68429.023387814799</v>
      </c>
      <c r="C6" s="2">
        <v>73121.110170498505</v>
      </c>
      <c r="D6" s="2">
        <v>73494.5</v>
      </c>
      <c r="E6" s="2">
        <v>35509.850208500502</v>
      </c>
      <c r="F6" s="2">
        <v>38324.984763329398</v>
      </c>
      <c r="G6" s="2">
        <v>41794.666666666599</v>
      </c>
      <c r="H6" s="2">
        <v>58266.610035893798</v>
      </c>
      <c r="I6" s="2">
        <v>59155.085643056103</v>
      </c>
      <c r="J6" s="2">
        <v>58756.5</v>
      </c>
      <c r="K6" s="2">
        <v>49909.821607534199</v>
      </c>
      <c r="L6" s="2">
        <v>53955.311611319798</v>
      </c>
      <c r="M6" s="2">
        <v>48203.199999999997</v>
      </c>
    </row>
  </sheetData>
  <mergeCells count="4">
    <mergeCell ref="B1:D1"/>
    <mergeCell ref="E1:G1"/>
    <mergeCell ref="H1:J1"/>
    <mergeCell ref="K1:M1"/>
  </mergeCells>
  <conditionalFormatting sqref="B3:D3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4:D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5:D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E4:G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E5:G5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H3:J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4:J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5:J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K3:M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K4:M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K5:M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6:G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6:J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6:M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Past_Covariates_Raw_Data</vt:lpstr>
      <vt:lpstr>Past_Covariates_Summary</vt:lpstr>
      <vt:lpstr>Future_Covariates_Raw_Data</vt:lpstr>
      <vt:lpstr>Future_CoVariates_Summary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Ashwini Kumar</cp:lastModifiedBy>
  <dcterms:created xsi:type="dcterms:W3CDTF">2022-04-19T10:47:54Z</dcterms:created>
  <dcterms:modified xsi:type="dcterms:W3CDTF">2022-04-19T18:12:32Z</dcterms:modified>
</cp:coreProperties>
</file>