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Y NWADIKE\Documents\"/>
    </mc:Choice>
  </mc:AlternateContent>
  <xr:revisionPtr revIDLastSave="0" documentId="13_ncr:1_{E4906672-18F9-4D5D-85CB-F5BA26A91F5F}" xr6:coauthVersionLast="47" xr6:coauthVersionMax="47" xr10:uidLastSave="{00000000-0000-0000-0000-000000000000}"/>
  <bookViews>
    <workbookView xWindow="-110" yWindow="-110" windowWidth="19420" windowHeight="10560" firstSheet="1" activeTab="3" xr2:uid="{00000000-000D-0000-FFFF-FFFF00000000}"/>
  </bookViews>
  <sheets>
    <sheet name="Global YouTube Statistics" sheetId="1" r:id="rId1"/>
    <sheet name="Pivot Table Note " sheetId="4" r:id="rId2"/>
    <sheet name="Original" sheetId="2" r:id="rId3"/>
    <sheet name="Country subs &amp; uploads" sheetId="6" r:id="rId4"/>
    <sheet name="Average sub &amp; rank" sheetId="5" r:id="rId5"/>
    <sheet name="Sum sub &amp; rank" sheetId="3" r:id="rId6"/>
    <sheet name="Applied formula" sheetId="7" r:id="rId7"/>
  </sheets>
  <calcPr calcId="181029"/>
  <pivotCaches>
    <pivotCache cacheId="0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G10" i="7" l="1"/>
  <c r="G7" i="7"/>
  <c r="G3" i="7"/>
</calcChain>
</file>

<file path=xl/sharedStrings.xml><?xml version="1.0" encoding="utf-8"?>
<sst xmlns="http://schemas.openxmlformats.org/spreadsheetml/2006/main" count="20978" uniqueCount="1303">
  <si>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</si>
  <si>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</si>
  <si>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</si>
  <si>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</si>
  <si>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</si>
  <si>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</si>
  <si>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</si>
  <si>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</si>
  <si>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</si>
  <si>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</si>
  <si>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</si>
  <si>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</si>
  <si>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</si>
  <si>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</si>
  <si>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</si>
  <si>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</si>
  <si>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</si>
  <si>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</si>
  <si>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</si>
  <si>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</si>
  <si>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</si>
  <si>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</si>
  <si>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</si>
  <si>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</si>
  <si>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</si>
  <si>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</si>
  <si>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</si>
  <si>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</si>
  <si>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</si>
  <si>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</si>
  <si>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</si>
  <si>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</si>
  <si>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</si>
  <si>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</si>
  <si>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</si>
  <si>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</si>
  <si>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</si>
  <si>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</si>
  <si>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</si>
  <si>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</si>
  <si>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</si>
  <si>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</si>
  <si>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</si>
  <si>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</si>
  <si>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</si>
  <si>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</si>
  <si>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</si>
  <si>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</si>
  <si>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</si>
  <si>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</si>
  <si>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</si>
  <si>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</si>
  <si>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</si>
  <si>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</si>
  <si>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</si>
  <si>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</si>
  <si>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</si>
  <si>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</si>
  <si>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</si>
  <si>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</si>
  <si>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</si>
  <si>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</si>
  <si>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</si>
  <si>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</si>
  <si>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</si>
  <si>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</si>
  <si>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</si>
  <si>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</si>
  <si>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</si>
  <si>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</si>
  <si>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</si>
  <si>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</si>
  <si>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</si>
  <si>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</si>
  <si>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</si>
  <si>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</si>
  <si>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</si>
  <si>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</si>
  <si>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</si>
  <si>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</si>
  <si>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</si>
  <si>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</si>
  <si>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</si>
  <si>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</si>
  <si>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</si>
  <si>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</si>
  <si>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</si>
  <si>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</si>
  <si>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</si>
  <si>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</si>
  <si>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</si>
  <si>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</si>
  <si>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</si>
  <si>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</si>
  <si>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</si>
  <si>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</si>
  <si>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</si>
  <si>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</si>
  <si>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</si>
  <si>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</si>
  <si>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</si>
  <si>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</si>
  <si>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</si>
  <si>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</si>
  <si>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</si>
  <si>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</si>
  <si>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</si>
  <si>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</si>
  <si>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</si>
  <si>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</si>
  <si>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</si>
  <si>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</si>
  <si>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</si>
  <si>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</si>
  <si>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</si>
  <si>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</si>
  <si>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</si>
  <si>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</si>
  <si>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</si>
  <si>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</si>
  <si>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</si>
  <si>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</si>
  <si>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</si>
  <si>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</si>
  <si>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</si>
  <si>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</si>
  <si>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</si>
  <si>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</si>
  <si>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</si>
  <si>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</si>
  <si>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</si>
  <si>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</si>
  <si>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</si>
  <si>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</si>
  <si>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</si>
  <si>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</si>
  <si>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</si>
  <si>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</si>
  <si>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</si>
  <si>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</si>
  <si>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</si>
  <si>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</si>
  <si>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</si>
  <si>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</si>
  <si>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</si>
  <si>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</si>
  <si>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</si>
  <si>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</si>
  <si>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</si>
  <si>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</si>
  <si>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</si>
  <si>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</si>
  <si>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</si>
  <si>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</si>
  <si>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</si>
  <si>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</si>
  <si>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</si>
  <si>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</si>
  <si>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</si>
  <si>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</si>
  <si>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</si>
  <si>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</si>
  <si>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</si>
  <si>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</si>
  <si>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</si>
  <si>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</si>
  <si>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</si>
  <si>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</si>
  <si>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</si>
  <si>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</si>
  <si>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</si>
  <si>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</si>
  <si>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</si>
  <si>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</si>
  <si>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</si>
  <si>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</si>
  <si>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</si>
  <si>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</si>
  <si>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</si>
  <si>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</si>
  <si>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</si>
  <si>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</si>
  <si>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</si>
  <si>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</si>
  <si>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</si>
  <si>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</si>
  <si>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</si>
  <si>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</si>
  <si>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</si>
  <si>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</si>
  <si>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</si>
  <si>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</si>
  <si>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</si>
  <si>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</si>
  <si>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</si>
  <si>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</si>
  <si>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</si>
  <si>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</si>
  <si>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</si>
  <si>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</si>
  <si>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</si>
  <si>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</si>
  <si>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</si>
  <si>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</si>
  <si>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</si>
  <si>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</si>
  <si>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</si>
  <si>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</si>
  <si>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</si>
  <si>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</si>
  <si>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</si>
  <si>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</si>
  <si>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</si>
  <si>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</si>
  <si>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</si>
  <si>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</si>
  <si>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</si>
  <si>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</si>
  <si>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</si>
  <si>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</si>
  <si>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</si>
  <si>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</si>
  <si>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</si>
  <si>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</si>
  <si>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</si>
  <si>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</si>
  <si>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</si>
  <si>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</si>
  <si>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</si>
  <si>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</si>
  <si>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</si>
  <si>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</si>
  <si>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</si>
  <si>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</si>
  <si>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</si>
  <si>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</si>
  <si>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</si>
  <si>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</si>
  <si>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</si>
  <si>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</si>
  <si>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</si>
  <si>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</si>
  <si>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</si>
  <si>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</si>
  <si>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</si>
  <si>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</si>
  <si>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</si>
  <si>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</si>
  <si>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</si>
  <si>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</si>
  <si>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</si>
  <si>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</si>
  <si>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</si>
  <si>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</si>
  <si>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</si>
  <si>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</si>
  <si>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</si>
  <si>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</si>
  <si>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</si>
  <si>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</si>
  <si>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</si>
  <si>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</si>
  <si>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</si>
  <si>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</si>
  <si>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</si>
  <si>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</si>
  <si>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</si>
  <si>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</si>
  <si>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</si>
  <si>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</si>
  <si>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</si>
  <si>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</si>
  <si>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</si>
  <si>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</si>
  <si>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</si>
  <si>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</si>
  <si>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</si>
  <si>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</si>
  <si>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</si>
  <si>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</si>
  <si>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</si>
  <si>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</si>
  <si>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</si>
  <si>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</si>
  <si>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</si>
  <si>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</si>
  <si>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</si>
  <si>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</si>
  <si>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</si>
  <si>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</si>
  <si>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</si>
  <si>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</si>
  <si>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</si>
  <si>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</si>
  <si>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</si>
  <si>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</si>
  <si>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</si>
  <si>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</si>
  <si>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</si>
  <si>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</si>
  <si>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</si>
  <si>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</si>
  <si>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</si>
  <si>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</si>
  <si>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</si>
  <si>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</si>
  <si>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</si>
  <si>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</si>
  <si>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</si>
  <si>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</si>
  <si>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</si>
  <si>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</si>
  <si>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</si>
  <si>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</si>
  <si>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</si>
  <si>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</si>
  <si>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</si>
  <si>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</si>
  <si>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</si>
  <si>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</si>
  <si>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</si>
  <si>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</si>
  <si>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</si>
  <si>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</si>
  <si>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</si>
  <si>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</si>
  <si>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</si>
  <si>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</si>
  <si>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</si>
  <si>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</si>
  <si>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</si>
  <si>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</si>
  <si>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</si>
  <si>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</si>
  <si>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</si>
  <si>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</si>
  <si>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</si>
  <si>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</si>
  <si>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</si>
  <si>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</si>
  <si>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</si>
  <si>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</si>
  <si>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</si>
  <si>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</si>
  <si>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</si>
  <si>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</si>
  <si>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</si>
  <si>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</si>
  <si>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</si>
  <si>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</si>
  <si>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</si>
  <si>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</si>
  <si>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</si>
  <si>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</si>
  <si>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</si>
  <si>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</si>
  <si>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</si>
  <si>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</si>
  <si>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</si>
  <si>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</si>
  <si>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</si>
  <si>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</si>
  <si>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</si>
  <si>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</si>
  <si>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</si>
  <si>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</si>
  <si>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</si>
  <si>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</si>
  <si>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</si>
  <si>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</si>
  <si>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</si>
  <si>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</si>
  <si>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</si>
  <si>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</si>
  <si>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</si>
  <si>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</si>
  <si>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</si>
  <si>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</si>
  <si>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</si>
  <si>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</si>
  <si>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</si>
  <si>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</si>
  <si>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</si>
  <si>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</si>
  <si>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</si>
  <si>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</si>
  <si>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</si>
  <si>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</si>
  <si>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</si>
  <si>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</si>
  <si>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</si>
  <si>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</si>
  <si>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</si>
  <si>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</si>
  <si>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</si>
  <si>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</si>
  <si>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</si>
  <si>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</si>
  <si>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</si>
  <si>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</si>
  <si>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</si>
  <si>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</si>
  <si>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</si>
  <si>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</si>
  <si>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</si>
  <si>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</si>
  <si>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</si>
  <si>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</si>
  <si>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</si>
  <si>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</si>
  <si>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</si>
  <si>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</si>
  <si>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</si>
  <si>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</si>
  <si>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</si>
  <si>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</si>
  <si>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</si>
  <si>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</si>
  <si>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</si>
  <si>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</si>
  <si>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</si>
  <si>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</si>
  <si>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</si>
  <si>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</si>
  <si>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</si>
  <si>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</si>
  <si>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</si>
  <si>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</si>
  <si>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</si>
  <si>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</si>
  <si>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</si>
  <si>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</si>
  <si>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</si>
  <si>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</si>
  <si>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</si>
  <si>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</si>
  <si>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</si>
  <si>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</si>
  <si>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</si>
  <si>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</si>
  <si>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</si>
  <si>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</si>
  <si>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</si>
  <si>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</si>
  <si>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</si>
  <si>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</si>
  <si>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</si>
  <si>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</si>
  <si>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</si>
  <si>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</si>
  <si>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</si>
  <si>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</si>
  <si>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</si>
  <si>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</si>
  <si>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</si>
  <si>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</si>
  <si>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</si>
  <si>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</si>
  <si>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</si>
  <si>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</si>
  <si>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</si>
  <si>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</si>
  <si>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</si>
  <si>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</si>
  <si>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</si>
  <si>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</si>
  <si>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</si>
  <si>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</si>
  <si>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</si>
  <si>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</si>
  <si>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</si>
  <si>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</si>
  <si>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</si>
  <si>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</si>
  <si>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</si>
  <si>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</si>
  <si>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</si>
  <si>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</si>
  <si>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</si>
  <si>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</si>
  <si>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</si>
  <si>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</si>
  <si>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</si>
  <si>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</si>
  <si>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</si>
  <si>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</si>
  <si>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</si>
  <si>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</si>
  <si>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</si>
  <si>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</si>
  <si>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</si>
  <si>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</si>
  <si>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</si>
  <si>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</si>
  <si>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</si>
  <si>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</si>
  <si>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</si>
  <si>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</si>
  <si>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</si>
  <si>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</si>
  <si>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</si>
  <si>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</si>
  <si>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</si>
  <si>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</si>
  <si>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</si>
  <si>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</si>
  <si>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</si>
  <si>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</si>
  <si>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</si>
  <si>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</si>
  <si>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</si>
  <si>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</si>
  <si>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</si>
  <si>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</si>
  <si>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</si>
  <si>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</si>
  <si>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</si>
  <si>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</si>
  <si>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</si>
  <si>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</si>
  <si>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</si>
  <si>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</si>
  <si>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</si>
  <si>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</si>
  <si>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</si>
  <si>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</si>
  <si>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</si>
  <si>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</si>
  <si>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</si>
  <si>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</si>
  <si>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</si>
  <si>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</si>
  <si>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</si>
  <si>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</si>
  <si>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</si>
  <si>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</si>
  <si>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</si>
  <si>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</si>
  <si>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</si>
  <si>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</si>
  <si>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</si>
  <si>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</si>
  <si>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</si>
  <si>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</si>
  <si>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</si>
  <si>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</si>
  <si>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</si>
  <si>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</si>
  <si>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</si>
  <si>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</si>
  <si>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</si>
  <si>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</si>
  <si>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</si>
  <si>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</si>
  <si>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</si>
  <si>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</si>
  <si>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</si>
  <si>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</si>
  <si>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</si>
  <si>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</si>
  <si>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</si>
  <si>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</si>
  <si>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</si>
  <si>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</si>
  <si>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</si>
  <si>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</si>
  <si>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</si>
  <si>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</si>
  <si>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</si>
  <si>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</si>
  <si>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</si>
  <si>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</si>
  <si>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</si>
  <si>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</si>
  <si>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</si>
  <si>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</si>
  <si>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</si>
  <si>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</si>
  <si>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</si>
  <si>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</si>
  <si>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</si>
  <si>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</si>
  <si>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</si>
  <si>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</si>
  <si>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</si>
  <si>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</si>
  <si>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</si>
  <si>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</si>
  <si>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</si>
  <si>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</si>
  <si>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</si>
  <si>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</si>
  <si>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</si>
  <si>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</si>
  <si>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</si>
  <si>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</si>
  <si>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</si>
  <si>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</si>
  <si>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</si>
  <si>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</si>
  <si>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</si>
  <si>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</si>
  <si>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</si>
  <si>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</si>
  <si>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</si>
  <si>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</si>
  <si>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</si>
  <si>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</si>
  <si>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</si>
  <si>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</si>
  <si>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</si>
  <si>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</si>
  <si>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</si>
  <si>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</si>
  <si>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</si>
  <si>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</si>
  <si>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</si>
  <si>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</si>
  <si>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</si>
  <si>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</si>
  <si>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</si>
  <si>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</si>
  <si>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</si>
  <si>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</si>
  <si>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</si>
  <si>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</si>
  <si>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</si>
  <si>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</si>
  <si>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</si>
  <si>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</si>
  <si>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</si>
  <si>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</si>
  <si>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</si>
  <si>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</si>
  <si>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</si>
  <si>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</si>
  <si>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</si>
  <si>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</si>
  <si>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</si>
  <si>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</si>
  <si>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</si>
  <si>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</si>
  <si>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</si>
  <si>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</si>
  <si>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</si>
  <si>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</si>
  <si>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</si>
  <si>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</si>
  <si>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</si>
  <si>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</si>
  <si>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</si>
  <si>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</si>
  <si>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</si>
  <si>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</si>
  <si>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</si>
  <si>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</si>
  <si>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</si>
  <si>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</si>
  <si>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</si>
  <si>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</si>
  <si>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</si>
  <si>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</si>
  <si>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</si>
  <si>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</si>
  <si>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</si>
  <si>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</si>
  <si>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</si>
  <si>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</si>
  <si>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</si>
  <si>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</si>
  <si>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</si>
  <si>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</si>
  <si>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</si>
  <si>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</si>
  <si>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</si>
  <si>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</si>
  <si>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</si>
  <si>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</si>
  <si>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</si>
  <si>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</si>
  <si>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</si>
  <si>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</si>
  <si>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</si>
  <si>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</si>
  <si>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</si>
  <si>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</si>
  <si>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</si>
  <si>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</si>
  <si>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</si>
  <si>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</si>
  <si>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</si>
  <si>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</si>
  <si>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</si>
  <si>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</si>
  <si>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</si>
  <si>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</si>
  <si>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</si>
  <si>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</si>
  <si>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</si>
  <si>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</si>
  <si>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</si>
  <si>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</si>
  <si>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</si>
  <si>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</si>
  <si>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</si>
  <si>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</si>
  <si>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</si>
  <si>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</si>
  <si>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</si>
  <si>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</si>
  <si>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</si>
  <si>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</si>
  <si>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</si>
  <si>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</si>
  <si>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</si>
  <si>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</si>
  <si>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</si>
  <si>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</si>
  <si>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</si>
  <si>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</si>
  <si>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</si>
  <si>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</si>
  <si>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</si>
  <si>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</si>
  <si>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</si>
  <si>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</si>
  <si>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</si>
  <si>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</si>
  <si>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</si>
  <si>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</si>
  <si>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</si>
  <si>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</si>
  <si>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</si>
  <si>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</si>
  <si>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</si>
  <si>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</si>
  <si>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</si>
  <si>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</si>
  <si>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</si>
  <si>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</si>
  <si>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</si>
  <si>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</si>
  <si>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</si>
  <si>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</si>
  <si>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</si>
  <si>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</si>
  <si>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</si>
  <si>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</si>
  <si>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</si>
  <si>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</si>
  <si>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</si>
  <si>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</si>
  <si>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</si>
  <si>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</si>
  <si>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</si>
  <si>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</si>
  <si>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</si>
  <si>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</si>
  <si>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</si>
  <si>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</si>
  <si>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</si>
  <si>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</si>
  <si>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</si>
  <si>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</si>
  <si>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</si>
  <si>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</si>
  <si>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</si>
  <si>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</si>
  <si>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</si>
  <si>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</si>
  <si>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</si>
  <si>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</si>
  <si>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</si>
  <si>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</si>
  <si>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</si>
  <si>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</si>
  <si>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</si>
  <si>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</si>
  <si>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</si>
  <si>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</si>
  <si>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</si>
  <si>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</si>
  <si>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</si>
  <si>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</si>
  <si>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</si>
  <si>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</si>
  <si>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</si>
  <si>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</si>
  <si>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</si>
  <si>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</si>
  <si>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</si>
  <si>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</si>
  <si>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</si>
  <si>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</si>
  <si>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</si>
  <si>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</si>
  <si>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</si>
  <si>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</si>
  <si>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</si>
  <si>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</si>
  <si>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</si>
  <si>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</si>
  <si>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</si>
  <si>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</si>
  <si>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</si>
  <si>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</si>
  <si>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</si>
  <si>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</si>
  <si>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</si>
  <si>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</si>
  <si>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</si>
  <si>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</si>
  <si>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</si>
  <si>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</si>
  <si>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</si>
  <si>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</si>
  <si>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</si>
  <si>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</si>
  <si>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</si>
  <si>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</si>
  <si>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</si>
  <si>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</si>
  <si>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</si>
  <si>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</si>
  <si>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</si>
  <si>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</si>
  <si>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</si>
  <si>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</si>
  <si>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</si>
  <si>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</si>
  <si>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</si>
  <si>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</si>
  <si>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</si>
  <si>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</si>
  <si>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</si>
  <si>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</si>
  <si>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</si>
  <si>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</si>
  <si>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</si>
  <si>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</si>
  <si>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</si>
  <si>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</si>
  <si>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</si>
  <si>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</si>
  <si>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</si>
  <si>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</si>
  <si>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</si>
  <si>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</si>
  <si>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</si>
  <si>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</si>
  <si>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</si>
  <si>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</si>
  <si>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</si>
  <si>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</si>
  <si>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</si>
  <si>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</si>
  <si>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</si>
  <si>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</si>
  <si>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</si>
  <si>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</si>
  <si>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</si>
  <si>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</si>
  <si>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</si>
  <si>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</si>
  <si>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</si>
  <si>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</si>
  <si>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</si>
  <si>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</si>
  <si>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</si>
  <si>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</si>
  <si>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</si>
  <si>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</si>
  <si>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</si>
  <si>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</si>
  <si>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</si>
  <si>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</si>
  <si>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</si>
  <si>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</si>
  <si>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</si>
  <si>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</si>
  <si>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</si>
  <si>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</si>
  <si>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</si>
  <si>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</si>
  <si>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</si>
  <si>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</si>
  <si>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</si>
  <si>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</si>
  <si>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</si>
  <si>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</si>
  <si>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</si>
  <si>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</si>
  <si>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</si>
  <si>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</si>
  <si>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</si>
  <si>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</si>
  <si>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</si>
  <si>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</si>
  <si>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</si>
  <si>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</si>
  <si>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</si>
  <si>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</si>
  <si>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</si>
  <si>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</si>
  <si>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</si>
  <si>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</si>
  <si>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</si>
  <si>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</si>
  <si>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</si>
  <si>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</si>
  <si>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</si>
  <si>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</si>
  <si>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</si>
  <si>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</si>
  <si>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</si>
  <si>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</si>
  <si>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</si>
  <si>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</si>
  <si>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</si>
  <si>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</si>
  <si>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</si>
  <si>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</si>
  <si>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</si>
  <si>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</si>
  <si>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</si>
  <si>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</si>
  <si>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</si>
  <si>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</si>
  <si>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</si>
  <si>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</si>
  <si>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</si>
  <si>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</si>
  <si>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</si>
  <si>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</si>
  <si>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</si>
  <si>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</si>
  <si>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</si>
  <si>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</si>
  <si>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</si>
  <si>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</si>
  <si>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</si>
  <si>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</si>
  <si>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</si>
  <si>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</si>
  <si>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</si>
  <si>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</si>
  <si>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</si>
  <si>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</si>
  <si>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</si>
  <si>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</si>
  <si>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</si>
  <si>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</si>
  <si>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</si>
  <si>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</si>
  <si>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</si>
  <si>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</si>
  <si>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</si>
  <si>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</si>
  <si>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</si>
  <si>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</si>
  <si>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</si>
  <si>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</si>
  <si>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</si>
  <si>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</si>
  <si>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</si>
  <si>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</si>
  <si>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</si>
  <si>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</si>
  <si>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</si>
  <si>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</si>
  <si>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</si>
  <si>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</si>
  <si>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</si>
  <si>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</si>
  <si>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</si>
  <si>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</si>
  <si>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</si>
  <si>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</si>
  <si>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</si>
  <si>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</si>
  <si>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</si>
  <si>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</si>
  <si>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</si>
  <si>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</si>
  <si>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</si>
  <si>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</si>
  <si>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</si>
  <si>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</si>
  <si>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</si>
  <si>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</si>
  <si>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</si>
  <si>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</si>
  <si>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</si>
  <si>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</si>
  <si>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</si>
  <si>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</si>
  <si>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</si>
  <si>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</si>
  <si>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</si>
  <si>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</si>
  <si>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</si>
  <si>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</si>
  <si>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</si>
  <si>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</si>
  <si>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</si>
  <si>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</si>
  <si>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</si>
  <si>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</si>
  <si>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</si>
  <si>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</si>
  <si>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</si>
  <si>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</si>
  <si>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</si>
  <si>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</si>
  <si>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</si>
  <si>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</si>
  <si>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</si>
  <si>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</si>
  <si>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</si>
  <si>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</si>
  <si>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</si>
  <si>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</si>
  <si>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</si>
  <si>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</si>
  <si>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</si>
  <si>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</si>
  <si>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</si>
  <si>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</si>
  <si>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</si>
  <si>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</si>
  <si>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</si>
  <si>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</si>
  <si>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</si>
  <si>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</si>
  <si>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</si>
  <si>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</si>
  <si>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</si>
  <si>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</si>
  <si>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</si>
  <si>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</si>
  <si>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</si>
  <si>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</si>
  <si>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</si>
  <si>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</si>
  <si>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</si>
  <si>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</si>
  <si>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</si>
  <si>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</si>
  <si>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</si>
  <si>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</si>
  <si>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</si>
  <si>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</si>
  <si>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</si>
  <si>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</si>
  <si>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</si>
  <si>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</si>
  <si>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</si>
  <si>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</si>
  <si>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</si>
  <si>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</si>
  <si>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</si>
  <si>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</si>
  <si>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</si>
  <si>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</si>
  <si>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</si>
  <si>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</si>
  <si>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</si>
  <si>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</si>
  <si>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</si>
  <si>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</si>
  <si>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</si>
  <si>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</si>
  <si>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</si>
  <si>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</si>
  <si>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</si>
  <si>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</si>
  <si>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</si>
  <si>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</si>
  <si>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</si>
  <si>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</si>
  <si>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</si>
  <si>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</si>
  <si>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</si>
  <si>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</si>
  <si>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</si>
  <si>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</si>
  <si>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</si>
  <si>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</si>
  <si>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</si>
  <si>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</si>
  <si>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</si>
  <si>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</si>
  <si>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</si>
  <si>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</si>
  <si>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</si>
  <si>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</si>
  <si>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</si>
  <si>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</si>
  <si>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</si>
  <si>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</si>
  <si>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</si>
  <si>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</si>
  <si>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</si>
  <si>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</si>
  <si>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</si>
  <si>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</si>
  <si>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</si>
  <si>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</si>
  <si>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</si>
  <si>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</si>
  <si>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</si>
  <si>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</si>
  <si>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</si>
  <si>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</si>
  <si>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</si>
  <si>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</si>
  <si>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</si>
  <si>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</si>
  <si>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</si>
  <si>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</si>
  <si>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</si>
  <si>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</si>
  <si>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</si>
  <si>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</si>
  <si>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</si>
  <si>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</si>
  <si>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</si>
  <si>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</si>
  <si>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</si>
  <si>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</si>
  <si>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</si>
  <si>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</si>
  <si>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</si>
  <si>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</si>
  <si>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</si>
  <si>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</si>
  <si>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</si>
  <si>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</si>
  <si>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</si>
  <si>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</si>
  <si>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</si>
  <si>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</si>
  <si>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</si>
  <si>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</si>
  <si>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</si>
  <si>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</si>
  <si>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</si>
  <si>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</si>
  <si>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</si>
  <si>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</si>
  <si>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</si>
  <si>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</si>
  <si>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</si>
  <si>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</si>
  <si>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</si>
  <si>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</si>
  <si>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</si>
  <si>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</si>
  <si>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</si>
  <si>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</si>
  <si>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</si>
  <si>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</si>
  <si>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</si>
  <si>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</si>
  <si>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</si>
  <si>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</si>
  <si>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</si>
  <si>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</si>
  <si>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</si>
  <si>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</si>
  <si>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</si>
  <si>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</si>
  <si>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</si>
  <si>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</si>
  <si>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</si>
  <si>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</si>
  <si>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</si>
  <si>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</si>
  <si>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</si>
  <si>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</si>
  <si>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</si>
  <si>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</si>
  <si>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</si>
  <si>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</si>
  <si>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</si>
  <si>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</si>
  <si>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</si>
  <si>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</si>
  <si>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</si>
  <si>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</si>
  <si>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</si>
  <si>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</si>
  <si>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</si>
  <si>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</si>
  <si>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</si>
  <si>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</si>
  <si>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</si>
  <si>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</si>
  <si>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</si>
  <si>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</si>
  <si>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</si>
  <si>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</si>
  <si>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</si>
  <si>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</si>
  <si>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</si>
  <si>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</si>
  <si>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</si>
  <si>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</si>
  <si>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</si>
  <si>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</si>
  <si>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</si>
  <si>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</si>
  <si>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</si>
  <si>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</si>
  <si>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</si>
  <si>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</si>
  <si>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</si>
  <si>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</si>
  <si>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</si>
  <si>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</si>
  <si>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</si>
  <si>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</si>
  <si>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</si>
  <si>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</si>
  <si>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</si>
  <si>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</si>
  <si>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</si>
  <si>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</si>
  <si>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</si>
  <si>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</si>
  <si>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</si>
  <si>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</si>
  <si>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</si>
  <si>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</si>
  <si>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</si>
  <si>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</si>
  <si>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</si>
  <si>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</si>
  <si>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</si>
  <si>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</si>
  <si>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</si>
  <si>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</si>
  <si>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</si>
  <si>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</si>
  <si>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</si>
  <si>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</si>
  <si>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</si>
  <si>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</si>
  <si>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</si>
  <si>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</si>
  <si>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</si>
  <si>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</si>
  <si>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</si>
  <si>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</si>
  <si>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</si>
  <si>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</si>
  <si>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</si>
  <si>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</si>
  <si>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</si>
  <si>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</si>
  <si>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</si>
  <si>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</si>
  <si>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</si>
  <si>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</si>
  <si>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</si>
  <si>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</si>
  <si>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</si>
  <si>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</si>
  <si>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</si>
  <si>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</si>
  <si>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</si>
  <si>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</si>
  <si>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</si>
  <si>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</si>
  <si>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</si>
  <si>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</si>
  <si>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</si>
  <si>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</si>
  <si>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</si>
  <si>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</si>
  <si>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</si>
  <si>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</si>
  <si>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</si>
  <si>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</si>
  <si>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</si>
  <si>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</si>
  <si>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</si>
  <si>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</si>
  <si>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</si>
  <si>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</si>
  <si>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</si>
  <si>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Row Labels</t>
  </si>
  <si>
    <t>Grand Total</t>
  </si>
  <si>
    <t>Sum of subscribers</t>
  </si>
  <si>
    <t>Sum of uploads</t>
  </si>
  <si>
    <t>Sum of rank</t>
  </si>
  <si>
    <t>Average of subscribers</t>
  </si>
  <si>
    <t>(blank)</t>
  </si>
  <si>
    <t>Average of rank</t>
  </si>
  <si>
    <t>Max of rank</t>
  </si>
  <si>
    <t>VLOOKUP</t>
  </si>
  <si>
    <t>COUNTIF</t>
  </si>
  <si>
    <t xml:space="preserve">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</si>
</sst>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um sub &amp; rank'!A1"/><Relationship Id="rId2" Type="http://schemas.openxmlformats.org/officeDocument/2006/relationships/hyperlink" Target="#'Average sub &amp; rank'!A1"/><Relationship Id="rId1" Type="http://schemas.openxmlformats.org/officeDocument/2006/relationships/hyperlink" Target="#'Country subs &amp; uploads'!A1"/><Relationship Id="rId4" Type="http://schemas.openxmlformats.org/officeDocument/2006/relationships/hyperlink" Target="#'Applied formula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Average sub &amp; rank'!A1"/><Relationship Id="rId2" Type="http://schemas.openxmlformats.org/officeDocument/2006/relationships/hyperlink" Target="#'Country subs &amp; uploads'!A1"/><Relationship Id="rId1" Type="http://schemas.openxmlformats.org/officeDocument/2006/relationships/hyperlink" Target="#Original!A1"/><Relationship Id="rId5" Type="http://schemas.openxmlformats.org/officeDocument/2006/relationships/hyperlink" Target="#'Applied formula'!A1"/><Relationship Id="rId4" Type="http://schemas.openxmlformats.org/officeDocument/2006/relationships/hyperlink" Target="#'Sum sub &amp; rank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Average sub &amp; rank'!A1"/><Relationship Id="rId2" Type="http://schemas.openxmlformats.org/officeDocument/2006/relationships/hyperlink" Target="#'Country subs &amp; uploads'!A1"/><Relationship Id="rId1" Type="http://schemas.openxmlformats.org/officeDocument/2006/relationships/hyperlink" Target="#Original!A1"/><Relationship Id="rId5" Type="http://schemas.openxmlformats.org/officeDocument/2006/relationships/hyperlink" Target="#'Applied formula'!A1"/><Relationship Id="rId4" Type="http://schemas.openxmlformats.org/officeDocument/2006/relationships/hyperlink" Target="#'Sum sub &amp; rank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Average sub &amp; rank'!A1"/><Relationship Id="rId2" Type="http://schemas.openxmlformats.org/officeDocument/2006/relationships/hyperlink" Target="#'Country subs &amp; uploads'!A1"/><Relationship Id="rId1" Type="http://schemas.openxmlformats.org/officeDocument/2006/relationships/hyperlink" Target="#Original!A1"/><Relationship Id="rId5" Type="http://schemas.openxmlformats.org/officeDocument/2006/relationships/hyperlink" Target="#'Applied formula'!A1"/><Relationship Id="rId4" Type="http://schemas.openxmlformats.org/officeDocument/2006/relationships/hyperlink" Target="#'Sum sub &amp; rank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Average sub &amp; rank'!A1"/><Relationship Id="rId2" Type="http://schemas.openxmlformats.org/officeDocument/2006/relationships/hyperlink" Target="#'Country subs &amp; uploads'!A1"/><Relationship Id="rId1" Type="http://schemas.openxmlformats.org/officeDocument/2006/relationships/hyperlink" Target="#Original!A1"/><Relationship Id="rId5" Type="http://schemas.openxmlformats.org/officeDocument/2006/relationships/hyperlink" Target="#'Applied formula'!A1"/><Relationship Id="rId4" Type="http://schemas.openxmlformats.org/officeDocument/2006/relationships/hyperlink" Target="#'Sum sub &amp; rank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107950</xdr:rowOff>
    </xdr:from>
    <xdr:to>
      <xdr:col>9</xdr:col>
      <xdr:colOff>0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7C535-A437-4D15-46D6-EC54E37C74FE}"/>
            </a:ext>
          </a:extLst>
        </xdr:cNvPr>
        <xdr:cNvSpPr txBox="1"/>
      </xdr:nvSpPr>
      <xdr:spPr>
        <a:xfrm>
          <a:off x="76200" y="107950"/>
          <a:ext cx="5410200" cy="393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PIVOT TABLE</a:t>
          </a:r>
        </a:p>
        <a:p>
          <a:pPr algn="l"/>
          <a:r>
            <a:rPr lang="en-US" sz="1100" b="1"/>
            <a:t>A</a:t>
          </a:r>
          <a:r>
            <a:rPr lang="en-US" sz="1100" b="1" baseline="0"/>
            <a:t> pivot table is a powerful tool for exploring and analyzing information. It enables users to quickly view and analyze data in a more visual way. It also helps its users to easily change the arrangement of the data so that it can be seen from multiple perspectives. </a:t>
          </a:r>
        </a:p>
        <a:p>
          <a:pPr algn="l"/>
          <a:endParaRPr lang="en-US" sz="1100" b="1" baseline="0"/>
        </a:p>
        <a:p>
          <a:pPr algn="l"/>
          <a:r>
            <a:rPr lang="en-US" sz="1100" b="1" baseline="0"/>
            <a:t>Pivot tables gives you the power to view your data ina different context without changing the original content or structure of the source data. </a:t>
          </a:r>
        </a:p>
        <a:p>
          <a:pPr algn="l"/>
          <a:endParaRPr lang="en-US" sz="1100" b="1" baseline="0"/>
        </a:p>
        <a:p>
          <a:pPr algn="l"/>
          <a:r>
            <a:rPr lang="en-US" sz="1100" b="1" baseline="0"/>
            <a:t>Before converting your data to pivot table, you must ensure the following:</a:t>
          </a:r>
        </a:p>
        <a:p>
          <a:pPr algn="l"/>
          <a:r>
            <a:rPr lang="en-US" sz="1100" b="1" baseline="0"/>
            <a:t>* The data should be in a tabular format</a:t>
          </a:r>
        </a:p>
        <a:p>
          <a:pPr algn="l"/>
          <a:r>
            <a:rPr lang="en-US" sz="1100" b="1" baseline="0"/>
            <a:t>* The source data should have a row of unique column headings.</a:t>
          </a:r>
        </a:p>
        <a:p>
          <a:pPr algn="l"/>
          <a:r>
            <a:rPr lang="en-US" sz="1100" b="1" baseline="0"/>
            <a:t>* There should be no blank rows or column in the data.</a:t>
          </a:r>
        </a:p>
        <a:p>
          <a:pPr algn="l"/>
          <a:endParaRPr lang="en-US" sz="1100" b="1" baseline="0"/>
        </a:p>
        <a:p>
          <a:pPr algn="l"/>
          <a:r>
            <a:rPr lang="en-US" sz="1100" b="1" baseline="0"/>
            <a:t>Pivot table is used to display subtotals, Grand totals. It can also be used to present your report in different ways.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0</xdr:col>
      <xdr:colOff>1784350</xdr:colOff>
      <xdr:row>21</xdr:row>
      <xdr:rowOff>177800</xdr:rowOff>
    </xdr:to>
    <xdr:sp macro="" textlink="">
      <xdr:nvSpPr>
        <xdr:cNvPr id="2" name="Scroll: Vertical 1">
          <a:extLst>
            <a:ext uri="{FF2B5EF4-FFF2-40B4-BE49-F238E27FC236}">
              <a16:creationId xmlns:a16="http://schemas.microsoft.com/office/drawing/2014/main" id="{F3BB8381-3340-F15B-F8B1-A392E7A5702E}"/>
            </a:ext>
          </a:extLst>
        </xdr:cNvPr>
        <xdr:cNvSpPr/>
      </xdr:nvSpPr>
      <xdr:spPr>
        <a:xfrm>
          <a:off x="0" y="114300"/>
          <a:ext cx="1784350" cy="3930650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279400</xdr:colOff>
      <xdr:row>7</xdr:row>
      <xdr:rowOff>25400</xdr:rowOff>
    </xdr:from>
    <xdr:to>
      <xdr:col>0</xdr:col>
      <xdr:colOff>1314450</xdr:colOff>
      <xdr:row>8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DB2A2A-2988-8BFC-FE13-7FEA4EB5C335}"/>
            </a:ext>
          </a:extLst>
        </xdr:cNvPr>
        <xdr:cNvSpPr txBox="1"/>
      </xdr:nvSpPr>
      <xdr:spPr>
        <a:xfrm>
          <a:off x="279400" y="1314450"/>
          <a:ext cx="1035050" cy="3111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Home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8</xdr:row>
      <xdr:rowOff>146050</xdr:rowOff>
    </xdr:from>
    <xdr:to>
      <xdr:col>0</xdr:col>
      <xdr:colOff>1314450</xdr:colOff>
      <xdr:row>11</xdr:row>
      <xdr:rowOff>50800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94243A-6650-41DB-BB7B-407BBEE60A6C}"/>
            </a:ext>
          </a:extLst>
        </xdr:cNvPr>
        <xdr:cNvSpPr txBox="1"/>
      </xdr:nvSpPr>
      <xdr:spPr>
        <a:xfrm>
          <a:off x="279400" y="1619250"/>
          <a:ext cx="1035050" cy="457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Country subs &amp; uploads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11</xdr:row>
      <xdr:rowOff>57150</xdr:rowOff>
    </xdr:from>
    <xdr:to>
      <xdr:col>0</xdr:col>
      <xdr:colOff>1314450</xdr:colOff>
      <xdr:row>14</xdr:row>
      <xdr:rowOff>0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D633E7-A699-462E-AA39-C630212C5280}"/>
            </a:ext>
          </a:extLst>
        </xdr:cNvPr>
        <xdr:cNvSpPr txBox="1"/>
      </xdr:nvSpPr>
      <xdr:spPr>
        <a:xfrm>
          <a:off x="279400" y="2082800"/>
          <a:ext cx="103505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Average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13</xdr:row>
      <xdr:rowOff>177800</xdr:rowOff>
    </xdr:from>
    <xdr:to>
      <xdr:col>0</xdr:col>
      <xdr:colOff>1314450</xdr:colOff>
      <xdr:row>16</xdr:row>
      <xdr:rowOff>76200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E2757D-704C-4451-B2D5-1F763DAD4E37}"/>
            </a:ext>
          </a:extLst>
        </xdr:cNvPr>
        <xdr:cNvSpPr txBox="1"/>
      </xdr:nvSpPr>
      <xdr:spPr>
        <a:xfrm>
          <a:off x="279400" y="2571750"/>
          <a:ext cx="1035050" cy="4508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Sum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16</xdr:row>
      <xdr:rowOff>69850</xdr:rowOff>
    </xdr:from>
    <xdr:to>
      <xdr:col>0</xdr:col>
      <xdr:colOff>1314450</xdr:colOff>
      <xdr:row>19</xdr:row>
      <xdr:rowOff>0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0B420A-AC59-4DA7-9A72-BB80C4C89029}"/>
            </a:ext>
          </a:extLst>
        </xdr:cNvPr>
        <xdr:cNvSpPr txBox="1"/>
      </xdr:nvSpPr>
      <xdr:spPr>
        <a:xfrm>
          <a:off x="279400" y="3016250"/>
          <a:ext cx="1035050" cy="482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Applied formula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0</xdr:col>
      <xdr:colOff>1784350</xdr:colOff>
      <xdr:row>21</xdr:row>
      <xdr:rowOff>177800</xdr:rowOff>
    </xdr:to>
    <xdr:sp macro="" textlink="">
      <xdr:nvSpPr>
        <xdr:cNvPr id="8" name="Scroll: Vertical 7">
          <a:extLst>
            <a:ext uri="{FF2B5EF4-FFF2-40B4-BE49-F238E27FC236}">
              <a16:creationId xmlns:a16="http://schemas.microsoft.com/office/drawing/2014/main" id="{B490B139-BE02-4CE0-A053-79702E6E5BCC}"/>
            </a:ext>
          </a:extLst>
        </xdr:cNvPr>
        <xdr:cNvSpPr/>
      </xdr:nvSpPr>
      <xdr:spPr>
        <a:xfrm>
          <a:off x="0" y="114300"/>
          <a:ext cx="1784350" cy="3930650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279400</xdr:colOff>
      <xdr:row>7</xdr:row>
      <xdr:rowOff>25400</xdr:rowOff>
    </xdr:from>
    <xdr:to>
      <xdr:col>0</xdr:col>
      <xdr:colOff>1314450</xdr:colOff>
      <xdr:row>8</xdr:row>
      <xdr:rowOff>152400</xdr:rowOff>
    </xdr:to>
    <xdr:sp macro="" textlink="">
      <xdr:nvSpPr>
        <xdr:cNvPr id="9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732354-5AAA-47FB-A0B1-C86397E25BA8}"/>
            </a:ext>
          </a:extLst>
        </xdr:cNvPr>
        <xdr:cNvSpPr txBox="1"/>
      </xdr:nvSpPr>
      <xdr:spPr>
        <a:xfrm>
          <a:off x="279400" y="1314450"/>
          <a:ext cx="1035050" cy="3111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Home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8</xdr:row>
      <xdr:rowOff>146050</xdr:rowOff>
    </xdr:from>
    <xdr:to>
      <xdr:col>0</xdr:col>
      <xdr:colOff>1314450</xdr:colOff>
      <xdr:row>11</xdr:row>
      <xdr:rowOff>50800</xdr:rowOff>
    </xdr:to>
    <xdr:sp macro="" textlink="">
      <xdr:nvSpPr>
        <xdr:cNvPr id="10" name="Text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EF9B06-D68B-46C0-970B-674893B01AC2}"/>
            </a:ext>
          </a:extLst>
        </xdr:cNvPr>
        <xdr:cNvSpPr txBox="1"/>
      </xdr:nvSpPr>
      <xdr:spPr>
        <a:xfrm>
          <a:off x="279400" y="1619250"/>
          <a:ext cx="1035050" cy="457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Country subs &amp; uploads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11</xdr:row>
      <xdr:rowOff>57150</xdr:rowOff>
    </xdr:from>
    <xdr:to>
      <xdr:col>0</xdr:col>
      <xdr:colOff>1314450</xdr:colOff>
      <xdr:row>14</xdr:row>
      <xdr:rowOff>0</xdr:rowOff>
    </xdr:to>
    <xdr:sp macro="" textlink="">
      <xdr:nvSpPr>
        <xdr:cNvPr id="11" name="Text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DD8D1-5B81-4BA6-94BD-63A4B14D87F4}"/>
            </a:ext>
          </a:extLst>
        </xdr:cNvPr>
        <xdr:cNvSpPr txBox="1"/>
      </xdr:nvSpPr>
      <xdr:spPr>
        <a:xfrm>
          <a:off x="279400" y="2082800"/>
          <a:ext cx="103505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Average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13</xdr:row>
      <xdr:rowOff>177800</xdr:rowOff>
    </xdr:from>
    <xdr:to>
      <xdr:col>0</xdr:col>
      <xdr:colOff>1314450</xdr:colOff>
      <xdr:row>16</xdr:row>
      <xdr:rowOff>76200</xdr:rowOff>
    </xdr:to>
    <xdr:sp macro="" textlink="">
      <xdr:nvSpPr>
        <xdr:cNvPr id="12" name="TextBox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518B83-D1BA-4D13-B0B5-10E32A76B2E5}"/>
            </a:ext>
          </a:extLst>
        </xdr:cNvPr>
        <xdr:cNvSpPr txBox="1"/>
      </xdr:nvSpPr>
      <xdr:spPr>
        <a:xfrm>
          <a:off x="279400" y="2571750"/>
          <a:ext cx="1035050" cy="4508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Sum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16</xdr:row>
      <xdr:rowOff>69850</xdr:rowOff>
    </xdr:from>
    <xdr:to>
      <xdr:col>0</xdr:col>
      <xdr:colOff>1314450</xdr:colOff>
      <xdr:row>19</xdr:row>
      <xdr:rowOff>0</xdr:rowOff>
    </xdr:to>
    <xdr:sp macro="" textlink="">
      <xdr:nvSpPr>
        <xdr:cNvPr id="13" name="TextBox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70E3D0-DB0B-4C92-A154-5644FD852D06}"/>
            </a:ext>
          </a:extLst>
        </xdr:cNvPr>
        <xdr:cNvSpPr txBox="1"/>
      </xdr:nvSpPr>
      <xdr:spPr>
        <a:xfrm>
          <a:off x="279400" y="3016250"/>
          <a:ext cx="1035050" cy="482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Applied formula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0</xdr:col>
      <xdr:colOff>1784350</xdr:colOff>
      <xdr:row>21</xdr:row>
      <xdr:rowOff>177800</xdr:rowOff>
    </xdr:to>
    <xdr:sp macro="" textlink="">
      <xdr:nvSpPr>
        <xdr:cNvPr id="2" name="Scroll: Vertical 1">
          <a:extLst>
            <a:ext uri="{FF2B5EF4-FFF2-40B4-BE49-F238E27FC236}">
              <a16:creationId xmlns:a16="http://schemas.microsoft.com/office/drawing/2014/main" id="{A6AFAF5F-4227-4A93-BD2D-D0B038E52CCC}"/>
            </a:ext>
          </a:extLst>
        </xdr:cNvPr>
        <xdr:cNvSpPr/>
      </xdr:nvSpPr>
      <xdr:spPr>
        <a:xfrm>
          <a:off x="0" y="114300"/>
          <a:ext cx="1784350" cy="3930650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279400</xdr:colOff>
      <xdr:row>7</xdr:row>
      <xdr:rowOff>25400</xdr:rowOff>
    </xdr:from>
    <xdr:to>
      <xdr:col>0</xdr:col>
      <xdr:colOff>1314450</xdr:colOff>
      <xdr:row>8</xdr:row>
      <xdr:rowOff>152400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00975D-8588-4BC4-92C0-23681F00DE7B}"/>
            </a:ext>
          </a:extLst>
        </xdr:cNvPr>
        <xdr:cNvSpPr txBox="1"/>
      </xdr:nvSpPr>
      <xdr:spPr>
        <a:xfrm>
          <a:off x="279400" y="1314450"/>
          <a:ext cx="1035050" cy="3111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Home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8</xdr:row>
      <xdr:rowOff>146050</xdr:rowOff>
    </xdr:from>
    <xdr:to>
      <xdr:col>0</xdr:col>
      <xdr:colOff>1314450</xdr:colOff>
      <xdr:row>11</xdr:row>
      <xdr:rowOff>50800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2340AE-4769-4973-9E2B-988906A5DA59}"/>
            </a:ext>
          </a:extLst>
        </xdr:cNvPr>
        <xdr:cNvSpPr txBox="1"/>
      </xdr:nvSpPr>
      <xdr:spPr>
        <a:xfrm>
          <a:off x="279400" y="1619250"/>
          <a:ext cx="1035050" cy="457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Country subs &amp; uploads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11</xdr:row>
      <xdr:rowOff>57150</xdr:rowOff>
    </xdr:from>
    <xdr:to>
      <xdr:col>0</xdr:col>
      <xdr:colOff>1314450</xdr:colOff>
      <xdr:row>14</xdr:row>
      <xdr:rowOff>0</xdr:rowOff>
    </xdr:to>
    <xdr:sp macro="" textlink="">
      <xdr:nvSpPr>
        <xdr:cNvPr id="5" name="TextBox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AE0E13-CF98-4F12-B406-3AE9DE56BD17}"/>
            </a:ext>
          </a:extLst>
        </xdr:cNvPr>
        <xdr:cNvSpPr txBox="1"/>
      </xdr:nvSpPr>
      <xdr:spPr>
        <a:xfrm>
          <a:off x="279400" y="2082800"/>
          <a:ext cx="103505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Average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13</xdr:row>
      <xdr:rowOff>177800</xdr:rowOff>
    </xdr:from>
    <xdr:to>
      <xdr:col>0</xdr:col>
      <xdr:colOff>1314450</xdr:colOff>
      <xdr:row>16</xdr:row>
      <xdr:rowOff>76200</xdr:rowOff>
    </xdr:to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2B3875-9A60-437C-9353-FEF468FF8728}"/>
            </a:ext>
          </a:extLst>
        </xdr:cNvPr>
        <xdr:cNvSpPr txBox="1"/>
      </xdr:nvSpPr>
      <xdr:spPr>
        <a:xfrm>
          <a:off x="279400" y="2571750"/>
          <a:ext cx="1035050" cy="4508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Sum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16</xdr:row>
      <xdr:rowOff>69850</xdr:rowOff>
    </xdr:from>
    <xdr:to>
      <xdr:col>0</xdr:col>
      <xdr:colOff>1314450</xdr:colOff>
      <xdr:row>19</xdr:row>
      <xdr:rowOff>0</xdr:rowOff>
    </xdr:to>
    <xdr:sp macro="" textlink="">
      <xdr:nvSpPr>
        <xdr:cNvPr id="7" name="TextBox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E1526F5-7E71-4E61-ADCF-B0BE380B283A}"/>
            </a:ext>
          </a:extLst>
        </xdr:cNvPr>
        <xdr:cNvSpPr txBox="1"/>
      </xdr:nvSpPr>
      <xdr:spPr>
        <a:xfrm>
          <a:off x="279400" y="3016250"/>
          <a:ext cx="1035050" cy="482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Applied formula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0</xdr:col>
      <xdr:colOff>1784350</xdr:colOff>
      <xdr:row>21</xdr:row>
      <xdr:rowOff>177800</xdr:rowOff>
    </xdr:to>
    <xdr:sp macro="" textlink="">
      <xdr:nvSpPr>
        <xdr:cNvPr id="2" name="Scroll: Vertical 1">
          <a:extLst>
            <a:ext uri="{FF2B5EF4-FFF2-40B4-BE49-F238E27FC236}">
              <a16:creationId xmlns:a16="http://schemas.microsoft.com/office/drawing/2014/main" id="{DCD8D72E-D7BB-45B4-9FB3-6A9E02C9EE39}"/>
            </a:ext>
          </a:extLst>
        </xdr:cNvPr>
        <xdr:cNvSpPr/>
      </xdr:nvSpPr>
      <xdr:spPr>
        <a:xfrm>
          <a:off x="0" y="114300"/>
          <a:ext cx="1784350" cy="3930650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279400</xdr:colOff>
      <xdr:row>7</xdr:row>
      <xdr:rowOff>25400</xdr:rowOff>
    </xdr:from>
    <xdr:to>
      <xdr:col>0</xdr:col>
      <xdr:colOff>1314450</xdr:colOff>
      <xdr:row>8</xdr:row>
      <xdr:rowOff>152400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13FEB-A7CB-4C42-B336-907B77418EEE}"/>
            </a:ext>
          </a:extLst>
        </xdr:cNvPr>
        <xdr:cNvSpPr txBox="1"/>
      </xdr:nvSpPr>
      <xdr:spPr>
        <a:xfrm>
          <a:off x="279400" y="1314450"/>
          <a:ext cx="1035050" cy="3111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Home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8</xdr:row>
      <xdr:rowOff>146050</xdr:rowOff>
    </xdr:from>
    <xdr:to>
      <xdr:col>0</xdr:col>
      <xdr:colOff>1314450</xdr:colOff>
      <xdr:row>11</xdr:row>
      <xdr:rowOff>50800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F90E79-62A0-4CDF-A6BA-41CFCB097AD3}"/>
            </a:ext>
          </a:extLst>
        </xdr:cNvPr>
        <xdr:cNvSpPr txBox="1"/>
      </xdr:nvSpPr>
      <xdr:spPr>
        <a:xfrm>
          <a:off x="279400" y="1619250"/>
          <a:ext cx="1035050" cy="457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Country subs &amp; uploads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11</xdr:row>
      <xdr:rowOff>57150</xdr:rowOff>
    </xdr:from>
    <xdr:to>
      <xdr:col>0</xdr:col>
      <xdr:colOff>1314450</xdr:colOff>
      <xdr:row>14</xdr:row>
      <xdr:rowOff>0</xdr:rowOff>
    </xdr:to>
    <xdr:sp macro="" textlink="">
      <xdr:nvSpPr>
        <xdr:cNvPr id="5" name="TextBox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044285-1E06-4F12-ABE9-326A884C28F3}"/>
            </a:ext>
          </a:extLst>
        </xdr:cNvPr>
        <xdr:cNvSpPr txBox="1"/>
      </xdr:nvSpPr>
      <xdr:spPr>
        <a:xfrm>
          <a:off x="279400" y="2082800"/>
          <a:ext cx="103505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Average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13</xdr:row>
      <xdr:rowOff>177800</xdr:rowOff>
    </xdr:from>
    <xdr:to>
      <xdr:col>0</xdr:col>
      <xdr:colOff>1314450</xdr:colOff>
      <xdr:row>16</xdr:row>
      <xdr:rowOff>76200</xdr:rowOff>
    </xdr:to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7DB078-9CE9-4AEA-A829-74450AF7AA75}"/>
            </a:ext>
          </a:extLst>
        </xdr:cNvPr>
        <xdr:cNvSpPr txBox="1"/>
      </xdr:nvSpPr>
      <xdr:spPr>
        <a:xfrm>
          <a:off x="279400" y="2571750"/>
          <a:ext cx="1035050" cy="4508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Sum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16</xdr:row>
      <xdr:rowOff>69850</xdr:rowOff>
    </xdr:from>
    <xdr:to>
      <xdr:col>0</xdr:col>
      <xdr:colOff>1314450</xdr:colOff>
      <xdr:row>19</xdr:row>
      <xdr:rowOff>0</xdr:rowOff>
    </xdr:to>
    <xdr:sp macro="" textlink="">
      <xdr:nvSpPr>
        <xdr:cNvPr id="7" name="TextBox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E2B9EC-028C-4427-B3F9-735312F3C300}"/>
            </a:ext>
          </a:extLst>
        </xdr:cNvPr>
        <xdr:cNvSpPr txBox="1"/>
      </xdr:nvSpPr>
      <xdr:spPr>
        <a:xfrm>
          <a:off x="279400" y="3016250"/>
          <a:ext cx="1035050" cy="482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Applied formula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0</xdr:col>
      <xdr:colOff>1784350</xdr:colOff>
      <xdr:row>21</xdr:row>
      <xdr:rowOff>177800</xdr:rowOff>
    </xdr:to>
    <xdr:sp macro="" textlink="">
      <xdr:nvSpPr>
        <xdr:cNvPr id="2" name="Scroll: Vertical 1">
          <a:extLst>
            <a:ext uri="{FF2B5EF4-FFF2-40B4-BE49-F238E27FC236}">
              <a16:creationId xmlns:a16="http://schemas.microsoft.com/office/drawing/2014/main" id="{4811D8D2-3223-4D7A-8792-A8A59F1B4D3A}"/>
            </a:ext>
          </a:extLst>
        </xdr:cNvPr>
        <xdr:cNvSpPr/>
      </xdr:nvSpPr>
      <xdr:spPr>
        <a:xfrm>
          <a:off x="0" y="114300"/>
          <a:ext cx="1784350" cy="3930650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  <a:r>
            <a:rPr lang="en-US" sz="1100" baseline="0"/>
            <a:t> Pane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279400</xdr:colOff>
      <xdr:row>7</xdr:row>
      <xdr:rowOff>25400</xdr:rowOff>
    </xdr:from>
    <xdr:to>
      <xdr:col>0</xdr:col>
      <xdr:colOff>1314450</xdr:colOff>
      <xdr:row>8</xdr:row>
      <xdr:rowOff>152400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1887A-1EA1-4B04-8384-7E1DFD1E933C}"/>
            </a:ext>
          </a:extLst>
        </xdr:cNvPr>
        <xdr:cNvSpPr txBox="1"/>
      </xdr:nvSpPr>
      <xdr:spPr>
        <a:xfrm>
          <a:off x="279400" y="1314450"/>
          <a:ext cx="1035050" cy="3111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Home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8</xdr:row>
      <xdr:rowOff>146050</xdr:rowOff>
    </xdr:from>
    <xdr:to>
      <xdr:col>0</xdr:col>
      <xdr:colOff>1314450</xdr:colOff>
      <xdr:row>11</xdr:row>
      <xdr:rowOff>50800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76BCEE-8EF6-4E1A-B97D-805DE3A7B1EA}"/>
            </a:ext>
          </a:extLst>
        </xdr:cNvPr>
        <xdr:cNvSpPr txBox="1"/>
      </xdr:nvSpPr>
      <xdr:spPr>
        <a:xfrm>
          <a:off x="279400" y="1619250"/>
          <a:ext cx="1035050" cy="4572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Country subs &amp; uploads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11</xdr:row>
      <xdr:rowOff>57150</xdr:rowOff>
    </xdr:from>
    <xdr:to>
      <xdr:col>0</xdr:col>
      <xdr:colOff>1314450</xdr:colOff>
      <xdr:row>14</xdr:row>
      <xdr:rowOff>0</xdr:rowOff>
    </xdr:to>
    <xdr:sp macro="" textlink="">
      <xdr:nvSpPr>
        <xdr:cNvPr id="5" name="TextBox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97B0AC-82CE-475C-87CC-B5077C6F8E5C}"/>
            </a:ext>
          </a:extLst>
        </xdr:cNvPr>
        <xdr:cNvSpPr txBox="1"/>
      </xdr:nvSpPr>
      <xdr:spPr>
        <a:xfrm>
          <a:off x="279400" y="2082800"/>
          <a:ext cx="1035050" cy="4953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Average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13</xdr:row>
      <xdr:rowOff>177800</xdr:rowOff>
    </xdr:from>
    <xdr:to>
      <xdr:col>0</xdr:col>
      <xdr:colOff>1314450</xdr:colOff>
      <xdr:row>16</xdr:row>
      <xdr:rowOff>76200</xdr:rowOff>
    </xdr:to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7DF5E8-CD08-4ED2-8EED-1DF3B3011F7E}"/>
            </a:ext>
          </a:extLst>
        </xdr:cNvPr>
        <xdr:cNvSpPr txBox="1"/>
      </xdr:nvSpPr>
      <xdr:spPr>
        <a:xfrm>
          <a:off x="279400" y="2571750"/>
          <a:ext cx="1035050" cy="4508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Sum sub &amp; rank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279400</xdr:colOff>
      <xdr:row>16</xdr:row>
      <xdr:rowOff>69850</xdr:rowOff>
    </xdr:from>
    <xdr:to>
      <xdr:col>0</xdr:col>
      <xdr:colOff>1314450</xdr:colOff>
      <xdr:row>19</xdr:row>
      <xdr:rowOff>0</xdr:rowOff>
    </xdr:to>
    <xdr:sp macro="" textlink="">
      <xdr:nvSpPr>
        <xdr:cNvPr id="7" name="TextBox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8C0A9B-9000-42E4-BACC-63819F6F135E}"/>
            </a:ext>
          </a:extLst>
        </xdr:cNvPr>
        <xdr:cNvSpPr txBox="1"/>
      </xdr:nvSpPr>
      <xdr:spPr>
        <a:xfrm>
          <a:off x="279400" y="3016250"/>
          <a:ext cx="1035050" cy="48260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Applied formula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Y NWADIKE" refreshedDate="45221.74617766204" createdVersion="8" refreshedVersion="8" minRefreshableVersion="3" recordCount="995" xr:uid="{00000000-000A-0000-FFFF-FFFF06000000}">
  <cacheSource type="worksheet">
    <worksheetSource ref="B1:T996" sheet="Original"/>
  </cacheSource>
  <cacheFields count="21">
    <cacheField name="rank" numFmtId="0">
      <sharedItems containsSemiMixedTypes="0" containsString="0" containsNumber="1" containsInteger="1" minValue="1" maxValue="995"/>
    </cacheField>
    <cacheField name="Youtuber" numFmtId="0">
      <sharedItems count="995">
        <s v="T-Series"/>
        <s v="YouTube Movies"/>
        <s v="MrBeast"/>
        <s v="Cocomelon - Nursery Rhymes"/>
        <s v="SET India"/>
        <s v="Music"/>
        <s v="ýýý Kids Diana Show"/>
        <s v="PewDiePie"/>
        <s v="Like Nastya"/>
        <s v="Vlad and Niki"/>
        <s v="Zee Music Company"/>
        <s v="WWE"/>
        <s v="Gaming"/>
        <s v="BLACKPINK"/>
        <s v="Goldmines"/>
        <s v="Sony SAB"/>
        <s v="5-Minute Crafts"/>
        <s v="BANGTANTV"/>
        <s v="Sports"/>
        <s v="Justin Bieber"/>
        <s v="HYBE LABELS"/>
        <s v="Zee TV"/>
        <s v="Pinkfong Baby Shark - Kids' Songs &amp; Stories"/>
        <s v="Canal KondZilla"/>
        <s v="ChuChu TV Nursery Rhymes &amp; Kids Songs"/>
        <s v="Shemaroo Filmi Gaane"/>
        <s v="Colors TV"/>
        <s v="T-Series Bhakti Sagar"/>
        <s v="Dude Perfect"/>
        <s v="Movieclips"/>
        <s v="Tips Official"/>
        <s v="El Reino Infantil"/>
        <s v="Wave Music"/>
        <s v="Aaj Tak"/>
        <s v="Sony Music India"/>
        <s v="EminemMusic"/>
        <s v="Marshmello"/>
        <s v="YRF"/>
        <s v="LooLoo Kids - Nursery Rhymes and Children's Songs"/>
        <s v="Ed Sheeran"/>
        <s v="Infobells - Hindi"/>
        <s v="Taylor Swift"/>
        <s v="Ariana Grande"/>
        <s v="BillionSurpriseToys  - Nursery Rhymes &amp; Cartoons"/>
        <s v="JuegaGerman"/>
        <s v="Billie Eilish"/>
        <s v="Get Movies"/>
        <s v="Shemaroo"/>
        <s v="Badabun"/>
        <s v="SonyMusicIndiaVEVO"/>
        <s v="A4"/>
        <s v="Bad Bunny"/>
        <s v="Fernanfloo"/>
        <s v="Voot Kids"/>
        <s v="Felipe Neto"/>
        <s v="Vocï¿½ï¿½ï¿½"/>
        <s v="HAR PAL GEO"/>
        <s v="BRIGHT SIDE"/>
        <s v="Katy Perry"/>
        <s v="whinderssonnunes"/>
        <s v="ABS-CBN Entertainment"/>
        <s v="Alan Walker"/>
        <s v="HolaSoyGerman."/>
        <s v="Shakira"/>
        <s v="ýýýýýýýý ýý ýýýýýýýýýýýýýý"/>
        <s v="ARY Digital HD"/>
        <s v="Speed Records"/>
        <s v="Masha and The Bear"/>
        <s v="Like Nastya Show"/>
        <s v="Rihanna"/>
        <s v="Ishtar Music"/>
        <s v="Kimberly Loaiza"/>
        <s v="Little Baby Bum - Nursery Rhymes &amp; Kids Songs"/>
        <s v="Luisito Comunica"/>
        <s v="elrubiusOMG"/>
        <s v="Toys and Colors"/>
        <s v="shfa2 - ï¿½ï¿½"/>
        <s v="LUCCAS NETO - LUCCAS TOON"/>
        <s v="CarryMinati"/>
        <s v="XXXTENTACION"/>
        <s v="Super Simple Songs - Kids Songs"/>
        <s v="Mikecrack"/>
        <s v="WorkpointOfficial"/>
        <s v="GR6 EXPLODE"/>
        <s v="TEDx Talks"/>
        <s v="shfa"/>
        <s v="Goldmines Gaane Sune Ansune"/>
        <s v="One Direction"/>
        <s v="TheEllenShow"/>
        <s v="Sony PAL"/>
        <s v="Daddy Yankee"/>
        <s v="Vlad vï¿½ï¿½ï"/>
        <s v="Like Nastya ESP"/>
        <s v="ýýýýýýýýýýýý one31"/>
        <s v="Jkk Entertainment"/>
        <s v="ABP NEWS"/>
        <s v="Maria Clara &amp; JP"/>
        <s v="Bruno Mars"/>
        <s v="Maroon 5"/>
        <s v="Ultra Bollywood"/>
        <s v="PowerKids TV"/>
        <s v="YouTube"/>
        <s v="News"/>
        <s v="Ozuna"/>
        <s v="MrBeast Gaming"/>
        <s v="La Granja de Zenï¿½"/>
        <s v="Saregama Music"/>
        <s v="IndiaTV"/>
        <s v="T-Series Bollywood Classics"/>
        <s v="Total Gaming"/>
        <s v="Markiplier"/>
        <s v="Ryan's World"/>
        <s v="Genevieve's Playhouse - Learning Videos for Kids"/>
        <s v="T-Series Apna Punjab"/>
        <s v="Techno Gamerz"/>
        <s v="Geet MP3"/>
        <s v="J Balvin"/>
        <s v="Jess No Limit"/>
        <s v="Jingle Toons"/>
        <s v="VEGETTA777"/>
        <s v="Galinha Pintadinha"/>
        <s v="SSSniperWolf"/>
        <s v="Desi Music Factory"/>
        <s v="Selena Gomez"/>
        <s v="Rajshri"/>
        <s v="Ch3Thailand"/>
        <s v="KHANDESHI MOVIES"/>
        <s v="NoCopyrightSounds"/>
        <s v="CVS 3D Rhymes &amp; Kids Songs"/>
        <s v="Ricis Official"/>
        <s v="BabyBus - Kids Songs and Cartoons"/>
        <s v="Eros Now Music"/>
        <s v="BETER Bï¿½ï¿½"/>
        <s v="DisneyMusicVEVO"/>
        <s v="The Weeknd"/>
        <s v="WowKidz"/>
        <s v="KAROL G"/>
        <s v="Mr Bean"/>
        <s v="rezendeevil"/>
        <s v="StarPlus"/>
        <s v="SMTOWN"/>
        <s v="GMA  Network"/>
        <s v="GENIAL"/>
        <s v="MR. INDIAN HACKER"/>
        <s v="Worldwide Records Bhojpuri"/>
        <s v="DONA ï¿½ï¿½"/>
        <s v="Dream"/>
        <s v="Lucas and Marcus"/>
        <s v="JustinBieberVEVO"/>
        <s v="Luis Fonsi"/>
        <s v="Peppa Pig - Official Channel"/>
        <s v="YOLO AVENTURAS"/>
        <s v="The Tonight Show Starring Jimmy Fallon"/>
        <s v="TheDonato"/>
        <s v="ImagineDragons"/>
        <s v="Diana and Roma ESP"/>
        <s v="Round2hell"/>
        <s v="Zee News"/>
        <s v="AboFlah"/>
        <s v="AH"/>
        <s v="Trap Nation"/>
        <s v="ýýýýýýýýýýýýýýý ýýýýýý ýýýýýýýýýýýýýýýýýý"/>
        <s v="Boram Tube Vlog [ï¿½ï¿½ï¿½ï¿½ï¿½ï¿½ï¿½ï¿½ï¿"/>
        <s v="Adele"/>
        <s v="Talking Tom"/>
        <s v="ýýýýýýýý ýýýýýýýý ýýýýýýýýýý | toyoraljanahtv"/>
        <s v="Frost Diamond"/>
        <s v="Spinnin' Records"/>
        <s v="Little Angel: Nursery Rhymes &amp; Kids Songs"/>
        <s v="jacksepticeye"/>
        <s v="Shawn Mendes"/>
        <s v="ashish chanchlani vines"/>
        <s v="Ultra Records"/>
        <s v="Popular on YouTube"/>
        <s v="Maluma"/>
        <s v="Zhong"/>
        <s v="Enaldinho"/>
        <s v="AuronPlay"/>
        <s v="Shorts Break"/>
        <s v="infobells - Tamil"/>
        <s v="Aditya Music India"/>
        <s v="The Late Late Show with James Corden"/>
        <s v="Aditya Movies"/>
        <s v="Masha y el Oso"/>
        <s v="infobells - Telugu"/>
        <s v="HUM TV"/>
        <s v="Shemaroo Movies"/>
        <s v="Michael Jackson"/>
        <s v="Drake"/>
        <s v="Goldmines Dishoom"/>
        <s v="Sandeep Maheshwari"/>
        <s v="Bounce Patrol - Kids Songs"/>
        <s v="toycantando"/>
        <s v="MrBeast 2"/>
        <s v="Wiz Khalifa"/>
        <s v="JYP Entertainment"/>
        <s v="ýýý Kids Roma Show"/>
        <s v="DanTDM"/>
        <s v="Nick Jr."/>
        <s v="Crazy XYZ"/>
        <s v="ToyPuddingTV"/>
        <s v="Dushyant kukreja"/>
        <s v="Gulshan Kalra"/>
        <s v="Brent Rivera"/>
        <s v="Renato Garcia YT"/>
        <s v="Beast Reacts"/>
        <s v="enchufetv"/>
        <s v="Netflix"/>
        <s v="Raffy Tulfo in Action"/>
        <s v="WORLDSTARHIPHOP"/>
        <s v="Goldmines Bollywood"/>
        <s v="Alan Chikin Chow"/>
        <s v="PANDA BOI"/>
        <s v="BB Ki Vines"/>
        <s v="D Billions"/>
        <s v="Junya.ï¿½ï¿½ï¿½ï¿½"/>
        <s v="Smosh"/>
        <s v="1MILLION Dance Studio"/>
        <s v="NichLmao"/>
        <s v="Beyoncï¿"/>
        <s v="Marï¿½ï¿½ï¿½ï¿½ï¿½"/>
        <s v="Indosiar"/>
        <s v="VanossGaming"/>
        <s v="David Guetta"/>
        <s v="LosPolinesios"/>
        <s v="Nicki Minaj"/>
        <s v="Fede Vigevani"/>
        <s v="TaylorSwiftVEVO"/>
        <s v="ZHC"/>
        <s v="Post Malone"/>
        <s v="Rans Entertainment"/>
        <s v="LankyBox"/>
        <s v="Coldplay"/>
        <s v="Las Ratitas"/>
        <s v="WB Kids"/>
        <s v="ABPLIVE"/>
        <s v="Chris Brown"/>
        <s v="The Lallantop"/>
        <s v="RihannaVEVO"/>
        <s v="WatchMojo.com"/>
        <s v="TRANS7 OFFICIAL"/>
        <s v="Anuel AA"/>
        <s v="Dan Rhodes"/>
        <s v="Yuya"/>
        <s v="America's Got Talent"/>
        <s v="mujjuu___14"/>
        <s v="EminemVEVO"/>
        <s v="Chloe Ting"/>
        <s v="KatyPerryVEVO"/>
        <s v="Mark Rober"/>
        <s v="1theK (ï¿½ï¿½ï¿½ï¿½ï"/>
        <s v="Like Nastya AE"/>
        <s v="Amit Bhadana"/>
        <s v="Pen Movies"/>
        <s v="MrBeast en Espaï¿½ï"/>
        <s v="shfa show India"/>
        <s v="Super JoJo - Nursery Rhymes &amp; Kids Songs"/>
        <s v="Alejo Igoa"/>
        <s v="Daniel LaBelle"/>
        <s v="netd mï¿½ï¿"/>
        <s v="DJ Snake"/>
        <s v="Diana and Roma ARA"/>
        <s v="KSI"/>
        <s v="Spider Slack"/>
        <s v="Goldmines Movies"/>
        <s v="Preston"/>
        <s v="James Charles"/>
        <s v="Collins Key"/>
        <s v="Diana and Roma EN"/>
        <s v="Venus Entertainment"/>
        <s v="Troom Troom"/>
        <s v="Enrique Iglesias"/>
        <s v="Ninja"/>
        <s v="FaZe Rug"/>
        <s v="Mister Max"/>
        <s v="That Little Puff"/>
        <s v="NickyJamTV"/>
        <s v="Juan De Dios Pantoja"/>
        <s v="Logan Paul"/>
        <s v="Maya and Mary"/>
        <s v="Peppa Pig Espaï¿½ï¿½ï¿½ï¿½ï¿½ï¿½ï¿½ï¿½ï¿½"/>
        <s v="Jelly"/>
        <s v="Miss Katy"/>
        <s v="Tilak"/>
        <s v="Valentina Pontes ofc"/>
        <s v="Sesame Street"/>
        <s v="Happy Lives"/>
        <s v="Lady Gaga"/>
        <s v="Akshay Nagwadiya"/>
        <s v="Wave Music Bhojpuri"/>
        <s v="GMM GRAMMY OFFICIAL"/>
        <s v="TED"/>
        <s v="unknown boy varun"/>
        <s v="Kids TV - Nursery Rhymes And Baby Songs"/>
        <s v="Tsuriki Show"/>
        <s v="Technical Guruji"/>
        <s v="DrossRotzank"/>
        <s v="White Hill Music"/>
        <s v="Ultra Movie Parlour"/>
        <s v="Alan Becker"/>
        <s v="toyorbabytv"/>
        <s v="BabyBus - Canciones Infantiles &amp; Videos para Niï¿½ï"/>
        <s v="KL BRO Biju Rithvik"/>
        <s v="Vania Mania Kids"/>
        <s v="Like Nastya PRT"/>
        <s v="Sun TV"/>
        <s v="Heroindori"/>
        <s v="The Chainsmokers"/>
        <s v="mmoshaya"/>
        <s v="Sia"/>
        <s v="LeoNata Family"/>
        <s v="Goldmines Cineplex"/>
        <s v="Vlad and Niki Arabic"/>
        <s v="SSundee"/>
        <s v="Paulo Londra"/>
        <s v="Smile Family"/>
        <s v="FGTeeV"/>
        <s v="Kinder Spielzeug Kanal (Kidibli)"/>
        <s v="Charlie Puth"/>
        <s v="Vlad and Niki ESP"/>
        <s v="Sagawa /ï¿½ï¿½ï¿½"/>
        <s v="Ben Azelart"/>
        <s v="Zach Choi ASMR"/>
        <s v="Topper Guild"/>
        <s v="Disney Latinoamï¿½ï¿½"/>
        <s v="Stokes Twins"/>
        <s v="National Geographic"/>
        <s v="Dua Lipa"/>
        <s v="OneDirectionVEVO"/>
        <s v="Rotana"/>
        <s v="Netflix India"/>
        <s v="Sourav Joshi Vlogs"/>
        <s v="ZAMZAM ELECTRONICS TRADING"/>
        <s v="DUDU e CAROL"/>
        <s v="Village Cooking Channel"/>
        <s v="Eva Bravo Play"/>
        <s v="Tekashi 6ix9ine"/>
        <s v="Tlnovelas"/>
        <s v="SMOL"/>
        <s v="invictor"/>
        <s v="YOLO"/>
        <s v="Sidhu Moose Wala"/>
        <s v="The Royalty Family"/>
        <s v="Becky G"/>
        <s v="Ishaan Ali 11"/>
        <s v="Infinite"/>
        <s v="Azhan5star"/>
        <s v="Dangal TV Channel"/>
        <s v="Khan GS Research Centre"/>
        <s v="GMA Public  Affairs"/>
        <s v="Tasty"/>
        <s v="Baim Paula"/>
        <s v="nigahiga"/>
        <s v="Rafa &amp; Luiz"/>
        <s v="Lyrical Lemonade"/>
        <s v="Vlad and Niki IDN"/>
        <s v="Dr. Vivek Bindra: Motivational Speaker"/>
        <s v="Fatos Desconhecidos"/>
        <s v="Brave Wilderness"/>
        <s v="LIV Crime"/>
        <s v="Minecraft - Topic"/>
        <s v="Romeo Santos"/>
        <s v="Canal Canalha"/>
        <s v="Kurzgesagt ï¿½ï¿½ï¿½ï¿½ï¿½ï¿"/>
        <s v="Yoeslan"/>
        <s v="5-Minute Crafts DIY"/>
        <s v="Zach King"/>
        <s v="tuzelity SHUFFLE"/>
        <s v="NBA"/>
        <s v="Deddy Corbuzier"/>
        <s v="Bizarrap"/>
        <s v="Avicii"/>
        <s v="Mnet K-POP"/>
        <s v="LazarBeam"/>
        <s v="Ninja Kidz TV"/>
        <s v="Totoy kids - Portuguï¿½"/>
        <s v="Jake Paul"/>
        <s v="Linkin Park"/>
        <s v="Vijay Television"/>
        <s v="SlivkiShow"/>
        <s v="Emiway Bantai"/>
        <s v="Got Talent Global"/>
        <s v="ýýýýýýýýýýýýýýý - Genevieve's Playhouse"/>
        <s v="BabyBus - Cerita &amp; Lagu Anak-anak"/>
        <s v="Ami Rodriguez"/>
        <s v="Noor Stars"/>
        <s v="Family GamesTV"/>
        <s v="Kiddiestv Hindi - Nursery Rhymes &amp; Kids Songs"/>
        <s v="dednahype"/>
        <s v="Marta and Rustam"/>
        <s v="MiawAug"/>
        <s v="CookieSwirlC"/>
        <s v="Skrillex"/>
        <s v="AuthenticGames"/>
        <s v="Robin Hood Gamer"/>
        <s v="Pencilmation"/>
        <s v="7clouds"/>
        <s v="5-Minute Crafts PLAY"/>
        <s v="Marvel Entertainment"/>
        <s v="BuzzFeedVideo"/>
        <s v="REACT"/>
        <s v="Vevo"/>
        <s v="Gordon Ramsay"/>
        <s v="Pentatonix"/>
        <s v="Green Gold TV - Official Channel"/>
        <s v="Gusttavo Lima Oficial"/>
        <s v="HaerteTest"/>
        <s v="Crafty Panda"/>
        <s v="SOMOY TV"/>
        <s v="JennaMarbles"/>
        <s v="Troom Troom Es"/>
        <s v="Official Pink Panther"/>
        <s v="Britain's Got Talent"/>
        <s v="SCTV"/>
        <s v="AS Gaming"/>
        <s v="Sony AATH"/>
        <s v="tabii Urdu"/>
        <s v="DaFuq!?Boom!"/>
        <s v="Clash of Clans"/>
        <s v="RKD Studios"/>
        <s v="DLS News"/>
        <s v="JukiLop"/>
        <s v="etvteluguindia"/>
        <s v="FIFA"/>
        <s v="Manoj  parihar"/>
        <s v="Vsauce"/>
        <s v="Unbox Therapy"/>
        <s v="shane"/>
        <s v="Sonotek"/>
        <s v="Jimmy Kimmel Live"/>
        <s v="TheOdd1sOut"/>
        <s v="Goldmines Great Indian Comedy"/>
        <s v="Lil Nas X"/>
        <s v="ýýýýýýýýýýýýýý ýýýý"/>
        <s v="SUPER SLICK SLIME SAM"/>
        <s v="Wow Kidz Action"/>
        <s v="Turma da Mï¿½ï¿½"/>
        <s v="Calvin Harris"/>
        <s v="KBS WORLD TV"/>
        <s v="HiMan"/>
        <s v="Masha e o Urso"/>
        <s v="Little Angel Espaï¿½ï¿½ï¿½ï¿½ï¿½ï¿½ï¿½ï¿½ï¿½"/>
        <s v="TED-Ed"/>
        <s v="Sidemen"/>
        <s v="Cardi B"/>
        <s v="Busy Fun Ltd"/>
        <s v="Farruko"/>
        <s v="ýýýýýýýýýýýýýýýýýýýýýý"/>
        <s v="Triggered Insaan"/>
        <s v="CKN"/>
        <s v="Ali-A"/>
        <s v="Shemaroo Comedy"/>
        <s v="Smile Family Spanish"/>
        <s v="GRAMMY GOLD OFFICIAL"/>
        <s v="ýýýýýýýý ýýýýýýýýýý ýýýýýýýýýý | Arab Games Network"/>
        <s v="Dan-Sa / Daniel Saboya"/>
        <s v="Marmok"/>
        <s v="The ACE Family"/>
        <s v="Like Nastya Vlog"/>
        <s v="Willie Salim"/>
        <s v="PDK Films"/>
        <s v="TheWillyrex"/>
        <s v="RsiamMusic : ï¿½ï¿½ï¿½ï¿½ï¿½ï¿½ï¿½ï¿½"/>
        <s v="Dhar Mann"/>
        <s v="shakiraVEVO"/>
        <s v="Naisa Alifia Yuriza (N.A.Y)"/>
        <s v="Miley Cyrus"/>
        <s v="IShowSpeed"/>
        <s v="Good Mythical Morning"/>
        <s v="Bobby chourasiya"/>
        <s v="INCRï¿½ï¿"/>
        <s v="Jake Fellman"/>
        <s v="GEN HALILINTAR"/>
        <s v="SQUEEZIE"/>
        <s v="Blippi - Educational Videos for Kids"/>
        <s v="officialpsy"/>
        <s v="Ajay Sharma"/>
        <s v="Manual do Mundo"/>
        <s v="How Ridiculous"/>
        <s v="And TV"/>
        <s v="Sebastiï¿½ï¿½ï¿½"/>
        <s v="SonyMusicSouthVEVO"/>
        <s v="TheGrefg"/>
        <s v="BeatboxJCOP"/>
        <s v="David Dobrik"/>
        <s v="KatieAngel"/>
        <s v="RobleisIUTU"/>
        <s v="Lele Pons"/>
        <s v="Demi Lovato"/>
        <s v="Like Nastya VNM"/>
        <s v="Jason Derulo"/>
        <s v="MGC Playhouse"/>
        <s v="Zuni and Family"/>
        <s v="Priyal Kukreja"/>
        <s v="MSA previously My Story Animated"/>
        <s v="ýýýýýýýýý KIMPRO"/>
        <s v="Jane ASMR ï¿½ï¿½"/>
        <s v="ArianaGrandeVevo"/>
        <s v="jaanvi patel"/>
        <s v="tanboy kun"/>
        <s v="Lil Pump"/>
        <s v="Porta dos Fundos"/>
        <s v="News 24"/>
        <s v="Les' Copaque Production"/>
        <s v="El Payaso Plim Plim"/>
        <s v="zbing z."/>
        <s v="MissaSinfonia"/>
        <s v="ýýýýýýýýý Liziqi"/>
        <s v="The Game Theorists"/>
        <s v="DeGoBooM"/>
        <s v="JFlaMusic"/>
        <s v="FactTechz"/>
        <s v="News18 India"/>
        <s v="Fun For Kids TV - Hindi Rhymes"/>
        <s v="IGN"/>
        <s v="Aphmau"/>
        <s v="AMARINTV : ï¿½ï¿½ï¿½ï¿½ï¿½ï¿½ï¿½ï¿½ï¿½ï¿½ï¿½ï¿½"/>
        <s v="ýýýýýýýýýýýýýýýý - Al-Remas"/>
        <s v="Koray Zeynep"/>
        <s v="Apple"/>
        <s v="Stubborn Facts"/>
        <s v="Taarak Mehta Ka Ooltah Chashmah"/>
        <s v="HowToBasic"/>
        <s v="PopularMMOs"/>
        <s v="Marques Brownlee"/>
        <s v="Anitta"/>
        <s v="Jason Vlogs"/>
        <s v="El Reino a Jugar"/>
        <s v="Willyrex"/>
        <s v="TheBrianMaps"/>
        <s v="TRANS TV Official"/>
        <s v="Liza Koshy"/>
        <s v="Queen Official"/>
        <s v="Prajapati News"/>
        <s v="Gaby and Alex"/>
        <s v="LuisFonsiVEVO"/>
        <s v="Pop Chartbusters"/>
        <s v="Guava Juice"/>
        <s v="EeOneGuy"/>
        <s v="VICE"/>
        <s v="Aayu and Pihu Show"/>
        <s v="Danny Fitt"/>
        <s v="Bispo Bruno Leonardo"/>
        <s v="DeToxoMoroxo"/>
        <s v="Doggy Doggy Cartoons"/>
        <s v="deepesh zo"/>
        <s v="Like Nastya IDN"/>
        <s v="Gato Galactico | GALï¿½ï¿"/>
        <s v="Salman Noman"/>
        <s v="CoryxKenshin"/>
        <s v="With Kids[ï¿½ï¿½ï¿½ï¿½ï"/>
        <s v="Travis Scott"/>
        <s v="Tu COSMOPOLIS"/>
        <s v="Ivana Alawi"/>
        <s v="Werever2morro"/>
        <s v="IDEAS EN 5 MINUTOS"/>
        <s v="NMF News"/>
        <s v="SriBalajiMovies"/>
        <s v="Lahari Music - TSeries"/>
        <s v="Younes Zarou"/>
        <s v="Jordan Matter"/>
        <s v="ýýýýýýýý ýýýýýýýýýýýýýýýýýýýýýý"/>
        <s v="FailArmy"/>
        <s v="BBC News Hindi"/>
        <s v="FunFun Toy Doll TV"/>
        <s v="Sandra Cires Art"/>
        <s v="Kaykai Salaider"/>
        <s v="UFC - Ultimate Fighting Championship"/>
        <s v="Ch7HD"/>
        <s v="RCTI - LAYAR DRAMA INDONESIA"/>
        <s v="Alfredo Larin"/>
        <s v="GMMTV OFFICIALï¿½ï¿½"/>
        <s v="Matt Stonie"/>
        <s v="Boyce Avenue"/>
        <s v="Camila Cabello"/>
        <s v="Little Mix"/>
        <s v="SAM SMITH"/>
        <s v="Pitbull"/>
        <s v="Bollywood Classics"/>
        <s v="Technoblade"/>
        <s v="W2S"/>
        <s v="Jennifer Lopez"/>
        <s v="Kids Play"/>
        <s v="T3ddy"/>
        <s v="JJ Olatunji"/>
        <s v="POPS Kids"/>
        <s v="Thairath Online"/>
        <s v="LEGO"/>
        <s v="XO TEAM"/>
        <s v="AdMe"/>
        <s v="ExtraPolinesios"/>
        <s v="Dyland PROS"/>
        <s v="Live"/>
        <s v="Vlad and Niki ARA"/>
        <s v="Canal IN"/>
        <s v="TWICE"/>
        <s v="Daily Dose Of Internet"/>
        <s v="FitDance"/>
        <s v="Panda Shorts"/>
        <s v="Disney Junior"/>
        <s v="La Rosa de Guadalupe"/>
        <s v="sagar kalra (Shorts)"/>
        <s v="wifistudy"/>
        <s v="Antrax"/>
        <s v="Enes Batur"/>
        <s v="Totoy kids - Espaï¿½ï"/>
        <s v="ýýýýýýýýýý"/>
        <s v="DopeLyrics"/>
        <s v="jeffreestar"/>
        <s v="Lyna"/>
        <s v="MK MUSIC"/>
        <s v="Unspeakable"/>
        <s v="Camilo"/>
        <s v="Dear Sir"/>
        <s v="Narendra Modi"/>
        <s v="Arif muhammad"/>
        <s v="Rotten Tomatoes Trailers"/>
        <s v="Volga Video"/>
        <s v="DM - Desi Melodies"/>
        <s v="MY FAMILY"/>
        <s v="Team Films Bhojpuri"/>
        <s v="Zee Music Classic"/>
        <s v="Prime Video India"/>
        <s v="Caeli YT"/>
        <s v="Kuplinov ï¿½ï¿½ï¿"/>
        <s v="Linus Tech Tips"/>
        <s v="Juliana Baltar"/>
        <s v="5-Minute Crafts FAMILY"/>
        <s v="Blippi Espaï¿½ï"/>
        <s v="Super Senya"/>
        <s v="Katakit Baby TV"/>
        <s v="Infobells Bangla"/>
        <s v="ýýýýýýýý ýý ýýýýýýýý"/>
        <s v="Henrique e Juliano"/>
        <s v="Mr DegrEE"/>
        <s v="Kashvi Adlakha"/>
        <s v="Talking Tom &amp; Friends"/>
        <s v="ýýýýýýýý ýýýýýýýýýýýýýý ýýýý 5 ýýýýýýýýýý"/>
        <s v="Harsh Beniwal"/>
        <s v="FFUNTV"/>
        <s v="Mobile Legends: Bang Bang"/>
        <s v="Roman Atwood Vlogs"/>
        <s v="Mrwhosetheboss"/>
        <s v="Genierock"/>
        <s v="zayn"/>
        <s v="Kerajinan 5-Menit"/>
        <s v="FC Barcelona"/>
        <s v="Dave and Ava - Nursery Rhymes and Baby Songs"/>
        <s v="LOKESH GAMER"/>
        <s v="ILYA BORZOV"/>
        <s v="Mazhavil Manorama"/>
        <s v="Pokï¿½ï¿½ï¿½ï¿½ï¿½ï¿½ï¿½ï¿½ï¿½"/>
        <s v="The MriDul"/>
        <s v="Niana Guerrero"/>
        <s v="SRK MUSIC"/>
        <s v="Sony LIV"/>
        <s v="T-Series Hamaar Bhojpuri"/>
        <s v="Oyuncak Avï¿"/>
        <s v="CNN"/>
        <s v="NDTV India"/>
        <s v="It's Mamix"/>
        <s v="Kim Loaiza"/>
        <s v="Daftar Populer"/>
        <s v="Musas"/>
        <s v="Ranz Kyle"/>
        <s v="PowerfulJRE"/>
        <s v="Mariale"/>
        <s v="Makiman131"/>
        <s v="Hongyu ASMR ï¿½ï¿½"/>
        <s v="Mohamed Ramadan I ï¿½ï¿½ï¿½ï¿½ï¿½ï¿½ï"/>
        <s v="EdisonPts"/>
        <s v="BIGBANG"/>
        <s v="Rubï¿½ï¿½ï¿½ï¿½ï¿½ï¿½"/>
        <s v="ABS-CBN News"/>
        <s v="Chapitosiki"/>
        <s v="AdeleVEVO"/>
        <s v="MoreAliA"/>
        <s v="Chetan Monga Vlogs"/>
        <s v="Little Angel - Mï¿½ï¿½ï¿½ï¿½ï¿½ï¿½ï¿½ï¿½ï¿½ï¿½"/>
        <s v="League of Legends"/>
        <s v="TheRichest"/>
        <s v="XpressTV"/>
        <s v="PlayStation"/>
        <s v="Kwebbelkop"/>
        <s v="Republic Bharat"/>
        <s v="THE BROWN SIBLINGS"/>
        <s v="Sony Music South"/>
        <s v="BigSchool"/>
        <s v="Ray William Johnson"/>
        <s v="KOMPASTV"/>
        <s v="ISSEI / ï¿½ï¿½ï¿½ï¿½"/>
        <s v="Zï¿½ï¿½ï¿½ï¿½ï¿½ï¿½ï"/>
        <s v="A2 Motivation by Arvind Arora"/>
        <s v="50 Cent"/>
        <s v="MNCTV OFFICIAL"/>
        <s v="ERB"/>
        <s v="melanie martinez"/>
        <s v="iTownGamePlay *Terror&amp;Diversiï¿½ï"/>
        <s v="ýýýýýýýýýýýý8 : Thai Ch8"/>
        <s v="ZutiGang"/>
        <s v="ýýýýýý"/>
        <s v="TazerCraft"/>
        <s v="Bayashi TV"/>
        <s v="Fueled By Ramen"/>
        <s v="CrashCourse"/>
        <s v="MattyBRaps"/>
        <s v="Lachlan"/>
        <s v="ýýýýýýýý ýýýýýýýý"/>
        <s v="Meghan Trainor"/>
        <s v="Jorge &amp; Mateus Oficial"/>
        <s v="Major Lazer Official"/>
        <s v="Beast Philanthropy"/>
        <s v="Filaretiki"/>
        <s v="5-Minute Crafts Recycle"/>
        <s v="ýýýýýýýýýý ýýýýýýýýýýýý"/>
        <s v="Maha Fun Tv"/>
        <s v="Canal Nostalgia"/>
        <s v="The Slow Mo Guys"/>
        <s v="StudyIQ IAS"/>
        <s v="Chad Wild Clay"/>
        <s v="CollegeHumor"/>
        <s v="Netflix Jr."/>
        <s v="Colors Rishtey"/>
        <s v="ABC News"/>
        <s v="Camila Loures"/>
        <s v="Doc Tops"/>
        <s v="Auron"/>
        <s v="Jesser"/>
        <s v="Planeta das Gï¿½ï¿½"/>
        <s v="PrestonPlayz"/>
        <s v="Martin Garrix"/>
        <s v="O Reino Infantil"/>
        <s v="Fifth Harmony"/>
        <s v="Mis Pastelitos"/>
        <s v="Noman Official"/>
        <s v="LEGENDA FUNK"/>
        <s v="Like Nastya Stories"/>
        <s v="les boys tv2"/>
        <s v="Lotus Music"/>
        <s v="IDEIAS INCRï¿½ï¿½"/>
        <s v="Reaction Time"/>
        <s v="BBC News"/>
        <s v="Eli Kids - Cartoons &amp; Songs"/>
        <s v="Boram Tube ToysReview [ï¿½ï¿½ï¿½ï¿½ï¿½ï¿½ï¿½ï¿½ï¿"/>
        <s v="Aadishakti Films"/>
        <s v="Telemundo"/>
        <s v="GMM25Thailand"/>
        <s v="TV9 Bharatvarsh"/>
        <s v="Maroon5VEVO"/>
        <s v="Saad Lamjarred | ï¿½ï¿½ï¿½ï¿½ï¿½ï¿"/>
        <s v="Hear This Music"/>
        <s v="Lilly Singh"/>
        <s v="ýýýýýýýýýýýýýýýýýýýýý"/>
        <s v="Gyan Gamingï¿½"/>
        <s v="Drawblogs"/>
        <s v="NOBRU"/>
        <s v="ýýýýýýýýýýýý ýýýýýýýýýýýý I ýýýýýý ýý ýýýýýýýýýý"/>
        <s v="Cyprien"/>
        <s v="Rclbeauty101"/>
        <s v="Coke Studio"/>
        <s v="Indore Physical Academy"/>
        <s v="Rosanna Pansino"/>
        <s v="Harry Styles"/>
        <s v="Vlad and Niki PRT"/>
        <s v="RS 1313 SHORTS"/>
        <s v="Zig &amp; Sharko"/>
        <s v="SelenaGomezVEVO"/>
        <s v="ZEE5"/>
        <s v="Super Polina"/>
        <s v="Rebecca Zamolo"/>
        <s v="Wish 107.5"/>
        <s v="Invento na Hora"/>
        <s v="SIS vs BRO"/>
        <s v="NikkieTutorials"/>
        <s v="TommyInnit"/>
        <s v="E-MasterSensei"/>
        <s v="infobells - Kannada"/>
        <s v="Crazy Frog"/>
        <s v="The Dodo"/>
        <s v="SEVENGERS"/>
        <s v="Zee Bangla"/>
        <s v="DangMattSmith"/>
        <s v="Neha Kakkar"/>
        <s v="#Refugio Mental"/>
        <s v="ýýýýýýýýýýýýýýýýýýýý ýýýýýýýýýýýýýýýýýýýý"/>
        <s v="Trap City"/>
        <s v="Supercar Blondie"/>
        <s v="Yudist Ardhana"/>
        <s v="Lana Del Rey"/>
        <s v="MalumaVEVO"/>
        <s v="F2Freestylers - Ultimate Soccer Skills Channel"/>
        <s v="Bie The Ska"/>
        <s v="AM3NlC"/>
        <s v="Narins Beauty"/>
        <s v="TV Ana Emilia"/>
        <s v="ýýýýýýýýýýýý"/>
        <s v="Luli Pampï¿½"/>
        <s v="Gallina Pintadita"/>
        <s v="ViralHog"/>
        <s v="ETV Jabardasth"/>
        <s v="Zee Telugu"/>
        <s v="Crescendo com Luluca"/>
        <s v="Jazzghost"/>
        <s v="karameeshchannel"/>
        <s v="Darkar Company Studios"/>
        <s v="Dental Digest"/>
        <s v="T-Series Regional"/>
        <s v="ADEL et SAMI"/>
        <s v="Jamuna TV"/>
        <s v="Atlantic Records"/>
        <s v="ýýýýýýýý ýý ýýýýýýýýýýýý"/>
        <s v="Veritasium"/>
        <s v="Alexa Rivera"/>
        <s v="Airrack"/>
        <s v="Hacksmith Industries"/>
        <s v="JD Pantoja"/>
        <s v="ýýýýýýýý/Atro"/>
        <s v="123 GO! Spanish"/>
        <s v="Geo News"/>
        <s v="Kids TV India Hindi Nursery Rhymes"/>
        <s v="Think Music India"/>
        <s v="O Que Nï¿½ï¿½ï¿½ï¿½ï¿½ï¿"/>
        <s v="Goldmines Premiere"/>
        <s v="MAIKI021"/>
        <s v="The Vishal bhatt"/>
        <s v="NishaMadhulika"/>
        <s v="MyMissAnand"/>
        <s v="FAPTV"/>
        <s v="Wesley Safadï¿½"/>
        <s v="infobells"/>
        <s v="Desi Gamers"/>
        <s v="Acenix"/>
        <s v="Zeinab Harake"/>
        <s v="DALLMYD"/>
        <s v="Lindsey Stirling"/>
        <s v="JOJO TV - Hindi Stories"/>
        <s v="BBC"/>
        <s v="Saturday Night Live"/>
        <s v="BUDI01 GAMING"/>
        <s v="Typical Gamer"/>
        <s v="Anaysa"/>
        <s v="JULIA GISELLA"/>
        <s v="Awakening Music"/>
        <s v="Lady Diana"/>
        <s v="Sanjoy Das Official"/>
        <s v="Woody &amp; Kleiny"/>
        <s v="Vijay Kumar Viner Vlogs"/>
        <s v="Conor Maynard"/>
        <s v="Wengie"/>
        <s v="Vlad y Niki Show"/>
        <s v="Codiscos"/>
        <s v="The World Adventures ï¿½ï¿½ï¿½ï¿½ï¿½ï¿½"/>
        <s v="Vibhu 96"/>
        <s v="Blockbuster Movies"/>
        <s v="ATHLEAN-Xï¿½"/>
        <s v="My Mate Nate"/>
        <s v="H2ODelirious"/>
        <s v="GMA Integrated News"/>
        <s v="Peet Montzingo"/>
        <s v="The Q"/>
        <s v="Trakin Tech"/>
        <s v="theRadBrad"/>
        <s v="Matt Steffanina"/>
        <s v="Stray Kids"/>
        <s v="Kurt Hugo Schneider"/>
        <s v="Vogue"/>
        <s v="ýýýýýýýýýýýýýýýýýý"/>
        <s v="Kids Lineï¿½ï¿½ï¿½ï¿½ï¿½ï¿½ï¿½"/>
        <s v="VexTrex"/>
        <s v="penguinz0"/>
        <s v="Just For Laughs Gags"/>
        <s v="Kabita's Kitchen"/>
        <s v="BanderitaX"/>
        <s v="AzzyLand"/>
        <s v="HUBAï¿½ï¿½"/>
        <s v="BIBO ï¿½ï¿½ï¿½ï¿½ï¿½ï¿"/>
        <s v="Brawl Stars"/>
        <s v="Ei Nerd"/>
        <s v="Sonotek Bhakti"/>
        <s v="Vilmei"/>
        <s v="MC Divertida"/>
        <s v="The Infographics Show"/>
        <s v="jbalvinVEVO"/>
        <s v="ýýýýýýTwinsFromRussia"/>
        <s v="Technology Gyan"/>
        <s v="CookingShooking Hindi"/>
        <s v="Ryan Trahan"/>
        <s v="Alex Gonzaga Official"/>
        <s v="WiederDude"/>
        <s v="Ian Boggs"/>
        <s v="Lokdhun Punjabi"/>
        <s v="Knowledge Tv ï¿½ï¿½ï¿½ï¿½ï¿½ï¿½"/>
        <s v="Painzeiro"/>
        <s v="Peppa Pig em Portuguï¿½ï¿½ï¿½ï¿½ï¿½ï¿½ï¿½ï¿½ï¿"/>
        <s v="ýýýýýýýýýýýýýýý Ms Yeah"/>
        <s v="Hungria Hip Hop"/>
        <s v="RaptorGamer"/>
        <s v="RedeTV"/>
        <s v="twenty one pilots"/>
        <s v="DJ Khaled"/>
        <s v="Davie504"/>
        <s v="Everson Zoio"/>
        <s v="Calon Sarjana"/>
        <s v="Lofi Girl"/>
        <s v="Jomy Production"/>
        <s v="GH'S"/>
        <s v="JesseAndMike"/>
        <s v="Wolfoo Channel"/>
        <s v="Susy Mouriz"/>
        <s v="7 Minutoz"/>
        <s v="The LaBrant Fam"/>
        <s v="Pastor Antï¿½ï¿½ï¿½ï¿½ï"/>
        <s v="Matheus Yurley"/>
        <s v="gymvirtual"/>
        <s v="BIBOï¿½ï¿½ï¿½ï¿½ï"/>
        <s v="Top Viral Talent"/>
        <s v="Akon"/>
        <s v="AlArabiya ï¿½ï¿½ï¿½ï¿½ï¿"/>
        <s v="Rauw Alejandro"/>
        <s v="EnriqueIglesiasVEVO"/>
        <s v="ýýýýýýýý ýýýý ýýýýýýýýýýýýýý"/>
        <s v="The Shiny Peanut"/>
        <s v="Talking Angela"/>
        <s v="Melon City Show - ï¿½ï¿½ï¿½ï¿½ï¿½ï¿½ï¿½ï¿½ï¿½ï¿½ï¿"/>
        <s v="Duo Tiempo De Sol"/>
        <s v="Troom Troom India"/>
        <s v="MrSuicideSheep"/>
        <s v="Adam W"/>
        <s v="Right to Shiksha"/>
        <s v="Beyoncï¿½ï¿½"/>
        <s v="FACT FIRE KING"/>
        <s v="Ian Lucas"/>
        <s v="Franco Escamilla"/>
        <s v="Adexe &amp; Nau"/>
        <s v="Diana and Roma IND"/>
        <s v="Jass Records"/>
        <s v="Future"/>
        <s v="YoungBoy Never Broke Again"/>
        <s v="Blossom"/>
        <s v="#Refï¿½ï¿½ï¿½ï¿½"/>
        <s v="Piuzinho"/>
        <s v="Heidi y Zidane"/>
        <s v="Go Ami Go!"/>
        <s v="Morgz"/>
        <s v="CaseyNeistat"/>
        <s v="ýýýýýýýýýSULGI"/>
        <s v="NickiMinajAtVEVO"/>
        <s v="Ellie Goulding"/>
        <s v="colinfurze"/>
        <s v="People Vs Food"/>
        <s v="Wolfoo Family"/>
        <s v="Ja Mill"/>
        <s v="Health Time"/>
        <s v="Yair17"/>
        <s v="Little Baby Bum en Espaï¿½ï"/>
        <s v="First We Feast"/>
        <s v="Mï¿½ï¿½ï¿½ï¿½"/>
        <s v="Bebefinn - Nursery Rhymes &amp; Kids Songs"/>
        <s v="Troom Troom PT"/>
        <s v="Parafernalha"/>
        <s v="NDTV"/>
        <s v="elcarteldesantatv"/>
        <s v="Family Fitness"/>
        <s v="Zee Tamil"/>
        <s v="Flowers Comedy"/>
        <s v="Mundo Bita"/>
        <s v="Wave Music Bhakti"/>
        <s v="Troom Troom Indonesia"/>
        <s v="CKM"/>
        <s v="Quantum Tech HD"/>
        <s v="_vector_"/>
        <s v="DEV Ke Facts"/>
        <s v="Hero Movies 2023"/>
        <s v="LOUD"/>
        <s v="Gibby :)"/>
        <s v="Gustavo Parï¿½ï¿½"/>
        <s v="SAAIHALILINTAR"/>
        <s v="Timba Vk"/>
        <s v="Heidi and Zidane HZHtube"/>
        <s v="DaniRep | +6 Vï¿½ï¿½ï¿½ï¿½ï¿½ï¿½ï¿½ï¿½ï¿½ï¿½ï"/>
        <s v="Zee Kids"/>
        <s v="Pari's Lifestyle"/>
        <s v="DisneyChannelUK"/>
        <s v="MoniLina"/>
        <s v="bharatzkitchen HINDI"/>
        <s v="TKOR"/>
        <s v="ANNA KOVA"/>
        <s v="Avril Lavigne"/>
        <s v="Caylus"/>
        <s v="Migos ATL"/>
        <s v="Natan por Aï¿"/>
        <s v="Free Fire India Official"/>
        <s v="Panda"/>
        <s v="RobTopGames"/>
        <s v="Make Joke Of"/>
      </sharedItems>
    </cacheField>
    <cacheField name="subscribers" numFmtId="0">
      <sharedItems containsSemiMixedTypes="0" containsString="0" containsNumber="1" containsInteger="1" minValue="12300000" maxValue="245000000" count="289">
        <n v="245000000"/>
        <n v="170000000"/>
        <n v="166000000"/>
        <n v="162000000"/>
        <n v="159000000"/>
        <n v="119000000"/>
        <n v="112000000"/>
        <n v="111000000"/>
        <n v="106000000"/>
        <n v="98900000"/>
        <n v="96700000"/>
        <n v="96000000"/>
        <n v="93600000"/>
        <n v="89800000"/>
        <n v="86900000"/>
        <n v="83000000"/>
        <n v="80100000"/>
        <n v="75600000"/>
        <n v="75000000"/>
        <n v="71600000"/>
        <n v="71300000"/>
        <n v="70500000"/>
        <n v="68200000"/>
        <n v="66500000"/>
        <n v="65900000"/>
        <n v="65600000"/>
        <n v="64600000"/>
        <n v="61000000"/>
        <n v="59500000"/>
        <n v="59300000"/>
        <n v="58400000"/>
        <n v="58000000"/>
        <n v="57600000"/>
        <n v="57200000"/>
        <n v="56900000"/>
        <n v="56400000"/>
        <n v="54600000"/>
        <n v="54000000"/>
        <n v="53500000"/>
        <n v="53300000"/>
        <n v="52900000"/>
        <n v="52700000"/>
        <n v="52200000"/>
        <n v="48100000"/>
        <n v="47900000"/>
        <n v="47500000"/>
        <n v="47400000"/>
        <n v="46800000"/>
        <n v="46600000"/>
        <n v="46300000"/>
        <n v="46100000"/>
        <n v="45500000"/>
        <n v="45200000"/>
        <n v="44700000"/>
        <n v="44600000"/>
        <n v="44500000"/>
        <n v="44200000"/>
        <n v="43700000"/>
        <n v="43600000"/>
        <n v="43500000"/>
        <n v="43200000"/>
        <n v="42500000"/>
        <n v="42400000"/>
        <n v="41900000"/>
        <n v="41400000"/>
        <n v="41300000"/>
        <n v="40900000"/>
        <n v="40600000"/>
        <n v="40400000"/>
        <n v="40300000"/>
        <n v="39700000"/>
        <n v="39400000"/>
        <n v="39200000"/>
        <n v="39100000"/>
        <n v="39000000"/>
        <n v="38900000"/>
        <n v="38600000"/>
        <n v="38400000"/>
        <n v="38300000"/>
        <n v="38200000"/>
        <n v="38000000"/>
        <n v="37900000"/>
        <n v="37600000"/>
        <n v="37500000"/>
        <n v="37200000"/>
        <n v="37000000"/>
        <n v="36700000"/>
        <n v="36600000"/>
        <n v="36500000"/>
        <n v="36300000"/>
        <n v="36200000"/>
        <n v="36100000"/>
        <n v="35700000"/>
        <n v="35500000"/>
        <n v="35400000"/>
        <n v="35200000"/>
        <n v="34900000"/>
        <n v="34600000"/>
        <n v="34400000"/>
        <n v="34300000"/>
        <n v="34100000"/>
        <n v="34000000"/>
        <n v="33800000"/>
        <n v="33700000"/>
        <n v="33600000"/>
        <n v="33500000"/>
        <n v="33400000"/>
        <n v="33300000"/>
        <n v="32800000"/>
        <n v="32700000"/>
        <n v="32600000"/>
        <n v="32200000"/>
        <n v="32100000"/>
        <n v="32000000"/>
        <n v="31900000"/>
        <n v="31800000"/>
        <n v="31700000"/>
        <n v="31600000"/>
        <n v="31400000"/>
        <n v="31200000"/>
        <n v="30700000"/>
        <n v="30500000"/>
        <n v="30400000"/>
        <n v="30300000"/>
        <n v="30200000"/>
        <n v="30100000"/>
        <n v="30000000"/>
        <n v="29800000"/>
        <n v="29600000"/>
        <n v="29300000"/>
        <n v="29200000"/>
        <n v="29000000"/>
        <n v="28900000"/>
        <n v="28500000"/>
        <n v="28400000"/>
        <n v="28300000"/>
        <n v="28200000"/>
        <n v="28100000"/>
        <n v="28000000"/>
        <n v="27800000"/>
        <n v="27700000"/>
        <n v="27500000"/>
        <n v="27400000"/>
        <n v="27300000"/>
        <n v="27100000"/>
        <n v="27000000"/>
        <n v="26900000"/>
        <n v="26700000"/>
        <n v="26500000"/>
        <n v="26400000"/>
        <n v="26300000"/>
        <n v="26200000"/>
        <n v="26100000"/>
        <n v="26000000"/>
        <n v="25900000"/>
        <n v="25800000"/>
        <n v="25700000"/>
        <n v="25600000"/>
        <n v="25500000"/>
        <n v="25400000"/>
        <n v="25300000"/>
        <n v="25200000"/>
        <n v="25100000"/>
        <n v="25000000"/>
        <n v="24800000"/>
        <n v="24700000"/>
        <n v="24600000"/>
        <n v="24500000"/>
        <n v="24400000"/>
        <n v="24300000"/>
        <n v="24200000"/>
        <n v="24100000"/>
        <n v="24000000"/>
        <n v="23900000"/>
        <n v="23800000"/>
        <n v="23700000"/>
        <n v="23600000"/>
        <n v="23500000"/>
        <n v="23400000"/>
        <n v="23300000"/>
        <n v="23200000"/>
        <n v="23100000"/>
        <n v="23000000"/>
        <n v="22900000"/>
        <n v="22800000"/>
        <n v="22700000"/>
        <n v="22600000"/>
        <n v="22500000"/>
        <n v="22400000"/>
        <n v="22300000"/>
        <n v="22200000"/>
        <n v="22000000"/>
        <n v="21900000"/>
        <n v="21800000"/>
        <n v="21700000"/>
        <n v="21600000"/>
        <n v="21500000"/>
        <n v="21400000"/>
        <n v="21300000"/>
        <n v="21200000"/>
        <n v="21100000"/>
        <n v="21000000"/>
        <n v="20900000"/>
        <n v="20800000"/>
        <n v="20700000"/>
        <n v="20600000"/>
        <n v="20500000"/>
        <n v="20400000"/>
        <n v="20300000"/>
        <n v="20200000"/>
        <n v="20100000"/>
        <n v="20000000"/>
        <n v="19900000"/>
        <n v="19800000"/>
        <n v="19700000"/>
        <n v="19600000"/>
        <n v="19500000"/>
        <n v="19400000"/>
        <n v="19300000"/>
        <n v="19200000"/>
        <n v="19100000"/>
        <n v="19000000"/>
        <n v="18900000"/>
        <n v="18800000"/>
        <n v="18700000"/>
        <n v="18600000"/>
        <n v="18500000"/>
        <n v="18400000"/>
        <n v="18300000"/>
        <n v="18200000"/>
        <n v="18100000"/>
        <n v="18000000"/>
        <n v="17900000"/>
        <n v="17800000"/>
        <n v="17700000"/>
        <n v="17600000"/>
        <n v="17500000"/>
        <n v="17400000"/>
        <n v="17300000"/>
        <n v="17200000"/>
        <n v="17100000"/>
        <n v="17000000"/>
        <n v="16900000"/>
        <n v="16800000"/>
        <n v="16700000"/>
        <n v="16600000"/>
        <n v="16500000"/>
        <n v="16400000"/>
        <n v="16300000"/>
        <n v="16200000"/>
        <n v="16100000"/>
        <n v="16000000"/>
        <n v="15900000"/>
        <n v="15800000"/>
        <n v="15700000"/>
        <n v="15600000"/>
        <n v="15500000"/>
        <n v="15400000"/>
        <n v="15300000"/>
        <n v="15200000"/>
        <n v="15100000"/>
        <n v="15000000"/>
        <n v="14900000"/>
        <n v="14800000"/>
        <n v="14700000"/>
        <n v="14600000"/>
        <n v="14500000"/>
        <n v="14400000"/>
        <n v="14300000"/>
        <n v="14200000"/>
        <n v="14100000"/>
        <n v="14000000"/>
        <n v="13900000"/>
        <n v="13800000"/>
        <n v="13700000"/>
        <n v="13600000"/>
        <n v="13500000"/>
        <n v="13400000"/>
        <n v="13300000"/>
        <n v="13200000"/>
        <n v="13100000"/>
        <n v="13000000"/>
        <n v="12900000"/>
        <n v="12800000"/>
        <n v="12700000"/>
        <n v="12600000"/>
        <n v="12500000"/>
        <n v="12400000"/>
        <n v="12300000"/>
      </sharedItems>
    </cacheField>
    <cacheField name="video views" numFmtId="0">
      <sharedItems containsSemiMixedTypes="0" containsString="0" containsNumber="1" containsInteger="1" minValue="0" maxValue="228000000000"/>
    </cacheField>
    <cacheField name="category" numFmtId="0">
      <sharedItems count="19">
        <s v="Music"/>
        <s v="Film &amp; Animation"/>
        <s v="Entertainment"/>
        <s v="Education"/>
        <s v="Shows"/>
        <s v="nan"/>
        <s v="People &amp; Blogs"/>
        <s v="Gaming"/>
        <s v="Sports"/>
        <s v="Howto &amp; Style"/>
        <s v="News &amp; Politics"/>
        <s v="Comedy"/>
        <s v="Trailers"/>
        <s v="Nonprofits &amp; Activism"/>
        <s v="Science &amp; Technology"/>
        <s v="Movies"/>
        <s v="Pets &amp; Animals"/>
        <s v="Autos &amp; Vehicles"/>
        <s v="Travel &amp; Events"/>
      </sharedItems>
    </cacheField>
    <cacheField name="Title" numFmtId="0">
      <sharedItems/>
    </cacheField>
    <cacheField name="uploads" numFmtId="0">
      <sharedItems containsSemiMixedTypes="0" containsString="0" containsNumber="1" containsInteger="1" minValue="0" maxValue="301308"/>
    </cacheField>
    <cacheField name="Country" numFmtId="0">
      <sharedItems/>
    </cacheField>
    <cacheField name="Abbreviation" numFmtId="0">
      <sharedItems/>
    </cacheField>
    <cacheField name="channel_type" numFmtId="0">
      <sharedItems/>
    </cacheField>
    <cacheField name="video_views_rank" numFmtId="0">
      <sharedItems containsString="0" containsBlank="1" containsNumber="1" containsInteger="1" minValue="1" maxValue="4057944"/>
    </cacheField>
    <cacheField name="country_rank" numFmtId="0">
      <sharedItems containsMixedTypes="1" containsNumber="1" containsInteger="1" minValue="1" maxValue="7741"/>
    </cacheField>
    <cacheField name="channel_type_rank" numFmtId="0">
      <sharedItems containsMixedTypes="1" containsNumber="1" containsInteger="1" minValue="1" maxValue="7741"/>
    </cacheField>
    <cacheField name="video_views_for_the_last_30_days" numFmtId="0">
      <sharedItems containsMixedTypes="1" containsNumber="1" containsInteger="1" minValue="1" maxValue="6589000000"/>
    </cacheField>
    <cacheField name="lowest_yearly_earnings" numFmtId="0">
      <sharedItems containsSemiMixedTypes="0" containsString="0" containsNumber="1" minValue="0" maxValue="10200000"/>
    </cacheField>
    <cacheField name="highest_yearly_earnings" numFmtId="0">
      <sharedItems containsSemiMixedTypes="0" containsString="0" containsNumber="1" minValue="0" maxValue="163400000"/>
    </cacheField>
    <cacheField name="subscribers_for_last_30_days" numFmtId="0">
      <sharedItems containsMixedTypes="1" containsNumber="1" containsInteger="1" minValue="1" maxValue="8000000"/>
    </cacheField>
    <cacheField name="created_year" numFmtId="0">
      <sharedItems containsMixedTypes="1" containsNumber="1" containsInteger="1" minValue="1970" maxValue="2022"/>
    </cacheField>
    <cacheField name="created_month" numFmtId="0">
      <sharedItems/>
    </cacheField>
    <cacheField name="created_date" numFmtId="0">
      <sharedItems containsMixedTypes="1" containsNumber="1" containsInteger="1" minValue="1" maxValue="31"/>
    </cacheField>
    <cacheField name="Gross tertiary education enrollment (%)" numFmtId="0">
      <sharedItems containsMixedTypes="1" containsNumber="1" minValue="7.6" maxValue="11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Y NWADIKE" refreshedDate="45221.764782175924" createdVersion="8" refreshedVersion="8" minRefreshableVersion="3" recordCount="996" xr:uid="{00000000-000A-0000-FFFF-FFFF0D000000}">
  <cacheSource type="worksheet">
    <worksheetSource ref="B1:T1048576" sheet="Original"/>
  </cacheSource>
  <cacheFields count="21">
    <cacheField name="rank" numFmtId="0">
      <sharedItems containsString="0" containsBlank="1" containsNumber="1" containsInteger="1" minValue="1" maxValue="995"/>
    </cacheField>
    <cacheField name="Youtuber" numFmtId="0">
      <sharedItems containsBlank="1" count="996">
        <s v="T-Series"/>
        <s v="YouTube Movies"/>
        <s v="MrBeast"/>
        <s v="Cocomelon - Nursery Rhymes"/>
        <s v="SET India"/>
        <s v="Music"/>
        <s v="ýýý Kids Diana Show"/>
        <s v="PewDiePie"/>
        <s v="Like Nastya"/>
        <s v="Vlad and Niki"/>
        <s v="Zee Music Company"/>
        <s v="WWE"/>
        <s v="Gaming"/>
        <s v="BLACKPINK"/>
        <s v="Goldmines"/>
        <s v="Sony SAB"/>
        <s v="5-Minute Crafts"/>
        <s v="BANGTANTV"/>
        <s v="Sports"/>
        <s v="Justin Bieber"/>
        <s v="HYBE LABELS"/>
        <s v="Zee TV"/>
        <s v="Pinkfong Baby Shark - Kids' Songs &amp; Stories"/>
        <s v="Canal KondZilla"/>
        <s v="ChuChu TV Nursery Rhymes &amp; Kids Songs"/>
        <s v="Shemaroo Filmi Gaane"/>
        <s v="Colors TV"/>
        <s v="T-Series Bhakti Sagar"/>
        <s v="Dude Perfect"/>
        <s v="Movieclips"/>
        <s v="Tips Official"/>
        <s v="El Reino Infantil"/>
        <s v="Wave Music"/>
        <s v="Aaj Tak"/>
        <s v="Sony Music India"/>
        <s v="EminemMusic"/>
        <s v="Marshmello"/>
        <s v="YRF"/>
        <s v="LooLoo Kids - Nursery Rhymes and Children's Songs"/>
        <s v="Ed Sheeran"/>
        <s v="Infobells - Hindi"/>
        <s v="Taylor Swift"/>
        <s v="Ariana Grande"/>
        <s v="BillionSurpriseToys  - Nursery Rhymes &amp; Cartoons"/>
        <s v="JuegaGerman"/>
        <s v="Billie Eilish"/>
        <s v="Get Movies"/>
        <s v="Shemaroo"/>
        <s v="Badabun"/>
        <s v="SonyMusicIndiaVEVO"/>
        <s v="A4"/>
        <s v="Bad Bunny"/>
        <s v="Fernanfloo"/>
        <s v="Voot Kids"/>
        <s v="Felipe Neto"/>
        <s v="Vocï¿½ï¿½ï¿½"/>
        <s v="HAR PAL GEO"/>
        <s v="BRIGHT SIDE"/>
        <s v="Katy Perry"/>
        <s v="whinderssonnunes"/>
        <s v="ABS-CBN Entertainment"/>
        <s v="Alan Walker"/>
        <s v="HolaSoyGerman."/>
        <s v="Shakira"/>
        <s v="ýýýýýýýý ýý ýýýýýýýýýýýýýý"/>
        <s v="ARY Digital HD"/>
        <s v="Speed Records"/>
        <s v="Masha and The Bear"/>
        <s v="Like Nastya Show"/>
        <s v="Rihanna"/>
        <s v="Ishtar Music"/>
        <s v="Kimberly Loaiza"/>
        <s v="Little Baby Bum - Nursery Rhymes &amp; Kids Songs"/>
        <s v="Luisito Comunica"/>
        <s v="elrubiusOMG"/>
        <s v="Toys and Colors"/>
        <s v="shfa2 - ï¿½ï¿½"/>
        <s v="LUCCAS NETO - LUCCAS TOON"/>
        <s v="CarryMinati"/>
        <s v="XXXTENTACION"/>
        <s v="Super Simple Songs - Kids Songs"/>
        <s v="Mikecrack"/>
        <s v="WorkpointOfficial"/>
        <s v="GR6 EXPLODE"/>
        <s v="TEDx Talks"/>
        <s v="shfa"/>
        <s v="Goldmines Gaane Sune Ansune"/>
        <s v="One Direction"/>
        <s v="TheEllenShow"/>
        <s v="Sony PAL"/>
        <s v="Daddy Yankee"/>
        <s v="Vlad vï¿½ï¿½ï"/>
        <s v="Like Nastya ESP"/>
        <s v="ýýýýýýýýýýýý one31"/>
        <s v="Jkk Entertainment"/>
        <s v="ABP NEWS"/>
        <s v="Maria Clara &amp; JP"/>
        <s v="Bruno Mars"/>
        <s v="Maroon 5"/>
        <s v="Ultra Bollywood"/>
        <s v="PowerKids TV"/>
        <s v="YouTube"/>
        <s v="News"/>
        <s v="Ozuna"/>
        <s v="MrBeast Gaming"/>
        <s v="La Granja de Zenï¿½"/>
        <s v="Saregama Music"/>
        <s v="IndiaTV"/>
        <s v="T-Series Bollywood Classics"/>
        <s v="Total Gaming"/>
        <s v="Markiplier"/>
        <s v="Ryan's World"/>
        <s v="Genevieve's Playhouse - Learning Videos for Kids"/>
        <s v="T-Series Apna Punjab"/>
        <s v="Techno Gamerz"/>
        <s v="Geet MP3"/>
        <s v="J Balvin"/>
        <s v="Jess No Limit"/>
        <s v="Jingle Toons"/>
        <s v="VEGETTA777"/>
        <s v="Galinha Pintadinha"/>
        <s v="SSSniperWolf"/>
        <s v="Desi Music Factory"/>
        <s v="Selena Gomez"/>
        <s v="Rajshri"/>
        <s v="Ch3Thailand"/>
        <s v="KHANDESHI MOVIES"/>
        <s v="NoCopyrightSounds"/>
        <s v="CVS 3D Rhymes &amp; Kids Songs"/>
        <s v="Ricis Official"/>
        <s v="BabyBus - Kids Songs and Cartoons"/>
        <s v="Eros Now Music"/>
        <s v="BETER Bï¿½ï¿½"/>
        <s v="DisneyMusicVEVO"/>
        <s v="The Weeknd"/>
        <s v="WowKidz"/>
        <s v="KAROL G"/>
        <s v="Mr Bean"/>
        <s v="rezendeevil"/>
        <s v="StarPlus"/>
        <s v="SMTOWN"/>
        <s v="GMA  Network"/>
        <s v="GENIAL"/>
        <s v="MR. INDIAN HACKER"/>
        <s v="Worldwide Records Bhojpuri"/>
        <s v="DONA ï¿½ï¿½"/>
        <s v="Dream"/>
        <s v="Lucas and Marcus"/>
        <s v="JustinBieberVEVO"/>
        <s v="Luis Fonsi"/>
        <s v="Peppa Pig - Official Channel"/>
        <s v="YOLO AVENTURAS"/>
        <s v="The Tonight Show Starring Jimmy Fallon"/>
        <s v="TheDonato"/>
        <s v="ImagineDragons"/>
        <s v="Diana and Roma ESP"/>
        <s v="Round2hell"/>
        <s v="Zee News"/>
        <s v="AboFlah"/>
        <s v="AH"/>
        <s v="Trap Nation"/>
        <s v="ýýýýýýýýýýýýýýý ýýýýýý ýýýýýýýýýýýýýýýýýý"/>
        <s v="Boram Tube Vlog [ï¿½ï¿½ï¿½ï¿½ï¿½ï¿½ï¿½ï¿½ï¿"/>
        <s v="Adele"/>
        <s v="Talking Tom"/>
        <s v="ýýýýýýýý ýýýýýýýý ýýýýýýýýýý | toyoraljanahtv"/>
        <s v="Frost Diamond"/>
        <s v="Spinnin' Records"/>
        <s v="Little Angel: Nursery Rhymes &amp; Kids Songs"/>
        <s v="jacksepticeye"/>
        <s v="Shawn Mendes"/>
        <s v="ashish chanchlani vines"/>
        <s v="Ultra Records"/>
        <s v="Popular on YouTube"/>
        <s v="Maluma"/>
        <s v="Zhong"/>
        <s v="Enaldinho"/>
        <s v="AuronPlay"/>
        <s v="Shorts Break"/>
        <s v="infobells - Tamil"/>
        <s v="Aditya Music India"/>
        <s v="The Late Late Show with James Corden"/>
        <s v="Aditya Movies"/>
        <s v="Masha y el Oso"/>
        <s v="infobells - Telugu"/>
        <s v="HUM TV"/>
        <s v="Shemaroo Movies"/>
        <s v="Michael Jackson"/>
        <s v="Drake"/>
        <s v="Goldmines Dishoom"/>
        <s v="Sandeep Maheshwari"/>
        <s v="Bounce Patrol - Kids Songs"/>
        <s v="toycantando"/>
        <s v="MrBeast 2"/>
        <s v="Wiz Khalifa"/>
        <s v="JYP Entertainment"/>
        <s v="ýýý Kids Roma Show"/>
        <s v="DanTDM"/>
        <s v="Nick Jr."/>
        <s v="Crazy XYZ"/>
        <s v="ToyPuddingTV"/>
        <s v="Dushyant kukreja"/>
        <s v="Gulshan Kalra"/>
        <s v="Brent Rivera"/>
        <s v="Renato Garcia YT"/>
        <s v="Beast Reacts"/>
        <s v="enchufetv"/>
        <s v="Netflix"/>
        <s v="Raffy Tulfo in Action"/>
        <s v="WORLDSTARHIPHOP"/>
        <s v="Goldmines Bollywood"/>
        <s v="Alan Chikin Chow"/>
        <s v="PANDA BOI"/>
        <s v="BB Ki Vines"/>
        <s v="D Billions"/>
        <s v="Junya.ï¿½ï¿½ï¿½ï¿½"/>
        <s v="Smosh"/>
        <s v="1MILLION Dance Studio"/>
        <s v="NichLmao"/>
        <s v="Beyoncï¿"/>
        <s v="Marï¿½ï¿½ï¿½ï¿½ï¿½"/>
        <s v="Indosiar"/>
        <s v="VanossGaming"/>
        <s v="David Guetta"/>
        <s v="LosPolinesios"/>
        <s v="Nicki Minaj"/>
        <s v="Fede Vigevani"/>
        <s v="TaylorSwiftVEVO"/>
        <s v="ZHC"/>
        <s v="Post Malone"/>
        <s v="Rans Entertainment"/>
        <s v="LankyBox"/>
        <s v="Coldplay"/>
        <s v="Las Ratitas"/>
        <s v="WB Kids"/>
        <s v="ABPLIVE"/>
        <s v="Chris Brown"/>
        <s v="The Lallantop"/>
        <s v="RihannaVEVO"/>
        <s v="WatchMojo.com"/>
        <s v="TRANS7 OFFICIAL"/>
        <s v="Anuel AA"/>
        <s v="Dan Rhodes"/>
        <s v="Yuya"/>
        <s v="America's Got Talent"/>
        <s v="mujjuu___14"/>
        <s v="EminemVEVO"/>
        <s v="Chloe Ting"/>
        <s v="KatyPerryVEVO"/>
        <s v="Mark Rober"/>
        <s v="1theK (ï¿½ï¿½ï¿½ï¿½ï"/>
        <s v="Like Nastya AE"/>
        <s v="Amit Bhadana"/>
        <s v="Pen Movies"/>
        <s v="MrBeast en Espaï¿½ï"/>
        <s v="shfa show India"/>
        <s v="Super JoJo - Nursery Rhymes &amp; Kids Songs"/>
        <s v="Alejo Igoa"/>
        <s v="Daniel LaBelle"/>
        <s v="netd mï¿½ï¿"/>
        <s v="DJ Snake"/>
        <s v="Diana and Roma ARA"/>
        <s v="KSI"/>
        <s v="Spider Slack"/>
        <s v="Goldmines Movies"/>
        <s v="Preston"/>
        <s v="James Charles"/>
        <s v="Collins Key"/>
        <s v="Diana and Roma EN"/>
        <s v="Venus Entertainment"/>
        <s v="Troom Troom"/>
        <s v="Enrique Iglesias"/>
        <s v="Ninja"/>
        <s v="FaZe Rug"/>
        <s v="Mister Max"/>
        <s v="That Little Puff"/>
        <s v="NickyJamTV"/>
        <s v="Juan De Dios Pantoja"/>
        <s v="Logan Paul"/>
        <s v="Maya and Mary"/>
        <s v="Peppa Pig Espaï¿½ï¿½ï¿½ï¿½ï¿½ï¿½ï¿½ï¿½ï¿½"/>
        <s v="Jelly"/>
        <s v="Miss Katy"/>
        <s v="Tilak"/>
        <s v="Valentina Pontes ofc"/>
        <s v="Sesame Street"/>
        <s v="Happy Lives"/>
        <s v="Lady Gaga"/>
        <s v="Akshay Nagwadiya"/>
        <s v="Wave Music Bhojpuri"/>
        <s v="GMM GRAMMY OFFICIAL"/>
        <s v="TED"/>
        <s v="unknown boy varun"/>
        <s v="Kids TV - Nursery Rhymes And Baby Songs"/>
        <s v="Tsuriki Show"/>
        <s v="Technical Guruji"/>
        <s v="DrossRotzank"/>
        <s v="White Hill Music"/>
        <s v="Ultra Movie Parlour"/>
        <s v="Alan Becker"/>
        <s v="toyorbabytv"/>
        <s v="BabyBus - Canciones Infantiles &amp; Videos para Niï¿½ï"/>
        <s v="KL BRO Biju Rithvik"/>
        <s v="Vania Mania Kids"/>
        <s v="Like Nastya PRT"/>
        <s v="Sun TV"/>
        <s v="Heroindori"/>
        <s v="The Chainsmokers"/>
        <s v="mmoshaya"/>
        <s v="Sia"/>
        <s v="LeoNata Family"/>
        <s v="Goldmines Cineplex"/>
        <s v="Vlad and Niki Arabic"/>
        <s v="SSundee"/>
        <s v="Paulo Londra"/>
        <s v="Smile Family"/>
        <s v="FGTeeV"/>
        <s v="Kinder Spielzeug Kanal (Kidibli)"/>
        <s v="Charlie Puth"/>
        <s v="Vlad and Niki ESP"/>
        <s v="Sagawa /ï¿½ï¿½ï¿½"/>
        <s v="Ben Azelart"/>
        <s v="Zach Choi ASMR"/>
        <s v="Topper Guild"/>
        <s v="Disney Latinoamï¿½ï¿½"/>
        <s v="Stokes Twins"/>
        <s v="National Geographic"/>
        <s v="Dua Lipa"/>
        <s v="OneDirectionVEVO"/>
        <s v="Rotana"/>
        <s v="Netflix India"/>
        <s v="Sourav Joshi Vlogs"/>
        <s v="ZAMZAM ELECTRONICS TRADING"/>
        <s v="DUDU e CAROL"/>
        <s v="Village Cooking Channel"/>
        <s v="Eva Bravo Play"/>
        <s v="Tekashi 6ix9ine"/>
        <s v="Tlnovelas"/>
        <s v="SMOL"/>
        <s v="invictor"/>
        <s v="YOLO"/>
        <s v="Sidhu Moose Wala"/>
        <s v="The Royalty Family"/>
        <s v="Becky G"/>
        <s v="Ishaan Ali 11"/>
        <s v="Infinite"/>
        <s v="Azhan5star"/>
        <s v="Dangal TV Channel"/>
        <s v="Khan GS Research Centre"/>
        <s v="GMA Public  Affairs"/>
        <s v="Tasty"/>
        <s v="Baim Paula"/>
        <s v="nigahiga"/>
        <s v="Rafa &amp; Luiz"/>
        <s v="Lyrical Lemonade"/>
        <s v="Vlad and Niki IDN"/>
        <s v="Dr. Vivek Bindra: Motivational Speaker"/>
        <s v="Fatos Desconhecidos"/>
        <s v="Brave Wilderness"/>
        <s v="LIV Crime"/>
        <s v="Minecraft - Topic"/>
        <s v="Romeo Santos"/>
        <s v="Canal Canalha"/>
        <s v="Kurzgesagt ï¿½ï¿½ï¿½ï¿½ï¿½ï¿"/>
        <s v="Yoeslan"/>
        <s v="5-Minute Crafts DIY"/>
        <s v="Zach King"/>
        <s v="tuzelity SHUFFLE"/>
        <s v="NBA"/>
        <s v="Deddy Corbuzier"/>
        <s v="Bizarrap"/>
        <s v="Avicii"/>
        <s v="Mnet K-POP"/>
        <s v="LazarBeam"/>
        <s v="Ninja Kidz TV"/>
        <s v="Totoy kids - Portuguï¿½"/>
        <s v="Jake Paul"/>
        <s v="Linkin Park"/>
        <s v="Vijay Television"/>
        <s v="SlivkiShow"/>
        <s v="Emiway Bantai"/>
        <s v="Got Talent Global"/>
        <s v="ýýýýýýýýýýýýýýý - Genevieve's Playhouse"/>
        <s v="BabyBus - Cerita &amp; Lagu Anak-anak"/>
        <s v="Ami Rodriguez"/>
        <s v="Noor Stars"/>
        <s v="Family GamesTV"/>
        <s v="Kiddiestv Hindi - Nursery Rhymes &amp; Kids Songs"/>
        <s v="dednahype"/>
        <s v="Marta and Rustam"/>
        <s v="MiawAug"/>
        <s v="CookieSwirlC"/>
        <s v="Skrillex"/>
        <s v="AuthenticGames"/>
        <s v="Robin Hood Gamer"/>
        <s v="Pencilmation"/>
        <s v="7clouds"/>
        <s v="5-Minute Crafts PLAY"/>
        <s v="Marvel Entertainment"/>
        <s v="BuzzFeedVideo"/>
        <s v="REACT"/>
        <s v="Vevo"/>
        <s v="Gordon Ramsay"/>
        <s v="Pentatonix"/>
        <s v="Green Gold TV - Official Channel"/>
        <s v="Gusttavo Lima Oficial"/>
        <s v="HaerteTest"/>
        <s v="Crafty Panda"/>
        <s v="SOMOY TV"/>
        <s v="JennaMarbles"/>
        <s v="Troom Troom Es"/>
        <s v="Official Pink Panther"/>
        <s v="Britain's Got Talent"/>
        <s v="SCTV"/>
        <s v="AS Gaming"/>
        <s v="Sony AATH"/>
        <s v="tabii Urdu"/>
        <s v="DaFuq!?Boom!"/>
        <s v="Clash of Clans"/>
        <s v="RKD Studios"/>
        <s v="DLS News"/>
        <s v="JukiLop"/>
        <s v="etvteluguindia"/>
        <s v="FIFA"/>
        <s v="Manoj  parihar"/>
        <s v="Vsauce"/>
        <s v="Unbox Therapy"/>
        <s v="shane"/>
        <s v="Sonotek"/>
        <s v="Jimmy Kimmel Live"/>
        <s v="TheOdd1sOut"/>
        <s v="Goldmines Great Indian Comedy"/>
        <s v="Lil Nas X"/>
        <s v="ýýýýýýýýýýýýýý ýýýý"/>
        <s v="SUPER SLICK SLIME SAM"/>
        <s v="Wow Kidz Action"/>
        <s v="Turma da Mï¿½ï¿½"/>
        <s v="Calvin Harris"/>
        <s v="KBS WORLD TV"/>
        <s v="HiMan"/>
        <s v="Masha e o Urso"/>
        <s v="Little Angel Espaï¿½ï¿½ï¿½ï¿½ï¿½ï¿½ï¿½ï¿½ï¿½"/>
        <s v="TED-Ed"/>
        <s v="Sidemen"/>
        <s v="Cardi B"/>
        <s v="Busy Fun Ltd"/>
        <s v="Farruko"/>
        <s v="ýýýýýýýýýýýýýýýýýýýýýý"/>
        <s v="Triggered Insaan"/>
        <s v="CKN"/>
        <s v="Ali-A"/>
        <s v="Shemaroo Comedy"/>
        <s v="Smile Family Spanish"/>
        <s v="GRAMMY GOLD OFFICIAL"/>
        <s v="ýýýýýýýý ýýýýýýýýýý ýýýýýýýýýý | Arab Games Network"/>
        <s v="Dan-Sa / Daniel Saboya"/>
        <s v="Marmok"/>
        <s v="The ACE Family"/>
        <s v="Like Nastya Vlog"/>
        <s v="Willie Salim"/>
        <s v="PDK Films"/>
        <s v="TheWillyrex"/>
        <s v="RsiamMusic : ï¿½ï¿½ï¿½ï¿½ï¿½ï¿½ï¿½ï¿½"/>
        <s v="Dhar Mann"/>
        <s v="shakiraVEVO"/>
        <s v="Naisa Alifia Yuriza (N.A.Y)"/>
        <s v="Miley Cyrus"/>
        <s v="IShowSpeed"/>
        <s v="Good Mythical Morning"/>
        <s v="Bobby chourasiya"/>
        <s v="INCRï¿½ï¿"/>
        <s v="Jake Fellman"/>
        <s v="GEN HALILINTAR"/>
        <s v="SQUEEZIE"/>
        <s v="Blippi - Educational Videos for Kids"/>
        <s v="officialpsy"/>
        <s v="Ajay Sharma"/>
        <s v="Manual do Mundo"/>
        <s v="How Ridiculous"/>
        <s v="And TV"/>
        <s v="Sebastiï¿½ï¿½ï¿½"/>
        <s v="SonyMusicSouthVEVO"/>
        <s v="TheGrefg"/>
        <s v="BeatboxJCOP"/>
        <s v="David Dobrik"/>
        <s v="KatieAngel"/>
        <s v="RobleisIUTU"/>
        <s v="Lele Pons"/>
        <s v="Demi Lovato"/>
        <s v="Like Nastya VNM"/>
        <s v="Jason Derulo"/>
        <s v="MGC Playhouse"/>
        <s v="Zuni and Family"/>
        <s v="Priyal Kukreja"/>
        <s v="MSA previously My Story Animated"/>
        <s v="ýýýýýýýýý KIMPRO"/>
        <s v="Jane ASMR ï¿½ï¿½"/>
        <s v="ArianaGrandeVevo"/>
        <s v="jaanvi patel"/>
        <s v="tanboy kun"/>
        <s v="Lil Pump"/>
        <s v="Porta dos Fundos"/>
        <s v="News 24"/>
        <s v="Les' Copaque Production"/>
        <s v="El Payaso Plim Plim"/>
        <s v="zbing z."/>
        <s v="MissaSinfonia"/>
        <s v="ýýýýýýýýý Liziqi"/>
        <s v="The Game Theorists"/>
        <s v="DeGoBooM"/>
        <s v="JFlaMusic"/>
        <s v="FactTechz"/>
        <s v="News18 India"/>
        <s v="Fun For Kids TV - Hindi Rhymes"/>
        <s v="IGN"/>
        <s v="Aphmau"/>
        <s v="AMARINTV : ï¿½ï¿½ï¿½ï¿½ï¿½ï¿½ï¿½ï¿½ï¿½ï¿½ï¿½ï¿½"/>
        <s v="ýýýýýýýýýýýýýýýý - Al-Remas"/>
        <s v="Koray Zeynep"/>
        <s v="Apple"/>
        <s v="Stubborn Facts"/>
        <s v="Taarak Mehta Ka Ooltah Chashmah"/>
        <s v="HowToBasic"/>
        <s v="PopularMMOs"/>
        <s v="Marques Brownlee"/>
        <s v="Anitta"/>
        <s v="Jason Vlogs"/>
        <s v="El Reino a Jugar"/>
        <s v="Willyrex"/>
        <s v="TheBrianMaps"/>
        <s v="TRANS TV Official"/>
        <s v="Liza Koshy"/>
        <s v="Queen Official"/>
        <s v="Prajapati News"/>
        <s v="Gaby and Alex"/>
        <s v="LuisFonsiVEVO"/>
        <s v="Pop Chartbusters"/>
        <s v="Guava Juice"/>
        <s v="EeOneGuy"/>
        <s v="VICE"/>
        <s v="Aayu and Pihu Show"/>
        <s v="Danny Fitt"/>
        <s v="Bispo Bruno Leonardo"/>
        <s v="DeToxoMoroxo"/>
        <s v="Doggy Doggy Cartoons"/>
        <s v="deepesh zo"/>
        <s v="Like Nastya IDN"/>
        <s v="Gato Galactico | GALï¿½ï¿"/>
        <s v="Salman Noman"/>
        <s v="CoryxKenshin"/>
        <s v="With Kids[ï¿½ï¿½ï¿½ï¿½ï"/>
        <s v="Travis Scott"/>
        <s v="Tu COSMOPOLIS"/>
        <s v="Ivana Alawi"/>
        <s v="Werever2morro"/>
        <s v="IDEAS EN 5 MINUTOS"/>
        <s v="NMF News"/>
        <s v="SriBalajiMovies"/>
        <s v="Lahari Music - TSeries"/>
        <s v="Younes Zarou"/>
        <s v="Jordan Matter"/>
        <s v="ýýýýýýýý ýýýýýýýýýýýýýýýýýýýýýý"/>
        <s v="FailArmy"/>
        <s v="BBC News Hindi"/>
        <s v="FunFun Toy Doll TV"/>
        <s v="Sandra Cires Art"/>
        <s v="Kaykai Salaider"/>
        <s v="UFC - Ultimate Fighting Championship"/>
        <s v="Ch7HD"/>
        <s v="RCTI - LAYAR DRAMA INDONESIA"/>
        <s v="Alfredo Larin"/>
        <s v="GMMTV OFFICIALï¿½ï¿½"/>
        <s v="Matt Stonie"/>
        <s v="Boyce Avenue"/>
        <s v="Camila Cabello"/>
        <s v="Little Mix"/>
        <s v="SAM SMITH"/>
        <s v="Pitbull"/>
        <s v="Bollywood Classics"/>
        <s v="Technoblade"/>
        <s v="W2S"/>
        <s v="Jennifer Lopez"/>
        <s v="Kids Play"/>
        <s v="T3ddy"/>
        <s v="JJ Olatunji"/>
        <s v="POPS Kids"/>
        <s v="Thairath Online"/>
        <s v="LEGO"/>
        <s v="XO TEAM"/>
        <s v="AdMe"/>
        <s v="ExtraPolinesios"/>
        <s v="Dyland PROS"/>
        <s v="Live"/>
        <s v="Vlad and Niki ARA"/>
        <s v="Canal IN"/>
        <s v="TWICE"/>
        <s v="Daily Dose Of Internet"/>
        <s v="FitDance"/>
        <s v="Panda Shorts"/>
        <s v="Disney Junior"/>
        <s v="La Rosa de Guadalupe"/>
        <s v="sagar kalra (Shorts)"/>
        <s v="wifistudy"/>
        <s v="Antrax"/>
        <s v="Enes Batur"/>
        <s v="Totoy kids - Espaï¿½ï"/>
        <s v="ýýýýýýýýýý"/>
        <s v="DopeLyrics"/>
        <s v="jeffreestar"/>
        <s v="Lyna"/>
        <s v="MK MUSIC"/>
        <s v="Unspeakable"/>
        <s v="Camilo"/>
        <s v="Dear Sir"/>
        <s v="Narendra Modi"/>
        <s v="Arif muhammad"/>
        <s v="Rotten Tomatoes Trailers"/>
        <s v="Volga Video"/>
        <s v="DM - Desi Melodies"/>
        <s v="MY FAMILY"/>
        <s v="Team Films Bhojpuri"/>
        <s v="Zee Music Classic"/>
        <s v="Prime Video India"/>
        <s v="Caeli YT"/>
        <s v="Kuplinov ï¿½ï¿½ï¿"/>
        <s v="Linus Tech Tips"/>
        <s v="Juliana Baltar"/>
        <s v="5-Minute Crafts FAMILY"/>
        <s v="Blippi Espaï¿½ï"/>
        <s v="Super Senya"/>
        <s v="Katakit Baby TV"/>
        <s v="Infobells Bangla"/>
        <s v="ýýýýýýýý ýý ýýýýýýýý"/>
        <s v="Henrique e Juliano"/>
        <s v="Mr DegrEE"/>
        <s v="Kashvi Adlakha"/>
        <s v="Talking Tom &amp; Friends"/>
        <s v="ýýýýýýýý ýýýýýýýýýýýýýý ýýýý 5 ýýýýýýýýýý"/>
        <s v="Harsh Beniwal"/>
        <s v="FFUNTV"/>
        <s v="Mobile Legends: Bang Bang"/>
        <s v="Roman Atwood Vlogs"/>
        <s v="Mrwhosetheboss"/>
        <s v="Genierock"/>
        <s v="zayn"/>
        <s v="Kerajinan 5-Menit"/>
        <s v="FC Barcelona"/>
        <s v="Dave and Ava - Nursery Rhymes and Baby Songs"/>
        <s v="LOKESH GAMER"/>
        <s v="ILYA BORZOV"/>
        <s v="Mazhavil Manorama"/>
        <s v="Pokï¿½ï¿½ï¿½ï¿½ï¿½ï¿½ï¿½ï¿½ï¿½"/>
        <s v="The MriDul"/>
        <s v="Niana Guerrero"/>
        <s v="SRK MUSIC"/>
        <s v="Sony LIV"/>
        <s v="T-Series Hamaar Bhojpuri"/>
        <s v="Oyuncak Avï¿"/>
        <s v="CNN"/>
        <s v="NDTV India"/>
        <s v="It's Mamix"/>
        <s v="Kim Loaiza"/>
        <s v="Daftar Populer"/>
        <s v="Musas"/>
        <s v="Ranz Kyle"/>
        <s v="PowerfulJRE"/>
        <s v="Mariale"/>
        <s v="Makiman131"/>
        <s v="Hongyu ASMR ï¿½ï¿½"/>
        <s v="Mohamed Ramadan I ï¿½ï¿½ï¿½ï¿½ï¿½ï¿½ï"/>
        <s v="EdisonPts"/>
        <s v="BIGBANG"/>
        <s v="Rubï¿½ï¿½ï¿½ï¿½ï¿½ï¿½"/>
        <s v="ABS-CBN News"/>
        <s v="Chapitosiki"/>
        <s v="AdeleVEVO"/>
        <s v="MoreAliA"/>
        <s v="Chetan Monga Vlogs"/>
        <s v="Little Angel - Mï¿½ï¿½ï¿½ï¿½ï¿½ï¿½ï¿½ï¿½ï¿½ï¿½"/>
        <s v="League of Legends"/>
        <s v="TheRichest"/>
        <s v="XpressTV"/>
        <s v="PlayStation"/>
        <s v="Kwebbelkop"/>
        <s v="Republic Bharat"/>
        <s v="THE BROWN SIBLINGS"/>
        <s v="Sony Music South"/>
        <s v="BigSchool"/>
        <s v="Ray William Johnson"/>
        <s v="KOMPASTV"/>
        <s v="ISSEI / ï¿½ï¿½ï¿½ï¿½"/>
        <s v="Zï¿½ï¿½ï¿½ï¿½ï¿½ï¿½ï"/>
        <s v="A2 Motivation by Arvind Arora"/>
        <s v="50 Cent"/>
        <s v="MNCTV OFFICIAL"/>
        <s v="ERB"/>
        <s v="melanie martinez"/>
        <s v="iTownGamePlay *Terror&amp;Diversiï¿½ï"/>
        <s v="ýýýýýýýýýýýý8 : Thai Ch8"/>
        <s v="ZutiGang"/>
        <s v="ýýýýýý"/>
        <s v="TazerCraft"/>
        <s v="Bayashi TV"/>
        <s v="Fueled By Ramen"/>
        <s v="CrashCourse"/>
        <s v="MattyBRaps"/>
        <s v="Lachlan"/>
        <s v="ýýýýýýýý ýýýýýýýý"/>
        <s v="Meghan Trainor"/>
        <s v="Jorge &amp; Mateus Oficial"/>
        <s v="Major Lazer Official"/>
        <s v="Beast Philanthropy"/>
        <s v="Filaretiki"/>
        <s v="5-Minute Crafts Recycle"/>
        <s v="ýýýýýýýýýý ýýýýýýýýýýýý"/>
        <s v="Maha Fun Tv"/>
        <s v="Canal Nostalgia"/>
        <s v="The Slow Mo Guys"/>
        <s v="StudyIQ IAS"/>
        <s v="Chad Wild Clay"/>
        <s v="CollegeHumor"/>
        <s v="Netflix Jr."/>
        <s v="Colors Rishtey"/>
        <s v="ABC News"/>
        <s v="Camila Loures"/>
        <s v="Doc Tops"/>
        <s v="Auron"/>
        <s v="Jesser"/>
        <s v="Planeta das Gï¿½ï¿½"/>
        <s v="PrestonPlayz"/>
        <s v="Martin Garrix"/>
        <s v="O Reino Infantil"/>
        <s v="Fifth Harmony"/>
        <s v="Mis Pastelitos"/>
        <s v="Noman Official"/>
        <s v="LEGENDA FUNK"/>
        <s v="Like Nastya Stories"/>
        <s v="les boys tv2"/>
        <s v="Lotus Music"/>
        <s v="IDEIAS INCRï¿½ï¿½"/>
        <s v="Reaction Time"/>
        <s v="BBC News"/>
        <s v="Eli Kids - Cartoons &amp; Songs"/>
        <s v="Boram Tube ToysReview [ï¿½ï¿½ï¿½ï¿½ï¿½ï¿½ï¿½ï¿½ï¿"/>
        <s v="Aadishakti Films"/>
        <s v="Telemundo"/>
        <s v="GMM25Thailand"/>
        <s v="TV9 Bharatvarsh"/>
        <s v="Maroon5VEVO"/>
        <s v="Saad Lamjarred | ï¿½ï¿½ï¿½ï¿½ï¿½ï¿"/>
        <s v="Hear This Music"/>
        <s v="Lilly Singh"/>
        <s v="ýýýýýýýýýýýýýýýýýýýýý"/>
        <s v="Gyan Gamingï¿½"/>
        <s v="Drawblogs"/>
        <s v="NOBRU"/>
        <s v="ýýýýýýýýýýýý ýýýýýýýýýýýý I ýýýýýý ýý ýýýýýýýýýý"/>
        <s v="Cyprien"/>
        <s v="Rclbeauty101"/>
        <s v="Coke Studio"/>
        <s v="Indore Physical Academy"/>
        <s v="Rosanna Pansino"/>
        <s v="Harry Styles"/>
        <s v="Vlad and Niki PRT"/>
        <s v="RS 1313 SHORTS"/>
        <s v="Zig &amp; Sharko"/>
        <s v="SelenaGomezVEVO"/>
        <s v="ZEE5"/>
        <s v="Super Polina"/>
        <s v="Rebecca Zamolo"/>
        <s v="Wish 107.5"/>
        <s v="Invento na Hora"/>
        <s v="SIS vs BRO"/>
        <s v="NikkieTutorials"/>
        <s v="TommyInnit"/>
        <s v="E-MasterSensei"/>
        <s v="infobells - Kannada"/>
        <s v="Crazy Frog"/>
        <s v="The Dodo"/>
        <s v="SEVENGERS"/>
        <s v="Zee Bangla"/>
        <s v="DangMattSmith"/>
        <s v="Neha Kakkar"/>
        <s v="#Refugio Mental"/>
        <s v="ýýýýýýýýýýýýýýýýýýýý ýýýýýýýýýýýýýýýýýýýý"/>
        <s v="Trap City"/>
        <s v="Supercar Blondie"/>
        <s v="Yudist Ardhana"/>
        <s v="Lana Del Rey"/>
        <s v="MalumaVEVO"/>
        <s v="F2Freestylers - Ultimate Soccer Skills Channel"/>
        <s v="Bie The Ska"/>
        <s v="AM3NlC"/>
        <s v="Narins Beauty"/>
        <s v="TV Ana Emilia"/>
        <s v="ýýýýýýýýýýýý"/>
        <s v="Luli Pampï¿½"/>
        <s v="Gallina Pintadita"/>
        <s v="ViralHog"/>
        <s v="ETV Jabardasth"/>
        <s v="Zee Telugu"/>
        <s v="Crescendo com Luluca"/>
        <s v="Jazzghost"/>
        <s v="karameeshchannel"/>
        <s v="Darkar Company Studios"/>
        <s v="Dental Digest"/>
        <s v="T-Series Regional"/>
        <s v="ADEL et SAMI"/>
        <s v="Jamuna TV"/>
        <s v="Atlantic Records"/>
        <s v="ýýýýýýýý ýý ýýýýýýýýýýýý"/>
        <s v="Veritasium"/>
        <s v="Alexa Rivera"/>
        <s v="Airrack"/>
        <s v="Hacksmith Industries"/>
        <s v="JD Pantoja"/>
        <s v="ýýýýýýýý/Atro"/>
        <s v="123 GO! Spanish"/>
        <s v="Geo News"/>
        <s v="Kids TV India Hindi Nursery Rhymes"/>
        <s v="Think Music India"/>
        <s v="O Que Nï¿½ï¿½ï¿½ï¿½ï¿½ï¿"/>
        <s v="Goldmines Premiere"/>
        <s v="MAIKI021"/>
        <s v="The Vishal bhatt"/>
        <s v="NishaMadhulika"/>
        <s v="MyMissAnand"/>
        <s v="FAPTV"/>
        <s v="Wesley Safadï¿½"/>
        <s v="infobells"/>
        <s v="Desi Gamers"/>
        <s v="Acenix"/>
        <s v="Zeinab Harake"/>
        <s v="DALLMYD"/>
        <s v="Lindsey Stirling"/>
        <s v="JOJO TV - Hindi Stories"/>
        <s v="BBC"/>
        <s v="Saturday Night Live"/>
        <s v="BUDI01 GAMING"/>
        <s v="Typical Gamer"/>
        <s v="Anaysa"/>
        <s v="JULIA GISELLA"/>
        <s v="Awakening Music"/>
        <s v="Lady Diana"/>
        <s v="Sanjoy Das Official"/>
        <s v="Woody &amp; Kleiny"/>
        <s v="Vijay Kumar Viner Vlogs"/>
        <s v="Conor Maynard"/>
        <s v="Wengie"/>
        <s v="Vlad y Niki Show"/>
        <s v="Codiscos"/>
        <s v="The World Adventures ï¿½ï¿½ï¿½ï¿½ï¿½ï¿½"/>
        <s v="Vibhu 96"/>
        <s v="Blockbuster Movies"/>
        <s v="ATHLEAN-Xï¿½"/>
        <s v="My Mate Nate"/>
        <s v="H2ODelirious"/>
        <s v="GMA Integrated News"/>
        <s v="Peet Montzingo"/>
        <s v="The Q"/>
        <s v="Trakin Tech"/>
        <s v="theRadBrad"/>
        <s v="Matt Steffanina"/>
        <s v="Stray Kids"/>
        <s v="Kurt Hugo Schneider"/>
        <s v="Vogue"/>
        <s v="ýýýýýýýýýýýýýýýýýý"/>
        <s v="Kids Lineï¿½ï¿½ï¿½ï¿½ï¿½ï¿½ï¿½"/>
        <s v="VexTrex"/>
        <s v="penguinz0"/>
        <s v="Just For Laughs Gags"/>
        <s v="Kabita's Kitchen"/>
        <s v="BanderitaX"/>
        <s v="AzzyLand"/>
        <s v="HUBAï¿½ï¿½"/>
        <s v="BIBO ï¿½ï¿½ï¿½ï¿½ï¿½ï¿"/>
        <s v="Brawl Stars"/>
        <s v="Ei Nerd"/>
        <s v="Sonotek Bhakti"/>
        <s v="Vilmei"/>
        <s v="MC Divertida"/>
        <s v="The Infographics Show"/>
        <s v="jbalvinVEVO"/>
        <s v="ýýýýýýTwinsFromRussia"/>
        <s v="Technology Gyan"/>
        <s v="CookingShooking Hindi"/>
        <s v="Ryan Trahan"/>
        <s v="Alex Gonzaga Official"/>
        <s v="WiederDude"/>
        <s v="Ian Boggs"/>
        <s v="Lokdhun Punjabi"/>
        <s v="Knowledge Tv ï¿½ï¿½ï¿½ï¿½ï¿½ï¿½"/>
        <s v="Painzeiro"/>
        <s v="Peppa Pig em Portuguï¿½ï¿½ï¿½ï¿½ï¿½ï¿½ï¿½ï¿½ï¿"/>
        <s v="ýýýýýýýýýýýýýýý Ms Yeah"/>
        <s v="Hungria Hip Hop"/>
        <s v="RaptorGamer"/>
        <s v="RedeTV"/>
        <s v="twenty one pilots"/>
        <s v="DJ Khaled"/>
        <s v="Davie504"/>
        <s v="Everson Zoio"/>
        <s v="Calon Sarjana"/>
        <s v="Lofi Girl"/>
        <s v="Jomy Production"/>
        <s v="GH'S"/>
        <s v="JesseAndMike"/>
        <s v="Wolfoo Channel"/>
        <s v="Susy Mouriz"/>
        <s v="7 Minutoz"/>
        <s v="The LaBrant Fam"/>
        <s v="Pastor Antï¿½ï¿½ï¿½ï¿½ï"/>
        <s v="Matheus Yurley"/>
        <s v="gymvirtual"/>
        <s v="BIBOï¿½ï¿½ï¿½ï¿½ï"/>
        <s v="Top Viral Talent"/>
        <s v="Akon"/>
        <s v="AlArabiya ï¿½ï¿½ï¿½ï¿½ï¿"/>
        <s v="Rauw Alejandro"/>
        <s v="EnriqueIglesiasVEVO"/>
        <s v="ýýýýýýýý ýýýý ýýýýýýýýýýýýýý"/>
        <s v="The Shiny Peanut"/>
        <s v="Talking Angela"/>
        <s v="Melon City Show - ï¿½ï¿½ï¿½ï¿½ï¿½ï¿½ï¿½ï¿½ï¿½ï¿½ï¿"/>
        <s v="Duo Tiempo De Sol"/>
        <s v="Troom Troom India"/>
        <s v="MrSuicideSheep"/>
        <s v="Adam W"/>
        <s v="Right to Shiksha"/>
        <s v="Beyoncï¿½ï¿½"/>
        <s v="FACT FIRE KING"/>
        <s v="Ian Lucas"/>
        <s v="Franco Escamilla"/>
        <s v="Adexe &amp; Nau"/>
        <s v="Diana and Roma IND"/>
        <s v="Jass Records"/>
        <s v="Future"/>
        <s v="YoungBoy Never Broke Again"/>
        <s v="Blossom"/>
        <s v="#Refï¿½ï¿½ï¿½ï¿½"/>
        <s v="Piuzinho"/>
        <s v="Heidi y Zidane"/>
        <s v="Go Ami Go!"/>
        <s v="Morgz"/>
        <s v="CaseyNeistat"/>
        <s v="ýýýýýýýýýSULGI"/>
        <s v="NickiMinajAtVEVO"/>
        <s v="Ellie Goulding"/>
        <s v="colinfurze"/>
        <s v="People Vs Food"/>
        <s v="Wolfoo Family"/>
        <s v="Ja Mill"/>
        <s v="Health Time"/>
        <s v="Yair17"/>
        <s v="Little Baby Bum en Espaï¿½ï"/>
        <s v="First We Feast"/>
        <s v="Mï¿½ï¿½ï¿½ï¿½"/>
        <s v="Bebefinn - Nursery Rhymes &amp; Kids Songs"/>
        <s v="Troom Troom PT"/>
        <s v="Parafernalha"/>
        <s v="NDTV"/>
        <s v="elcarteldesantatv"/>
        <s v="Family Fitness"/>
        <s v="Zee Tamil"/>
        <s v="Flowers Comedy"/>
        <s v="Mundo Bita"/>
        <s v="Wave Music Bhakti"/>
        <s v="Troom Troom Indonesia"/>
        <s v="CKM"/>
        <s v="Quantum Tech HD"/>
        <s v="_vector_"/>
        <s v="DEV Ke Facts"/>
        <s v="Hero Movies 2023"/>
        <s v="LOUD"/>
        <s v="Gibby :)"/>
        <s v="Gustavo Parï¿½ï¿½"/>
        <s v="SAAIHALILINTAR"/>
        <s v="Timba Vk"/>
        <s v="Heidi and Zidane HZHtube"/>
        <s v="DaniRep | +6 Vï¿½ï¿½ï¿½ï¿½ï¿½ï¿½ï¿½ï¿½ï¿½ï¿½ï"/>
        <s v="Zee Kids"/>
        <s v="Pari's Lifestyle"/>
        <s v="DisneyChannelUK"/>
        <s v="MoniLina"/>
        <s v="bharatzkitchen HINDI"/>
        <s v="TKOR"/>
        <s v="ANNA KOVA"/>
        <s v="Avril Lavigne"/>
        <s v="Caylus"/>
        <s v="Migos ATL"/>
        <s v="Natan por Aï¿"/>
        <s v="Free Fire India Official"/>
        <s v="Panda"/>
        <s v="RobTopGames"/>
        <s v="Make Joke Of"/>
        <m/>
      </sharedItems>
    </cacheField>
    <cacheField name="subscribers" numFmtId="0">
      <sharedItems containsString="0" containsBlank="1" containsNumber="1" containsInteger="1" minValue="12300000" maxValue="245000000"/>
    </cacheField>
    <cacheField name="video views" numFmtId="0">
      <sharedItems containsString="0" containsBlank="1" containsNumber="1" containsInteger="1" minValue="0" maxValue="228000000000"/>
    </cacheField>
    <cacheField name="category" numFmtId="0">
      <sharedItems containsBlank="1" count="20">
        <s v="Music"/>
        <s v="Film &amp; Animation"/>
        <s v="Entertainment"/>
        <s v="Education"/>
        <s v="Shows"/>
        <s v="nan"/>
        <s v="People &amp; Blogs"/>
        <s v="Gaming"/>
        <s v="Sports"/>
        <s v="Howto &amp; Style"/>
        <s v="News &amp; Politics"/>
        <s v="Comedy"/>
        <s v="Trailers"/>
        <s v="Nonprofits &amp; Activism"/>
        <s v="Science &amp; Technology"/>
        <s v="Movies"/>
        <s v="Pets &amp; Animals"/>
        <s v="Autos &amp; Vehicles"/>
        <s v="Travel &amp; Events"/>
        <m/>
      </sharedItems>
    </cacheField>
    <cacheField name="Title" numFmtId="0">
      <sharedItems containsBlank="1"/>
    </cacheField>
    <cacheField name="uploads" numFmtId="0">
      <sharedItems containsString="0" containsBlank="1" containsNumber="1" containsInteger="1" minValue="0" maxValue="301308"/>
    </cacheField>
    <cacheField name="Country" numFmtId="0">
      <sharedItems containsBlank="1"/>
    </cacheField>
    <cacheField name="Abbreviation" numFmtId="0">
      <sharedItems containsBlank="1"/>
    </cacheField>
    <cacheField name="channel_type" numFmtId="0">
      <sharedItems containsBlank="1"/>
    </cacheField>
    <cacheField name="video_views_rank" numFmtId="0">
      <sharedItems containsString="0" containsBlank="1" containsNumber="1" containsInteger="1" minValue="1" maxValue="4057944"/>
    </cacheField>
    <cacheField name="country_rank" numFmtId="0">
      <sharedItems containsBlank="1" containsMixedTypes="1" containsNumber="1" containsInteger="1" minValue="1" maxValue="7741"/>
    </cacheField>
    <cacheField name="channel_type_rank" numFmtId="0">
      <sharedItems containsBlank="1" containsMixedTypes="1" containsNumber="1" containsInteger="1" minValue="1" maxValue="7741"/>
    </cacheField>
    <cacheField name="video_views_for_the_last_30_days" numFmtId="0">
      <sharedItems containsBlank="1" containsMixedTypes="1" containsNumber="1" containsInteger="1" minValue="1" maxValue="6589000000"/>
    </cacheField>
    <cacheField name="lowest_yearly_earnings" numFmtId="0">
      <sharedItems containsString="0" containsBlank="1" containsNumber="1" minValue="0" maxValue="10200000"/>
    </cacheField>
    <cacheField name="highest_yearly_earnings" numFmtId="0">
      <sharedItems containsString="0" containsBlank="1" containsNumber="1" minValue="0" maxValue="163400000"/>
    </cacheField>
    <cacheField name="subscribers_for_last_30_days" numFmtId="0">
      <sharedItems containsBlank="1" containsMixedTypes="1" containsNumber="1" containsInteger="1" minValue="1" maxValue="8000000"/>
    </cacheField>
    <cacheField name="created_year" numFmtId="0">
      <sharedItems containsBlank="1" containsMixedTypes="1" containsNumber="1" containsInteger="1" minValue="1970" maxValue="2022"/>
    </cacheField>
    <cacheField name="created_month" numFmtId="0">
      <sharedItems containsBlank="1"/>
    </cacheField>
    <cacheField name="created_date" numFmtId="0">
      <sharedItems containsBlank="1" containsMixedTypes="1" containsNumber="1" containsInteger="1" minValue="1" maxValue="31"/>
    </cacheField>
    <cacheField name="Gross tertiary education enrollment (%)" numFmtId="0">
      <sharedItems containsBlank="1" containsMixedTypes="1" containsNumber="1" minValue="7.6" maxValue="11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Y NWADIKE" refreshedDate="45221.825464930553" createdVersion="8" refreshedVersion="8" minRefreshableVersion="3" recordCount="995" xr:uid="{00000000-000A-0000-FFFF-FFFF11000000}">
  <cacheSource type="worksheet">
    <worksheetSource name="Table1"/>
  </cacheSource>
  <cacheFields count="21">
    <cacheField name="rank" numFmtId="0">
      <sharedItems containsSemiMixedTypes="0" containsString="0" containsNumber="1" containsInteger="1" minValue="1" maxValue="995"/>
    </cacheField>
    <cacheField name="Youtuber" numFmtId="0">
      <sharedItems count="995">
        <s v="DUDU e CAROL"/>
        <s v="Supercar Blondie"/>
        <s v="whinderssonnunes"/>
        <s v="Luisito Comunica"/>
        <s v="CarryMinati"/>
        <s v="Jkk Entertainment"/>
        <s v="KHANDESHI MOVIES"/>
        <s v="The Tonight Show Starring Jimmy Fallon"/>
        <s v="Round2hell"/>
        <s v="Talking Tom"/>
        <s v="ashish chanchlani vines"/>
        <s v="Enaldinho"/>
        <s v="AuronPlay"/>
        <s v="Shorts Break"/>
        <s v="Brent Rivera"/>
        <s v="enchufetv"/>
        <s v="Alan Chikin Chow"/>
        <s v="Smosh"/>
        <s v="LankyBox"/>
        <s v="Alejo Igoa"/>
        <s v="Daniel LaBelle"/>
        <s v="Spider Slack"/>
        <s v="Heroindori"/>
        <s v="Topper Guild"/>
        <s v="YOLO"/>
        <s v="Canal Canalha"/>
        <s v="Bizarrap"/>
        <s v="Noor Stars"/>
        <s v="dednahype"/>
        <s v="Marta and Rustam"/>
        <s v="JennaMarbles"/>
        <s v="TheOdd1sOut"/>
        <s v="Triggered Insaan"/>
        <s v="TheWillyrex"/>
        <s v="Lele Pons"/>
        <s v="MissaSinfonia"/>
        <s v="TheBrianMaps"/>
        <s v="Liza Koshy"/>
        <s v="Prajapati News"/>
        <s v="Aayu and Pihu Show"/>
        <s v="FailArmy"/>
        <s v="Kaykai Salaider"/>
        <s v="T3ddy"/>
        <s v="Harsh Beniwal"/>
        <s v="The MriDul"/>
        <s v="Rubï¿½ï¿½ï¿½ï¿½ï¿½ï¿½"/>
        <s v="ISSEI / ï¿½ï¿½ï¿½ï¿½"/>
        <s v="Chad Wild Clay"/>
        <s v="CollegeHumor"/>
        <s v="Noman Official"/>
        <s v="Lilly Singh"/>
        <s v="Cyprien"/>
        <s v="Rclbeauty101"/>
        <s v="Rebecca Zamolo"/>
        <s v="SEVENGERS"/>
        <s v="O Que Nï¿½ï¿½ï¿½ï¿½ï¿½ï¿"/>
        <s v="The Vishal bhatt"/>
        <s v="FAPTV"/>
        <s v="Woody &amp; Kleiny"/>
        <s v="My Mate Nate"/>
        <s v="Just For Laughs Gags"/>
        <s v="Everson Zoio"/>
        <s v="The LaBrant Fam"/>
        <s v="Melon City Show - ï¿½ï¿½ï¿½ï¿½ï¿½ï¿½ï¿½ï¿½ï¿½ï¿½ï¿"/>
        <s v="Adam W"/>
        <s v="Franco Escamilla"/>
        <s v="CKM"/>
        <s v="_vector_"/>
        <s v="Gustavo Parï¿½ï¿½"/>
        <s v="MoniLina"/>
        <s v="Make Joke Of"/>
        <s v="Cocomelon - Nursery Rhymes"/>
        <s v="Pinkfong Baby Shark - Kids' Songs &amp; Stories"/>
        <s v="ChuChu TV Nursery Rhymes &amp; Kids Songs"/>
        <s v="Infobells - Hindi"/>
        <s v="BillionSurpriseToys  - Nursery Rhymes &amp; Cartoons"/>
        <s v="Little Baby Bum - Nursery Rhymes &amp; Kids Songs"/>
        <s v="Super Simple Songs - Kids Songs"/>
        <s v="Genevieve's Playhouse - Learning Videos for Kids"/>
        <s v="CVS 3D Rhymes &amp; Kids Songs"/>
        <s v="BabyBus - Kids Songs and Cartoons"/>
        <s v="Little Angel: Nursery Rhymes &amp; Kids Songs"/>
        <s v="infobells - Tamil"/>
        <s v="infobells - Telugu"/>
        <s v="BabyBus - Canciones Infantiles &amp; Videos para Niï¿½ï"/>
        <s v="Khan GS Research Centre"/>
        <s v="Dr. Vivek Bindra: Motivational Speaker"/>
        <s v="Kurzgesagt ï¿½ï¿½ï¿½ï¿½ï¿½ï¿"/>
        <s v="ýýýýýýýýýýýýýýý - Genevieve's Playhouse"/>
        <s v="BabyBus - Cerita &amp; Lagu Anak-anak"/>
        <s v="Kiddiestv Hindi - Nursery Rhymes &amp; Kids Songs"/>
        <s v="ýýýýýýýýýýýýýý ýýýý"/>
        <s v="Little Angel Espaï¿½ï¿½ï¿½ï¿½ï¿½ï¿½ï¿½ï¿½ï¿½"/>
        <s v="TED-Ed"/>
        <s v="Blippi - Educational Videos for Kids"/>
        <s v="Jason Vlogs"/>
        <s v="El Reino a Jugar"/>
        <s v="wifistudy"/>
        <s v="Dear Sir"/>
        <s v="Infobells Bangla"/>
        <s v="Dave and Ava - Nursery Rhymes and Baby Songs"/>
        <s v="Daftar Populer"/>
        <s v="TheRichest"/>
        <s v="CrashCourse"/>
        <s v="StudyIQ IAS"/>
        <s v="Netflix Jr."/>
        <s v="infobells - Kannada"/>
        <s v="Veritasium"/>
        <s v="infobells"/>
        <s v="JOJO TV - Hindi Stories"/>
        <s v="The Infographics Show"/>
        <s v="The Shiny Peanut"/>
        <s v="Right to Shiksha"/>
        <s v="Little Baby Bum en Espaï¿½ï"/>
        <s v="TKOR"/>
        <s v="Caylus"/>
        <s v="MrBeast"/>
        <s v="Vlad and Niki"/>
        <s v="Zee TV"/>
        <s v="Marshmello"/>
        <s v="Get Movies"/>
        <s v="Shemaroo"/>
        <s v="Badabun"/>
        <s v="Voot Kids"/>
        <s v="Felipe Neto"/>
        <s v="Vocï¿½ï¿½ï¿½"/>
        <s v="HAR PAL GEO"/>
        <s v="HolaSoyGerman."/>
        <s v="ARY Digital HD"/>
        <s v="Like Nastya Show"/>
        <s v="Rihanna"/>
        <s v="Toys and Colors"/>
        <s v="WorkpointOfficial"/>
        <s v="TheEllenShow"/>
        <s v="Like Nastya ESP"/>
        <s v="ýýýýýýýýýýýý one31"/>
        <s v="Saregama Music"/>
        <s v="Ryan's World"/>
        <s v="Jess No Limit"/>
        <s v="Ch3Thailand"/>
        <s v="Eros Now Music"/>
        <s v="StarPlus"/>
        <s v="GMA  Network"/>
        <s v="DONA ï¿½ï¿½"/>
        <s v="Lucas and Marcus"/>
        <s v="Luis Fonsi"/>
        <s v="TheDonato"/>
        <s v="AH"/>
        <s v="Boram Tube Vlog [ï¿½ï¿½ï¿½ï¿½ï¿½ï¿½ï¿½ï¿½ï¿"/>
        <s v="ýýýýýýýý ýýýýýýýý ýýýýýýýýýý | toyoraljanahtv"/>
        <s v="Zhong"/>
        <s v="The Late Late Show with James Corden"/>
        <s v="HUM TV"/>
        <s v="Shemaroo Movies"/>
        <s v="Crazy XYZ"/>
        <s v="ToyPuddingTV"/>
        <s v="Dushyant kukreja"/>
        <s v="Renato Garcia YT"/>
        <s v="Netflix"/>
        <s v="PANDA BOI"/>
        <s v="BB Ki Vines"/>
        <s v="Junya.ï¿½ï¿½ï¿½ï¿½"/>
        <s v="1MILLION Dance Studio"/>
        <s v="TRANS7 OFFICIAL"/>
        <s v="Dan Rhodes"/>
        <s v="America's Got Talent"/>
        <s v="Like Nastya AE"/>
        <s v="Amit Bhadana"/>
        <s v="MrBeast en Espaï¿½ï"/>
        <s v="KSI"/>
        <s v="James Charles"/>
        <s v="Collins Key"/>
        <s v="Venus Entertainment"/>
        <s v="Juan De Dios Pantoja"/>
        <s v="Logan Paul"/>
        <s v="Maya and Mary"/>
        <s v="Sesame Street"/>
        <s v="Akshay Nagwadiya"/>
        <s v="Tsuriki Show"/>
        <s v="DrossRotzank"/>
        <s v="White Hill Music"/>
        <s v="KL BRO Biju Rithvik"/>
        <s v="Like Nastya PRT"/>
        <s v="Kinder Spielzeug Kanal (Kidibli)"/>
        <s v="Sagawa /ï¿½ï¿½ï¿½"/>
        <s v="Disney Latinoamï¿½ï¿½"/>
        <s v="Eva Bravo Play"/>
        <s v="Infinite"/>
        <s v="Azhan5star"/>
        <s v="Dangal TV Channel"/>
        <s v="GMA Public  Affairs"/>
        <s v="nigahiga"/>
        <s v="Rafa &amp; Luiz"/>
        <s v="Lyrical Lemonade"/>
        <s v="Fatos Desconhecidos"/>
        <s v="Yoeslan"/>
        <s v="Zach King"/>
        <s v="Deddy Corbuzier"/>
        <s v="Mnet K-POP"/>
        <s v="Ninja Kidz TV"/>
        <s v="Vijay Television"/>
        <s v="SlivkiShow"/>
        <s v="Got Talent Global"/>
        <s v="Ami Rodriguez"/>
        <s v="Family GamesTV"/>
        <s v="CookieSwirlC"/>
        <s v="Robin Hood Gamer"/>
        <s v="Marvel Entertainment"/>
        <s v="REACT"/>
        <s v="Gordon Ramsay"/>
        <s v="Britain's Got Talent"/>
        <s v="SCTV"/>
        <s v="tabii Urdu"/>
        <s v="RKD Studios"/>
        <s v="etvteluguindia"/>
        <s v="Sonotek"/>
        <s v="Jimmy Kimmel Live"/>
        <s v="KBS WORLD TV"/>
        <s v="Sidemen"/>
        <s v="ýýýýýýýýýýýýýýýýýýýýýý"/>
        <s v="CKN"/>
        <s v="Shemaroo Comedy"/>
        <s v="PDK Films"/>
        <s v="Miley Cyrus"/>
        <s v="Good Mythical Morning"/>
        <s v="Jake Fellman"/>
        <s v="GEN HALILINTAR"/>
        <s v="Ajay Sharma"/>
        <s v="And TV"/>
        <s v="RobleisIUTU"/>
        <s v="Like Nastya VNM"/>
        <s v="Porta dos Fundos"/>
        <s v="FactTechz"/>
        <s v="Fun For Kids TV - Hindi Rhymes"/>
        <s v="AMARINTV : ï¿½ï¿½ï¿½ï¿½ï¿½ï¿½ï¿½ï¿½ï¿½ï¿½ï¿½ï¿½"/>
        <s v="Taarak Mehta Ka Ooltah Chashmah"/>
        <s v="TRANS TV Official"/>
        <s v="Gaby and Alex"/>
        <s v="EeOneGuy"/>
        <s v="VICE"/>
        <s v="DeToxoMoroxo"/>
        <s v="Doggy Doggy Cartoons"/>
        <s v="Like Nastya IDN"/>
        <s v="Salman Noman"/>
        <s v="With Kids[ï¿½ï¿½ï¿½ï¿½ï"/>
        <s v="Werever2morro"/>
        <s v="SriBalajiMovies"/>
        <s v="Younes Zarou"/>
        <s v="Jordan Matter"/>
        <s v="ýýýýýýýý ýýýýýýýýýýýýýýýýýýýýýý"/>
        <s v="FunFun Toy Doll TV"/>
        <s v="Ch7HD"/>
        <s v="RCTI - LAYAR DRAMA INDONESIA"/>
        <s v="Alfredo Larin"/>
        <s v="GMMTV OFFICIALï¿½ï¿½"/>
        <s v="Matt Stonie"/>
        <s v="Bollywood Classics"/>
        <s v="Kids Play"/>
        <s v="LEGO"/>
        <s v="AdMe"/>
        <s v="Dyland PROS"/>
        <s v="Daily Dose Of Internet"/>
        <s v="Disney Junior"/>
        <s v="La Rosa de Guadalupe"/>
        <s v="Prime Video India"/>
        <s v="Caeli YT"/>
        <s v="Juliana Baltar"/>
        <s v="Super Senya"/>
        <s v="Kashvi Adlakha"/>
        <s v="Talking Tom &amp; Friends"/>
        <s v="Mazhavil Manorama"/>
        <s v="Niana Guerrero"/>
        <s v="Sony LIV"/>
        <s v="T-Series Hamaar Bhojpuri"/>
        <s v="Oyuncak Avï¿"/>
        <s v="Chapitosiki"/>
        <s v="Little Angel - Mï¿½ï¿½ï¿½ï¿½ï¿½ï¿½ï¿½ï¿½ï¿½ï¿½"/>
        <s v="XpressTV"/>
        <s v="THE BROWN SIBLINGS"/>
        <s v="Ray William Johnson"/>
        <s v="A2 Motivation by Arvind Arora"/>
        <s v="MNCTV OFFICIAL"/>
        <s v="ERB"/>
        <s v="iTownGamePlay *Terror&amp;Diversiï¿½ï"/>
        <s v="ýýýýýýýýýýýý8 : Thai Ch8"/>
        <s v="Bayashi TV"/>
        <s v="ýýýýýýýýýý ýýýýýýýýýýýý"/>
        <s v="Maha Fun Tv"/>
        <s v="Canal Nostalgia"/>
        <s v="The Slow Mo Guys"/>
        <s v="Colors Rishtey"/>
        <s v="Doc Tops"/>
        <s v="Like Nastya Stories"/>
        <s v="les boys tv2"/>
        <s v="Reaction Time"/>
        <s v="Telemundo"/>
        <s v="GMM25Thailand"/>
        <s v="ýýýýýýýýýýýýýýýýýýýýý"/>
        <s v="Drawblogs"/>
        <s v="ýýýýýýýýýýýý ýýýýýýýýýýýý I ýýýýýý ýý ýýýýýýýýýý"/>
        <s v="RS 1313 SHORTS"/>
        <s v="ZEE5"/>
        <s v="SIS vs BRO"/>
        <s v="Zee Bangla"/>
        <s v="DangMattSmith"/>
        <s v="#Refugio Mental"/>
        <s v="ýýýýýýýýýýýýýýýýýýýý ýýýýýýýýýýýýýýýýýýýý"/>
        <s v="Yudist Ardhana"/>
        <s v="Bie The Ska"/>
        <s v="Zee Telugu"/>
        <s v="Crescendo com Luluca"/>
        <s v="karameeshchannel"/>
        <s v="T-Series Regional"/>
        <s v="ADEL et SAMI"/>
        <s v="Airrack"/>
        <s v="Goldmines Premiere"/>
        <s v="MAIKI021"/>
        <s v="Saturday Night Live"/>
        <s v="JULIA GISELLA"/>
        <s v="Lady Diana"/>
        <s v="Sanjoy Das Official"/>
        <s v="Vijay Kumar Viner Vlogs"/>
        <s v="Blockbuster Movies"/>
        <s v="Matt Steffanina"/>
        <s v="Kurt Hugo Schneider"/>
        <s v="Vogue"/>
        <s v="VexTrex"/>
        <s v="HUBAï¿½ï¿½"/>
        <s v="BIBO ï¿½ï¿½ï¿½ï¿½ï¿½ï¿"/>
        <s v="Ei Nerd"/>
        <s v="Sonotek Bhakti"/>
        <s v="MC Divertida"/>
        <s v="Ryan Trahan"/>
        <s v="Ian Boggs"/>
        <s v="RedeTV"/>
        <s v="Davie504"/>
        <s v="Calon Sarjana"/>
        <s v="Jomy Production"/>
        <s v="JesseAndMike"/>
        <s v="Susy Mouriz"/>
        <s v="Matheus Yurley"/>
        <s v="BIBOï¿½ï¿½ï¿½ï¿½ï"/>
        <s v="Top Viral Talent"/>
        <s v="Talking Angela"/>
        <s v="MrSuicideSheep"/>
        <s v="Ian Lucas"/>
        <s v="YoungBoy Never Broke Again"/>
        <s v="#Refï¿½ï¿½ï¿½ï¿½"/>
        <s v="colinfurze"/>
        <s v="People Vs Food"/>
        <s v="Parafernalha"/>
        <s v="NDTV"/>
        <s v="Family Fitness"/>
        <s v="Zee Tamil"/>
        <s v="Flowers Comedy"/>
        <s v="SAAIHALILINTAR"/>
        <s v="Heidi and Zidane HZHtube"/>
        <s v="YouTube Movies"/>
        <s v="Goldmines"/>
        <s v="Movieclips"/>
        <s v="YRF"/>
        <s v="ýýýýýýýý ýý ýýýýýýýýýýýýýý"/>
        <s v="PowerKids TV"/>
        <s v="Jingle Toons"/>
        <s v="Galinha Pintadinha"/>
        <s v="Selena Gomez"/>
        <s v="WowKidz"/>
        <s v="Peppa Pig - Official Channel"/>
        <s v="Masha y el Oso"/>
        <s v="Goldmines Dishoom"/>
        <s v="Nick Jr."/>
        <s v="Goldmines Bollywood"/>
        <s v="ZHC"/>
        <s v="Pen Movies"/>
        <s v="Goldmines Movies"/>
        <s v="Peppa Pig Espaï¿½ï¿½ï¿½ï¿½ï¿½ï¿½ï¿½ï¿½ï¿½"/>
        <s v="Tilak"/>
        <s v="Valentina Pontes ofc"/>
        <s v="Alan Becker"/>
        <s v="Goldmines Cineplex"/>
        <s v="Ben Azelart"/>
        <s v="Totoy kids - Portuguï¿½"/>
        <s v="Pencilmation"/>
        <s v="Green Gold TV - Official Channel"/>
        <s v="Official Pink Panther"/>
        <s v="DaFuq!?Boom!"/>
        <s v="Goldmines Great Indian Comedy"/>
        <s v="Wow Kidz Action"/>
        <s v="Turma da Mï¿½ï¿½"/>
        <s v="BeatboxJCOP"/>
        <s v="MSA previously My Story Animated"/>
        <s v="Les' Copaque Production"/>
        <s v="El Payaso Plim Plim"/>
        <s v="Stubborn Facts"/>
        <s v="Gato Galactico | GALï¿½ï¿"/>
        <s v="Totoy kids - Espaï¿½ï"/>
        <s v="Rotten Tomatoes Trailers"/>
        <s v="Volga Video"/>
        <s v="Zig &amp; Sharko"/>
        <s v="Invento na Hora"/>
        <s v="Darkar Company Studios"/>
        <s v="Peppa Pig em Portuguï¿½ï¿½ï¿½ï¿½ï¿½ï¿½ï¿½ï¿½ï¿"/>
        <s v="Zee Kids"/>
        <s v="PewDiePie"/>
        <s v="JuegaGerman"/>
        <s v="A4"/>
        <s v="Fernanfloo"/>
        <s v="elrubiusOMG"/>
        <s v="Mikecrack"/>
        <s v="MrBeast Gaming"/>
        <s v="Total Gaming"/>
        <s v="Markiplier"/>
        <s v="Techno Gamerz"/>
        <s v="VEGETTA777"/>
        <s v="SSSniperWolf"/>
        <s v="rezendeevil"/>
        <s v="Dream"/>
        <s v="AboFlah"/>
        <s v="Frost Diamond"/>
        <s v="jacksepticeye"/>
        <s v="DanTDM"/>
        <s v="VanossGaming"/>
        <s v="Preston"/>
        <s v="Ninja"/>
        <s v="FaZe Rug"/>
        <s v="Jelly"/>
        <s v="SSundee"/>
        <s v="FGTeeV"/>
        <s v="invictor"/>
        <s v="LazarBeam"/>
        <s v="MiawAug"/>
        <s v="AuthenticGames"/>
        <s v="AS Gaming"/>
        <s v="Clash of Clans"/>
        <s v="Ali-A"/>
        <s v="ýýýýýýýý ýýýýýýýýýý ýýýýýýýýýý | Arab Games Network"/>
        <s v="Marmok"/>
        <s v="IShowSpeed"/>
        <s v="SQUEEZIE"/>
        <s v="TheGrefg"/>
        <s v="zbing z."/>
        <s v="The Game Theorists"/>
        <s v="DeGoBooM"/>
        <s v="IGN"/>
        <s v="Aphmau"/>
        <s v="PopularMMOs"/>
        <s v="Willyrex"/>
        <s v="Guava Juice"/>
        <s v="CoryxKenshin"/>
        <s v="Technoblade"/>
        <s v="W2S"/>
        <s v="JJ Olatunji"/>
        <s v="Antrax"/>
        <s v="Enes Batur"/>
        <s v="Lyna"/>
        <s v="Unspeakable"/>
        <s v="Kuplinov ï¿½ï¿½ï¿"/>
        <s v="FFUNTV"/>
        <s v="Mobile Legends: Bang Bang"/>
        <s v="LOKESH GAMER"/>
        <s v="Makiman131"/>
        <s v="EdisonPts"/>
        <s v="MoreAliA"/>
        <s v="League of Legends"/>
        <s v="PlayStation"/>
        <s v="Kwebbelkop"/>
        <s v="BigSchool"/>
        <s v="TazerCraft"/>
        <s v="Lachlan"/>
        <s v="Jesser"/>
        <s v="PrestonPlayz"/>
        <s v="Gyan Gamingï¿½"/>
        <s v="NOBRU"/>
        <s v="TommyInnit"/>
        <s v="E-MasterSensei"/>
        <s v="AM3NlC"/>
        <s v="ýýýýýýýýýýýý"/>
        <s v="Jazzghost"/>
        <s v="ýýýýýýýý/Atro"/>
        <s v="Desi Gamers"/>
        <s v="Acenix"/>
        <s v="BUDI01 GAMING"/>
        <s v="Typical Gamer"/>
        <s v="H2ODelirious"/>
        <s v="theRadBrad"/>
        <s v="penguinz0"/>
        <s v="BanderitaX"/>
        <s v="AzzyLand"/>
        <s v="Brawl Stars"/>
        <s v="GH'S"/>
        <s v="Piuzinho"/>
        <s v="Morgz"/>
        <s v="Yair17"/>
        <s v="LOUD"/>
        <s v="Timba Vk"/>
        <s v="DaniRep | +6 Vï¿½ï¿½ï¿½ï¿½ï¿½ï¿½ï¿½ï¿½ï¿½ï¿½ï"/>
        <s v="RobTopGames"/>
        <s v="5-Minute Crafts"/>
        <s v="BRIGHT SIDE"/>
        <s v="GENIAL"/>
        <s v="Gulshan Kalra"/>
        <s v="Fede Vigevani"/>
        <s v="Yuya"/>
        <s v="Chloe Ting"/>
        <s v="Troom Troom"/>
        <s v="Village Cooking Channel"/>
        <s v="Tasty"/>
        <s v="5-Minute Crafts DIY"/>
        <s v="5-Minute Crafts PLAY"/>
        <s v="SUPER SLICK SLIME SAM"/>
        <s v="Manual do Mundo"/>
        <s v="ýýýýýýýýý Liziqi"/>
        <s v="HowToBasic"/>
        <s v="IDEAS EN 5 MINUTOS"/>
        <s v="Sandra Cires Art"/>
        <s v="jeffreestar"/>
        <s v="ýýýýýýýý ýýýýýýýýýýýýýý ýýýý 5 ýýýýýýýýýý"/>
        <s v="Musas"/>
        <s v="Mariale"/>
        <s v="ýýýýýýýý ýýýýýýýý"/>
        <s v="Mis Pastelitos"/>
        <s v="IDEIAS INCRï¿½ï¿½"/>
        <s v="Rosanna Pansino"/>
        <s v="NikkieTutorials"/>
        <s v="Narins Beauty"/>
        <s v="Alexa Rivera"/>
        <s v="NishaMadhulika"/>
        <s v="Anaysa"/>
        <s v="Wengie"/>
        <s v="ATHLEAN-Xï¿½"/>
        <s v="Kabita's Kitchen"/>
        <s v="Troom Troom India"/>
        <s v="Blossom"/>
        <s v="Health Time"/>
        <s v="First We Feast"/>
        <s v="Troom Troom PT"/>
        <s v="bharatzkitchen HINDI"/>
        <s v="Aditya Movies"/>
        <s v="Ultra Movie Parlour"/>
        <s v="T-Series"/>
        <s v="Zee Music Company"/>
        <s v="BANGTANTV"/>
        <s v="Justin Bieber"/>
        <s v="HYBE LABELS"/>
        <s v="Canal KondZilla"/>
        <s v="Shemaroo Filmi Gaane"/>
        <s v="T-Series Bhakti Sagar"/>
        <s v="Tips Official"/>
        <s v="El Reino Infantil"/>
        <s v="Wave Music"/>
        <s v="Sony Music India"/>
        <s v="EminemMusic"/>
        <s v="LooLoo Kids - Nursery Rhymes and Children's Songs"/>
        <s v="Ed Sheeran"/>
        <s v="Taylor Swift"/>
        <s v="Ariana Grande"/>
        <s v="Billie Eilish"/>
        <s v="SonyMusicIndiaVEVO"/>
        <s v="Bad Bunny"/>
        <s v="Katy Perry"/>
        <s v="Alan Walker"/>
        <s v="Speed Records"/>
        <s v="XXXTENTACION"/>
        <s v="GR6 EXPLODE"/>
        <s v="Goldmines Gaane Sune Ansune"/>
        <s v="One Direction"/>
        <s v="Daddy Yankee"/>
        <s v="Bruno Mars"/>
        <s v="Maroon 5"/>
        <s v="Ozuna"/>
        <s v="La Granja de Zenï¿½"/>
        <s v="T-Series Bollywood Classics"/>
        <s v="T-Series Apna Punjab"/>
        <s v="Geet MP3"/>
        <s v="J Balvin"/>
        <s v="Desi Music Factory"/>
        <s v="Rajshri"/>
        <s v="NoCopyrightSounds"/>
        <s v="DisneyMusicVEVO"/>
        <s v="The Weeknd"/>
        <s v="KAROL G"/>
        <s v="SMTOWN"/>
        <s v="Worldwide Records Bhojpuri"/>
        <s v="JustinBieberVEVO"/>
        <s v="ImagineDragons"/>
        <s v="Trap Nation"/>
        <s v="Adele"/>
        <s v="Spinnin' Records"/>
        <s v="Shawn Mendes"/>
        <s v="Ultra Records"/>
        <s v="Maluma"/>
        <s v="Aditya Music India"/>
        <s v="Michael Jackson"/>
        <s v="Drake"/>
        <s v="Bounce Patrol - Kids Songs"/>
        <s v="toycantando"/>
        <s v="Wiz Khalifa"/>
        <s v="JYP Entertainment"/>
        <s v="WORLDSTARHIPHOP"/>
        <s v="Beyoncï¿"/>
        <s v="Marï¿½ï¿½ï¿½ï¿½ï¿½"/>
        <s v="Indosiar"/>
        <s v="David Guetta"/>
        <s v="Nicki Minaj"/>
        <s v="TaylorSwiftVEVO"/>
        <s v="Post Malone"/>
        <s v="Coldplay"/>
        <s v="Chris Brown"/>
        <s v="RihannaVEVO"/>
        <s v="WatchMojo.com"/>
        <s v="Anuel AA"/>
        <s v="EminemVEVO"/>
        <s v="KatyPerryVEVO"/>
        <s v="1theK (ï¿½ï¿½ï¿½ï¿½ï"/>
        <s v="netd mï¿½ï¿"/>
        <s v="DJ Snake"/>
        <s v="Enrique Iglesias"/>
        <s v="NickyJamTV"/>
        <s v="Wave Music Bhojpuri"/>
        <s v="GMM GRAMMY OFFICIAL"/>
        <s v="unknown boy varun"/>
        <s v="toyorbabytv"/>
        <s v="The Chainsmokers"/>
        <s v="Sia"/>
        <s v="Paulo Londra"/>
        <s v="Charlie Puth"/>
        <s v="Dua Lipa"/>
        <s v="OneDirectionVEVO"/>
        <s v="Rotana"/>
        <s v="Sidhu Moose Wala"/>
        <s v="Becky G"/>
        <s v="Romeo Santos"/>
        <s v="Avicii"/>
        <s v="Linkin Park"/>
        <s v="Emiway Bantai"/>
        <s v="Skrillex"/>
        <s v="7clouds"/>
        <s v="Vevo"/>
        <s v="Pentatonix"/>
        <s v="Gusttavo Lima Oficial"/>
        <s v="Lil Nas X"/>
        <s v="Calvin Harris"/>
        <s v="Farruko"/>
        <s v="GRAMMY GOLD OFFICIAL"/>
        <s v="Dan-Sa / Daniel Saboya"/>
        <s v="RsiamMusic : ï¿½ï¿½ï¿½ï¿½ï¿½ï¿½ï¿½ï¿½"/>
        <s v="shakiraVEVO"/>
        <s v="officialpsy"/>
        <s v="SonyMusicSouthVEVO"/>
        <s v="Demi Lovato"/>
        <s v="Jason Derulo"/>
        <s v="ArianaGrandeVevo"/>
        <s v="Lil Pump"/>
        <s v="JFlaMusic"/>
        <s v="ýýýýýýýýýýýýýýýý - Al-Remas"/>
        <s v="Anitta"/>
        <s v="Queen Official"/>
        <s v="LuisFonsiVEVO"/>
        <s v="Pop Chartbusters"/>
        <s v="Travis Scott"/>
        <s v="Lahari Music - TSeries"/>
        <s v="Boyce Avenue"/>
        <s v="Camila Cabello"/>
        <s v="Little Mix"/>
        <s v="SAM SMITH"/>
        <s v="Pitbull"/>
        <s v="Jennifer Lopez"/>
        <s v="POPS Kids"/>
        <s v="TWICE"/>
        <s v="FitDance"/>
        <s v="DopeLyrics"/>
        <s v="MK MUSIC"/>
        <s v="Camilo"/>
        <s v="DM - Desi Melodies"/>
        <s v="Team Films Bhojpuri"/>
        <s v="Zee Music Classic"/>
        <s v="Katakit Baby TV"/>
        <s v="Henrique e Juliano"/>
        <s v="Genierock"/>
        <s v="zayn"/>
        <s v="SRK MUSIC"/>
        <s v="Kim Loaiza"/>
        <s v="BIGBANG"/>
        <s v="AdeleVEVO"/>
        <s v="Sony Music South"/>
        <s v="Zï¿½ï¿½ï¿½ï¿½ï¿½ï¿½ï"/>
        <s v="50 Cent"/>
        <s v="melanie martinez"/>
        <s v="Fueled By Ramen"/>
        <s v="MattyBRaps"/>
        <s v="Jorge &amp; Mateus Oficial"/>
        <s v="Major Lazer Official"/>
        <s v="Camila Loures"/>
        <s v="Martin Garrix"/>
        <s v="O Reino Infantil"/>
        <s v="Fifth Harmony"/>
        <s v="LEGENDA FUNK"/>
        <s v="Aadishakti Films"/>
        <s v="Maroon5VEVO"/>
        <s v="Saad Lamjarred | ï¿½ï¿½ï¿½ï¿½ï¿½ï¿"/>
        <s v="Hear This Music"/>
        <s v="Coke Studio"/>
        <s v="SelenaGomezVEVO"/>
        <s v="Wish 107.5"/>
        <s v="Crazy Frog"/>
        <s v="Neha Kakkar"/>
        <s v="Trap City"/>
        <s v="Lana Del Rey"/>
        <s v="MalumaVEVO"/>
        <s v="Luli Pampï¿½"/>
        <s v="Gallina Pintadita"/>
        <s v="Atlantic Records"/>
        <s v="Think Music India"/>
        <s v="Wesley Safadï¿½"/>
        <s v="Lindsey Stirling"/>
        <s v="Awakening Music"/>
        <s v="Conor Maynard"/>
        <s v="Codiscos"/>
        <s v="jbalvinVEVO"/>
        <s v="Lokdhun Punjabi"/>
        <s v="Hungria Hip Hop"/>
        <s v="twenty one pilots"/>
        <s v="DJ Khaled"/>
        <s v="Lofi Girl"/>
        <s v="7 Minutoz"/>
        <s v="Akon"/>
        <s v="Rauw Alejandro"/>
        <s v="EnriqueIglesiasVEVO"/>
        <s v="Duo Tiempo De Sol"/>
        <s v="Beyoncï¿½ï¿½"/>
        <s v="Adexe &amp; Nau"/>
        <s v="Jass Records"/>
        <s v="Future"/>
        <s v="NickiMinajAtVEVO"/>
        <s v="Ellie Goulding"/>
        <s v="elcarteldesantatv"/>
        <s v="Mundo Bita"/>
        <s v="Wave Music Bhakti"/>
        <s v="DisneyChannelUK"/>
        <s v="Avril Lavigne"/>
        <s v="Migos ATL"/>
        <s v="Music"/>
        <s v="Gaming"/>
        <s v="Sports"/>
        <s v="Vlad vï¿½ï¿½ï"/>
        <s v="News"/>
        <s v="BETER Bï¿½ï¿½"/>
        <s v="Diana and Roma ESP"/>
        <s v="ýýýýýýýýýýýýýýý ýýýýýý ýýýýýýýýýýýýýýýýýý"/>
        <s v="Popular on YouTube"/>
        <s v="D Billions"/>
        <s v="shfa show India"/>
        <s v="Super JoJo - Nursery Rhymes &amp; Kids Songs"/>
        <s v="Diana and Roma ARA"/>
        <s v="Vlad and Niki Arabic"/>
        <s v="Vlad and Niki ESP"/>
        <s v="ZAMZAM ELECTRONICS TRADING"/>
        <s v="Vlad and Niki IDN"/>
        <s v="Minecraft - Topic"/>
        <s v="Manoj  parihar"/>
        <s v="Busy Fun Ltd"/>
        <s v="Smile Family Spanish"/>
        <s v="ýýýýýýýýý KIMPRO"/>
        <s v="Jane ASMR ï¿½ï¿½"/>
        <s v="Ivana Alawi"/>
        <s v="Live"/>
        <s v="Vlad and Niki ARA"/>
        <s v="Panda Shorts"/>
        <s v="MY FAMILY"/>
        <s v="Filaretiki"/>
        <s v="Lotus Music"/>
        <s v="Eli Kids - Cartoons &amp; Songs"/>
        <s v="Vlad and Niki PRT"/>
        <s v="ýýýýýýýý ýý ýýýýýýýýýýýý"/>
        <s v="Zeinab Harake"/>
        <s v="Vlad y Niki Show"/>
        <s v="Vibhu 96"/>
        <s v="Vilmei"/>
        <s v="WiederDude"/>
        <s v="Wolfoo Channel"/>
        <s v="FACT FIRE KING"/>
        <s v="Diana and Roma IND"/>
        <s v="Heidi y Zidane"/>
        <s v="Wolfoo Family"/>
        <s v="Bebefinn - Nursery Rhymes &amp; Kids Songs"/>
        <s v="DEV Ke Facts"/>
        <s v="Panda"/>
        <s v="Aaj Tak"/>
        <s v="YouTube"/>
        <s v="IndiaTV"/>
        <s v="Zee News"/>
        <s v="Raffy Tulfo in Action"/>
        <s v="The Lallantop"/>
        <s v="Tlnovelas"/>
        <s v="SOMOY TV"/>
        <s v="DLS News"/>
        <s v="Sebastiï¿½ï¿½ï¿½"/>
        <s v="News 24"/>
        <s v="News18 India"/>
        <s v="NMF News"/>
        <s v="BBC News Hindi"/>
        <s v="Thairath Online"/>
        <s v="Narendra Modi"/>
        <s v="CNN"/>
        <s v="NDTV India"/>
        <s v="ABS-CBN News"/>
        <s v="Republic Bharat"/>
        <s v="KOMPASTV"/>
        <s v="ABC News"/>
        <s v="BBC News"/>
        <s v="Jamuna TV"/>
        <s v="Geo News"/>
        <s v="GMA Integrated News"/>
        <s v="TEDx Talks"/>
        <s v="Bispo Bruno Leonardo"/>
        <s v="ýýý Kids Diana Show"/>
        <s v="Like Nastya"/>
        <s v="BLACKPINK"/>
        <s v="ABS-CBN Entertainment"/>
        <s v="Shakira"/>
        <s v="Kimberly Loaiza"/>
        <s v="shfa2 - ï¿½ï¿½"/>
        <s v="LUCCAS NETO - LUCCAS TOON"/>
        <s v="shfa"/>
        <s v="ABP NEWS"/>
        <s v="Maria Clara &amp; JP"/>
        <s v="Ricis Official"/>
        <s v="YOLO AVENTURAS"/>
        <s v="Sandeep Maheshwari"/>
        <s v="MrBeast 2"/>
        <s v="ýýý Kids Roma Show"/>
        <s v="Beast Reacts"/>
        <s v="NichLmao"/>
        <s v="LosPolinesios"/>
        <s v="Rans Entertainment"/>
        <s v="Las Ratitas"/>
        <s v="WB Kids"/>
        <s v="ABPLIVE"/>
        <s v="mujjuu___14"/>
        <s v="Diana and Roma EN"/>
        <s v="Mister Max"/>
        <s v="Miss Katy"/>
        <s v="Lady Gaga"/>
        <s v="TED"/>
        <s v="Vania Mania Kids"/>
        <s v="Sun TV"/>
        <s v="mmoshaya"/>
        <s v="LeoNata Family"/>
        <s v="Smile Family"/>
        <s v="Zach Choi ASMR"/>
        <s v="Stokes Twins"/>
        <s v="Netflix India"/>
        <s v="Sourav Joshi Vlogs"/>
        <s v="Tekashi 6ix9ine"/>
        <s v="SMOL"/>
        <s v="The Royalty Family"/>
        <s v="Ishaan Ali 11"/>
        <s v="Baim Paula"/>
        <s v="LIV Crime"/>
        <s v="tuzelity SHUFFLE"/>
        <s v="Jake Paul"/>
        <s v="BuzzFeedVideo"/>
        <s v="Crafty Panda"/>
        <s v="Troom Troom Es"/>
        <s v="JukiLop"/>
        <s v="shane"/>
        <s v="HiMan"/>
        <s v="Cardi B"/>
        <s v="The ACE Family"/>
        <s v="Like Nastya Vlog"/>
        <s v="Willie Salim"/>
        <s v="Dhar Mann"/>
        <s v="Naisa Alifia Yuriza (N.A.Y)"/>
        <s v="Bobby chourasiya"/>
        <s v="INCRï¿½ï¿"/>
        <s v="David Dobrik"/>
        <s v="KatieAngel"/>
        <s v="Zuni and Family"/>
        <s v="Priyal Kukreja"/>
        <s v="jaanvi patel"/>
        <s v="tanboy kun"/>
        <s v="Koray Zeynep"/>
        <s v="Danny Fitt"/>
        <s v="deepesh zo"/>
        <s v="Tu COSMOPOLIS"/>
        <s v="XO TEAM"/>
        <s v="ExtraPolinesios"/>
        <s v="Canal IN"/>
        <s v="sagar kalra (Shorts)"/>
        <s v="ýýýýýýýýýý"/>
        <s v="Arif muhammad"/>
        <s v="5-Minute Crafts FAMILY"/>
        <s v="Blippi Espaï¿½ï"/>
        <s v="Roman Atwood Vlogs"/>
        <s v="Kerajinan 5-Menit"/>
        <s v="ILYA BORZOV"/>
        <s v="Pokï¿½ï¿½ï¿½ï¿½ï¿½ï¿½ï¿½ï¿½ï¿½"/>
        <s v="It's Mamix"/>
        <s v="Ranz Kyle"/>
        <s v="PowerfulJRE"/>
        <s v="Hongyu ASMR ï¿½ï¿½"/>
        <s v="Mohamed Ramadan I ï¿½ï¿½ï¿½ï¿½ï¿½ï¿½ï"/>
        <s v="Chetan Monga Vlogs"/>
        <s v="ZutiGang"/>
        <s v="ýýýýýý"/>
        <s v="Meghan Trainor"/>
        <s v="Beast Philanthropy"/>
        <s v="5-Minute Crafts Recycle"/>
        <s v="Auron"/>
        <s v="Planeta das Gï¿½ï¿½"/>
        <s v="Boram Tube ToysReview [ï¿½ï¿½ï¿½ï¿½ï¿½ï¿½ï¿½ï¿½ï¿"/>
        <s v="TV9 Bharatvarsh"/>
        <s v="Indore Physical Academy"/>
        <s v="Harry Styles"/>
        <s v="Super Polina"/>
        <s v="TV Ana Emilia"/>
        <s v="ViralHog"/>
        <s v="ETV Jabardasth"/>
        <s v="Dental Digest"/>
        <s v="JD Pantoja"/>
        <s v="123 GO! Spanish"/>
        <s v="MyMissAnand"/>
        <s v="The World Adventures ï¿½ï¿½ï¿½ï¿½ï¿½ï¿½"/>
        <s v="Peet Montzingo"/>
        <s v="The Q"/>
        <s v="Stray Kids"/>
        <s v="ýýýýýýýýýýýýýýýýýý"/>
        <s v="Kids Lineï¿½ï¿½ï¿½ï¿½ï¿½ï¿½ï¿½"/>
        <s v="ýýýýýýTwinsFromRussia"/>
        <s v="CookingShooking Hindi"/>
        <s v="Alex Gonzaga Official"/>
        <s v="Knowledge Tv ï¿½ï¿½ï¿½ï¿½ï¿½ï¿½"/>
        <s v="Painzeiro"/>
        <s v="ýýýýýýýýýýýýýýý Ms Yeah"/>
        <s v="RaptorGamer"/>
        <s v="Pastor Antï¿½ï¿½ï¿½ï¿½ï"/>
        <s v="AlArabiya ï¿½ï¿½ï¿½ï¿½ï¿"/>
        <s v="Go Ami Go!"/>
        <s v="CaseyNeistat"/>
        <s v="ýýýýýýýýýSULGI"/>
        <s v="Ja Mill"/>
        <s v="Troom Troom Indonesia"/>
        <s v="Hero Movies 2023"/>
        <s v="Gibby :)"/>
        <s v="Pari's Lifestyle"/>
        <s v="ANNA KOVA"/>
        <s v="Free Fire India Official"/>
        <s v="That Little Puff"/>
        <s v="Brave Wilderness"/>
        <s v="The Dodo"/>
        <s v="BBC"/>
        <s v="MR. INDIAN HACKER"/>
        <s v="Mark Rober"/>
        <s v="Happy Lives"/>
        <s v="Technical Guruji"/>
        <s v="National Geographic"/>
        <s v="HaerteTest"/>
        <s v="Vsauce"/>
        <s v="Unbox Therapy"/>
        <s v="Apple"/>
        <s v="Marques Brownlee"/>
        <s v="Linus Tech Tips"/>
        <s v="Mr DegrEE"/>
        <s v="Mrwhosetheboss"/>
        <s v="Hacksmith Industries"/>
        <s v="Trakin Tech"/>
        <s v="Technology Gyan"/>
        <s v="Quantum Tech HD"/>
        <s v="SET India"/>
        <s v="Sony SAB"/>
        <s v="Colors TV"/>
        <s v="Masha and The Bear"/>
        <s v="Sony PAL"/>
        <s v="Mr Bean"/>
        <s v="Kids TV - Nursery Rhymes And Baby Songs"/>
        <s v="Sony AATH"/>
        <s v="Masha e o Urso"/>
        <s v="MGC Playhouse"/>
        <s v="ýýýýýýýý ýý ýýýýýýýý"/>
        <s v="Kids TV India Hindi Nursery Rhymes"/>
        <s v="ýýýýýýýý ýýýý ýýýýýýýýýýýýýý"/>
        <s v="WWE"/>
        <s v="Dude Perfect"/>
        <s v="NBA"/>
        <s v="FIFA"/>
        <s v="How Ridiculous"/>
        <s v="UFC - Ultimate Fighting Championship"/>
        <s v="FC Barcelona"/>
        <s v="F2Freestylers - Ultimate Soccer Skills Channel"/>
        <s v="DALLMYD"/>
        <s v="gymvirtual"/>
        <s v="Natan por Aï¿"/>
        <s v="Ishtar Music"/>
        <s v="Ultra Bollywood"/>
        <s v="Mï¿½ï¿½ï¿½ï¿½"/>
      </sharedItems>
    </cacheField>
    <cacheField name="subscribers" numFmtId="0">
      <sharedItems containsSemiMixedTypes="0" containsString="0" containsNumber="1" containsInteger="1" minValue="12300000" maxValue="245000000"/>
    </cacheField>
    <cacheField name="video views" numFmtId="0">
      <sharedItems containsSemiMixedTypes="0" containsString="0" containsNumber="1" containsInteger="1" minValue="0" maxValue="228000000000"/>
    </cacheField>
    <cacheField name="category" numFmtId="0">
      <sharedItems/>
    </cacheField>
    <cacheField name="Title" numFmtId="0">
      <sharedItems/>
    </cacheField>
    <cacheField name="uploads" numFmtId="0">
      <sharedItems containsSemiMixedTypes="0" containsString="0" containsNumber="1" containsInteger="1" minValue="0" maxValue="301308"/>
    </cacheField>
    <cacheField name="Country" numFmtId="0">
      <sharedItems count="50">
        <s v="Brazil"/>
        <s v="United Arab Emirates"/>
        <s v="Mexico"/>
        <s v="India"/>
        <s v="United States"/>
        <s v="Spain"/>
        <s v="nan"/>
        <s v="Colombia"/>
        <s v="Argentina"/>
        <s v="Germany"/>
        <s v="Latvia"/>
        <s v="Russia"/>
        <s v="Thailand"/>
        <s v="Japan"/>
        <s v="Canada"/>
        <s v="France"/>
        <s v="Vietnam"/>
        <s v="United Kingdom"/>
        <s v="Iraq"/>
        <s v="Indonesia"/>
        <s v="Australia"/>
        <s v="Pakistan"/>
        <s v="Barbados"/>
        <s v="Philippines"/>
        <s v="Jordan"/>
        <s v="Italy"/>
        <s v="Saudi Arabia"/>
        <s v="South Korea"/>
        <s v="Ukraine"/>
        <s v="Turkey"/>
        <s v="Singapore"/>
        <s v="Ecuador"/>
        <s v="Peru"/>
        <s v="Malaysia"/>
        <s v="Chile"/>
        <s v="Cuba"/>
        <s v="El Salvador"/>
        <s v="Kuwait"/>
        <s v="Netherlands"/>
        <s v="Finland"/>
        <s v="Sweden"/>
        <s v="China"/>
        <s v="Egypt"/>
        <s v="Andorra"/>
        <s v="Afghanistan"/>
        <s v="Morocco"/>
        <s v="Samoa"/>
        <s v="Bangladesh"/>
        <s v="Venezuela"/>
        <s v="Switzerland"/>
      </sharedItems>
    </cacheField>
    <cacheField name="Abbreviation" numFmtId="0">
      <sharedItems/>
    </cacheField>
    <cacheField name="channel_type" numFmtId="0">
      <sharedItems/>
    </cacheField>
    <cacheField name="video_views_rank" numFmtId="0">
      <sharedItems containsString="0" containsBlank="1" containsNumber="1" containsInteger="1" minValue="1" maxValue="4057944"/>
    </cacheField>
    <cacheField name="country_rank" numFmtId="0">
      <sharedItems containsMixedTypes="1" containsNumber="1" containsInteger="1" minValue="1" maxValue="7741"/>
    </cacheField>
    <cacheField name="channel_type_rank" numFmtId="0">
      <sharedItems containsMixedTypes="1" containsNumber="1" containsInteger="1" minValue="1" maxValue="7741"/>
    </cacheField>
    <cacheField name="video_views_for_the_last_30_days" numFmtId="0">
      <sharedItems containsMixedTypes="1" containsNumber="1" containsInteger="1" minValue="1" maxValue="6589000000"/>
    </cacheField>
    <cacheField name="lowest_yearly_earnings" numFmtId="0">
      <sharedItems containsSemiMixedTypes="0" containsString="0" containsNumber="1" minValue="0" maxValue="10200000"/>
    </cacheField>
    <cacheField name="highest_yearly_earnings" numFmtId="0">
      <sharedItems containsSemiMixedTypes="0" containsString="0" containsNumber="1" minValue="0" maxValue="163400000"/>
    </cacheField>
    <cacheField name="subscribers_for_last_30_days" numFmtId="0">
      <sharedItems containsMixedTypes="1" containsNumber="1" containsInteger="1" minValue="1" maxValue="8000000"/>
    </cacheField>
    <cacheField name="created_year" numFmtId="0">
      <sharedItems containsMixedTypes="1" containsNumber="1" containsInteger="1" minValue="1970" maxValue="2022"/>
    </cacheField>
    <cacheField name="created_month" numFmtId="0">
      <sharedItems/>
    </cacheField>
    <cacheField name="created_date" numFmtId="0">
      <sharedItems containsMixedTypes="1" containsNumber="1" containsInteger="1" minValue="1" maxValue="31"/>
    </cacheField>
    <cacheField name="Gross tertiary education enrollment (%)" numFmtId="0">
      <sharedItems containsMixedTypes="1" containsNumber="1" minValue="7.6" maxValue="11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5">
  <r>
    <n v="1"/>
    <x v="0"/>
    <x v="0"/>
    <n v="228000000000"/>
    <x v="0"/>
    <s v="T-Series"/>
    <n v="20082"/>
    <s v="India"/>
    <s v="IN"/>
    <s v="Music"/>
    <n v="1"/>
    <n v="1"/>
    <n v="1"/>
    <n v="2258000000"/>
    <n v="6800000"/>
    <n v="108400000"/>
    <n v="2000000"/>
    <n v="2006"/>
    <s v="Mar"/>
    <n v="13"/>
    <n v="28.1"/>
  </r>
  <r>
    <n v="2"/>
    <x v="1"/>
    <x v="1"/>
    <n v="0"/>
    <x v="1"/>
    <s v="youtubemovies"/>
    <n v="1"/>
    <s v="United States"/>
    <s v="US"/>
    <s v="Games"/>
    <n v="4055159"/>
    <n v="7670"/>
    <n v="7423"/>
    <n v="12"/>
    <n v="0.04"/>
    <n v="0.57999999999999996"/>
    <s v="nan"/>
    <n v="2006"/>
    <s v="Mar"/>
    <n v="5"/>
    <n v="88.2"/>
  </r>
  <r>
    <n v="3"/>
    <x v="2"/>
    <x v="2"/>
    <n v="28368841870"/>
    <x v="2"/>
    <s v="MrBeast"/>
    <n v="741"/>
    <s v="United States"/>
    <s v="US"/>
    <s v="Entertainment"/>
    <n v="48"/>
    <n v="1"/>
    <n v="1"/>
    <n v="1348000000"/>
    <n v="4000000"/>
    <n v="64700000"/>
    <n v="8000000"/>
    <n v="2012"/>
    <s v="Feb"/>
    <n v="20"/>
    <n v="88.2"/>
  </r>
  <r>
    <n v="4"/>
    <x v="3"/>
    <x v="3"/>
    <n v="164000000000"/>
    <x v="3"/>
    <s v="Cocomelon - Nursery Rhymes"/>
    <n v="966"/>
    <s v="United States"/>
    <s v="US"/>
    <s v="Education"/>
    <n v="2"/>
    <n v="2"/>
    <n v="1"/>
    <n v="1975000000"/>
    <n v="5900000"/>
    <n v="94800000"/>
    <n v="1000000"/>
    <n v="2006"/>
    <s v="Sep"/>
    <n v="1"/>
    <n v="88.2"/>
  </r>
  <r>
    <n v="5"/>
    <x v="4"/>
    <x v="4"/>
    <n v="148000000000"/>
    <x v="4"/>
    <s v="SET India"/>
    <n v="116536"/>
    <s v="India"/>
    <s v="IN"/>
    <s v="Entertainment"/>
    <n v="3"/>
    <n v="2"/>
    <n v="2"/>
    <n v="1824000000"/>
    <n v="5500000"/>
    <n v="87500000"/>
    <n v="1000000"/>
    <n v="2006"/>
    <s v="Sep"/>
    <n v="20"/>
    <n v="28.1"/>
  </r>
  <r>
    <n v="6"/>
    <x v="5"/>
    <x v="5"/>
    <n v="0"/>
    <x v="5"/>
    <s v="Music"/>
    <n v="0"/>
    <s v="nan"/>
    <s v="nan"/>
    <s v="Music"/>
    <n v="4057944"/>
    <s v="nan"/>
    <s v="nan"/>
    <s v="nan"/>
    <n v="0"/>
    <n v="0"/>
    <s v="nan"/>
    <n v="2013"/>
    <s v="Sep"/>
    <n v="24"/>
    <s v="nan"/>
  </r>
  <r>
    <n v="7"/>
    <x v="6"/>
    <x v="6"/>
    <n v="93247040539"/>
    <x v="6"/>
    <s v="ýýý Kids Diana Show"/>
    <n v="1111"/>
    <s v="United States"/>
    <s v="US"/>
    <s v="Entertainment"/>
    <n v="5"/>
    <n v="3"/>
    <n v="3"/>
    <n v="731674000"/>
    <n v="2200000"/>
    <n v="35100000"/>
    <s v="nan"/>
    <n v="2015"/>
    <s v="May"/>
    <n v="12"/>
    <n v="88.2"/>
  </r>
  <r>
    <n v="8"/>
    <x v="7"/>
    <x v="7"/>
    <n v="29058044447"/>
    <x v="7"/>
    <s v="PewDiePie"/>
    <n v="4716"/>
    <s v="Japan"/>
    <s v="JP"/>
    <s v="Entertainment"/>
    <n v="44"/>
    <n v="1"/>
    <n v="4"/>
    <n v="39184000"/>
    <n v="117600"/>
    <n v="1900000"/>
    <s v="nan"/>
    <n v="2010"/>
    <s v="Apr"/>
    <n v="29"/>
    <n v="63.2"/>
  </r>
  <r>
    <n v="9"/>
    <x v="8"/>
    <x v="8"/>
    <n v="90479060027"/>
    <x v="6"/>
    <s v="Like Nastya Vlog"/>
    <n v="493"/>
    <s v="Russia"/>
    <s v="RU"/>
    <s v="People"/>
    <n v="630"/>
    <n v="5"/>
    <n v="25"/>
    <n v="48947000"/>
    <n v="146800"/>
    <n v="2300000"/>
    <n v="100000"/>
    <n v="2016"/>
    <s v="Jan"/>
    <n v="14"/>
    <n v="81.900000000000006"/>
  </r>
  <r>
    <n v="10"/>
    <x v="9"/>
    <x v="9"/>
    <n v="77180169894"/>
    <x v="2"/>
    <s v="Vlad and Niki"/>
    <n v="574"/>
    <s v="United States"/>
    <s v="US"/>
    <s v="Entertainment"/>
    <n v="8"/>
    <n v="5"/>
    <n v="6"/>
    <n v="580574000"/>
    <n v="1700000"/>
    <n v="27900000"/>
    <n v="600000"/>
    <n v="2018"/>
    <s v="Apr"/>
    <n v="23"/>
    <n v="88.2"/>
  </r>
  <r>
    <n v="11"/>
    <x v="10"/>
    <x v="10"/>
    <n v="57856289381"/>
    <x v="0"/>
    <s v="Zee Music Company"/>
    <n v="8548"/>
    <s v="India"/>
    <s v="IN"/>
    <s v="Music"/>
    <n v="12"/>
    <n v="3"/>
    <n v="2"/>
    <n v="803613000"/>
    <n v="2400000"/>
    <n v="38600000"/>
    <n v="1100000"/>
    <n v="2014"/>
    <s v="Mar"/>
    <n v="12"/>
    <n v="28.1"/>
  </r>
  <r>
    <n v="12"/>
    <x v="11"/>
    <x v="11"/>
    <n v="77428473662"/>
    <x v="8"/>
    <s v="WWE"/>
    <n v="70127"/>
    <s v="United States"/>
    <s v="US"/>
    <s v="Sports"/>
    <n v="7"/>
    <n v="6"/>
    <n v="1"/>
    <n v="714614000"/>
    <n v="2100000"/>
    <n v="34300000"/>
    <n v="600000"/>
    <n v="2007"/>
    <s v="May"/>
    <n v="11"/>
    <n v="88.2"/>
  </r>
  <r>
    <n v="13"/>
    <x v="12"/>
    <x v="12"/>
    <n v="0"/>
    <x v="5"/>
    <s v="Gaming"/>
    <n v="0"/>
    <s v="nan"/>
    <s v="nan"/>
    <s v="Games"/>
    <n v="4057944"/>
    <s v="nan"/>
    <n v="1"/>
    <s v="nan"/>
    <n v="0"/>
    <n v="0"/>
    <s v="nan"/>
    <n v="2013"/>
    <s v="Dec"/>
    <n v="15"/>
    <s v="nan"/>
  </r>
  <r>
    <n v="14"/>
    <x v="13"/>
    <x v="13"/>
    <n v="32144597566"/>
    <x v="6"/>
    <s v="BLACKPINK"/>
    <n v="543"/>
    <s v="South Korea"/>
    <s v="KR"/>
    <s v="Music"/>
    <n v="32"/>
    <n v="1"/>
    <n v="3"/>
    <n v="498930000"/>
    <n v="1500000"/>
    <n v="23900000"/>
    <n v="700000"/>
    <n v="2016"/>
    <s v="Jun"/>
    <n v="29"/>
    <n v="94.3"/>
  </r>
  <r>
    <n v="15"/>
    <x v="14"/>
    <x v="14"/>
    <n v="24118230580"/>
    <x v="1"/>
    <s v="goldmines"/>
    <n v="1"/>
    <s v="nan"/>
    <s v="nan"/>
    <s v="Music"/>
    <n v="4056562"/>
    <s v="nan"/>
    <n v="5663"/>
    <n v="18"/>
    <n v="0.05"/>
    <n v="0.86"/>
    <s v="nan"/>
    <n v="2006"/>
    <s v="Aug"/>
    <n v="15"/>
    <s v="nan"/>
  </r>
  <r>
    <n v="16"/>
    <x v="15"/>
    <x v="15"/>
    <n v="101000000000"/>
    <x v="4"/>
    <s v="Sony SAB"/>
    <n v="71270"/>
    <s v="India"/>
    <s v="IN"/>
    <s v="Entertainment"/>
    <n v="4"/>
    <n v="5"/>
    <n v="7"/>
    <n v="1657000000"/>
    <n v="5000000"/>
    <n v="79600000"/>
    <n v="1100000"/>
    <n v="2007"/>
    <s v="Aug"/>
    <n v="4"/>
    <n v="28.1"/>
  </r>
  <r>
    <n v="17"/>
    <x v="16"/>
    <x v="16"/>
    <n v="26236790209"/>
    <x v="9"/>
    <s v="5-Minute Crafts 2.0"/>
    <n v="1"/>
    <s v="United Kingdom"/>
    <s v="GB"/>
    <s v="Entertainment"/>
    <n v="4057901"/>
    <n v="4797"/>
    <n v="6781"/>
    <n v="1"/>
    <n v="0"/>
    <n v="0.05"/>
    <s v="nan"/>
    <n v="2020"/>
    <s v="Jul"/>
    <n v="27"/>
    <n v="60"/>
  </r>
  <r>
    <n v="18"/>
    <x v="17"/>
    <x v="17"/>
    <n v="20826993957"/>
    <x v="0"/>
    <s v="BANGTANTV"/>
    <n v="2281"/>
    <s v="South Korea"/>
    <s v="KR"/>
    <s v="Music"/>
    <n v="112"/>
    <n v="2"/>
    <n v="4"/>
    <n v="168290000"/>
    <n v="504900"/>
    <n v="8100000"/>
    <n v="400000"/>
    <n v="2012"/>
    <s v="Dec"/>
    <n v="17"/>
    <n v="94.3"/>
  </r>
  <r>
    <n v="19"/>
    <x v="18"/>
    <x v="18"/>
    <n v="0"/>
    <x v="5"/>
    <s v="sports"/>
    <n v="3"/>
    <s v="United States"/>
    <s v="US"/>
    <s v="Entertainment"/>
    <n v="3898122"/>
    <n v="6266"/>
    <n v="5395"/>
    <n v="16"/>
    <n v="0.05"/>
    <n v="0.77"/>
    <s v="nan"/>
    <n v="2006"/>
    <s v="Jan"/>
    <n v="30"/>
    <n v="88.2"/>
  </r>
  <r>
    <n v="20"/>
    <x v="19"/>
    <x v="19"/>
    <n v="30608119724"/>
    <x v="0"/>
    <s v="Justin Bieber"/>
    <n v="249"/>
    <s v="Canada"/>
    <s v="CA"/>
    <s v="Music"/>
    <n v="38"/>
    <n v="1"/>
    <n v="6"/>
    <n v="176326000"/>
    <n v="529000"/>
    <n v="8500000"/>
    <n v="100000"/>
    <n v="2007"/>
    <s v="Jan"/>
    <n v="15"/>
    <n v="68.900000000000006"/>
  </r>
  <r>
    <n v="21"/>
    <x v="20"/>
    <x v="20"/>
    <n v="28634566938"/>
    <x v="0"/>
    <s v="HYBE LABELS"/>
    <n v="1337"/>
    <s v="South Korea"/>
    <s v="KR"/>
    <s v="Music"/>
    <n v="46"/>
    <n v="3"/>
    <n v="5"/>
    <n v="598173000"/>
    <n v="1800000"/>
    <n v="28700000"/>
    <n v="900000"/>
    <n v="2008"/>
    <s v="Jun"/>
    <n v="4"/>
    <n v="94.3"/>
  </r>
  <r>
    <n v="22"/>
    <x v="21"/>
    <x v="21"/>
    <n v="73139054467"/>
    <x v="2"/>
    <s v="Zee TV"/>
    <n v="129204"/>
    <s v="India"/>
    <s v="IN"/>
    <s v="Entertainment"/>
    <n v="9"/>
    <n v="6"/>
    <n v="8"/>
    <n v="1707000000"/>
    <n v="5100000"/>
    <n v="81900000"/>
    <n v="900000"/>
    <n v="2005"/>
    <s v="Dec"/>
    <n v="11"/>
    <n v="28.1"/>
  </r>
  <r>
    <n v="23"/>
    <x v="22"/>
    <x v="22"/>
    <n v="38843229963"/>
    <x v="3"/>
    <s v="Pinkfong Baby Shark - Kids' Songs &amp; Stories"/>
    <n v="2865"/>
    <s v="United States"/>
    <s v="US"/>
    <s v="Education"/>
    <n v="23"/>
    <n v="8"/>
    <n v="2"/>
    <n v="473387000"/>
    <n v="1400000"/>
    <n v="22700000"/>
    <n v="600000"/>
    <n v="2011"/>
    <s v="Dec"/>
    <n v="14"/>
    <n v="88.2"/>
  </r>
  <r>
    <n v="24"/>
    <x v="23"/>
    <x v="23"/>
    <n v="36775585925"/>
    <x v="0"/>
    <s v="Canal KondZilla"/>
    <n v="2572"/>
    <s v="Brazil"/>
    <s v="BR"/>
    <s v="Music"/>
    <n v="25"/>
    <n v="1"/>
    <n v="7"/>
    <n v="447223000"/>
    <n v="0"/>
    <n v="0"/>
    <s v="nan"/>
    <n v="2012"/>
    <s v="Mar"/>
    <n v="21"/>
    <n v="51.3"/>
  </r>
  <r>
    <n v="25"/>
    <x v="24"/>
    <x v="24"/>
    <n v="45757850229"/>
    <x v="3"/>
    <s v="ChuChu TV Nursery Rhymes &amp; Kids Songs"/>
    <n v="633"/>
    <s v="India"/>
    <s v="IN"/>
    <s v="Education"/>
    <n v="18"/>
    <n v="7"/>
    <n v="3"/>
    <n v="420292000"/>
    <n v="1300000"/>
    <n v="20200000"/>
    <n v="500000"/>
    <n v="2013"/>
    <s v="Feb"/>
    <n v="9"/>
    <n v="28.1"/>
  </r>
  <r>
    <n v="26"/>
    <x v="25"/>
    <x v="25"/>
    <n v="28648024439"/>
    <x v="0"/>
    <s v="Shemaroo Filmi Gaane"/>
    <n v="8502"/>
    <s v="India"/>
    <s v="IN"/>
    <s v="Music"/>
    <n v="47"/>
    <n v="8"/>
    <n v="8"/>
    <n v="254961000"/>
    <n v="764900"/>
    <n v="12200000"/>
    <n v="400000"/>
    <n v="2010"/>
    <s v="Jun"/>
    <n v="11"/>
    <n v="28.1"/>
  </r>
  <r>
    <n v="27"/>
    <x v="26"/>
    <x v="26"/>
    <n v="61510906457"/>
    <x v="4"/>
    <s v="Colors TV"/>
    <n v="112915"/>
    <s v="India"/>
    <s v="IN"/>
    <s v="Entertainment"/>
    <n v="10"/>
    <n v="9"/>
    <n v="9"/>
    <n v="1188000000"/>
    <n v="3600000"/>
    <n v="57000000"/>
    <n v="1100000"/>
    <n v="2008"/>
    <s v="Jun"/>
    <n v="13"/>
    <n v="28.1"/>
  </r>
  <r>
    <n v="28"/>
    <x v="27"/>
    <x v="27"/>
    <n v="29533230328"/>
    <x v="0"/>
    <s v="T- SERIES BHAKTI SAGAR"/>
    <n v="13"/>
    <s v="India"/>
    <s v="IN"/>
    <s v="Music"/>
    <n v="4053938"/>
    <n v="5803"/>
    <n v="5744"/>
    <n v="10"/>
    <n v="0.03"/>
    <n v="0.48"/>
    <s v="nan"/>
    <n v="2018"/>
    <s v="Aug"/>
    <n v="3"/>
    <n v="28.1"/>
  </r>
  <r>
    <n v="29"/>
    <x v="28"/>
    <x v="28"/>
    <n v="16241549158"/>
    <x v="8"/>
    <s v="Dude Perfect"/>
    <n v="389"/>
    <s v="United States"/>
    <s v="US"/>
    <s v="Sports"/>
    <n v="182"/>
    <n v="9"/>
    <n v="3"/>
    <n v="141200000"/>
    <n v="423600"/>
    <n v="6800000"/>
    <n v="100000"/>
    <n v="2009"/>
    <s v="Mar"/>
    <n v="17"/>
    <n v="88.2"/>
  </r>
  <r>
    <n v="30"/>
    <x v="29"/>
    <x v="28"/>
    <n v="59316472754"/>
    <x v="1"/>
    <s v="Movieclips"/>
    <n v="39113"/>
    <s v="United States"/>
    <s v="US"/>
    <s v="Film"/>
    <n v="11"/>
    <n v="9"/>
    <n v="3"/>
    <n v="114668000"/>
    <n v="344000"/>
    <n v="5500000"/>
    <n v="100000"/>
    <n v="2006"/>
    <s v="Apr"/>
    <n v="28"/>
    <n v="88.2"/>
  </r>
  <r>
    <n v="31"/>
    <x v="30"/>
    <x v="29"/>
    <n v="33431802698"/>
    <x v="0"/>
    <s v="Tips Official"/>
    <n v="4741"/>
    <s v="India"/>
    <s v="IN"/>
    <s v="Music"/>
    <n v="30"/>
    <n v="11"/>
    <n v="10"/>
    <n v="422634000"/>
    <n v="1300000"/>
    <n v="20300000"/>
    <n v="600000"/>
    <n v="2007"/>
    <s v="May"/>
    <n v="22"/>
    <n v="28.1"/>
  </r>
  <r>
    <n v="32"/>
    <x v="31"/>
    <x v="30"/>
    <n v="57271630846"/>
    <x v="0"/>
    <s v="El Reino Infantil"/>
    <n v="1510"/>
    <s v="Argentina"/>
    <s v="AR"/>
    <s v="Music"/>
    <n v="13"/>
    <n v="1"/>
    <n v="11"/>
    <n v="611828000"/>
    <n v="1800000"/>
    <n v="29400000"/>
    <n v="600000"/>
    <n v="2011"/>
    <s v="Jun"/>
    <n v="2"/>
    <n v="90"/>
  </r>
  <r>
    <n v="33"/>
    <x v="32"/>
    <x v="31"/>
    <n v="40602020243"/>
    <x v="0"/>
    <s v="Wave Music"/>
    <n v="19487"/>
    <s v="India"/>
    <s v="IN"/>
    <s v="Music"/>
    <n v="21"/>
    <n v="12"/>
    <n v="12"/>
    <n v="232025000"/>
    <n v="696100"/>
    <n v="11100000"/>
    <n v="500000"/>
    <n v="2014"/>
    <s v="Oct"/>
    <n v="29"/>
    <n v="28.1"/>
  </r>
  <r>
    <n v="34"/>
    <x v="33"/>
    <x v="32"/>
    <n v="25307753534"/>
    <x v="10"/>
    <s v="Aaj Tak"/>
    <n v="283775"/>
    <s v="India"/>
    <s v="IN"/>
    <s v="News"/>
    <n v="71"/>
    <n v="13"/>
    <n v="1"/>
    <n v="461148000"/>
    <n v="1400000"/>
    <n v="22100000"/>
    <n v="500000"/>
    <n v="2009"/>
    <s v="Aug"/>
    <n v="27"/>
    <n v="28.1"/>
  </r>
  <r>
    <n v="35"/>
    <x v="34"/>
    <x v="33"/>
    <n v="28837144516"/>
    <x v="0"/>
    <s v="Sony Music India"/>
    <n v="3882"/>
    <s v="India"/>
    <s v="IN"/>
    <s v="Music"/>
    <n v="45"/>
    <n v="14"/>
    <n v="13"/>
    <n v="259310000"/>
    <n v="777900"/>
    <n v="12400000"/>
    <n v="300000"/>
    <n v="2009"/>
    <s v="Sep"/>
    <n v="2"/>
    <n v="28.1"/>
  </r>
  <r>
    <n v="36"/>
    <x v="35"/>
    <x v="34"/>
    <n v="27073872856"/>
    <x v="0"/>
    <s v="EminemMusic"/>
    <n v="156"/>
    <s v="United States"/>
    <s v="US"/>
    <s v="Music"/>
    <n v="59"/>
    <n v="10"/>
    <n v="14"/>
    <n v="260193000"/>
    <n v="780600"/>
    <n v="12500000"/>
    <n v="300000"/>
    <n v="2007"/>
    <s v="Feb"/>
    <n v="9"/>
    <n v="88.2"/>
  </r>
  <r>
    <n v="37"/>
    <x v="36"/>
    <x v="35"/>
    <n v="14696003229"/>
    <x v="2"/>
    <s v="Marshmello"/>
    <n v="436"/>
    <s v="United States"/>
    <s v="US"/>
    <s v="Music"/>
    <n v="233"/>
    <n v="11"/>
    <n v="15"/>
    <n v="112100000"/>
    <n v="336300"/>
    <n v="5400000"/>
    <n v="100000"/>
    <n v="2015"/>
    <s v="Apr"/>
    <n v="6"/>
    <n v="88.2"/>
  </r>
  <r>
    <n v="38"/>
    <x v="37"/>
    <x v="36"/>
    <n v="35302243691"/>
    <x v="1"/>
    <s v="YRF"/>
    <n v="3707"/>
    <s v="India"/>
    <s v="IN"/>
    <s v="Music"/>
    <n v="28"/>
    <n v="15"/>
    <n v="16"/>
    <n v="512093000"/>
    <n v="1500000"/>
    <n v="24600000"/>
    <n v="500000"/>
    <n v="2006"/>
    <s v="Jun"/>
    <n v="7"/>
    <n v="28.1"/>
  </r>
  <r>
    <n v="39"/>
    <x v="38"/>
    <x v="37"/>
    <n v="32312431239"/>
    <x v="0"/>
    <s v="LooLoo Kids - Nursery Rhymes and Children's ï¿½"/>
    <n v="11"/>
    <s v="nan"/>
    <s v="nan"/>
    <s v="nan"/>
    <n v="3800129"/>
    <s v="nan"/>
    <s v="nan"/>
    <n v="159"/>
    <n v="0.48"/>
    <n v="8"/>
    <s v="nan"/>
    <n v="2016"/>
    <s v="Nov"/>
    <n v="29"/>
    <s v="nan"/>
  </r>
  <r>
    <n v="40"/>
    <x v="39"/>
    <x v="38"/>
    <n v="30367676736"/>
    <x v="0"/>
    <s v="Ed Sheeran"/>
    <n v="383"/>
    <s v="United Kingdom"/>
    <s v="GB"/>
    <s v="Music"/>
    <n v="39"/>
    <n v="1"/>
    <n v="18"/>
    <n v="202720000"/>
    <n v="608200"/>
    <n v="9700000"/>
    <n v="100000"/>
    <n v="2006"/>
    <s v="Aug"/>
    <n v="8"/>
    <n v="60"/>
  </r>
  <r>
    <n v="41"/>
    <x v="40"/>
    <x v="39"/>
    <n v="30516172739"/>
    <x v="3"/>
    <s v="Infobells - Hindi"/>
    <n v="577"/>
    <s v="India"/>
    <s v="IN"/>
    <s v="Education"/>
    <n v="37"/>
    <n v="16"/>
    <n v="4"/>
    <n v="815949000"/>
    <n v="2400000"/>
    <n v="39200000"/>
    <n v="1600000"/>
    <n v="2014"/>
    <s v="Jun"/>
    <n v="6"/>
    <n v="28.1"/>
  </r>
  <r>
    <n v="42"/>
    <x v="41"/>
    <x v="40"/>
    <n v="29884657286"/>
    <x v="0"/>
    <s v="Taylor Swift"/>
    <n v="216"/>
    <s v="United States"/>
    <s v="US"/>
    <s v="Music"/>
    <n v="40"/>
    <n v="13"/>
    <n v="19"/>
    <n v="528392000"/>
    <n v="1600000"/>
    <n v="25400000"/>
    <n v="800000"/>
    <n v="2006"/>
    <s v="Sep"/>
    <n v="20"/>
    <n v="88.2"/>
  </r>
  <r>
    <n v="43"/>
    <x v="42"/>
    <x v="41"/>
    <n v="24004842608"/>
    <x v="0"/>
    <s v="Ariana Grande"/>
    <n v="147"/>
    <s v="United States"/>
    <s v="US"/>
    <s v="Music"/>
    <n v="78"/>
    <n v="14"/>
    <n v="20"/>
    <n v="160216000"/>
    <n v="480600"/>
    <n v="7700000"/>
    <n v="100000"/>
    <n v="2007"/>
    <s v="Jan"/>
    <n v="22"/>
    <n v="88.2"/>
  </r>
  <r>
    <n v="44"/>
    <x v="43"/>
    <x v="42"/>
    <n v="9877365274"/>
    <x v="3"/>
    <s v="BillionSurpriseToys  - Nursery Rhymes &amp; Cartï¿½"/>
    <n v="847"/>
    <s v="United States"/>
    <s v="US"/>
    <s v="Education"/>
    <n v="450"/>
    <n v="15"/>
    <n v="5"/>
    <n v="266747000"/>
    <n v="800200"/>
    <n v="12800000"/>
    <n v="600000"/>
    <n v="2013"/>
    <s v="Oct"/>
    <n v="25"/>
    <n v="88.2"/>
  </r>
  <r>
    <n v="45"/>
    <x v="44"/>
    <x v="43"/>
    <n v="14631710289"/>
    <x v="7"/>
    <s v="JuegaGerman"/>
    <n v="2052"/>
    <s v="Chile"/>
    <s v="CL"/>
    <s v="Games"/>
    <n v="237"/>
    <n v="1"/>
    <n v="2"/>
    <n v="66388000"/>
    <n v="199200"/>
    <n v="3200000"/>
    <n v="200000"/>
    <n v="2013"/>
    <s v="May"/>
    <n v="19"/>
    <n v="88.5"/>
  </r>
  <r>
    <n v="46"/>
    <x v="45"/>
    <x v="44"/>
    <n v="13626331061"/>
    <x v="0"/>
    <s v="Billie Eilish"/>
    <n v="65"/>
    <s v="United States"/>
    <s v="US"/>
    <s v="Music"/>
    <n v="263"/>
    <n v="16"/>
    <n v="21"/>
    <n v="146862000"/>
    <n v="440600"/>
    <n v="7000000"/>
    <n v="200000"/>
    <n v="2013"/>
    <s v="Feb"/>
    <n v="6"/>
    <n v="88.2"/>
  </r>
  <r>
    <n v="47"/>
    <x v="46"/>
    <x v="45"/>
    <n v="30788679536"/>
    <x v="2"/>
    <s v="Get Movies"/>
    <n v="3322"/>
    <s v="Russia"/>
    <s v="RU"/>
    <s v="Film"/>
    <n v="35"/>
    <n v="1"/>
    <n v="4"/>
    <n v="306540000"/>
    <n v="919600"/>
    <n v="14700000"/>
    <n v="700000"/>
    <n v="2006"/>
    <s v="Dec"/>
    <n v="16"/>
    <n v="81.900000000000006"/>
  </r>
  <r>
    <n v="48"/>
    <x v="47"/>
    <x v="46"/>
    <n v="22519705183"/>
    <x v="2"/>
    <s v="Shemaroo"/>
    <n v="11451"/>
    <s v="India"/>
    <s v="IN"/>
    <s v="Entertainment"/>
    <n v="97"/>
    <n v="17"/>
    <n v="10"/>
    <n v="232744000"/>
    <n v="698200"/>
    <n v="11200000"/>
    <n v="500000"/>
    <n v="2007"/>
    <s v="Sep"/>
    <n v="1"/>
    <n v="28.1"/>
  </r>
  <r>
    <n v="49"/>
    <x v="48"/>
    <x v="47"/>
    <n v="19398045702"/>
    <x v="2"/>
    <s v="badabun"/>
    <n v="1"/>
    <s v="nan"/>
    <s v="nan"/>
    <s v="Music"/>
    <n v="4047729"/>
    <s v="nan"/>
    <n v="5525"/>
    <n v="440"/>
    <n v="1"/>
    <n v="21"/>
    <n v="75"/>
    <n v="2007"/>
    <s v="Jul"/>
    <n v="21"/>
    <s v="nan"/>
  </r>
  <r>
    <n v="50"/>
    <x v="49"/>
    <x v="48"/>
    <n v="27286058807"/>
    <x v="0"/>
    <s v="SonyMusicIndiaVEVO"/>
    <n v="3444"/>
    <s v="United States"/>
    <s v="US"/>
    <s v="Music"/>
    <n v="55"/>
    <n v="17"/>
    <n v="22"/>
    <n v="314505000"/>
    <n v="943500"/>
    <n v="15100000"/>
    <n v="400000"/>
    <n v="2009"/>
    <s v="Sep"/>
    <n v="2"/>
    <n v="88.2"/>
  </r>
  <r>
    <n v="51"/>
    <x v="50"/>
    <x v="49"/>
    <n v="22936630813"/>
    <x v="7"/>
    <s v="aefour"/>
    <n v="1"/>
    <s v="Cuba"/>
    <s v="CU"/>
    <s v="People"/>
    <n v="4053056"/>
    <n v="99"/>
    <n v="5359"/>
    <n v="94"/>
    <n v="0.28000000000000003"/>
    <n v="5"/>
    <n v="10"/>
    <n v="2006"/>
    <s v="Mar"/>
    <n v="11"/>
    <n v="41.4"/>
  </r>
  <r>
    <n v="52"/>
    <x v="51"/>
    <x v="50"/>
    <n v="30686342319"/>
    <x v="0"/>
    <s v="badbunny"/>
    <n v="1"/>
    <s v="nan"/>
    <s v="nan"/>
    <s v="Sports"/>
    <n v="4046070"/>
    <s v="nan"/>
    <n v="4501"/>
    <n v="1"/>
    <n v="0"/>
    <n v="0.05"/>
    <s v="nan"/>
    <n v="2005"/>
    <s v="Nov"/>
    <n v="15"/>
    <s v="nan"/>
  </r>
  <r>
    <n v="53"/>
    <x v="52"/>
    <x v="50"/>
    <n v="10323391593"/>
    <x v="7"/>
    <s v="Fernanfloo"/>
    <n v="543"/>
    <s v="El Salvador"/>
    <s v="SV"/>
    <s v="Games"/>
    <n v="419"/>
    <n v="1"/>
    <n v="3"/>
    <n v="33842000"/>
    <n v="101500"/>
    <n v="1600000"/>
    <n v="200000"/>
    <n v="2011"/>
    <s v="May"/>
    <n v="2"/>
    <n v="29.4"/>
  </r>
  <r>
    <n v="54"/>
    <x v="53"/>
    <x v="51"/>
    <n v="21388725229"/>
    <x v="2"/>
    <s v="Voot Kids"/>
    <n v="4660"/>
    <s v="India"/>
    <s v="IN"/>
    <s v="Entertainment"/>
    <n v="105"/>
    <n v="18"/>
    <n v="13"/>
    <n v="233988000"/>
    <n v="702000"/>
    <n v="11200000"/>
    <n v="400000"/>
    <n v="2016"/>
    <s v="Nov"/>
    <n v="23"/>
    <n v="28.1"/>
  </r>
  <r>
    <n v="55"/>
    <x v="54"/>
    <x v="52"/>
    <n v="16602198273"/>
    <x v="2"/>
    <s v="Felipe Neto"/>
    <n v="4331"/>
    <s v="Brazil"/>
    <s v="BR"/>
    <s v="Entertainment"/>
    <n v="174"/>
    <n v="2"/>
    <n v="14"/>
    <n v="130359000"/>
    <n v="391100"/>
    <n v="6300000"/>
    <n v="200000"/>
    <n v="2006"/>
    <s v="May"/>
    <n v="16"/>
    <n v="51.3"/>
  </r>
  <r>
    <n v="56"/>
    <x v="55"/>
    <x v="53"/>
    <n v="7828610828"/>
    <x v="2"/>
    <s v="Vocï¿½ï¿½ï¿½"/>
    <n v="1558"/>
    <s v="Brazil"/>
    <s v="BR"/>
    <s v="Entertainment"/>
    <n v="681"/>
    <n v="3"/>
    <n v="15"/>
    <n v="48032000"/>
    <n v="144100"/>
    <n v="2300000"/>
    <n v="100000"/>
    <n v="2013"/>
    <s v="Sep"/>
    <n v="1"/>
    <n v="51.3"/>
  </r>
  <r>
    <n v="57"/>
    <x v="56"/>
    <x v="54"/>
    <n v="41139050371"/>
    <x v="2"/>
    <s v="HAR PAL GEO"/>
    <n v="100755"/>
    <s v="Pakistan"/>
    <s v="PK"/>
    <s v="Entertainment"/>
    <n v="20"/>
    <n v="1"/>
    <n v="15"/>
    <n v="1337000000"/>
    <n v="4000000"/>
    <n v="64200000"/>
    <n v="1300000"/>
    <n v="2008"/>
    <s v="Jan"/>
    <n v="2"/>
    <n v="9"/>
  </r>
  <r>
    <n v="58"/>
    <x v="57"/>
    <x v="55"/>
    <n v="10708531817"/>
    <x v="9"/>
    <s v="brightside"/>
    <n v="0"/>
    <s v="nan"/>
    <s v="nan"/>
    <s v="nan"/>
    <n v="4057944"/>
    <s v="nan"/>
    <s v="nan"/>
    <s v="nan"/>
    <n v="0"/>
    <n v="0"/>
    <n v="1"/>
    <n v="2005"/>
    <s v="Nov"/>
    <n v="18"/>
    <s v="nan"/>
  </r>
  <r>
    <n v="59"/>
    <x v="58"/>
    <x v="56"/>
    <n v="25458952022"/>
    <x v="0"/>
    <s v="Katy Perry"/>
    <n v="128"/>
    <s v="United States"/>
    <s v="US"/>
    <s v="Music"/>
    <n v="70"/>
    <n v="19"/>
    <n v="24"/>
    <n v="134242000"/>
    <n v="402700"/>
    <n v="6400000"/>
    <n v="100000"/>
    <n v="2008"/>
    <s v="Jun"/>
    <n v="1"/>
    <n v="88.2"/>
  </r>
  <r>
    <n v="60"/>
    <x v="59"/>
    <x v="56"/>
    <n v="4274709210"/>
    <x v="11"/>
    <s v="whinderssonnunes"/>
    <n v="558"/>
    <s v="Brazil"/>
    <s v="BR"/>
    <s v="Comedy"/>
    <n v="1741"/>
    <n v="4"/>
    <n v="1"/>
    <n v="26683000"/>
    <n v="80100"/>
    <n v="1300000"/>
    <s v="nan"/>
    <n v="2013"/>
    <s v="Jan"/>
    <n v="21"/>
    <n v="51.3"/>
  </r>
  <r>
    <n v="61"/>
    <x v="60"/>
    <x v="56"/>
    <n v="50292540392"/>
    <x v="6"/>
    <s v="ABS-CBN Entertainment"/>
    <n v="193890"/>
    <s v="Philippines"/>
    <s v="PH"/>
    <s v="Entertainment"/>
    <n v="16"/>
    <n v="1"/>
    <n v="16"/>
    <n v="176629000"/>
    <n v="529900"/>
    <n v="8500000"/>
    <n v="300000"/>
    <n v="2008"/>
    <s v="Jul"/>
    <n v="16"/>
    <n v="35.5"/>
  </r>
  <r>
    <n v="62"/>
    <x v="61"/>
    <x v="57"/>
    <n v="12884264778"/>
    <x v="0"/>
    <s v="alanwalker"/>
    <n v="8"/>
    <s v="Thailand"/>
    <s v="TH"/>
    <s v="Film"/>
    <n v="4056116"/>
    <n v="4026"/>
    <n v="5270"/>
    <n v="22"/>
    <n v="7.0000000000000007E-2"/>
    <n v="1"/>
    <s v="nan"/>
    <n v="2006"/>
    <s v="May"/>
    <n v="12"/>
    <n v="49.3"/>
  </r>
  <r>
    <n v="63"/>
    <x v="62"/>
    <x v="58"/>
    <n v="4831311245"/>
    <x v="2"/>
    <s v="holasoygerman. 2"/>
    <n v="6"/>
    <s v="nan"/>
    <s v="nan"/>
    <s v="People"/>
    <n v="4047806"/>
    <s v="nan"/>
    <n v="7716"/>
    <n v="4"/>
    <n v="0.01"/>
    <n v="0.19"/>
    <s v="nan"/>
    <n v="2016"/>
    <s v="May"/>
    <n v="27"/>
    <s v="nan"/>
  </r>
  <r>
    <n v="64"/>
    <x v="63"/>
    <x v="59"/>
    <n v="27568757295"/>
    <x v="6"/>
    <s v="Shakira"/>
    <n v="326"/>
    <s v="Colombia"/>
    <s v="CO"/>
    <s v="Howto"/>
    <n v="52"/>
    <n v="1"/>
    <n v="3"/>
    <n v="353412000"/>
    <n v="1100000"/>
    <n v="17000000"/>
    <n v="500000"/>
    <n v="2005"/>
    <s v="Oct"/>
    <n v="16"/>
    <n v="55.3"/>
  </r>
  <r>
    <n v="65"/>
    <x v="64"/>
    <x v="60"/>
    <n v="36458726976"/>
    <x v="1"/>
    <s v="ýýýýýýýý ýý ýýýýýýýýýýýýýý"/>
    <n v="1478"/>
    <s v="Russia"/>
    <s v="RU"/>
    <s v="Education"/>
    <n v="26"/>
    <n v="2"/>
    <n v="6"/>
    <n v="303780000"/>
    <n v="911300"/>
    <n v="14600000"/>
    <n v="300000"/>
    <n v="2011"/>
    <s v="May"/>
    <n v="31"/>
    <n v="81.900000000000006"/>
  </r>
  <r>
    <n v="66"/>
    <x v="65"/>
    <x v="60"/>
    <n v="37939780685"/>
    <x v="2"/>
    <s v="ARY Digital HD"/>
    <n v="109871"/>
    <s v="Pakistan"/>
    <s v="PK"/>
    <s v="Entertainment"/>
    <n v="24"/>
    <n v="2"/>
    <n v="18"/>
    <n v="1149000000"/>
    <n v="3400000"/>
    <n v="55200000"/>
    <n v="900000"/>
    <n v="2016"/>
    <s v="Jul"/>
    <n v="11"/>
    <n v="9"/>
  </r>
  <r>
    <n v="67"/>
    <x v="66"/>
    <x v="61"/>
    <n v="26820902622"/>
    <x v="0"/>
    <s v="Speed Records"/>
    <n v="10938"/>
    <s v="India"/>
    <s v="IN"/>
    <s v="Music"/>
    <n v="62"/>
    <n v="19"/>
    <n v="26"/>
    <n v="159757000"/>
    <n v="479300"/>
    <n v="7700000"/>
    <n v="100000"/>
    <n v="2012"/>
    <s v="Nov"/>
    <n v="22"/>
    <n v="28.1"/>
  </r>
  <r>
    <n v="68"/>
    <x v="67"/>
    <x v="62"/>
    <n v="24519022988"/>
    <x v="4"/>
    <s v="Masha and The Bear"/>
    <n v="1218"/>
    <s v="United States"/>
    <s v="US"/>
    <s v="Film"/>
    <n v="74"/>
    <n v="20"/>
    <n v="5"/>
    <n v="670459000"/>
    <n v="2000000"/>
    <n v="32200000"/>
    <n v="1000000"/>
    <n v="2014"/>
    <s v="Sep"/>
    <n v="17"/>
    <n v="88.2"/>
  </r>
  <r>
    <n v="69"/>
    <x v="68"/>
    <x v="62"/>
    <n v="19547696190"/>
    <x v="2"/>
    <s v="Like Nastya Show"/>
    <n v="618"/>
    <s v="United States"/>
    <s v="US"/>
    <s v="Entertainment"/>
    <n v="128"/>
    <n v="21"/>
    <n v="19"/>
    <n v="53202000"/>
    <n v="159600"/>
    <n v="2600000"/>
    <s v="nan"/>
    <n v="2017"/>
    <s v="Nov"/>
    <n v="14"/>
    <n v="88.2"/>
  </r>
  <r>
    <n v="70"/>
    <x v="69"/>
    <x v="63"/>
    <n v="22477745835"/>
    <x v="2"/>
    <s v="Rihanna"/>
    <n v="84"/>
    <s v="Barbados"/>
    <s v="BB"/>
    <s v="Music"/>
    <n v="98"/>
    <n v="1"/>
    <n v="27"/>
    <n v="182926000"/>
    <n v="548800"/>
    <n v="8800000"/>
    <n v="100000"/>
    <n v="2005"/>
    <s v="Nov"/>
    <n v="6"/>
    <n v="65.400000000000006"/>
  </r>
  <r>
    <n v="71"/>
    <x v="70"/>
    <x v="64"/>
    <n v="17608931161"/>
    <x v="12"/>
    <s v="Ishtar Music"/>
    <n v="4510"/>
    <s v="India"/>
    <s v="IN"/>
    <s v="Music"/>
    <n v="155"/>
    <n v="20"/>
    <n v="28"/>
    <n v="180942000"/>
    <n v="542800"/>
    <n v="8700000"/>
    <n v="400000"/>
    <n v="2005"/>
    <s v="Sep"/>
    <n v="22"/>
    <n v="28.1"/>
  </r>
  <r>
    <n v="72"/>
    <x v="71"/>
    <x v="65"/>
    <n v="5603111948"/>
    <x v="6"/>
    <s v="Kimberly Loaiza"/>
    <n v="291"/>
    <s v="Mexico"/>
    <s v="MX"/>
    <s v="People"/>
    <n v="1157"/>
    <n v="2"/>
    <n v="1"/>
    <n v="136745000"/>
    <n v="410200"/>
    <n v="6600000"/>
    <n v="400000"/>
    <n v="2016"/>
    <s v="Nov"/>
    <n v="16"/>
    <n v="40.200000000000003"/>
  </r>
  <r>
    <n v="73"/>
    <x v="72"/>
    <x v="66"/>
    <n v="39450824833"/>
    <x v="3"/>
    <s v="Little Baby Bum - Nursery Rhymes &amp; Kids Songs"/>
    <n v="2423"/>
    <s v="United States"/>
    <s v="US"/>
    <s v="Education"/>
    <n v="22"/>
    <n v="22"/>
    <n v="7"/>
    <n v="98775000"/>
    <n v="296300"/>
    <n v="4700000"/>
    <n v="100000"/>
    <n v="2011"/>
    <s v="Jun"/>
    <n v="22"/>
    <n v="88.2"/>
  </r>
  <r>
    <n v="74"/>
    <x v="73"/>
    <x v="67"/>
    <n v="8670473639"/>
    <x v="11"/>
    <s v="Luis Arturo Villar Sudek"/>
    <n v="0"/>
    <s v="Mexico"/>
    <s v="MX"/>
    <s v="Comedy"/>
    <n v="3612215"/>
    <n v="3021"/>
    <s v="nan"/>
    <s v="nan"/>
    <n v="0"/>
    <n v="0"/>
    <s v="nan"/>
    <n v="2010"/>
    <s v="Jun"/>
    <n v="18"/>
    <n v="40.200000000000003"/>
  </r>
  <r>
    <n v="75"/>
    <x v="74"/>
    <x v="68"/>
    <n v="7410536668"/>
    <x v="7"/>
    <s v="elrubiusOMG"/>
    <n v="703"/>
    <s v="nan"/>
    <s v="nan"/>
    <s v="Entertainment"/>
    <n v="756"/>
    <s v="nan"/>
    <n v="21"/>
    <n v="5773000"/>
    <n v="17300"/>
    <n v="277100"/>
    <s v="nan"/>
    <n v="2011"/>
    <s v="Dec"/>
    <n v="20"/>
    <s v="nan"/>
  </r>
  <r>
    <n v="76"/>
    <x v="75"/>
    <x v="69"/>
    <n v="47005053156"/>
    <x v="2"/>
    <s v="Toys and colors"/>
    <n v="4"/>
    <s v="nan"/>
    <s v="nan"/>
    <s v="People"/>
    <n v="3989650"/>
    <s v="nan"/>
    <n v="7330"/>
    <n v="5"/>
    <n v="0.02"/>
    <n v="0.24"/>
    <s v="nan"/>
    <n v="2018"/>
    <s v="Jun"/>
    <n v="14"/>
    <s v="nan"/>
  </r>
  <r>
    <n v="77"/>
    <x v="76"/>
    <x v="70"/>
    <n v="23884824160"/>
    <x v="6"/>
    <s v="shfa2 - ï¿½ï¿½"/>
    <n v="1596"/>
    <s v="United Arab Emirates"/>
    <s v="AE"/>
    <s v="People"/>
    <n v="81"/>
    <n v="1"/>
    <n v="2"/>
    <n v="247731000"/>
    <n v="743200"/>
    <n v="11900000"/>
    <n v="300000"/>
    <n v="2017"/>
    <s v="Nov"/>
    <n v="6"/>
    <n v="36.799999999999997"/>
  </r>
  <r>
    <n v="78"/>
    <x v="77"/>
    <x v="71"/>
    <n v="22302547082"/>
    <x v="6"/>
    <s v="LUCCAS NETO- LUCCAS TOON"/>
    <n v="1"/>
    <s v="nan"/>
    <s v="nan"/>
    <s v="Games"/>
    <n v="4057895"/>
    <s v="nan"/>
    <n v="7498"/>
    <n v="2"/>
    <n v="0.01"/>
    <n v="0.1"/>
    <s v="nan"/>
    <n v="2021"/>
    <s v="Mar"/>
    <n v="25"/>
    <s v="nan"/>
  </r>
  <r>
    <n v="79"/>
    <x v="78"/>
    <x v="72"/>
    <n v="3294013141"/>
    <x v="11"/>
    <s v="CarryMinati"/>
    <n v="186"/>
    <s v="India"/>
    <s v="IN"/>
    <s v="Comedy"/>
    <n v="2487"/>
    <n v="21"/>
    <n v="2"/>
    <n v="78688000"/>
    <n v="236100"/>
    <n v="3800000"/>
    <n v="700000"/>
    <n v="2014"/>
    <s v="Oct"/>
    <n v="30"/>
    <n v="28.1"/>
  </r>
  <r>
    <n v="80"/>
    <x v="79"/>
    <x v="72"/>
    <n v="10507474316"/>
    <x v="0"/>
    <s v="XXXTENTACION"/>
    <n v="133"/>
    <s v="United States"/>
    <s v="US"/>
    <s v="Music"/>
    <n v="403"/>
    <n v="24"/>
    <n v="29"/>
    <n v="58362000"/>
    <n v="175100"/>
    <n v="2800000"/>
    <n v="100000"/>
    <n v="2015"/>
    <s v="Jun"/>
    <n v="23"/>
    <n v="88.2"/>
  </r>
  <r>
    <n v="81"/>
    <x v="80"/>
    <x v="72"/>
    <n v="44900897958"/>
    <x v="3"/>
    <s v="Super Simple Songs - Kids Songs"/>
    <n v="744"/>
    <s v="Canada"/>
    <s v="CA"/>
    <s v="Education"/>
    <n v="19"/>
    <n v="2"/>
    <n v="8"/>
    <n v="560756000"/>
    <n v="1700000"/>
    <n v="26900000"/>
    <n v="400000"/>
    <n v="2006"/>
    <s v="Sep"/>
    <n v="8"/>
    <n v="68.900000000000006"/>
  </r>
  <r>
    <n v="82"/>
    <x v="81"/>
    <x v="73"/>
    <n v="16118181673"/>
    <x v="7"/>
    <s v="Mikecrack"/>
    <n v="1876"/>
    <s v="Spain"/>
    <s v="ES"/>
    <s v="Games"/>
    <n v="188"/>
    <n v="1"/>
    <n v="4"/>
    <n v="264108000"/>
    <n v="792300"/>
    <n v="12700000"/>
    <n v="800000"/>
    <n v="2015"/>
    <s v="Jul"/>
    <n v="13"/>
    <n v="88.9"/>
  </r>
  <r>
    <n v="83"/>
    <x v="82"/>
    <x v="74"/>
    <n v="36131228583"/>
    <x v="2"/>
    <s v="WorkpointOfficial"/>
    <n v="72580"/>
    <s v="Thailand"/>
    <s v="TH"/>
    <s v="Entertainment"/>
    <n v="27"/>
    <n v="1"/>
    <n v="24"/>
    <n v="130461000"/>
    <n v="391400"/>
    <n v="6300000"/>
    <n v="200000"/>
    <n v="2012"/>
    <s v="Nov"/>
    <n v="5"/>
    <n v="49.3"/>
  </r>
  <r>
    <n v="84"/>
    <x v="83"/>
    <x v="75"/>
    <n v="25154232306"/>
    <x v="0"/>
    <s v="GR6 EXPLODE"/>
    <n v="3043"/>
    <s v="Brazil"/>
    <s v="BR"/>
    <s v="Music"/>
    <n v="73"/>
    <n v="6"/>
    <n v="30"/>
    <n v="1635000000"/>
    <n v="4900000"/>
    <n v="78500000"/>
    <n v="100000"/>
    <n v="2014"/>
    <s v="Aug"/>
    <n v="5"/>
    <n v="51.3"/>
  </r>
  <r>
    <n v="85"/>
    <x v="84"/>
    <x v="76"/>
    <n v="7339333120"/>
    <x v="13"/>
    <s v="TEDx Talks"/>
    <n v="200933"/>
    <s v="United States"/>
    <s v="US"/>
    <s v="Nonprofit"/>
    <n v="768"/>
    <n v="25"/>
    <n v="1"/>
    <n v="45638000"/>
    <n v="136900"/>
    <n v="2200000"/>
    <n v="100000"/>
    <n v="2009"/>
    <s v="Jun"/>
    <n v="23"/>
    <n v="88.2"/>
  </r>
  <r>
    <n v="86"/>
    <x v="85"/>
    <x v="77"/>
    <n v="21528116909"/>
    <x v="6"/>
    <s v="ýýýýýýýýýý ýýýýýý"/>
    <n v="982"/>
    <s v="Saudi Arabia"/>
    <s v="SA"/>
    <s v="Games"/>
    <n v="150882"/>
    <n v="774"/>
    <n v="1454"/>
    <n v="1589000"/>
    <n v="4800"/>
    <n v="76300"/>
    <n v="2000"/>
    <n v="2018"/>
    <s v="May"/>
    <n v="24"/>
    <n v="68"/>
  </r>
  <r>
    <n v="87"/>
    <x v="86"/>
    <x v="78"/>
    <n v="16718192386"/>
    <x v="0"/>
    <s v="Goldmines Gaane Sune Ansune"/>
    <n v="3532"/>
    <s v="India"/>
    <s v="IN"/>
    <s v="Music"/>
    <n v="170"/>
    <n v="22"/>
    <n v="31"/>
    <n v="814756000"/>
    <n v="2400000"/>
    <n v="39100000"/>
    <n v="400000"/>
    <n v="2015"/>
    <s v="Aug"/>
    <n v="24"/>
    <n v="28.1"/>
  </r>
  <r>
    <n v="88"/>
    <x v="87"/>
    <x v="79"/>
    <n v="13598903820"/>
    <x v="0"/>
    <s v="21 Savage"/>
    <n v="11"/>
    <s v="United States"/>
    <s v="US"/>
    <s v="Music"/>
    <n v="539848"/>
    <n v="2904"/>
    <n v="2594"/>
    <n v="6348"/>
    <n v="19"/>
    <n v="305"/>
    <n v="100"/>
    <n v="2016"/>
    <s v="Jun"/>
    <n v="26"/>
    <n v="88.2"/>
  </r>
  <r>
    <n v="89"/>
    <x v="88"/>
    <x v="79"/>
    <n v="22756581750"/>
    <x v="2"/>
    <s v="TheEllenShow"/>
    <n v="15672"/>
    <s v="United States"/>
    <s v="US"/>
    <s v="Entertainment"/>
    <n v="93"/>
    <n v="26"/>
    <n v="26"/>
    <n v="21804000"/>
    <n v="65400"/>
    <n v="1000000"/>
    <s v="nan"/>
    <n v="2006"/>
    <s v="Nov"/>
    <n v="21"/>
    <n v="88.2"/>
  </r>
  <r>
    <n v="90"/>
    <x v="89"/>
    <x v="79"/>
    <n v="28519339489"/>
    <x v="4"/>
    <s v="Sony PAL"/>
    <n v="24089"/>
    <s v="India"/>
    <s v="IN"/>
    <s v="Entertainment"/>
    <n v="49"/>
    <n v="23"/>
    <n v="25"/>
    <n v="415914000"/>
    <n v="1200000"/>
    <n v="20000000"/>
    <n v="500000"/>
    <n v="2014"/>
    <s v="May"/>
    <n v="9"/>
    <n v="28.1"/>
  </r>
  <r>
    <n v="91"/>
    <x v="90"/>
    <x v="80"/>
    <n v="22731415608"/>
    <x v="0"/>
    <s v="Daddy Yankee"/>
    <n v="505"/>
    <s v="United States"/>
    <s v="US"/>
    <s v="Music"/>
    <n v="92"/>
    <n v="27"/>
    <n v="33"/>
    <n v="205594000"/>
    <n v="616800"/>
    <n v="9900000"/>
    <n v="100000"/>
    <n v="2011"/>
    <s v="May"/>
    <n v="16"/>
    <n v="88.2"/>
  </r>
  <r>
    <n v="92"/>
    <x v="91"/>
    <x v="81"/>
    <n v="23510152352"/>
    <x v="5"/>
    <s v="Vlad vï¿½ï¿½ï"/>
    <n v="515"/>
    <s v="United States"/>
    <s v="US"/>
    <s v="Entertainment"/>
    <n v="84"/>
    <n v="28"/>
    <n v="27"/>
    <n v="244093000"/>
    <n v="732300"/>
    <n v="11700000"/>
    <n v="200000"/>
    <n v="2018"/>
    <s v="Jul"/>
    <n v="20"/>
    <n v="88.2"/>
  </r>
  <r>
    <n v="93"/>
    <x v="92"/>
    <x v="82"/>
    <n v="18208196857"/>
    <x v="2"/>
    <s v="Like Nastya ESP"/>
    <n v="743"/>
    <s v="United States"/>
    <s v="US"/>
    <s v="Entertainment"/>
    <n v="145"/>
    <n v="29"/>
    <n v="28"/>
    <n v="321026000"/>
    <n v="963100"/>
    <n v="15400000"/>
    <n v="700000"/>
    <n v="2017"/>
    <s v="Apr"/>
    <n v="22"/>
    <n v="88.2"/>
  </r>
  <r>
    <n v="94"/>
    <x v="93"/>
    <x v="83"/>
    <n v="27262462114"/>
    <x v="2"/>
    <s v="ýýýýýýýýýýýý one31"/>
    <n v="117152"/>
    <s v="Thailand"/>
    <s v="TH"/>
    <s v="Entertainment"/>
    <n v="56"/>
    <n v="2"/>
    <n v="29"/>
    <n v="140754000"/>
    <n v="422300"/>
    <n v="6800000"/>
    <n v="300000"/>
    <n v="2013"/>
    <s v="Jan"/>
    <n v="10"/>
    <n v="49.3"/>
  </r>
  <r>
    <n v="95"/>
    <x v="94"/>
    <x v="84"/>
    <n v="16402066717"/>
    <x v="11"/>
    <s v="Jkk Entertainment"/>
    <n v="220"/>
    <s v="India"/>
    <s v="IN"/>
    <s v="Comedy"/>
    <n v="178"/>
    <n v="24"/>
    <n v="3"/>
    <n v="49861000"/>
    <n v="149600"/>
    <n v="2400000"/>
    <n v="100000"/>
    <n v="2017"/>
    <s v="Mar"/>
    <n v="20"/>
    <n v="28.1"/>
  </r>
  <r>
    <n v="96"/>
    <x v="95"/>
    <x v="85"/>
    <n v="13102611515"/>
    <x v="6"/>
    <s v="ABP NEWS"/>
    <n v="301308"/>
    <s v="India"/>
    <s v="IN"/>
    <s v="News"/>
    <n v="280"/>
    <n v="25"/>
    <n v="2"/>
    <n v="267060000"/>
    <n v="801200"/>
    <n v="12800000"/>
    <n v="400000"/>
    <n v="2012"/>
    <s v="Jun"/>
    <n v="1"/>
    <n v="28.1"/>
  </r>
  <r>
    <n v="97"/>
    <x v="96"/>
    <x v="85"/>
    <n v="24188861917"/>
    <x v="6"/>
    <s v="Maria Clara &amp; JP"/>
    <n v="744"/>
    <s v="Brazil"/>
    <s v="BR"/>
    <s v="Entertainment"/>
    <n v="75"/>
    <n v="7"/>
    <n v="30"/>
    <n v="251449000"/>
    <n v="754300"/>
    <n v="12100000"/>
    <n v="300000"/>
    <n v="2015"/>
    <s v="Sep"/>
    <n v="6"/>
    <n v="51.3"/>
  </r>
  <r>
    <n v="98"/>
    <x v="97"/>
    <x v="86"/>
    <n v="19378155425"/>
    <x v="0"/>
    <s v="Bruno Mars"/>
    <n v="99"/>
    <s v="United States"/>
    <s v="US"/>
    <s v="Music"/>
    <n v="134"/>
    <n v="30"/>
    <n v="34"/>
    <n v="175243000"/>
    <n v="525700"/>
    <n v="8400000"/>
    <n v="200000"/>
    <n v="2006"/>
    <s v="Sep"/>
    <n v="19"/>
    <n v="88.2"/>
  </r>
  <r>
    <n v="99"/>
    <x v="98"/>
    <x v="87"/>
    <n v="22553923546"/>
    <x v="0"/>
    <s v="Maroon 5"/>
    <n v="171"/>
    <s v="United States"/>
    <s v="US"/>
    <s v="Music"/>
    <n v="96"/>
    <n v="31"/>
    <n v="35"/>
    <n v="152825000"/>
    <n v="458500"/>
    <n v="7300000"/>
    <s v="nan"/>
    <n v="2006"/>
    <s v="Mar"/>
    <n v="9"/>
    <n v="88.2"/>
  </r>
  <r>
    <n v="100"/>
    <x v="99"/>
    <x v="87"/>
    <n v="15653786446"/>
    <x v="12"/>
    <s v="Ultra Bollywood"/>
    <n v="9168"/>
    <s v="India"/>
    <s v="IN"/>
    <s v="Entertainment"/>
    <n v="205"/>
    <n v="26"/>
    <n v="31"/>
    <n v="131462000"/>
    <n v="0"/>
    <n v="0"/>
    <n v="200000"/>
    <n v="2009"/>
    <s v="Oct"/>
    <n v="21"/>
    <n v="28.1"/>
  </r>
  <r>
    <n v="101"/>
    <x v="100"/>
    <x v="88"/>
    <n v="18961241905"/>
    <x v="1"/>
    <s v="PowerKids TV"/>
    <n v="5621"/>
    <s v="nan"/>
    <s v="nan"/>
    <s v="Film"/>
    <n v="139"/>
    <n v="1"/>
    <n v="6"/>
    <n v="318702000"/>
    <n v="956100"/>
    <n v="15300000"/>
    <n v="600000"/>
    <n v="2014"/>
    <s v="Aug"/>
    <n v="6"/>
    <s v="nan"/>
  </r>
  <r>
    <n v="102"/>
    <x v="101"/>
    <x v="89"/>
    <n v="3010784935"/>
    <x v="10"/>
    <s v="YouTube"/>
    <n v="744"/>
    <s v="United States"/>
    <s v="US"/>
    <s v="Entertainment"/>
    <n v="2860"/>
    <n v="32"/>
    <n v="5"/>
    <n v="21103000"/>
    <n v="63300"/>
    <n v="1000000"/>
    <n v="300000"/>
    <n v="1970"/>
    <s v="Jan"/>
    <n v="1"/>
    <n v="88.2"/>
  </r>
  <r>
    <n v="103"/>
    <x v="102"/>
    <x v="89"/>
    <n v="0"/>
    <x v="5"/>
    <s v="News"/>
    <n v="0"/>
    <s v="nan"/>
    <s v="nan"/>
    <s v="nan"/>
    <n v="4057944"/>
    <s v="nan"/>
    <s v="nan"/>
    <s v="nan"/>
    <n v="0"/>
    <n v="0"/>
    <s v="nan"/>
    <n v="2013"/>
    <s v="Sep"/>
    <n v="9"/>
    <s v="nan"/>
  </r>
  <r>
    <n v="104"/>
    <x v="103"/>
    <x v="90"/>
    <n v="23355801606"/>
    <x v="0"/>
    <s v="Ozuna"/>
    <n v="196"/>
    <s v="nan"/>
    <s v="nan"/>
    <s v="Music"/>
    <n v="87"/>
    <n v="2"/>
    <n v="36"/>
    <n v="169242000"/>
    <n v="507700"/>
    <n v="8100000"/>
    <n v="100000"/>
    <n v="2016"/>
    <s v="Mar"/>
    <n v="24"/>
    <s v="nan"/>
  </r>
  <r>
    <n v="105"/>
    <x v="104"/>
    <x v="91"/>
    <n v="6331332547"/>
    <x v="7"/>
    <s v="MrBeastGaming"/>
    <n v="5"/>
    <s v="nan"/>
    <s v="nan"/>
    <s v="Comedy"/>
    <n v="4057305"/>
    <s v="nan"/>
    <n v="4880"/>
    <n v="32"/>
    <n v="0.1"/>
    <n v="2"/>
    <n v="1"/>
    <n v="2011"/>
    <s v="Feb"/>
    <n v="26"/>
    <s v="nan"/>
  </r>
  <r>
    <n v="106"/>
    <x v="105"/>
    <x v="92"/>
    <n v="27118354077"/>
    <x v="0"/>
    <s v="La Granja de Zenï¿½"/>
    <n v="654"/>
    <s v="Argentina"/>
    <s v="AR"/>
    <s v="Music"/>
    <n v="58"/>
    <n v="2"/>
    <n v="37"/>
    <n v="302071000"/>
    <n v="906200"/>
    <n v="14500000"/>
    <n v="400000"/>
    <n v="2013"/>
    <s v="Jun"/>
    <n v="6"/>
    <n v="90"/>
  </r>
  <r>
    <n v="107"/>
    <x v="106"/>
    <x v="93"/>
    <n v="15657673422"/>
    <x v="2"/>
    <s v="Saregama Music"/>
    <n v="7566"/>
    <s v="India"/>
    <s v="IN"/>
    <s v="Music"/>
    <n v="199"/>
    <n v="27"/>
    <n v="38"/>
    <n v="533793000"/>
    <n v="1600000"/>
    <n v="25600000"/>
    <n v="900000"/>
    <n v="2013"/>
    <s v="Jan"/>
    <n v="4"/>
    <n v="28.1"/>
  </r>
  <r>
    <n v="108"/>
    <x v="107"/>
    <x v="93"/>
    <n v="16105023749"/>
    <x v="10"/>
    <s v="IndiaTV"/>
    <n v="273255"/>
    <s v="India"/>
    <s v="IN"/>
    <s v="News"/>
    <n v="185"/>
    <n v="27"/>
    <n v="3"/>
    <n v="290847000"/>
    <n v="872500"/>
    <n v="14000000"/>
    <n v="600000"/>
    <n v="2006"/>
    <s v="Aug"/>
    <n v="26"/>
    <n v="28.1"/>
  </r>
  <r>
    <n v="109"/>
    <x v="108"/>
    <x v="94"/>
    <n v="22637783517"/>
    <x v="0"/>
    <s v="T-Series Bollywood Classics"/>
    <n v="2010"/>
    <s v="India"/>
    <s v="IN"/>
    <s v="Music"/>
    <n v="94"/>
    <n v="28"/>
    <n v="39"/>
    <n v="331474000"/>
    <n v="994400"/>
    <n v="15900000"/>
    <n v="500000"/>
    <n v="2012"/>
    <s v="Apr"/>
    <n v="2"/>
    <n v="28.1"/>
  </r>
  <r>
    <n v="110"/>
    <x v="109"/>
    <x v="94"/>
    <n v="5556364230"/>
    <x v="7"/>
    <s v="totalgaming"/>
    <n v="1"/>
    <s v="nan"/>
    <s v="nan"/>
    <s v="Autos"/>
    <n v="4056447"/>
    <s v="nan"/>
    <n v="3902"/>
    <n v="53"/>
    <n v="0.16"/>
    <n v="3"/>
    <n v="2"/>
    <n v="2006"/>
    <s v="Jul"/>
    <n v="15"/>
    <s v="nan"/>
  </r>
  <r>
    <n v="111"/>
    <x v="110"/>
    <x v="95"/>
    <n v="20297931219"/>
    <x v="7"/>
    <s v="Markiplier"/>
    <n v="5490"/>
    <s v="United States"/>
    <s v="US"/>
    <s v="Games"/>
    <n v="119"/>
    <n v="34"/>
    <n v="8"/>
    <n v="127329000"/>
    <n v="382000"/>
    <n v="6100000"/>
    <n v="100000"/>
    <n v="2012"/>
    <s v="May"/>
    <n v="26"/>
    <n v="88.2"/>
  </r>
  <r>
    <n v="112"/>
    <x v="111"/>
    <x v="95"/>
    <n v="55299840198"/>
    <x v="2"/>
    <s v="Ryan's World"/>
    <n v="2453"/>
    <s v="United States"/>
    <s v="US"/>
    <s v="Entertainment"/>
    <n v="15"/>
    <n v="35"/>
    <n v="32"/>
    <n v="238613000"/>
    <n v="715800"/>
    <n v="11500000"/>
    <n v="200000"/>
    <n v="2015"/>
    <s v="Mar"/>
    <n v="17"/>
    <n v="88.2"/>
  </r>
  <r>
    <n v="113"/>
    <x v="112"/>
    <x v="96"/>
    <n v="25607397308"/>
    <x v="3"/>
    <s v="Genevieve's Playhouse - Learning Videos for ï¿½"/>
    <n v="617"/>
    <s v="United States"/>
    <s v="US"/>
    <s v="Film"/>
    <n v="69"/>
    <n v="36"/>
    <n v="7"/>
    <n v="335307000"/>
    <n v="1000000"/>
    <n v="16100000"/>
    <n v="300000"/>
    <n v="2016"/>
    <s v="Jan"/>
    <n v="6"/>
    <n v="88.2"/>
  </r>
  <r>
    <n v="114"/>
    <x v="113"/>
    <x v="97"/>
    <n v="21306315429"/>
    <x v="0"/>
    <s v="T- Series Apna Punjab"/>
    <n v="0"/>
    <s v="nan"/>
    <s v="nan"/>
    <s v="News"/>
    <n v="4057944"/>
    <s v="nan"/>
    <n v="4653"/>
    <s v="nan"/>
    <n v="0"/>
    <n v="0"/>
    <s v="nan"/>
    <n v="2020"/>
    <s v="Jul"/>
    <n v="9"/>
    <s v="nan"/>
  </r>
  <r>
    <n v="115"/>
    <x v="114"/>
    <x v="98"/>
    <n v="9690499664"/>
    <x v="7"/>
    <s v="TechnoGamerz"/>
    <n v="1"/>
    <s v="nan"/>
    <s v="nan"/>
    <s v="Games"/>
    <n v="4057311"/>
    <s v="nan"/>
    <n v="7489"/>
    <n v="86"/>
    <n v="0.26"/>
    <n v="4"/>
    <n v="3"/>
    <n v="2010"/>
    <s v="May"/>
    <n v="19"/>
    <s v="nan"/>
  </r>
  <r>
    <n v="116"/>
    <x v="115"/>
    <x v="99"/>
    <n v="12746535822"/>
    <x v="0"/>
    <s v="Geet MP3"/>
    <n v="679"/>
    <s v="India"/>
    <s v="IN"/>
    <s v="Music"/>
    <n v="299"/>
    <n v="31"/>
    <n v="41"/>
    <n v="101357000"/>
    <n v="304100"/>
    <n v="4900000"/>
    <n v="100000"/>
    <n v="2016"/>
    <s v="Oct"/>
    <n v="22"/>
    <n v="28.1"/>
  </r>
  <r>
    <n v="117"/>
    <x v="116"/>
    <x v="100"/>
    <n v="23005313609"/>
    <x v="0"/>
    <s v="J Balvin"/>
    <n v="141"/>
    <s v="Colombia"/>
    <s v="CO"/>
    <s v="Music"/>
    <n v="89"/>
    <n v="2"/>
    <n v="42"/>
    <n v="128696000"/>
    <n v="386100"/>
    <n v="6200000"/>
    <n v="100000"/>
    <n v="2011"/>
    <s v="Feb"/>
    <n v="18"/>
    <n v="55.3"/>
  </r>
  <r>
    <n v="118"/>
    <x v="117"/>
    <x v="101"/>
    <n v="3963007415"/>
    <x v="2"/>
    <s v="Jess No Limit"/>
    <n v="2284"/>
    <s v="Indonesia"/>
    <s v="ID"/>
    <s v="Entertainment"/>
    <n v="1882"/>
    <n v="1"/>
    <n v="33"/>
    <n v="547141000"/>
    <n v="1600000"/>
    <n v="26300000"/>
    <n v="5500000"/>
    <n v="2017"/>
    <s v="Sep"/>
    <n v="7"/>
    <n v="36.299999999999997"/>
  </r>
  <r>
    <n v="119"/>
    <x v="118"/>
    <x v="101"/>
    <n v="11351015824"/>
    <x v="1"/>
    <s v="Jingle Toons"/>
    <n v="240"/>
    <s v="India"/>
    <s v="IN"/>
    <s v="Film"/>
    <n v="360"/>
    <n v="32"/>
    <n v="8"/>
    <n v="179903000"/>
    <n v="539700"/>
    <n v="8600000"/>
    <n v="600000"/>
    <n v="2013"/>
    <s v="Jan"/>
    <n v="24"/>
    <n v="28.1"/>
  </r>
  <r>
    <n v="120"/>
    <x v="119"/>
    <x v="102"/>
    <n v="15432929204"/>
    <x v="7"/>
    <s v="VEGETTA777"/>
    <n v="7606"/>
    <s v="Spain"/>
    <s v="ES"/>
    <s v="Games"/>
    <n v="211"/>
    <n v="2"/>
    <n v="10"/>
    <n v="39094000"/>
    <n v="117300"/>
    <n v="1900000"/>
    <s v="nan"/>
    <n v="2008"/>
    <s v="Mar"/>
    <n v="2"/>
    <n v="88.9"/>
  </r>
  <r>
    <n v="121"/>
    <x v="120"/>
    <x v="102"/>
    <n v="27274550757"/>
    <x v="1"/>
    <s v="Galinha Pintadinha"/>
    <n v="66"/>
    <s v="Brazil"/>
    <s v="BR"/>
    <s v="Film"/>
    <n v="54"/>
    <n v="8"/>
    <n v="9"/>
    <n v="403508000"/>
    <n v="1200000"/>
    <n v="19400000"/>
    <n v="200000"/>
    <n v="2006"/>
    <s v="Aug"/>
    <n v="30"/>
    <n v="51.3"/>
  </r>
  <r>
    <n v="122"/>
    <x v="121"/>
    <x v="103"/>
    <n v="23492684419"/>
    <x v="7"/>
    <s v="SSSniperWolf"/>
    <n v="3366"/>
    <s v="United States"/>
    <s v="US"/>
    <s v="Entertainment"/>
    <n v="83"/>
    <n v="37"/>
    <n v="35"/>
    <n v="210955000"/>
    <n v="632900"/>
    <n v="10100000"/>
    <n v="200000"/>
    <n v="2013"/>
    <s v="Jan"/>
    <n v="20"/>
    <n v="88.2"/>
  </r>
  <r>
    <n v="123"/>
    <x v="122"/>
    <x v="103"/>
    <n v="10189027455"/>
    <x v="0"/>
    <s v="Desi music factory"/>
    <n v="2"/>
    <s v="nan"/>
    <s v="nan"/>
    <s v="Music"/>
    <n v="4057699"/>
    <s v="nan"/>
    <n v="5775"/>
    <s v="nan"/>
    <n v="0"/>
    <n v="0"/>
    <s v="nan"/>
    <n v="2018"/>
    <s v="Apr"/>
    <n v="10"/>
    <s v="nan"/>
  </r>
  <r>
    <n v="124"/>
    <x v="123"/>
    <x v="104"/>
    <n v="13013567335"/>
    <x v="1"/>
    <s v="Selena Gomez"/>
    <n v="188"/>
    <s v="United States"/>
    <s v="US"/>
    <s v="Music"/>
    <n v="288"/>
    <n v="38"/>
    <n v="43"/>
    <n v="115792000"/>
    <n v="347400"/>
    <n v="5600000"/>
    <n v="200000"/>
    <n v="2008"/>
    <s v="Feb"/>
    <n v="8"/>
    <n v="88.2"/>
  </r>
  <r>
    <n v="125"/>
    <x v="124"/>
    <x v="105"/>
    <n v="14864294792"/>
    <x v="0"/>
    <s v="Rajshri"/>
    <n v="3741"/>
    <s v="India"/>
    <s v="IN"/>
    <s v="Entertainment"/>
    <n v="222"/>
    <n v="34"/>
    <n v="36"/>
    <n v="272255000"/>
    <n v="816800"/>
    <n v="13100000"/>
    <n v="500000"/>
    <n v="2006"/>
    <s v="Mar"/>
    <n v="24"/>
    <n v="28.1"/>
  </r>
  <r>
    <n v="126"/>
    <x v="125"/>
    <x v="105"/>
    <n v="29611914495"/>
    <x v="2"/>
    <s v="Ch3Thailand"/>
    <n v="96214"/>
    <s v="Thailand"/>
    <s v="TH"/>
    <s v="Entertainment"/>
    <n v="41"/>
    <n v="3"/>
    <n v="37"/>
    <n v="61307000"/>
    <n v="0"/>
    <n v="0"/>
    <n v="100000"/>
    <n v="2014"/>
    <s v="May"/>
    <n v="29"/>
    <n v="49.3"/>
  </r>
  <r>
    <n v="127"/>
    <x v="126"/>
    <x v="105"/>
    <n v="11405809704"/>
    <x v="11"/>
    <s v="KHANDESHI MOVIES"/>
    <n v="217"/>
    <s v="India"/>
    <s v="IN"/>
    <s v="Comedy"/>
    <n v="357"/>
    <n v="35"/>
    <n v="4"/>
    <n v="24736000"/>
    <n v="74200"/>
    <n v="1200000"/>
    <n v="100000"/>
    <n v="2013"/>
    <s v="Nov"/>
    <n v="11"/>
    <n v="28.1"/>
  </r>
  <r>
    <n v="128"/>
    <x v="127"/>
    <x v="106"/>
    <n v="10530729078"/>
    <x v="0"/>
    <s v="NoCopyrightSounds"/>
    <n v="1331"/>
    <s v="United Kingdom"/>
    <s v="GB"/>
    <s v="Music"/>
    <n v="402"/>
    <n v="3"/>
    <n v="44"/>
    <n v="55654000"/>
    <n v="167000"/>
    <n v="2700000"/>
    <s v="nan"/>
    <n v="2011"/>
    <s v="Aug"/>
    <n v="14"/>
    <n v="60"/>
  </r>
  <r>
    <n v="129"/>
    <x v="128"/>
    <x v="106"/>
    <n v="20269857567"/>
    <x v="3"/>
    <s v="CVS 3D Rhymes &amp; Kids Songs"/>
    <n v="338"/>
    <s v="India"/>
    <s v="IN"/>
    <s v="Education"/>
    <n v="120"/>
    <n v="35"/>
    <n v="9"/>
    <n v="136084000"/>
    <n v="408300"/>
    <n v="6500000"/>
    <n v="200000"/>
    <n v="2008"/>
    <s v="Aug"/>
    <n v="26"/>
    <n v="28.1"/>
  </r>
  <r>
    <n v="130"/>
    <x v="129"/>
    <x v="107"/>
    <n v="5994136760"/>
    <x v="6"/>
    <s v="Ricis Official"/>
    <n v="2736"/>
    <s v="Indonesia"/>
    <s v="ID"/>
    <s v="Entertainment"/>
    <n v="1043"/>
    <n v="2"/>
    <n v="34"/>
    <n v="157101000"/>
    <n v="471300"/>
    <n v="7500000"/>
    <n v="1900000"/>
    <n v="2016"/>
    <s v="Jan"/>
    <n v="15"/>
    <n v="36.299999999999997"/>
  </r>
  <r>
    <n v="131"/>
    <x v="130"/>
    <x v="108"/>
    <n v="26355088167"/>
    <x v="3"/>
    <s v="BabyBus - Kids Songs and Cartoons"/>
    <n v="2122"/>
    <s v="United States"/>
    <s v="US"/>
    <s v="Education"/>
    <n v="64"/>
    <n v="39"/>
    <n v="10"/>
    <n v="127498000"/>
    <n v="382500"/>
    <n v="6100000"/>
    <n v="200000"/>
    <n v="2016"/>
    <s v="Jul"/>
    <n v="15"/>
    <n v="88.2"/>
  </r>
  <r>
    <n v="132"/>
    <x v="131"/>
    <x v="109"/>
    <n v="17853798780"/>
    <x v="2"/>
    <s v="Mzaalo"/>
    <n v="1521"/>
    <s v="India"/>
    <s v="IN"/>
    <s v="Entertainment"/>
    <n v="8055"/>
    <n v="730"/>
    <n v="838"/>
    <n v="20263000"/>
    <n v="60800"/>
    <n v="972600"/>
    <n v="40000"/>
    <n v="2012"/>
    <s v="Mar"/>
    <n v="14"/>
    <n v="28.1"/>
  </r>
  <r>
    <n v="133"/>
    <x v="132"/>
    <x v="109"/>
    <n v="19180039918"/>
    <x v="5"/>
    <s v="BETER Bï¿½ï¿½"/>
    <n v="2738"/>
    <s v="Turkey"/>
    <s v="TR"/>
    <s v="Games"/>
    <n v="137"/>
    <n v="1"/>
    <n v="11"/>
    <n v="1463000000"/>
    <n v="4400000"/>
    <n v="70200000"/>
    <n v="2100000"/>
    <n v="2012"/>
    <s v="Dec"/>
    <n v="12"/>
    <n v="23.9"/>
  </r>
  <r>
    <n v="134"/>
    <x v="133"/>
    <x v="109"/>
    <n v="28516250629"/>
    <x v="0"/>
    <s v="DisneyMusicVEVO"/>
    <n v="2068"/>
    <s v="United States"/>
    <s v="US"/>
    <s v="Music"/>
    <n v="50"/>
    <n v="40"/>
    <n v="45"/>
    <n v="329861000"/>
    <n v="989600"/>
    <n v="15800000"/>
    <n v="300000"/>
    <n v="2010"/>
    <s v="May"/>
    <n v="20"/>
    <n v="88.2"/>
  </r>
  <r>
    <n v="135"/>
    <x v="134"/>
    <x v="110"/>
    <n v="23379969006"/>
    <x v="0"/>
    <s v="The Weeknd"/>
    <n v="169"/>
    <s v="Canada"/>
    <s v="CA"/>
    <s v="Music"/>
    <n v="85"/>
    <n v="3"/>
    <n v="45"/>
    <n v="373828000"/>
    <n v="1100000"/>
    <n v="17900000"/>
    <n v="200000"/>
    <n v="2011"/>
    <s v="Feb"/>
    <n v="25"/>
    <n v="68.900000000000006"/>
  </r>
  <r>
    <n v="136"/>
    <x v="135"/>
    <x v="111"/>
    <n v="16613441479"/>
    <x v="1"/>
    <s v="wowkidz"/>
    <n v="2"/>
    <s v="nan"/>
    <s v="nan"/>
    <s v="Entertainment"/>
    <n v="4053139"/>
    <s v="nan"/>
    <n v="6723"/>
    <n v="1"/>
    <n v="0"/>
    <n v="0.05"/>
    <s v="nan"/>
    <n v="2006"/>
    <s v="Dec"/>
    <n v="16"/>
    <s v="nan"/>
  </r>
  <r>
    <n v="137"/>
    <x v="136"/>
    <x v="112"/>
    <n v="18699145555"/>
    <x v="0"/>
    <s v="KAROL G"/>
    <n v="134"/>
    <s v="Colombia"/>
    <s v="CO"/>
    <s v="Music"/>
    <n v="140"/>
    <n v="3"/>
    <n v="46"/>
    <n v="465647000"/>
    <n v="1400000"/>
    <n v="22400000"/>
    <n v="300000"/>
    <n v="2013"/>
    <s v="Mar"/>
    <n v="14"/>
    <n v="55.3"/>
  </r>
  <r>
    <n v="138"/>
    <x v="137"/>
    <x v="112"/>
    <n v="10602236110"/>
    <x v="4"/>
    <s v="Mr Bean"/>
    <n v="3091"/>
    <s v="United Kingdom"/>
    <s v="GB"/>
    <s v="Comedy"/>
    <n v="400"/>
    <n v="4"/>
    <n v="5"/>
    <n v="56534000"/>
    <n v="169600"/>
    <n v="2700000"/>
    <n v="100000"/>
    <n v="2006"/>
    <s v="Jan"/>
    <n v="4"/>
    <n v="60"/>
  </r>
  <r>
    <n v="139"/>
    <x v="138"/>
    <x v="112"/>
    <n v="13061739758"/>
    <x v="7"/>
    <s v="rezendeevil"/>
    <n v="11882"/>
    <s v="Brazil"/>
    <s v="BR"/>
    <s v="Entertainment"/>
    <n v="287"/>
    <n v="9"/>
    <n v="40"/>
    <n v="44505000"/>
    <n v="133500"/>
    <n v="2100000"/>
    <s v="nan"/>
    <n v="2012"/>
    <s v="Feb"/>
    <n v="12"/>
    <n v="51.3"/>
  </r>
  <r>
    <n v="140"/>
    <x v="139"/>
    <x v="113"/>
    <n v="26800674545"/>
    <x v="2"/>
    <s v="StarPlus"/>
    <n v="44892"/>
    <s v="India"/>
    <s v="IN"/>
    <s v="Entertainment"/>
    <n v="60"/>
    <n v="38"/>
    <n v="40"/>
    <n v="1667000000"/>
    <n v="5000000"/>
    <n v="80000000"/>
    <n v="1200000"/>
    <n v="2006"/>
    <s v="May"/>
    <n v="19"/>
    <n v="28.1"/>
  </r>
  <r>
    <n v="141"/>
    <x v="140"/>
    <x v="114"/>
    <n v="27330239663"/>
    <x v="0"/>
    <s v="SMTOWN"/>
    <n v="4158"/>
    <s v="nan"/>
    <s v="nan"/>
    <s v="Music"/>
    <n v="53"/>
    <s v="nan"/>
    <n v="47"/>
    <n v="233402000"/>
    <n v="700200"/>
    <n v="11200000"/>
    <n v="100000"/>
    <n v="2006"/>
    <s v="Mar"/>
    <n v="18"/>
    <s v="nan"/>
  </r>
  <r>
    <n v="142"/>
    <x v="141"/>
    <x v="114"/>
    <n v="19428308461"/>
    <x v="2"/>
    <s v="GMA  Network"/>
    <n v="93311"/>
    <s v="Philippines"/>
    <s v="PH"/>
    <s v="Entertainment"/>
    <n v="129"/>
    <n v="2"/>
    <n v="41"/>
    <n v="798510000"/>
    <n v="2400000"/>
    <n v="38300000"/>
    <n v="500000"/>
    <n v="2006"/>
    <s v="Nov"/>
    <n v="20"/>
    <n v="35.5"/>
  </r>
  <r>
    <n v="143"/>
    <x v="142"/>
    <x v="115"/>
    <n v="6762424690"/>
    <x v="9"/>
    <s v="GENIAL"/>
    <n v="6734"/>
    <s v="Mexico"/>
    <s v="MX"/>
    <s v="Howto"/>
    <n v="884"/>
    <n v="4"/>
    <n v="4"/>
    <n v="31455000"/>
    <n v="94400"/>
    <n v="1500000"/>
    <s v="nan"/>
    <n v="2017"/>
    <s v="Jun"/>
    <n v="1"/>
    <n v="40.200000000000003"/>
  </r>
  <r>
    <n v="144"/>
    <x v="143"/>
    <x v="116"/>
    <n v="5711208484"/>
    <x v="14"/>
    <s v="MR. INDIAN HACKER"/>
    <n v="929"/>
    <s v="India"/>
    <s v="IN"/>
    <s v="Tech"/>
    <n v="1132"/>
    <n v="40"/>
    <n v="1"/>
    <n v="109125000"/>
    <n v="327400"/>
    <n v="5200000"/>
    <n v="500000"/>
    <n v="2012"/>
    <s v="Jun"/>
    <n v="21"/>
    <n v="28.1"/>
  </r>
  <r>
    <n v="145"/>
    <x v="144"/>
    <x v="116"/>
    <n v="16476978876"/>
    <x v="0"/>
    <s v="Worldwide Records Bhojpuri"/>
    <n v="6518"/>
    <s v="India"/>
    <s v="IN"/>
    <s v="Music"/>
    <n v="177"/>
    <n v="39"/>
    <n v="48"/>
    <n v="112648000"/>
    <n v="337900"/>
    <n v="5400000"/>
    <n v="200000"/>
    <n v="2012"/>
    <s v="Mar"/>
    <n v="15"/>
    <n v="28.1"/>
  </r>
  <r>
    <n v="146"/>
    <x v="145"/>
    <x v="116"/>
    <n v="21031745531"/>
    <x v="2"/>
    <s v="DONA ï¿½ï¿½"/>
    <n v="166"/>
    <s v="United States"/>
    <s v="US"/>
    <s v="Entertainment"/>
    <n v="110"/>
    <n v="41"/>
    <n v="42"/>
    <n v="153280000"/>
    <n v="459800"/>
    <n v="7400000"/>
    <n v="200000"/>
    <n v="2018"/>
    <s v="Apr"/>
    <n v="5"/>
    <n v="88.2"/>
  </r>
  <r>
    <n v="147"/>
    <x v="146"/>
    <x v="116"/>
    <n v="2930015381"/>
    <x v="7"/>
    <s v="Dream"/>
    <n v="116"/>
    <s v="United States"/>
    <s v="US"/>
    <s v="Games"/>
    <n v="2986"/>
    <n v="41"/>
    <n v="12"/>
    <n v="27022000"/>
    <n v="81100"/>
    <n v="1300000"/>
    <n v="200000"/>
    <n v="2014"/>
    <s v="Feb"/>
    <n v="8"/>
    <n v="88.2"/>
  </r>
  <r>
    <n v="148"/>
    <x v="147"/>
    <x v="117"/>
    <n v="11615848291"/>
    <x v="2"/>
    <s v="Lucas and Marcus"/>
    <n v="1321"/>
    <s v="United States"/>
    <s v="US"/>
    <s v="Entertainment"/>
    <n v="339"/>
    <n v="42"/>
    <n v="43"/>
    <n v="312099000"/>
    <n v="936300"/>
    <n v="15000000"/>
    <n v="400000"/>
    <n v="2011"/>
    <s v="Jan"/>
    <n v="19"/>
    <n v="88.2"/>
  </r>
  <r>
    <n v="149"/>
    <x v="148"/>
    <x v="117"/>
    <n v="26583873105"/>
    <x v="0"/>
    <s v="JustinBieberVEVO"/>
    <n v="204"/>
    <s v="United States"/>
    <s v="US"/>
    <s v="Music"/>
    <n v="63"/>
    <n v="42"/>
    <n v="49"/>
    <n v="105126000"/>
    <n v="315400"/>
    <n v="5000000"/>
    <s v="nan"/>
    <n v="2009"/>
    <s v="Sep"/>
    <n v="26"/>
    <n v="88.2"/>
  </r>
  <r>
    <n v="150"/>
    <x v="149"/>
    <x v="118"/>
    <n v="15176762479"/>
    <x v="2"/>
    <s v="luisfonsi"/>
    <n v="0"/>
    <s v="nan"/>
    <s v="nan"/>
    <s v="nan"/>
    <n v="4057944"/>
    <s v="nan"/>
    <s v="nan"/>
    <s v="nan"/>
    <n v="0"/>
    <n v="0"/>
    <s v="nan"/>
    <n v="2006"/>
    <s v="Mar"/>
    <n v="31"/>
    <s v="nan"/>
  </r>
  <r>
    <n v="151"/>
    <x v="150"/>
    <x v="118"/>
    <n v="22919271731"/>
    <x v="1"/>
    <s v="Peppa Pig - Official Channel"/>
    <n v="3589"/>
    <s v="United Kingdom"/>
    <s v="GB"/>
    <s v="Education"/>
    <n v="91"/>
    <n v="5"/>
    <n v="11"/>
    <n v="244925000"/>
    <n v="734800"/>
    <n v="11800000"/>
    <n v="300000"/>
    <n v="2013"/>
    <s v="Oct"/>
    <n v="9"/>
    <n v="60"/>
  </r>
  <r>
    <n v="152"/>
    <x v="151"/>
    <x v="119"/>
    <n v="9673649438"/>
    <x v="6"/>
    <s v="YOLO AVENTURAS"/>
    <n v="65"/>
    <s v="Venezuela"/>
    <s v="VE"/>
    <s v="Comedy"/>
    <n v="3361188"/>
    <n v="522"/>
    <n v="2270"/>
    <n v="3589"/>
    <n v="11"/>
    <n v="172"/>
    <n v="100"/>
    <n v="2018"/>
    <s v="Dec"/>
    <n v="16"/>
    <n v="79.3"/>
  </r>
  <r>
    <n v="153"/>
    <x v="152"/>
    <x v="119"/>
    <n v="17111726160"/>
    <x v="11"/>
    <s v="The Tonight Show Starring Jimmy Fallon"/>
    <n v="8976"/>
    <s v="United States"/>
    <s v="US"/>
    <s v="Comedy"/>
    <n v="166"/>
    <n v="44"/>
    <n v="6"/>
    <n v="22511000"/>
    <n v="0"/>
    <n v="0"/>
    <n v="100000"/>
    <n v="2006"/>
    <s v="Jan"/>
    <n v="8"/>
    <n v="88.2"/>
  </r>
  <r>
    <n v="154"/>
    <x v="153"/>
    <x v="119"/>
    <n v="6187804950"/>
    <x v="2"/>
    <s v="TheDonato"/>
    <n v="3027"/>
    <s v="Argentina"/>
    <s v="AR"/>
    <s v="Games"/>
    <n v="997"/>
    <n v="3"/>
    <n v="12"/>
    <n v="190679000"/>
    <n v="572000"/>
    <n v="9200000"/>
    <n v="1900000"/>
    <n v="2015"/>
    <s v="Feb"/>
    <n v="17"/>
    <n v="90"/>
  </r>
  <r>
    <n v="155"/>
    <x v="154"/>
    <x v="120"/>
    <n v="16793072362"/>
    <x v="0"/>
    <s v="ImagineDragons"/>
    <n v="92"/>
    <s v="United States"/>
    <s v="US"/>
    <s v="Music"/>
    <n v="169"/>
    <n v="45"/>
    <n v="50"/>
    <n v="188837000"/>
    <n v="566500"/>
    <n v="9100000"/>
    <n v="100000"/>
    <n v="2009"/>
    <s v="Aug"/>
    <n v="3"/>
    <n v="88.2"/>
  </r>
  <r>
    <n v="156"/>
    <x v="155"/>
    <x v="120"/>
    <n v="12355992466"/>
    <x v="5"/>
    <s v="Diana and Roma ESP"/>
    <n v="578"/>
    <s v="United States"/>
    <s v="US"/>
    <s v="Entertainment"/>
    <n v="313"/>
    <n v="45"/>
    <n v="45"/>
    <n v="102998000"/>
    <n v="309000"/>
    <n v="4900000"/>
    <n v="200000"/>
    <n v="2016"/>
    <s v="Nov"/>
    <n v="27"/>
    <n v="88.2"/>
  </r>
  <r>
    <n v="157"/>
    <x v="156"/>
    <x v="120"/>
    <n v="3145161634"/>
    <x v="11"/>
    <s v="Round2hell"/>
    <n v="67"/>
    <s v="India"/>
    <s v="IN"/>
    <s v="Entertainment"/>
    <n v="2687"/>
    <n v="41"/>
    <n v="45"/>
    <n v="31822000"/>
    <n v="95500"/>
    <n v="1500000"/>
    <n v="300000"/>
    <n v="2016"/>
    <s v="Oct"/>
    <n v="20"/>
    <n v="28.1"/>
  </r>
  <r>
    <n v="158"/>
    <x v="157"/>
    <x v="121"/>
    <n v="16709857823"/>
    <x v="10"/>
    <s v="Zee News"/>
    <n v="180092"/>
    <s v="India"/>
    <s v="IN"/>
    <s v="News"/>
    <n v="168"/>
    <n v="41"/>
    <n v="4"/>
    <n v="461472000"/>
    <n v="1400000"/>
    <n v="22200000"/>
    <n v="600000"/>
    <n v="2007"/>
    <s v="Jun"/>
    <n v="19"/>
    <n v="28.1"/>
  </r>
  <r>
    <n v="159"/>
    <x v="158"/>
    <x v="121"/>
    <n v="4521573939"/>
    <x v="7"/>
    <s v="AboFlah"/>
    <n v="641"/>
    <s v="Kuwait"/>
    <s v="KW"/>
    <s v="Entertainment"/>
    <n v="1573"/>
    <n v="1"/>
    <n v="7"/>
    <n v="157908000"/>
    <n v="473700"/>
    <n v="7600000"/>
    <n v="1300000"/>
    <n v="2016"/>
    <s v="Jul"/>
    <n v="28"/>
    <n v="54.4"/>
  </r>
  <r>
    <n v="160"/>
    <x v="159"/>
    <x v="122"/>
    <n v="4332274962"/>
    <x v="2"/>
    <s v="AH"/>
    <n v="2197"/>
    <s v="Indonesia"/>
    <s v="ID"/>
    <s v="Entertainment"/>
    <n v="1701"/>
    <n v="4"/>
    <n v="46"/>
    <n v="21440000"/>
    <n v="64300"/>
    <n v="1000000"/>
    <s v="nan"/>
    <n v="2014"/>
    <s v="Jan"/>
    <n v="26"/>
    <n v="36.299999999999997"/>
  </r>
  <r>
    <n v="161"/>
    <x v="160"/>
    <x v="122"/>
    <n v="14037426379"/>
    <x v="0"/>
    <s v="Trap Nation"/>
    <n v="2725"/>
    <s v="United States"/>
    <s v="US"/>
    <s v="Music"/>
    <n v="255"/>
    <n v="46"/>
    <n v="51"/>
    <n v="45822000"/>
    <n v="137500"/>
    <n v="2200000"/>
    <s v="nan"/>
    <n v="2012"/>
    <s v="Sep"/>
    <n v="23"/>
    <n v="88.2"/>
  </r>
  <r>
    <n v="162"/>
    <x v="161"/>
    <x v="122"/>
    <n v="17999961915"/>
    <x v="5"/>
    <s v="ýýýýýýýýýýýýýýý ýýýýýý ýýýýýýýýýýýýýýýýýý"/>
    <n v="532"/>
    <s v="United States"/>
    <s v="US"/>
    <s v="Entertainment"/>
    <n v="147"/>
    <n v="46"/>
    <n v="46"/>
    <n v="122926000"/>
    <n v="368800"/>
    <n v="5900000"/>
    <n v="300000"/>
    <n v="2018"/>
    <s v="Nov"/>
    <n v="3"/>
    <n v="88.2"/>
  </r>
  <r>
    <n v="163"/>
    <x v="162"/>
    <x v="123"/>
    <n v="13546549817"/>
    <x v="2"/>
    <s v="Boram Tube Vlog [ï¿½ï¿½ï¿½ï¿½ï¿½ï¿½ï¿½ï¿½ï¿"/>
    <n v="223"/>
    <s v="United States"/>
    <s v="US"/>
    <s v="Entertainment"/>
    <n v="269"/>
    <n v="47"/>
    <n v="47"/>
    <n v="22724000"/>
    <n v="68200"/>
    <n v="1100000"/>
    <s v="nan"/>
    <n v="2012"/>
    <s v="Feb"/>
    <n v="21"/>
    <n v="88.2"/>
  </r>
  <r>
    <n v="164"/>
    <x v="163"/>
    <x v="124"/>
    <n v="14199108016"/>
    <x v="0"/>
    <s v="Adele"/>
    <n v="15"/>
    <s v="United Kingdom"/>
    <s v="GB"/>
    <s v="Music"/>
    <n v="248"/>
    <n v="6"/>
    <n v="53"/>
    <n v="137099000"/>
    <n v="411300"/>
    <n v="6600000"/>
    <n v="100000"/>
    <n v="2008"/>
    <s v="Apr"/>
    <n v="4"/>
    <n v="60"/>
  </r>
  <r>
    <n v="165"/>
    <x v="164"/>
    <x v="124"/>
    <n v="15199330166"/>
    <x v="11"/>
    <s v="TalkingTom"/>
    <n v="2"/>
    <s v="United States"/>
    <s v="US"/>
    <s v="Entertainment"/>
    <n v="4057345"/>
    <n v="7736"/>
    <n v="6776"/>
    <s v="nan"/>
    <n v="0"/>
    <n v="0"/>
    <s v="nan"/>
    <n v="2008"/>
    <s v="Jun"/>
    <n v="27"/>
    <n v="88.2"/>
  </r>
  <r>
    <n v="166"/>
    <x v="165"/>
    <x v="124"/>
    <n v="27684955537"/>
    <x v="2"/>
    <s v="ýýýýýýýý ýýýýýýýý ýýýýýýýýýý | toyoraljanahtv"/>
    <n v="3254"/>
    <s v="Jordan"/>
    <s v="JO"/>
    <s v="Music"/>
    <n v="51"/>
    <n v="1"/>
    <n v="52"/>
    <n v="116434000"/>
    <n v="349300"/>
    <n v="5600000"/>
    <n v="100000"/>
    <n v="2008"/>
    <s v="Nov"/>
    <n v="24"/>
    <n v="34.4"/>
  </r>
  <r>
    <n v="167"/>
    <x v="166"/>
    <x v="125"/>
    <n v="7277493940"/>
    <x v="7"/>
    <s v="frostdiamond"/>
    <n v="0"/>
    <s v="nan"/>
    <s v="nan"/>
    <s v="nan"/>
    <n v="4057944"/>
    <s v="nan"/>
    <s v="nan"/>
    <s v="nan"/>
    <n v="0"/>
    <n v="0"/>
    <n v="6"/>
    <n v="2006"/>
    <s v="Aug"/>
    <n v="10"/>
    <s v="nan"/>
  </r>
  <r>
    <n v="168"/>
    <x v="167"/>
    <x v="125"/>
    <n v="19607009165"/>
    <x v="0"/>
    <s v="Spinnin' Records"/>
    <n v="11501"/>
    <s v="Netherlands"/>
    <s v="NL"/>
    <s v="Music"/>
    <n v="127"/>
    <n v="1"/>
    <n v="54"/>
    <n v="100040000"/>
    <n v="300100"/>
    <n v="4800000"/>
    <n v="100000"/>
    <n v="2007"/>
    <s v="Jul"/>
    <n v="12"/>
    <n v="85"/>
  </r>
  <r>
    <n v="169"/>
    <x v="168"/>
    <x v="125"/>
    <n v="22593193994"/>
    <x v="3"/>
    <s v="Little Angel: Nursery Rhymes &amp; Kids Songs"/>
    <n v="1349"/>
    <s v="United States"/>
    <s v="US"/>
    <s v="Education"/>
    <n v="95"/>
    <n v="49"/>
    <n v="12"/>
    <n v="107525000"/>
    <n v="322600"/>
    <n v="5200000"/>
    <s v="nan"/>
    <n v="2015"/>
    <s v="Dec"/>
    <n v="14"/>
    <n v="88.2"/>
  </r>
  <r>
    <n v="170"/>
    <x v="169"/>
    <x v="125"/>
    <n v="16246625836"/>
    <x v="7"/>
    <s v="jacksepticeye"/>
    <n v="5114"/>
    <s v="nan"/>
    <s v="nan"/>
    <s v="Games"/>
    <n v="183"/>
    <n v="2"/>
    <n v="14"/>
    <n v="40425000"/>
    <n v="121300"/>
    <n v="1900000"/>
    <n v="100000"/>
    <n v="2007"/>
    <s v="Feb"/>
    <n v="24"/>
    <s v="nan"/>
  </r>
  <r>
    <n v="171"/>
    <x v="170"/>
    <x v="126"/>
    <n v="12831200855"/>
    <x v="0"/>
    <s v="Shawn Mendes"/>
    <n v="133"/>
    <s v="Canada"/>
    <s v="CA"/>
    <s v="Music"/>
    <n v="295"/>
    <n v="4"/>
    <n v="55"/>
    <n v="88749000"/>
    <n v="266200"/>
    <n v="4300000"/>
    <s v="nan"/>
    <n v="2011"/>
    <s v="Jan"/>
    <n v="19"/>
    <n v="68.900000000000006"/>
  </r>
  <r>
    <n v="172"/>
    <x v="171"/>
    <x v="127"/>
    <n v="4457913639"/>
    <x v="11"/>
    <s v="ashish chanchlani vines"/>
    <n v="151"/>
    <s v="India"/>
    <s v="IN"/>
    <s v="Comedy"/>
    <n v="1622"/>
    <n v="42"/>
    <n v="8"/>
    <n v="26171000"/>
    <n v="78500"/>
    <n v="1300000"/>
    <n v="100000"/>
    <n v="2009"/>
    <s v="Jul"/>
    <n v="6"/>
    <n v="28.1"/>
  </r>
  <r>
    <n v="173"/>
    <x v="172"/>
    <x v="128"/>
    <n v="17208027242"/>
    <x v="0"/>
    <s v="Ultra Records"/>
    <n v="4903"/>
    <s v="United States"/>
    <s v="US"/>
    <s v="Music"/>
    <n v="165"/>
    <n v="50"/>
    <n v="56"/>
    <n v="81884000"/>
    <n v="245700"/>
    <n v="3900000"/>
    <s v="nan"/>
    <n v="2006"/>
    <s v="Oct"/>
    <n v="24"/>
    <n v="88.2"/>
  </r>
  <r>
    <n v="174"/>
    <x v="173"/>
    <x v="129"/>
    <n v="0"/>
    <x v="5"/>
    <s v="Popular on Youtube"/>
    <n v="3"/>
    <s v="nan"/>
    <s v="nan"/>
    <s v="Education"/>
    <n v="4019724"/>
    <s v="nan"/>
    <n v="4847"/>
    <n v="1"/>
    <n v="0"/>
    <n v="0.05"/>
    <s v="nan"/>
    <n v="2017"/>
    <s v="Aug"/>
    <n v="7"/>
    <s v="nan"/>
  </r>
  <r>
    <n v="175"/>
    <x v="174"/>
    <x v="129"/>
    <n v="21226945136"/>
    <x v="0"/>
    <s v="MaLuMa"/>
    <n v="14"/>
    <s v="Argentina"/>
    <s v="AR"/>
    <s v="People"/>
    <n v="4051498"/>
    <n v="3624"/>
    <n v="7658"/>
    <n v="15"/>
    <n v="0.05"/>
    <n v="0.72"/>
    <s v="nan"/>
    <n v="2015"/>
    <s v="Oct"/>
    <n v="31"/>
    <n v="90"/>
  </r>
  <r>
    <n v="176"/>
    <x v="175"/>
    <x v="130"/>
    <n v="14727238483"/>
    <x v="2"/>
    <s v="Zhong"/>
    <n v="1513"/>
    <s v="United States"/>
    <s v="US"/>
    <s v="Entertainment"/>
    <n v="230"/>
    <n v="51"/>
    <n v="48"/>
    <n v="180519000"/>
    <n v="0"/>
    <n v="0"/>
    <n v="1000000"/>
    <n v="2015"/>
    <s v="Jan"/>
    <n v="19"/>
    <n v="88.2"/>
  </r>
  <r>
    <n v="177"/>
    <x v="176"/>
    <x v="130"/>
    <n v="11627437847"/>
    <x v="11"/>
    <s v="Enaldinho"/>
    <n v="3654"/>
    <s v="Brazil"/>
    <s v="BR"/>
    <s v="Games"/>
    <n v="338"/>
    <n v="10"/>
    <n v="15"/>
    <n v="303100000"/>
    <n v="909300"/>
    <n v="14500000"/>
    <n v="1000000"/>
    <n v="2012"/>
    <s v="Nov"/>
    <n v="7"/>
    <n v="51.3"/>
  </r>
  <r>
    <n v="178"/>
    <x v="177"/>
    <x v="130"/>
    <n v="4079141673"/>
    <x v="11"/>
    <s v="AuronPlay"/>
    <n v="404"/>
    <s v="Spain"/>
    <s v="ES"/>
    <s v="Comedy"/>
    <n v="1852"/>
    <n v="3"/>
    <n v="9"/>
    <n v="12143000"/>
    <n v="36400"/>
    <n v="582900"/>
    <s v="nan"/>
    <n v="2006"/>
    <s v="Feb"/>
    <n v="28"/>
    <n v="88.9"/>
  </r>
  <r>
    <n v="179"/>
    <x v="178"/>
    <x v="131"/>
    <n v="19466238065"/>
    <x v="11"/>
    <s v="shorts break"/>
    <n v="42"/>
    <s v="nan"/>
    <s v="nan"/>
    <s v="nan"/>
    <n v="3997024"/>
    <s v="nan"/>
    <s v="nan"/>
    <n v="60805"/>
    <n v="182"/>
    <n v="2900"/>
    <n v="151"/>
    <n v="2021"/>
    <s v="Jan"/>
    <n v="28"/>
    <s v="nan"/>
  </r>
  <r>
    <n v="180"/>
    <x v="179"/>
    <x v="132"/>
    <n v="17930570614"/>
    <x v="3"/>
    <s v="infobells - Tamil"/>
    <n v="555"/>
    <s v="India"/>
    <s v="IN"/>
    <s v="Education"/>
    <n v="149"/>
    <n v="44"/>
    <n v="13"/>
    <n v="109828000"/>
    <n v="329500"/>
    <n v="5300000"/>
    <n v="200000"/>
    <n v="2014"/>
    <s v="Mar"/>
    <n v="13"/>
    <n v="28.1"/>
  </r>
  <r>
    <n v="181"/>
    <x v="180"/>
    <x v="133"/>
    <n v="25857994495"/>
    <x v="0"/>
    <s v="Aditya Music"/>
    <n v="0"/>
    <s v="nan"/>
    <s v="nan"/>
    <s v="Music"/>
    <n v="4057944"/>
    <s v="nan"/>
    <n v="4721"/>
    <s v="nan"/>
    <n v="0"/>
    <n v="0"/>
    <s v="nan"/>
    <n v="2010"/>
    <s v="Dec"/>
    <n v="16"/>
    <s v="nan"/>
  </r>
  <r>
    <n v="182"/>
    <x v="181"/>
    <x v="134"/>
    <n v="9956764048"/>
    <x v="2"/>
    <s v="The Late Late Show with James Corden"/>
    <n v="5809"/>
    <s v="United States"/>
    <s v="US"/>
    <s v="Entertainment"/>
    <n v="445"/>
    <n v="53"/>
    <n v="49"/>
    <n v="26435000"/>
    <n v="79300"/>
    <n v="1300000"/>
    <s v="nan"/>
    <n v="2006"/>
    <s v="Nov"/>
    <n v="21"/>
    <n v="88.2"/>
  </r>
  <r>
    <n v="183"/>
    <x v="182"/>
    <x v="134"/>
    <n v="10062770060"/>
    <x v="15"/>
    <s v="Aditya Movies"/>
    <n v="5436"/>
    <s v="India"/>
    <s v="IN"/>
    <s v="Film"/>
    <n v="432"/>
    <n v="45"/>
    <n v="11"/>
    <n v="227355000"/>
    <n v="682100"/>
    <n v="10900000"/>
    <n v="500000"/>
    <n v="2012"/>
    <s v="Feb"/>
    <n v="23"/>
    <n v="28.1"/>
  </r>
  <r>
    <n v="184"/>
    <x v="183"/>
    <x v="135"/>
    <n v="13577142726"/>
    <x v="1"/>
    <s v="Masha y El oso"/>
    <n v="6"/>
    <s v="nan"/>
    <s v="nan"/>
    <s v="nan"/>
    <n v="4057907"/>
    <s v="nan"/>
    <s v="nan"/>
    <n v="2"/>
    <n v="0.01"/>
    <n v="0.1"/>
    <s v="nan"/>
    <n v="2019"/>
    <s v="Jul"/>
    <n v="21"/>
    <s v="nan"/>
  </r>
  <r>
    <n v="185"/>
    <x v="184"/>
    <x v="135"/>
    <n v="14814192034"/>
    <x v="3"/>
    <s v="infobells - Telugu"/>
    <n v="505"/>
    <s v="India"/>
    <s v="IN"/>
    <s v="Education"/>
    <n v="223"/>
    <n v="45"/>
    <n v="14"/>
    <n v="288110000"/>
    <n v="864300"/>
    <n v="13800000"/>
    <n v="800000"/>
    <n v="2014"/>
    <s v="Mar"/>
    <n v="13"/>
    <n v="28.1"/>
  </r>
  <r>
    <n v="186"/>
    <x v="185"/>
    <x v="135"/>
    <n v="23844936965"/>
    <x v="2"/>
    <s v="HUM TV"/>
    <n v="106983"/>
    <s v="Pakistan"/>
    <s v="PK"/>
    <s v="Entertainment"/>
    <n v="80"/>
    <n v="3"/>
    <n v="49"/>
    <n v="684860000"/>
    <n v="2100000"/>
    <n v="32900000"/>
    <n v="700000"/>
    <n v="2011"/>
    <s v="May"/>
    <n v="25"/>
    <n v="9"/>
  </r>
  <r>
    <n v="187"/>
    <x v="186"/>
    <x v="136"/>
    <n v="7600740993"/>
    <x v="2"/>
    <s v="Shemaroo Movies"/>
    <n v="3009"/>
    <s v="India"/>
    <s v="IN"/>
    <s v="Film"/>
    <n v="721"/>
    <n v="46"/>
    <n v="13"/>
    <n v="184966000"/>
    <n v="554900"/>
    <n v="8900000"/>
    <n v="500000"/>
    <n v="2011"/>
    <s v="Mar"/>
    <n v="1"/>
    <n v="28.1"/>
  </r>
  <r>
    <n v="188"/>
    <x v="187"/>
    <x v="136"/>
    <n v="14412474625"/>
    <x v="0"/>
    <s v="Michael Jackson"/>
    <n v="15"/>
    <s v="United States"/>
    <s v="US"/>
    <s v="Music"/>
    <n v="242"/>
    <n v="54"/>
    <n v="59"/>
    <n v="158591000"/>
    <n v="475800"/>
    <n v="7600000"/>
    <n v="200000"/>
    <n v="2005"/>
    <s v="Jun"/>
    <n v="22"/>
    <n v="88.2"/>
  </r>
  <r>
    <n v="189"/>
    <x v="188"/>
    <x v="137"/>
    <n v="15318895118"/>
    <x v="0"/>
    <s v="drake"/>
    <n v="3"/>
    <s v="nan"/>
    <s v="nan"/>
    <s v="Film"/>
    <n v="4011030"/>
    <s v="nan"/>
    <n v="4909"/>
    <n v="31"/>
    <n v="0.09"/>
    <n v="1"/>
    <n v="1"/>
    <n v="2005"/>
    <s v="Sep"/>
    <n v="23"/>
    <s v="nan"/>
  </r>
  <r>
    <n v="190"/>
    <x v="189"/>
    <x v="138"/>
    <n v="8603468420"/>
    <x v="1"/>
    <s v="Goldmines Dishoom"/>
    <n v="3878"/>
    <s v="nan"/>
    <s v="nan"/>
    <s v="Film"/>
    <n v="587"/>
    <s v="nan"/>
    <n v="14"/>
    <n v="129211000"/>
    <n v="387600"/>
    <n v="6200000"/>
    <n v="400000"/>
    <n v="2016"/>
    <s v="Nov"/>
    <n v="26"/>
    <s v="nan"/>
  </r>
  <r>
    <n v="191"/>
    <x v="190"/>
    <x v="139"/>
    <n v="2303069221"/>
    <x v="6"/>
    <s v="Sandeepmaheshwari"/>
    <n v="0"/>
    <s v="Singapore"/>
    <s v="SG"/>
    <s v="nan"/>
    <n v="4057944"/>
    <n v="3017"/>
    <s v="nan"/>
    <s v="nan"/>
    <n v="0"/>
    <n v="0"/>
    <n v="1"/>
    <n v="2008"/>
    <s v="Jan"/>
    <n v="2"/>
    <n v="84.8"/>
  </r>
  <r>
    <n v="192"/>
    <x v="191"/>
    <x v="139"/>
    <n v="21037851468"/>
    <x v="0"/>
    <s v="Bounce Patrol - Kids Songs"/>
    <n v="292"/>
    <s v="Australia"/>
    <s v="AU"/>
    <s v="Music"/>
    <n v="111"/>
    <n v="1"/>
    <n v="61"/>
    <n v="127441000"/>
    <n v="382300"/>
    <n v="6100000"/>
    <s v="nan"/>
    <n v="2013"/>
    <s v="Jan"/>
    <n v="1"/>
    <n v="113.1"/>
  </r>
  <r>
    <n v="193"/>
    <x v="192"/>
    <x v="140"/>
    <n v="15777682516"/>
    <x v="0"/>
    <s v="toycantando"/>
    <n v="619"/>
    <s v="Colombia"/>
    <s v="CO"/>
    <s v="Music"/>
    <n v="197"/>
    <n v="4"/>
    <n v="62"/>
    <n v="173836000"/>
    <n v="521500"/>
    <n v="8300000"/>
    <n v="200000"/>
    <n v="2009"/>
    <s v="Jul"/>
    <n v="7"/>
    <n v="55.3"/>
  </r>
  <r>
    <n v="194"/>
    <x v="193"/>
    <x v="141"/>
    <n v="4552581106"/>
    <x v="6"/>
    <s v="Leaux Pass"/>
    <n v="27"/>
    <s v="United States"/>
    <s v="US"/>
    <s v="Music"/>
    <n v="2161873"/>
    <n v="5889"/>
    <n v="4311"/>
    <n v="649"/>
    <n v="0"/>
    <n v="0"/>
    <s v="nan"/>
    <n v="2011"/>
    <s v="Jun"/>
    <n v="23"/>
    <n v="88.2"/>
  </r>
  <r>
    <n v="195"/>
    <x v="194"/>
    <x v="141"/>
    <n v="13379395501"/>
    <x v="0"/>
    <s v="Wiz Khalifa"/>
    <n v="682"/>
    <s v="United States"/>
    <s v="US"/>
    <s v="Music"/>
    <n v="275"/>
    <n v="57"/>
    <n v="63"/>
    <n v="90450000"/>
    <n v="271300"/>
    <n v="4300000"/>
    <n v="100000"/>
    <n v="2008"/>
    <s v="May"/>
    <n v="9"/>
    <n v="88.2"/>
  </r>
  <r>
    <n v="196"/>
    <x v="195"/>
    <x v="142"/>
    <n v="19883150017"/>
    <x v="0"/>
    <s v="JYP Entertainment"/>
    <n v="1753"/>
    <s v="South Korea"/>
    <s v="KR"/>
    <s v="Music"/>
    <n v="124"/>
    <n v="4"/>
    <n v="64"/>
    <n v="307631000"/>
    <n v="922900"/>
    <n v="14800000"/>
    <n v="200000"/>
    <n v="2008"/>
    <s v="Jan"/>
    <n v="25"/>
    <n v="94.3"/>
  </r>
  <r>
    <n v="197"/>
    <x v="196"/>
    <x v="142"/>
    <n v="10336420490"/>
    <x v="6"/>
    <s v="ýýý Kids Roma Show"/>
    <n v="642"/>
    <s v="United States"/>
    <s v="US"/>
    <s v="Entertainment"/>
    <n v="418"/>
    <n v="58"/>
    <n v="50"/>
    <n v="175844000"/>
    <n v="527500"/>
    <n v="8400000"/>
    <n v="400000"/>
    <n v="2015"/>
    <s v="May"/>
    <n v="12"/>
    <n v="88.2"/>
  </r>
  <r>
    <n v="198"/>
    <x v="197"/>
    <x v="142"/>
    <n v="19417887510"/>
    <x v="7"/>
    <s v="DanTDM"/>
    <n v="3664"/>
    <s v="United Kingdom"/>
    <s v="GB"/>
    <s v="Games"/>
    <n v="132"/>
    <n v="7"/>
    <n v="16"/>
    <n v="78668000"/>
    <n v="236000"/>
    <n v="3800000"/>
    <n v="500000"/>
    <n v="2012"/>
    <s v="Jul"/>
    <n v="14"/>
    <n v="60"/>
  </r>
  <r>
    <n v="199"/>
    <x v="198"/>
    <x v="143"/>
    <n v="22440611155"/>
    <x v="1"/>
    <s v="Nick Jr."/>
    <n v="5438"/>
    <s v="United States"/>
    <s v="US"/>
    <s v="Entertainment"/>
    <n v="100"/>
    <n v="59"/>
    <n v="51"/>
    <n v="42546000"/>
    <n v="127600"/>
    <n v="2000000"/>
    <n v="200000"/>
    <n v="2012"/>
    <s v="Sep"/>
    <n v="27"/>
    <n v="88.2"/>
  </r>
  <r>
    <n v="200"/>
    <x v="199"/>
    <x v="143"/>
    <n v="7705492350"/>
    <x v="2"/>
    <s v="Crazy XYZ"/>
    <n v="1259"/>
    <s v="India"/>
    <s v="IN"/>
    <s v="Tech"/>
    <n v="707"/>
    <n v="48"/>
    <n v="2"/>
    <n v="102235000"/>
    <n v="306700"/>
    <n v="4900000"/>
    <n v="100000"/>
    <n v="2017"/>
    <s v="Sep"/>
    <n v="10"/>
    <n v="28.1"/>
  </r>
  <r>
    <n v="201"/>
    <x v="200"/>
    <x v="144"/>
    <n v="15916882228"/>
    <x v="2"/>
    <s v="ToyPudding TV[ï¿½ï¿½ï¿½ï¿½ï"/>
    <n v="2"/>
    <s v="nan"/>
    <s v="nan"/>
    <s v="People"/>
    <n v="4052296"/>
    <s v="nan"/>
    <n v="7692"/>
    <n v="14"/>
    <n v="0.04"/>
    <n v="0.67"/>
    <s v="nan"/>
    <n v="2017"/>
    <s v="Jun"/>
    <n v="7"/>
    <s v="nan"/>
  </r>
  <r>
    <n v="202"/>
    <x v="201"/>
    <x v="144"/>
    <n v="17318452893"/>
    <x v="2"/>
    <s v="Dushyant kukreja"/>
    <n v="889"/>
    <s v="India"/>
    <s v="IN"/>
    <s v="Entertainment"/>
    <n v="159"/>
    <n v="49"/>
    <n v="52"/>
    <n v="429692000"/>
    <n v="1300000"/>
    <n v="20600000"/>
    <n v="700000"/>
    <n v="2015"/>
    <s v="Sep"/>
    <n v="26"/>
    <n v="28.1"/>
  </r>
  <r>
    <n v="203"/>
    <x v="202"/>
    <x v="144"/>
    <n v="12732444881"/>
    <x v="9"/>
    <s v="Gulshan Kalra"/>
    <n v="545"/>
    <s v="nan"/>
    <s v="nan"/>
    <s v="Howto"/>
    <n v="296"/>
    <s v="nan"/>
    <n v="5"/>
    <n v="502779000"/>
    <n v="1500000"/>
    <n v="24100000"/>
    <n v="1300000"/>
    <n v="2018"/>
    <s v="Apr"/>
    <n v="9"/>
    <s v="nan"/>
  </r>
  <r>
    <n v="204"/>
    <x v="203"/>
    <x v="145"/>
    <n v="6570935979"/>
    <x v="11"/>
    <s v="Brent Rivera"/>
    <n v="554"/>
    <s v="United States"/>
    <s v="US"/>
    <s v="Entertainment"/>
    <n v="909"/>
    <n v="60"/>
    <n v="53"/>
    <n v="144453000"/>
    <n v="433400"/>
    <n v="6900000"/>
    <n v="300000"/>
    <n v="2009"/>
    <s v="Aug"/>
    <n v="1"/>
    <n v="88.2"/>
  </r>
  <r>
    <n v="205"/>
    <x v="204"/>
    <x v="146"/>
    <n v="7938616641"/>
    <x v="2"/>
    <s v="Renato Garcia YT"/>
    <n v="3956"/>
    <s v="Brazil"/>
    <s v="BR"/>
    <s v="Entertainment"/>
    <n v="664"/>
    <n v="11"/>
    <n v="54"/>
    <n v="82912000"/>
    <n v="248700"/>
    <n v="4000000"/>
    <n v="200000"/>
    <n v="2011"/>
    <s v="Sep"/>
    <n v="29"/>
    <n v="51.3"/>
  </r>
  <r>
    <n v="206"/>
    <x v="205"/>
    <x v="147"/>
    <n v="4388047013"/>
    <x v="6"/>
    <s v="Beast Reacts"/>
    <n v="241"/>
    <s v="United States"/>
    <s v="US"/>
    <s v="Entertainment"/>
    <n v="1632"/>
    <n v="61"/>
    <n v="54"/>
    <n v="276187000"/>
    <n v="828600"/>
    <n v="13300000"/>
    <n v="1200000"/>
    <n v="2016"/>
    <s v="Apr"/>
    <n v="24"/>
    <n v="88.2"/>
  </r>
  <r>
    <n v="207"/>
    <x v="206"/>
    <x v="147"/>
    <n v="10317306313"/>
    <x v="11"/>
    <s v="enchufetv"/>
    <n v="975"/>
    <s v="Colombia"/>
    <s v="CO"/>
    <s v="Comedy"/>
    <n v="420"/>
    <n v="5"/>
    <n v="11"/>
    <n v="24363000"/>
    <n v="73100"/>
    <n v="1200000"/>
    <s v="nan"/>
    <n v="2011"/>
    <s v="Nov"/>
    <n v="13"/>
    <n v="55.3"/>
  </r>
  <r>
    <n v="208"/>
    <x v="207"/>
    <x v="147"/>
    <n v="7173668905"/>
    <x v="2"/>
    <s v="Netflix"/>
    <n v="6471"/>
    <s v="United States"/>
    <s v="US"/>
    <s v="Entertainment"/>
    <n v="797"/>
    <n v="62"/>
    <n v="55"/>
    <n v="118226000"/>
    <n v="354700"/>
    <n v="5700000"/>
    <n v="200000"/>
    <n v="2012"/>
    <s v="Jul"/>
    <n v="17"/>
    <n v="88.2"/>
  </r>
  <r>
    <n v="209"/>
    <x v="208"/>
    <x v="148"/>
    <n v="15065753455"/>
    <x v="10"/>
    <s v="Raffy Tulfo in Action"/>
    <n v="10022"/>
    <s v="Philippines"/>
    <s v="PH"/>
    <s v="News"/>
    <n v="219"/>
    <n v="3"/>
    <n v="5"/>
    <n v="163130000"/>
    <n v="489400"/>
    <n v="7800000"/>
    <n v="300000"/>
    <n v="2016"/>
    <s v="Apr"/>
    <n v="20"/>
    <n v="35.5"/>
  </r>
  <r>
    <n v="210"/>
    <x v="209"/>
    <x v="148"/>
    <n v="20358117330"/>
    <x v="0"/>
    <s v="WORLDSTARHIPHOP"/>
    <n v="6873"/>
    <s v="United States"/>
    <s v="US"/>
    <s v="Music"/>
    <n v="117"/>
    <n v="63"/>
    <n v="65"/>
    <n v="89098000"/>
    <n v="267300"/>
    <n v="4300000"/>
    <s v="nan"/>
    <n v="2008"/>
    <s v="Nov"/>
    <n v="8"/>
    <n v="88.2"/>
  </r>
  <r>
    <n v="211"/>
    <x v="210"/>
    <x v="149"/>
    <n v="8595760553"/>
    <x v="1"/>
    <s v="Goldmines Bollywood"/>
    <n v="3622"/>
    <s v="India"/>
    <s v="IN"/>
    <s v="Film"/>
    <n v="588"/>
    <n v="50"/>
    <n v="15"/>
    <n v="99677000"/>
    <n v="299000"/>
    <n v="4800000"/>
    <n v="400000"/>
    <n v="2015"/>
    <s v="Jul"/>
    <n v="22"/>
    <n v="28.1"/>
  </r>
  <r>
    <n v="212"/>
    <x v="211"/>
    <x v="149"/>
    <n v="27006526665"/>
    <x v="11"/>
    <s v="Alan Chikin Chow"/>
    <n v="865"/>
    <s v="United States"/>
    <s v="US"/>
    <s v="Comedy"/>
    <n v="61"/>
    <n v="63"/>
    <n v="12"/>
    <n v="1046000000"/>
    <n v="3100000"/>
    <n v="50200000"/>
    <n v="1300000"/>
    <n v="2020"/>
    <s v="Feb"/>
    <n v="3"/>
    <n v="88.2"/>
  </r>
  <r>
    <n v="213"/>
    <x v="212"/>
    <x v="149"/>
    <n v="17211600007"/>
    <x v="2"/>
    <s v="PANDA BOI"/>
    <n v="967"/>
    <s v="Italy"/>
    <s v="IT"/>
    <s v="Entertainment"/>
    <n v="158"/>
    <n v="1"/>
    <n v="55"/>
    <n v="1225000000"/>
    <n v="3700000"/>
    <n v="58800000"/>
    <n v="2000000"/>
    <n v="2020"/>
    <s v="Dec"/>
    <n v="5"/>
    <n v="61.9"/>
  </r>
  <r>
    <n v="214"/>
    <x v="213"/>
    <x v="150"/>
    <n v="4749833967"/>
    <x v="2"/>
    <s v="BB Ki Vines"/>
    <n v="190"/>
    <s v="India"/>
    <s v="IN"/>
    <s v="Entertainment"/>
    <n v="1462"/>
    <n v="51"/>
    <n v="57"/>
    <n v="17264000"/>
    <n v="51800"/>
    <n v="828600"/>
    <s v="nan"/>
    <n v="2015"/>
    <s v="Jun"/>
    <n v="20"/>
    <n v="28.1"/>
  </r>
  <r>
    <n v="215"/>
    <x v="214"/>
    <x v="151"/>
    <n v="31977463002"/>
    <x v="5"/>
    <s v="D Billions"/>
    <n v="775"/>
    <s v="United States"/>
    <s v="US"/>
    <s v="Entertainment"/>
    <n v="33"/>
    <n v="64"/>
    <n v="58"/>
    <n v="487076000"/>
    <n v="1500000"/>
    <n v="23400000"/>
    <n v="200000"/>
    <n v="2019"/>
    <s v="Jul"/>
    <n v="27"/>
    <n v="88.2"/>
  </r>
  <r>
    <n v="216"/>
    <x v="215"/>
    <x v="151"/>
    <n v="16097531087"/>
    <x v="2"/>
    <s v="Junya.ï¿½ï¿½ï¿½ï¿½"/>
    <n v="5985"/>
    <s v="Japan"/>
    <s v="JP"/>
    <s v="Entertainment"/>
    <n v="184"/>
    <n v="2"/>
    <n v="56"/>
    <n v="721848000"/>
    <n v="2200000"/>
    <n v="34600000"/>
    <n v="1100000"/>
    <n v="2020"/>
    <s v="Sep"/>
    <n v="14"/>
    <n v="63.2"/>
  </r>
  <r>
    <n v="217"/>
    <x v="216"/>
    <x v="152"/>
    <n v="10435474336"/>
    <x v="11"/>
    <s v="Smosh"/>
    <n v="1619"/>
    <s v="United States"/>
    <s v="US"/>
    <s v="Comedy"/>
    <n v="410"/>
    <n v="65"/>
    <n v="13"/>
    <n v="68156000"/>
    <n v="204500"/>
    <n v="3300000"/>
    <n v="400000"/>
    <n v="2005"/>
    <s v="Nov"/>
    <n v="19"/>
    <n v="88.2"/>
  </r>
  <r>
    <n v="218"/>
    <x v="217"/>
    <x v="152"/>
    <n v="7886440199"/>
    <x v="2"/>
    <s v="1MILLION Dance Studio"/>
    <n v="0"/>
    <s v="Saudi Arabia"/>
    <s v="SA"/>
    <s v="Music"/>
    <n v="4057944"/>
    <n v="3695"/>
    <n v="5641"/>
    <s v="nan"/>
    <n v="0"/>
    <n v="0"/>
    <s v="nan"/>
    <n v="2019"/>
    <s v="Jul"/>
    <n v="13"/>
    <n v="68"/>
  </r>
  <r>
    <n v="219"/>
    <x v="218"/>
    <x v="153"/>
    <n v="14101010609"/>
    <x v="6"/>
    <s v="NichLmao"/>
    <n v="868"/>
    <s v="nan"/>
    <s v="nan"/>
    <s v="People"/>
    <n v="249"/>
    <s v="nan"/>
    <n v="6"/>
    <n v="606362000"/>
    <n v="1800000"/>
    <n v="29100000"/>
    <n v="1100000"/>
    <n v="2018"/>
    <s v="Sep"/>
    <n v="25"/>
    <s v="nan"/>
  </r>
  <r>
    <n v="220"/>
    <x v="219"/>
    <x v="153"/>
    <n v="17308961985"/>
    <x v="0"/>
    <s v="Beyoncï¿"/>
    <n v="240"/>
    <s v="United States"/>
    <s v="US"/>
    <s v="Music"/>
    <n v="163"/>
    <n v="66"/>
    <n v="66"/>
    <n v="55454000"/>
    <n v="166400"/>
    <n v="2700000"/>
    <s v="nan"/>
    <n v="2005"/>
    <s v="Nov"/>
    <n v="7"/>
    <n v="88.2"/>
  </r>
  <r>
    <n v="221"/>
    <x v="220"/>
    <x v="153"/>
    <n v="18597534412"/>
    <x v="0"/>
    <s v="mariliamendonca"/>
    <n v="1"/>
    <s v="nan"/>
    <s v="nan"/>
    <s v="Music"/>
    <n v="4057142"/>
    <s v="nan"/>
    <n v="4914"/>
    <n v="3"/>
    <n v="0.01"/>
    <n v="0.14000000000000001"/>
    <n v="3"/>
    <n v="2008"/>
    <s v="Jun"/>
    <n v="14"/>
    <s v="nan"/>
  </r>
  <r>
    <n v="222"/>
    <x v="221"/>
    <x v="154"/>
    <n v="11372071889"/>
    <x v="0"/>
    <s v="Indosiar"/>
    <n v="65286"/>
    <s v="Indonesia"/>
    <s v="ID"/>
    <s v="Entertainment"/>
    <n v="358"/>
    <n v="5"/>
    <n v="60"/>
    <n v="230183000"/>
    <n v="690500"/>
    <n v="11000000"/>
    <n v="600000"/>
    <n v="2013"/>
    <s v="Sep"/>
    <n v="23"/>
    <n v="36.299999999999997"/>
  </r>
  <r>
    <n v="223"/>
    <x v="222"/>
    <x v="155"/>
    <n v="15541421838"/>
    <x v="7"/>
    <s v="VanossGaming"/>
    <n v="1762"/>
    <s v="Canada"/>
    <s v="CA"/>
    <s v="Games"/>
    <n v="206"/>
    <n v="5"/>
    <n v="17"/>
    <n v="54947000"/>
    <n v="164800"/>
    <n v="2600000"/>
    <s v="nan"/>
    <n v="2011"/>
    <s v="Sep"/>
    <n v="15"/>
    <n v="68.900000000000006"/>
  </r>
  <r>
    <n v="224"/>
    <x v="223"/>
    <x v="156"/>
    <n v="17793809548"/>
    <x v="0"/>
    <s v="David Guetta"/>
    <n v="749"/>
    <s v="United States"/>
    <s v="US"/>
    <s v="Music"/>
    <n v="153"/>
    <n v="67"/>
    <n v="67"/>
    <n v="164215000"/>
    <n v="492600"/>
    <n v="7900000"/>
    <n v="100000"/>
    <n v="2009"/>
    <s v="Dec"/>
    <n v="11"/>
    <n v="88.2"/>
  </r>
  <r>
    <n v="225"/>
    <x v="224"/>
    <x v="156"/>
    <n v="7466926260"/>
    <x v="6"/>
    <s v="LosPolinesios"/>
    <n v="982"/>
    <s v="Mexico"/>
    <s v="MX"/>
    <s v="People"/>
    <n v="746"/>
    <n v="8"/>
    <n v="7"/>
    <n v="30501000"/>
    <n v="91500"/>
    <n v="1500000"/>
    <s v="nan"/>
    <n v="2012"/>
    <s v="Dec"/>
    <n v="16"/>
    <n v="40.200000000000003"/>
  </r>
  <r>
    <n v="226"/>
    <x v="225"/>
    <x v="156"/>
    <n v="10242981063"/>
    <x v="0"/>
    <s v="Nicki Minaj"/>
    <n v="42"/>
    <s v="United States"/>
    <s v="US"/>
    <s v="Music"/>
    <n v="425"/>
    <n v="67"/>
    <n v="67"/>
    <n v="103631000"/>
    <n v="310900"/>
    <n v="5000000"/>
    <n v="100000"/>
    <n v="2013"/>
    <s v="Aug"/>
    <n v="28"/>
    <n v="88.2"/>
  </r>
  <r>
    <n v="227"/>
    <x v="226"/>
    <x v="157"/>
    <n v="7962725960"/>
    <x v="9"/>
    <s v="Fede Vigevani"/>
    <n v="0"/>
    <s v="nan"/>
    <s v="nan"/>
    <s v="nan"/>
    <n v="4057944"/>
    <s v="nan"/>
    <s v="nan"/>
    <s v="nan"/>
    <n v="0"/>
    <n v="0"/>
    <n v="2"/>
    <n v="2019"/>
    <s v="Aug"/>
    <n v="1"/>
    <s v="nan"/>
  </r>
  <r>
    <n v="228"/>
    <x v="227"/>
    <x v="157"/>
    <n v="25592378292"/>
    <x v="0"/>
    <s v="TaylorSwiftVEVO"/>
    <n v="287"/>
    <s v="United States"/>
    <s v="US"/>
    <s v="Music"/>
    <n v="67"/>
    <n v="68"/>
    <n v="68"/>
    <n v="318593000"/>
    <n v="955800"/>
    <n v="15300000"/>
    <n v="100000"/>
    <n v="2009"/>
    <s v="May"/>
    <n v="12"/>
    <n v="88.2"/>
  </r>
  <r>
    <n v="229"/>
    <x v="228"/>
    <x v="158"/>
    <n v="2726917087"/>
    <x v="1"/>
    <s v="zhc"/>
    <n v="5"/>
    <s v="nan"/>
    <s v="nan"/>
    <s v="Entertainment"/>
    <n v="4042995"/>
    <s v="nan"/>
    <n v="6739"/>
    <n v="20"/>
    <n v="0.06"/>
    <n v="0.96"/>
    <n v="4"/>
    <n v="2006"/>
    <s v="Jan"/>
    <n v="24"/>
    <s v="nan"/>
  </r>
  <r>
    <n v="230"/>
    <x v="229"/>
    <x v="158"/>
    <n v="14401218086"/>
    <x v="0"/>
    <s v="Post Malone"/>
    <n v="78"/>
    <s v="United States"/>
    <s v="US"/>
    <s v="Music"/>
    <n v="243"/>
    <n v="69"/>
    <n v="69"/>
    <n v="195499000"/>
    <n v="586500"/>
    <n v="9400000"/>
    <n v="100000"/>
    <n v="2011"/>
    <s v="Dec"/>
    <n v="15"/>
    <n v="88.2"/>
  </r>
  <r>
    <n v="231"/>
    <x v="230"/>
    <x v="159"/>
    <n v="6430853035"/>
    <x v="6"/>
    <s v="Rans Entertainment"/>
    <n v="3716"/>
    <s v="Indonesia"/>
    <s v="ID"/>
    <s v="Entertainment"/>
    <n v="942"/>
    <n v="6"/>
    <n v="62"/>
    <n v="58487000"/>
    <n v="175500"/>
    <n v="2800000"/>
    <n v="100000"/>
    <n v="2015"/>
    <s v="Dec"/>
    <n v="27"/>
    <n v="36.299999999999997"/>
  </r>
  <r>
    <n v="232"/>
    <x v="231"/>
    <x v="159"/>
    <n v="34300482066"/>
    <x v="11"/>
    <s v="LankyBox"/>
    <n v="8775"/>
    <s v="United States"/>
    <s v="US"/>
    <s v="Games"/>
    <n v="29"/>
    <n v="69"/>
    <n v="18"/>
    <n v="815341000"/>
    <n v="2400000"/>
    <n v="39100000"/>
    <n v="600000"/>
    <n v="2016"/>
    <s v="Jul"/>
    <n v="30"/>
    <n v="88.2"/>
  </r>
  <r>
    <n v="233"/>
    <x v="232"/>
    <x v="160"/>
    <n v="17331663193"/>
    <x v="0"/>
    <s v="Coldplay"/>
    <n v="398"/>
    <s v="United Kingdom"/>
    <s v="GB"/>
    <s v="Music"/>
    <n v="160"/>
    <n v="8"/>
    <n v="70"/>
    <n v="198875000"/>
    <n v="596600"/>
    <n v="9500000"/>
    <n v="100000"/>
    <n v="2010"/>
    <s v="Jan"/>
    <n v="3"/>
    <n v="60"/>
  </r>
  <r>
    <n v="234"/>
    <x v="233"/>
    <x v="161"/>
    <n v="9602246828"/>
    <x v="6"/>
    <s v="LAS RATITAS"/>
    <n v="4"/>
    <s v="nan"/>
    <s v="nan"/>
    <s v="People"/>
    <n v="4051936"/>
    <s v="nan"/>
    <n v="7690"/>
    <n v="11"/>
    <n v="0.03"/>
    <n v="0.53"/>
    <s v="nan"/>
    <n v="2019"/>
    <s v="May"/>
    <n v="31"/>
    <s v="nan"/>
  </r>
  <r>
    <n v="235"/>
    <x v="234"/>
    <x v="161"/>
    <n v="11081602368"/>
    <x v="6"/>
    <s v="WB Kids"/>
    <n v="2025"/>
    <s v="United States"/>
    <s v="US"/>
    <s v="Film"/>
    <n v="375"/>
    <n v="70"/>
    <n v="16"/>
    <n v="140319000"/>
    <n v="421000"/>
    <n v="6700000"/>
    <n v="300000"/>
    <n v="2015"/>
    <s v="Mar"/>
    <n v="31"/>
    <n v="88.2"/>
  </r>
  <r>
    <n v="236"/>
    <x v="235"/>
    <x v="161"/>
    <n v="7968363381"/>
    <x v="6"/>
    <s v="ABPLIVE"/>
    <n v="12"/>
    <s v="nan"/>
    <s v="nan"/>
    <s v="People"/>
    <n v="4026389"/>
    <s v="nan"/>
    <n v="7421"/>
    <n v="2"/>
    <n v="0.01"/>
    <n v="0.1"/>
    <s v="nan"/>
    <n v="2014"/>
    <s v="Jul"/>
    <n v="26"/>
    <s v="nan"/>
  </r>
  <r>
    <n v="237"/>
    <x v="236"/>
    <x v="161"/>
    <n v="15520569496"/>
    <x v="0"/>
    <s v="ChrisBrown"/>
    <n v="0"/>
    <s v="nan"/>
    <s v="nan"/>
    <s v="nan"/>
    <n v="3612215"/>
    <s v="nan"/>
    <s v="nan"/>
    <s v="nan"/>
    <n v="0"/>
    <n v="0"/>
    <s v="nan"/>
    <s v="nan"/>
    <s v="nan"/>
    <s v="nan"/>
    <s v="nan"/>
  </r>
  <r>
    <n v="238"/>
    <x v="237"/>
    <x v="161"/>
    <n v="10409352249"/>
    <x v="10"/>
    <s v="The Lallantop"/>
    <n v="51129"/>
    <s v="India"/>
    <s v="IN"/>
    <s v="News"/>
    <n v="408"/>
    <n v="52"/>
    <n v="6"/>
    <n v="273920000"/>
    <n v="821800"/>
    <n v="13100000"/>
    <n v="300000"/>
    <n v="2015"/>
    <s v="Mar"/>
    <n v="23"/>
    <n v="28.1"/>
  </r>
  <r>
    <n v="239"/>
    <x v="238"/>
    <x v="162"/>
    <n v="19458807708"/>
    <x v="0"/>
    <s v="RihannaVEVO"/>
    <n v="118"/>
    <s v="United States"/>
    <s v="US"/>
    <s v="Music"/>
    <n v="130"/>
    <n v="71"/>
    <n v="72"/>
    <n v="94246000"/>
    <n v="282700"/>
    <n v="4500000"/>
    <s v="nan"/>
    <n v="2009"/>
    <s v="May"/>
    <n v="12"/>
    <n v="88.2"/>
  </r>
  <r>
    <n v="240"/>
    <x v="239"/>
    <x v="162"/>
    <n v="16357064198"/>
    <x v="0"/>
    <s v="WatchMojo.com"/>
    <n v="24837"/>
    <s v="Canada"/>
    <s v="CA"/>
    <s v="Entertainment"/>
    <n v="180"/>
    <n v="6"/>
    <n v="64"/>
    <n v="49009000"/>
    <n v="147000"/>
    <n v="2400000"/>
    <s v="nan"/>
    <n v="2007"/>
    <s v="Jan"/>
    <n v="25"/>
    <n v="68.900000000000006"/>
  </r>
  <r>
    <n v="241"/>
    <x v="240"/>
    <x v="163"/>
    <n v="14169516119"/>
    <x v="2"/>
    <s v="TRANS7 OFFICIAL"/>
    <n v="89179"/>
    <s v="Indonesia"/>
    <s v="ID"/>
    <s v="Entertainment"/>
    <n v="251"/>
    <n v="7"/>
    <n v="64"/>
    <n v="123189000"/>
    <n v="369600"/>
    <n v="5900000"/>
    <n v="100000"/>
    <n v="2014"/>
    <s v="Sep"/>
    <n v="4"/>
    <n v="36.299999999999997"/>
  </r>
  <r>
    <n v="242"/>
    <x v="241"/>
    <x v="163"/>
    <n v="14827085149"/>
    <x v="0"/>
    <s v="Anuel AA"/>
    <n v="147"/>
    <s v="Colombia"/>
    <s v="CO"/>
    <s v="Music"/>
    <n v="225"/>
    <n v="6"/>
    <n v="73"/>
    <n v="284144000"/>
    <n v="852400"/>
    <n v="13600000"/>
    <n v="300000"/>
    <n v="2016"/>
    <s v="Sep"/>
    <n v="8"/>
    <n v="55.3"/>
  </r>
  <r>
    <n v="243"/>
    <x v="242"/>
    <x v="164"/>
    <n v="17387583720"/>
    <x v="2"/>
    <s v="Dan Rhodes"/>
    <n v="1644"/>
    <s v="United Kingdom"/>
    <s v="GB"/>
    <s v="Entertainment"/>
    <n v="157"/>
    <n v="9"/>
    <n v="66"/>
    <n v="331889000"/>
    <n v="995700"/>
    <n v="15900000"/>
    <n v="500000"/>
    <n v="2015"/>
    <s v="Oct"/>
    <n v="30"/>
    <n v="60"/>
  </r>
  <r>
    <n v="244"/>
    <x v="243"/>
    <x v="164"/>
    <n v="2588501115"/>
    <x v="9"/>
    <s v="Yuya"/>
    <n v="672"/>
    <s v="Mexico"/>
    <s v="MX"/>
    <s v="Howto"/>
    <n v="3505"/>
    <n v="9"/>
    <n v="6"/>
    <n v="336291"/>
    <n v="1000"/>
    <n v="16100"/>
    <s v="nan"/>
    <n v="2009"/>
    <s v="Sep"/>
    <n v="20"/>
    <n v="40.200000000000003"/>
  </r>
  <r>
    <n v="245"/>
    <x v="244"/>
    <x v="164"/>
    <n v="3699352704"/>
    <x v="2"/>
    <s v="America's Got Talent"/>
    <n v="1894"/>
    <s v="United States"/>
    <s v="US"/>
    <s v="Entertainment"/>
    <n v="2122"/>
    <n v="72"/>
    <n v="65"/>
    <n v="134412000"/>
    <n v="403200"/>
    <n v="6500000"/>
    <n v="400000"/>
    <n v="2006"/>
    <s v="Jun"/>
    <n v="29"/>
    <n v="88.2"/>
  </r>
  <r>
    <n v="246"/>
    <x v="245"/>
    <x v="164"/>
    <n v="14655527943"/>
    <x v="6"/>
    <s v="mujjuu___14"/>
    <n v="872"/>
    <s v="nan"/>
    <s v="nan"/>
    <s v="People"/>
    <n v="234"/>
    <s v="nan"/>
    <n v="8"/>
    <n v="400222000"/>
    <n v="1200000"/>
    <n v="19200000"/>
    <n v="900000"/>
    <n v="2020"/>
    <s v="May"/>
    <n v="18"/>
    <s v="nan"/>
  </r>
  <r>
    <n v="247"/>
    <x v="246"/>
    <x v="165"/>
    <n v="20531704527"/>
    <x v="0"/>
    <s v="EminemVEVO"/>
    <n v="104"/>
    <s v="United States"/>
    <s v="US"/>
    <s v="Music"/>
    <n v="115"/>
    <n v="73"/>
    <n v="74"/>
    <n v="139443000"/>
    <n v="418300"/>
    <n v="6700000"/>
    <n v="100000"/>
    <n v="2009"/>
    <s v="May"/>
    <n v="12"/>
    <n v="88.2"/>
  </r>
  <r>
    <n v="248"/>
    <x v="247"/>
    <x v="165"/>
    <n v="2994726412"/>
    <x v="9"/>
    <s v="Chloe Ting"/>
    <n v="412"/>
    <s v="Australia"/>
    <s v="AU"/>
    <s v="Howto"/>
    <n v="2897"/>
    <n v="2"/>
    <n v="7"/>
    <n v="23263000"/>
    <n v="69800"/>
    <n v="1100000"/>
    <s v="nan"/>
    <n v="2011"/>
    <s v="Aug"/>
    <n v="17"/>
    <n v="113.1"/>
  </r>
  <r>
    <n v="249"/>
    <x v="248"/>
    <x v="166"/>
    <n v="23755792542"/>
    <x v="0"/>
    <s v="KatyPerryVEVO"/>
    <n v="175"/>
    <s v="United States"/>
    <s v="US"/>
    <s v="Music"/>
    <n v="82"/>
    <n v="74"/>
    <n v="75"/>
    <n v="88940000"/>
    <n v="266800"/>
    <n v="4300000"/>
    <n v="100000"/>
    <n v="2009"/>
    <s v="Dec"/>
    <n v="13"/>
    <n v="88.2"/>
  </r>
  <r>
    <n v="250"/>
    <x v="249"/>
    <x v="166"/>
    <n v="3647987299"/>
    <x v="14"/>
    <s v="Mark Rober"/>
    <n v="120"/>
    <s v="United States"/>
    <s v="US"/>
    <s v="Tech"/>
    <n v="2178"/>
    <n v="74"/>
    <n v="3"/>
    <n v="88625000"/>
    <n v="265900"/>
    <n v="4300000"/>
    <n v="200000"/>
    <n v="2011"/>
    <s v="Oct"/>
    <n v="20"/>
    <n v="88.2"/>
  </r>
  <r>
    <n v="251"/>
    <x v="250"/>
    <x v="167"/>
    <n v="23962070944"/>
    <x v="0"/>
    <s v="1theK (ï¿½ï¿½ï¿½ï¿½ï"/>
    <n v="18950"/>
    <s v="South Korea"/>
    <s v="KR"/>
    <s v="Entertainment"/>
    <n v="79"/>
    <n v="6"/>
    <n v="67"/>
    <n v="105567000"/>
    <n v="316700"/>
    <n v="5100000"/>
    <s v="nan"/>
    <n v="2011"/>
    <s v="Jan"/>
    <n v="31"/>
    <n v="94.3"/>
  </r>
  <r>
    <n v="252"/>
    <x v="251"/>
    <x v="168"/>
    <n v="12385924995"/>
    <x v="2"/>
    <s v="Like Nastya AE"/>
    <n v="658"/>
    <s v="United States"/>
    <s v="US"/>
    <s v="Entertainment"/>
    <n v="312"/>
    <n v="75"/>
    <n v="68"/>
    <n v="169865000"/>
    <n v="509600"/>
    <n v="8200000"/>
    <n v="400000"/>
    <n v="2018"/>
    <s v="Dec"/>
    <n v="19"/>
    <n v="88.2"/>
  </r>
  <r>
    <n v="253"/>
    <x v="252"/>
    <x v="169"/>
    <n v="2380248899"/>
    <x v="2"/>
    <s v="Amit Bhadana"/>
    <n v="17"/>
    <s v="nan"/>
    <s v="nan"/>
    <s v="People"/>
    <n v="4054185"/>
    <s v="nan"/>
    <n v="7710"/>
    <n v="5"/>
    <n v="0.02"/>
    <n v="0.24"/>
    <s v="nan"/>
    <n v="2009"/>
    <s v="Dec"/>
    <n v="31"/>
    <s v="nan"/>
  </r>
  <r>
    <n v="254"/>
    <x v="253"/>
    <x v="169"/>
    <n v="6608773195"/>
    <x v="1"/>
    <s v="Pen Movies"/>
    <n v="1667"/>
    <s v="India"/>
    <s v="IN"/>
    <s v="Film"/>
    <n v="903"/>
    <n v="53"/>
    <n v="17"/>
    <n v="94853000"/>
    <n v="284600"/>
    <n v="4600000"/>
    <n v="300000"/>
    <n v="2014"/>
    <s v="Mar"/>
    <n v="25"/>
    <n v="28.1"/>
  </r>
  <r>
    <n v="255"/>
    <x v="254"/>
    <x v="170"/>
    <n v="2700914170"/>
    <x v="2"/>
    <s v="MrBeast en Espaï¿½ï"/>
    <n v="67"/>
    <s v="Mexico"/>
    <s v="MX"/>
    <s v="Entertainment"/>
    <n v="3309"/>
    <n v="10"/>
    <n v="70"/>
    <n v="33590000"/>
    <n v="100800"/>
    <n v="1600000"/>
    <n v="100000"/>
    <n v="2021"/>
    <s v="Jul"/>
    <n v="9"/>
    <n v="40.200000000000003"/>
  </r>
  <r>
    <n v="256"/>
    <x v="255"/>
    <x v="170"/>
    <n v="15724160183"/>
    <x v="5"/>
    <s v="shfa show India"/>
    <n v="469"/>
    <s v="United Arab Emirates"/>
    <s v="AE"/>
    <s v="People"/>
    <n v="203"/>
    <n v="3"/>
    <n v="9"/>
    <n v="151208000"/>
    <n v="453600"/>
    <n v="7300000"/>
    <n v="200000"/>
    <n v="2019"/>
    <s v="Apr"/>
    <n v="1"/>
    <n v="36.799999999999997"/>
  </r>
  <r>
    <n v="257"/>
    <x v="256"/>
    <x v="171"/>
    <n v="329774870"/>
    <x v="5"/>
    <s v="Super JoJo - Nursery Rhymes &amp; Kids Songs"/>
    <n v="36"/>
    <s v="United States"/>
    <s v="US"/>
    <s v="Education"/>
    <n v="40117"/>
    <n v="77"/>
    <n v="15"/>
    <n v="328503000"/>
    <n v="985500"/>
    <n v="15800000"/>
    <n v="100000"/>
    <n v="2019"/>
    <s v="May"/>
    <n v="31"/>
    <n v="88.2"/>
  </r>
  <r>
    <n v="258"/>
    <x v="257"/>
    <x v="171"/>
    <n v="10999000479"/>
    <x v="11"/>
    <s v="Alejo Igoa"/>
    <n v="802"/>
    <s v="Argentina"/>
    <s v="AR"/>
    <s v="Entertainment"/>
    <n v="376"/>
    <n v="4"/>
    <n v="71"/>
    <n v="401512000"/>
    <n v="1200000"/>
    <n v="19300000"/>
    <n v="600000"/>
    <n v="2014"/>
    <s v="Jan"/>
    <n v="17"/>
    <n v="90"/>
  </r>
  <r>
    <n v="259"/>
    <x v="258"/>
    <x v="171"/>
    <n v="12916159065"/>
    <x v="11"/>
    <s v="Daniel LaBelle"/>
    <n v="287"/>
    <s v="nan"/>
    <s v="nan"/>
    <s v="Comedy"/>
    <n v="290"/>
    <s v="nan"/>
    <n v="14"/>
    <n v="398765000"/>
    <n v="1200000"/>
    <n v="19100000"/>
    <n v="700000"/>
    <n v="2009"/>
    <s v="Mar"/>
    <n v="11"/>
    <s v="nan"/>
  </r>
  <r>
    <n v="260"/>
    <x v="259"/>
    <x v="171"/>
    <n v="56106087508"/>
    <x v="0"/>
    <s v="netd mï¿½ï¿"/>
    <n v="23491"/>
    <s v="Turkey"/>
    <s v="TR"/>
    <s v="Music"/>
    <n v="14"/>
    <n v="2"/>
    <n v="76"/>
    <n v="424815000"/>
    <n v="1300000"/>
    <n v="20400000"/>
    <n v="200000"/>
    <n v="2014"/>
    <s v="Jan"/>
    <n v="23"/>
    <n v="23.9"/>
  </r>
  <r>
    <n v="261"/>
    <x v="260"/>
    <x v="171"/>
    <n v="8425505919"/>
    <x v="0"/>
    <s v="DJ Snake"/>
    <n v="252"/>
    <s v="United States"/>
    <s v="US"/>
    <s v="Music"/>
    <n v="602"/>
    <n v="77"/>
    <n v="76"/>
    <n v="63293000"/>
    <n v="189900"/>
    <n v="3000000"/>
    <s v="nan"/>
    <n v="2008"/>
    <s v="Sep"/>
    <n v="24"/>
    <n v="88.2"/>
  </r>
  <r>
    <n v="262"/>
    <x v="261"/>
    <x v="171"/>
    <n v="11041261296"/>
    <x v="5"/>
    <s v="Diana and Roma ARA"/>
    <n v="590"/>
    <s v="United States"/>
    <s v="US"/>
    <s v="Entertainment"/>
    <n v="379"/>
    <n v="76"/>
    <n v="70"/>
    <n v="66884000"/>
    <n v="200700"/>
    <n v="3200000"/>
    <n v="200000"/>
    <n v="2019"/>
    <s v="Feb"/>
    <n v="1"/>
    <n v="88.2"/>
  </r>
  <r>
    <n v="263"/>
    <x v="262"/>
    <x v="171"/>
    <n v="6002166932"/>
    <x v="2"/>
    <s v="KSI"/>
    <n v="1252"/>
    <s v="United Kingdom"/>
    <s v="GB"/>
    <s v="Music"/>
    <n v="1053"/>
    <n v="10"/>
    <n v="76"/>
    <n v="5439000"/>
    <n v="16300"/>
    <n v="261100"/>
    <s v="nan"/>
    <n v="2009"/>
    <s v="Jul"/>
    <n v="25"/>
    <n v="60"/>
  </r>
  <r>
    <n v="264"/>
    <x v="263"/>
    <x v="172"/>
    <n v="13943030228"/>
    <x v="11"/>
    <s v="Spider Slack"/>
    <n v="901"/>
    <s v="Brazil"/>
    <s v="BR"/>
    <s v="Comedy"/>
    <n v="252"/>
    <n v="13"/>
    <n v="14"/>
    <n v="761451000"/>
    <n v="2300000"/>
    <n v="36500000"/>
    <n v="1100000"/>
    <n v="2020"/>
    <s v="May"/>
    <n v="18"/>
    <n v="51.3"/>
  </r>
  <r>
    <n v="265"/>
    <x v="264"/>
    <x v="172"/>
    <n v="5652938599"/>
    <x v="1"/>
    <s v="Ti Ti"/>
    <n v="3"/>
    <s v="nan"/>
    <s v="nan"/>
    <s v="People"/>
    <n v="4057888"/>
    <s v="nan"/>
    <n v="7725"/>
    <n v="3"/>
    <n v="0.01"/>
    <n v="0.14000000000000001"/>
    <s v="nan"/>
    <n v="2018"/>
    <s v="Apr"/>
    <n v="30"/>
    <s v="nan"/>
  </r>
  <r>
    <n v="266"/>
    <x v="265"/>
    <x v="172"/>
    <n v="8279004442"/>
    <x v="7"/>
    <s v="Preston"/>
    <n v="4009"/>
    <s v="United States"/>
    <s v="US"/>
    <s v="Entertainment"/>
    <n v="621"/>
    <n v="78"/>
    <n v="72"/>
    <n v="151697000"/>
    <n v="455100"/>
    <n v="7300000"/>
    <n v="200000"/>
    <n v="2012"/>
    <s v="Jul"/>
    <n v="4"/>
    <n v="88.2"/>
  </r>
  <r>
    <n v="267"/>
    <x v="266"/>
    <x v="173"/>
    <n v="4067878931"/>
    <x v="2"/>
    <s v="James Charles"/>
    <n v="505"/>
    <s v="United States"/>
    <s v="US"/>
    <s v="Entertainment"/>
    <n v="1860"/>
    <n v="79"/>
    <n v="73"/>
    <n v="58126000"/>
    <n v="174400"/>
    <n v="2800000"/>
    <n v="100000"/>
    <n v="2015"/>
    <s v="Dec"/>
    <n v="1"/>
    <n v="88.2"/>
  </r>
  <r>
    <n v="268"/>
    <x v="267"/>
    <x v="173"/>
    <n v="6582932625"/>
    <x v="2"/>
    <s v="Collins Key"/>
    <n v="257"/>
    <s v="United States"/>
    <s v="US"/>
    <s v="Entertainment"/>
    <n v="911"/>
    <n v="79"/>
    <n v="73"/>
    <n v="10853000"/>
    <n v="32600"/>
    <n v="520900"/>
    <s v="nan"/>
    <n v="2011"/>
    <s v="Aug"/>
    <n v="9"/>
    <n v="88.2"/>
  </r>
  <r>
    <n v="269"/>
    <x v="268"/>
    <x v="173"/>
    <n v="7213499085"/>
    <x v="6"/>
    <s v="Diana and Roma EN"/>
    <n v="511"/>
    <s v="United States"/>
    <s v="US"/>
    <s v="Entertainment"/>
    <n v="787"/>
    <n v="79"/>
    <n v="73"/>
    <n v="177769000"/>
    <n v="533300"/>
    <n v="8500000"/>
    <n v="300000"/>
    <n v="2011"/>
    <s v="Dec"/>
    <n v="22"/>
    <n v="88.2"/>
  </r>
  <r>
    <n v="270"/>
    <x v="269"/>
    <x v="174"/>
    <n v="5663125358"/>
    <x v="2"/>
    <s v="Venus Entertainment"/>
    <n v="70"/>
    <s v="nan"/>
    <s v="nan"/>
    <s v="Entertainment"/>
    <n v="367929"/>
    <s v="nan"/>
    <n v="2500"/>
    <n v="31633"/>
    <n v="95"/>
    <n v="1500"/>
    <s v="nan"/>
    <n v="2016"/>
    <s v="May"/>
    <n v="17"/>
    <s v="nan"/>
  </r>
  <r>
    <n v="271"/>
    <x v="270"/>
    <x v="174"/>
    <n v="10414479943"/>
    <x v="9"/>
    <s v="Troom Troom"/>
    <n v="2425"/>
    <s v="United States"/>
    <s v="US"/>
    <s v="Howto"/>
    <n v="412"/>
    <n v="80"/>
    <n v="8"/>
    <n v="98052000"/>
    <n v="294200"/>
    <n v="4700000"/>
    <n v="100000"/>
    <n v="2015"/>
    <s v="Sep"/>
    <n v="12"/>
    <n v="88.2"/>
  </r>
  <r>
    <n v="272"/>
    <x v="271"/>
    <x v="174"/>
    <n v="17688774915"/>
    <x v="0"/>
    <s v="Enrique Iglesias"/>
    <n v="443"/>
    <s v="United States"/>
    <s v="US"/>
    <s v="Music"/>
    <n v="154"/>
    <n v="80"/>
    <n v="77"/>
    <n v="122914000"/>
    <n v="368700"/>
    <n v="5900000"/>
    <n v="100000"/>
    <n v="2007"/>
    <s v="Apr"/>
    <n v="12"/>
    <n v="88.2"/>
  </r>
  <r>
    <n v="273"/>
    <x v="272"/>
    <x v="175"/>
    <n v="2543809954"/>
    <x v="7"/>
    <s v="Ninja"/>
    <n v="1732"/>
    <s v="United States"/>
    <s v="US"/>
    <s v="Games"/>
    <n v="3590"/>
    <n v="81"/>
    <n v="19"/>
    <n v="8368000"/>
    <n v="25100"/>
    <n v="401700"/>
    <s v="nan"/>
    <n v="2011"/>
    <s v="Nov"/>
    <n v="11"/>
    <n v="88.2"/>
  </r>
  <r>
    <n v="274"/>
    <x v="273"/>
    <x v="175"/>
    <n v="7451792132"/>
    <x v="7"/>
    <s v="FaZeRug"/>
    <n v="0"/>
    <s v="Canada"/>
    <s v="CA"/>
    <s v="Games"/>
    <n v="4057944"/>
    <n v="3885"/>
    <n v="7268"/>
    <s v="nan"/>
    <n v="0"/>
    <n v="0"/>
    <n v="1"/>
    <n v="2012"/>
    <s v="Nov"/>
    <n v="30"/>
    <n v="68.900000000000006"/>
  </r>
  <r>
    <n v="275"/>
    <x v="274"/>
    <x v="175"/>
    <n v="15510153803"/>
    <x v="6"/>
    <s v="Mister Max"/>
    <n v="1099"/>
    <s v="United Kingdom"/>
    <s v="GB"/>
    <s v="Entertainment"/>
    <n v="208"/>
    <n v="11"/>
    <n v="74"/>
    <n v="32817000"/>
    <n v="98400"/>
    <n v="1600000"/>
    <s v="nan"/>
    <n v="2014"/>
    <s v="Sep"/>
    <n v="22"/>
    <n v="60"/>
  </r>
  <r>
    <n v="276"/>
    <x v="275"/>
    <x v="175"/>
    <n v="20289689389"/>
    <x v="16"/>
    <s v="That Little Puff"/>
    <n v="769"/>
    <s v="United States"/>
    <s v="US"/>
    <s v="Animals"/>
    <n v="118"/>
    <n v="81"/>
    <n v="1"/>
    <n v="755054000"/>
    <n v="2300000"/>
    <n v="36200000"/>
    <n v="1100000"/>
    <n v="2020"/>
    <s v="Aug"/>
    <n v="29"/>
    <n v="88.2"/>
  </r>
  <r>
    <n v="277"/>
    <x v="276"/>
    <x v="176"/>
    <n v="15901824841"/>
    <x v="0"/>
    <s v="NickyJamTV"/>
    <n v="392"/>
    <s v="nan"/>
    <s v="nan"/>
    <s v="Music"/>
    <n v="193"/>
    <n v="3"/>
    <n v="78"/>
    <n v="77927000"/>
    <n v="233800"/>
    <n v="3700000"/>
    <n v="100000"/>
    <n v="2012"/>
    <s v="Jan"/>
    <n v="10"/>
    <s v="nan"/>
  </r>
  <r>
    <n v="278"/>
    <x v="277"/>
    <x v="176"/>
    <n v="2135644776"/>
    <x v="2"/>
    <s v="Juan De Dios Pantoja"/>
    <n v="226"/>
    <s v="Mexico"/>
    <s v="MX"/>
    <s v="People"/>
    <n v="4529"/>
    <n v="11"/>
    <n v="10"/>
    <n v="46862000"/>
    <n v="140600"/>
    <n v="2200000"/>
    <n v="200000"/>
    <n v="2014"/>
    <s v="Jun"/>
    <n v="9"/>
    <n v="40.200000000000003"/>
  </r>
  <r>
    <n v="279"/>
    <x v="278"/>
    <x v="176"/>
    <n v="5994002464"/>
    <x v="2"/>
    <s v="Logan Paul"/>
    <n v="719"/>
    <s v="United States"/>
    <s v="US"/>
    <s v="Entertainment"/>
    <n v="1057"/>
    <n v="82"/>
    <n v="75"/>
    <n v="10803000"/>
    <n v="32400"/>
    <n v="518600"/>
    <s v="nan"/>
    <n v="2015"/>
    <s v="Aug"/>
    <n v="29"/>
    <n v="88.2"/>
  </r>
  <r>
    <n v="280"/>
    <x v="279"/>
    <x v="176"/>
    <n v="6766461070"/>
    <x v="2"/>
    <s v="Maya and Mary"/>
    <n v="552"/>
    <s v="United States"/>
    <s v="US"/>
    <s v="Entertainment"/>
    <n v="883"/>
    <n v="82"/>
    <n v="75"/>
    <n v="44542000"/>
    <n v="133600"/>
    <n v="2100000"/>
    <n v="400000"/>
    <n v="2013"/>
    <s v="Aug"/>
    <n v="30"/>
    <n v="88.2"/>
  </r>
  <r>
    <n v="281"/>
    <x v="280"/>
    <x v="176"/>
    <n v="7920637200"/>
    <x v="1"/>
    <s v="Peppa Pig Espaï¿½ï¿½ï¿½ï¿½ï¿½ï¿½ï¿½ï¿½ï¿½"/>
    <n v="1251"/>
    <s v="United Kingdom"/>
    <s v="GB"/>
    <s v="Film"/>
    <n v="668"/>
    <n v="12"/>
    <n v="19"/>
    <n v="53589000"/>
    <n v="160800"/>
    <n v="2600000"/>
    <n v="100000"/>
    <n v="2014"/>
    <s v="Jul"/>
    <n v="28"/>
    <n v="60"/>
  </r>
  <r>
    <n v="282"/>
    <x v="281"/>
    <x v="177"/>
    <n v="14777034543"/>
    <x v="7"/>
    <s v="Jelly"/>
    <n v="6066"/>
    <s v="United Kingdom"/>
    <s v="GB"/>
    <s v="Games"/>
    <n v="229"/>
    <n v="13"/>
    <n v="20"/>
    <n v="41669000"/>
    <n v="125000"/>
    <n v="2000000"/>
    <s v="nan"/>
    <n v="2014"/>
    <s v="May"/>
    <n v="27"/>
    <n v="60"/>
  </r>
  <r>
    <n v="283"/>
    <x v="282"/>
    <x v="177"/>
    <n v="14696994366"/>
    <x v="6"/>
    <s v="Miss Katy"/>
    <n v="1044"/>
    <s v="United Kingdom"/>
    <s v="GB"/>
    <s v="Entertainment"/>
    <n v="235"/>
    <n v="13"/>
    <n v="76"/>
    <n v="59629000"/>
    <n v="178900"/>
    <n v="2900000"/>
    <s v="nan"/>
    <n v="2014"/>
    <s v="Nov"/>
    <n v="17"/>
    <n v="60"/>
  </r>
  <r>
    <n v="284"/>
    <x v="283"/>
    <x v="178"/>
    <n v="9465863821"/>
    <x v="1"/>
    <s v="Tilak"/>
    <n v="6672"/>
    <s v="India"/>
    <s v="IN"/>
    <s v="Film"/>
    <n v="493"/>
    <n v="56"/>
    <n v="20"/>
    <n v="367347000"/>
    <n v="1100000"/>
    <n v="17600000"/>
    <n v="900000"/>
    <n v="2020"/>
    <s v="Oct"/>
    <n v="10"/>
    <n v="28.1"/>
  </r>
  <r>
    <n v="285"/>
    <x v="284"/>
    <x v="178"/>
    <n v="7926899136"/>
    <x v="1"/>
    <s v="Valentina Pontes ofc"/>
    <n v="1291"/>
    <s v="Brazil"/>
    <s v="BR"/>
    <s v="Entertainment"/>
    <n v="667"/>
    <n v="14"/>
    <n v="77"/>
    <n v="28285000"/>
    <n v="84900"/>
    <n v="1400000"/>
    <s v="nan"/>
    <n v="2014"/>
    <s v="Apr"/>
    <n v="14"/>
    <n v="51.3"/>
  </r>
  <r>
    <n v="286"/>
    <x v="285"/>
    <x v="179"/>
    <n v="22471357411"/>
    <x v="2"/>
    <s v="Sesame Street"/>
    <n v="3657"/>
    <s v="United States"/>
    <s v="US"/>
    <s v="Entertainment"/>
    <n v="99"/>
    <n v="83"/>
    <n v="78"/>
    <n v="124187000"/>
    <n v="372600"/>
    <n v="6000000"/>
    <n v="100000"/>
    <n v="2006"/>
    <s v="Jan"/>
    <n v="16"/>
    <n v="88.2"/>
  </r>
  <r>
    <n v="287"/>
    <x v="286"/>
    <x v="180"/>
    <n v="2634"/>
    <x v="14"/>
    <s v="Happy Lives"/>
    <n v="1"/>
    <s v="United States"/>
    <s v="US"/>
    <s v="Entertainment"/>
    <n v="4053372"/>
    <n v="84"/>
    <n v="79"/>
    <n v="6589000000"/>
    <n v="0"/>
    <n v="0"/>
    <n v="100000"/>
    <n v="2016"/>
    <s v="Mar"/>
    <n v="15"/>
    <n v="88.2"/>
  </r>
  <r>
    <n v="288"/>
    <x v="287"/>
    <x v="180"/>
    <n v="15751661213"/>
    <x v="6"/>
    <s v="Lady Gaga"/>
    <n v="172"/>
    <s v="United States"/>
    <s v="US"/>
    <s v="Music"/>
    <n v="198"/>
    <n v="83"/>
    <n v="79"/>
    <n v="143169000"/>
    <n v="429500"/>
    <n v="6900000"/>
    <n v="100000"/>
    <n v="2008"/>
    <s v="May"/>
    <n v="15"/>
    <n v="88.2"/>
  </r>
  <r>
    <n v="289"/>
    <x v="288"/>
    <x v="180"/>
    <n v="7966720147"/>
    <x v="2"/>
    <s v="Akshay Nagwadiya"/>
    <n v="595"/>
    <s v="nan"/>
    <s v="nan"/>
    <s v="Entertainment"/>
    <n v="660"/>
    <s v="nan"/>
    <n v="79"/>
    <n v="321179000"/>
    <n v="963500"/>
    <n v="15400000"/>
    <n v="900000"/>
    <n v="2017"/>
    <s v="Oct"/>
    <n v="25"/>
    <s v="nan"/>
  </r>
  <r>
    <n v="290"/>
    <x v="289"/>
    <x v="181"/>
    <n v="12889240875"/>
    <x v="0"/>
    <s v="Wave Music Bhojpuri"/>
    <n v="22578"/>
    <s v="India"/>
    <s v="IN"/>
    <s v="Music"/>
    <n v="293"/>
    <n v="59"/>
    <n v="81"/>
    <n v="52678000"/>
    <n v="158000"/>
    <n v="2500000"/>
    <n v="100000"/>
    <n v="2014"/>
    <s v="Aug"/>
    <n v="10"/>
    <n v="28.1"/>
  </r>
  <r>
    <n v="291"/>
    <x v="290"/>
    <x v="181"/>
    <n v="25579831081"/>
    <x v="0"/>
    <s v="GMM GRAMMY OFFICIAL"/>
    <n v="15462"/>
    <s v="Thailand"/>
    <s v="TH"/>
    <s v="Music"/>
    <n v="68"/>
    <n v="4"/>
    <n v="81"/>
    <n v="130233000"/>
    <n v="390700"/>
    <n v="6300000"/>
    <s v="nan"/>
    <n v="2010"/>
    <s v="Nov"/>
    <n v="8"/>
    <n v="49.3"/>
  </r>
  <r>
    <n v="292"/>
    <x v="291"/>
    <x v="181"/>
    <n v="2551113422"/>
    <x v="6"/>
    <s v="TED"/>
    <n v="4445"/>
    <s v="United States"/>
    <s v="US"/>
    <s v="Tech"/>
    <n v="3568"/>
    <n v="85"/>
    <n v="4"/>
    <n v="13246000"/>
    <n v="39700"/>
    <n v="635800"/>
    <n v="100000"/>
    <n v="2006"/>
    <s v="Dec"/>
    <n v="6"/>
    <n v="88.2"/>
  </r>
  <r>
    <n v="293"/>
    <x v="292"/>
    <x v="181"/>
    <n v="9299371231"/>
    <x v="0"/>
    <s v="unknown boy varun"/>
    <n v="456"/>
    <s v="India"/>
    <s v="IN"/>
    <s v="Music"/>
    <n v="506"/>
    <n v="58"/>
    <n v="80"/>
    <n v="304021000"/>
    <n v="912100"/>
    <n v="14600000"/>
    <n v="700000"/>
    <n v="2016"/>
    <s v="Sep"/>
    <n v="27"/>
    <n v="28.1"/>
  </r>
  <r>
    <n v="294"/>
    <x v="293"/>
    <x v="181"/>
    <n v="13151870846"/>
    <x v="4"/>
    <s v="Kids TV - Nursery Rhymes And Baby Songs"/>
    <n v="3781"/>
    <s v="United States"/>
    <s v="US"/>
    <s v="Music"/>
    <n v="282"/>
    <n v="85"/>
    <n v="81"/>
    <n v="128448000"/>
    <n v="385300"/>
    <n v="6200000"/>
    <n v="700000"/>
    <n v="2013"/>
    <s v="Aug"/>
    <n v="30"/>
    <n v="88.2"/>
  </r>
  <r>
    <n v="295"/>
    <x v="294"/>
    <x v="182"/>
    <n v="31494513067"/>
    <x v="2"/>
    <s v="Tsuriki Show"/>
    <n v="2905"/>
    <s v="Germany"/>
    <s v="DE"/>
    <s v="Comedy"/>
    <n v="34"/>
    <n v="1"/>
    <n v="15"/>
    <n v="756717000"/>
    <n v="2300000"/>
    <n v="36300000"/>
    <n v="800000"/>
    <n v="2019"/>
    <s v="Jul"/>
    <n v="10"/>
    <n v="70.2"/>
  </r>
  <r>
    <n v="296"/>
    <x v="295"/>
    <x v="182"/>
    <n v="3378047383"/>
    <x v="14"/>
    <s v="Technical Guruji"/>
    <n v="5041"/>
    <s v="India"/>
    <s v="IN"/>
    <s v="Tech"/>
    <n v="2420"/>
    <n v="60"/>
    <n v="5"/>
    <n v="22262000"/>
    <n v="66800"/>
    <n v="1100000"/>
    <s v="nan"/>
    <n v="2015"/>
    <s v="Oct"/>
    <n v="19"/>
    <n v="28.1"/>
  </r>
  <r>
    <n v="297"/>
    <x v="296"/>
    <x v="182"/>
    <n v="6041264489"/>
    <x v="2"/>
    <s v="DrossRotzank"/>
    <n v="1598"/>
    <s v="Argentina"/>
    <s v="AR"/>
    <s v="Entertainment"/>
    <n v="1040"/>
    <n v="5"/>
    <n v="80"/>
    <n v="35539000"/>
    <n v="106600"/>
    <n v="1700000"/>
    <n v="100000"/>
    <n v="2006"/>
    <s v="Mar"/>
    <n v="9"/>
    <n v="90"/>
  </r>
  <r>
    <n v="298"/>
    <x v="297"/>
    <x v="182"/>
    <n v="10939966484"/>
    <x v="2"/>
    <s v="White Hill Music"/>
    <n v="5718"/>
    <s v="India"/>
    <s v="IN"/>
    <s v="Music"/>
    <n v="382"/>
    <n v="60"/>
    <n v="82"/>
    <n v="93183000"/>
    <n v="279500"/>
    <n v="4500000"/>
    <n v="100000"/>
    <n v="2014"/>
    <s v="Mar"/>
    <n v="23"/>
    <n v="28.1"/>
  </r>
  <r>
    <n v="299"/>
    <x v="298"/>
    <x v="183"/>
    <n v="5320485069"/>
    <x v="15"/>
    <s v="Ultra Movie Parlour"/>
    <n v="1670"/>
    <s v="India"/>
    <s v="IN"/>
    <s v="Film"/>
    <n v="1248"/>
    <n v="61"/>
    <n v="22"/>
    <n v="118846000"/>
    <n v="0"/>
    <n v="0"/>
    <n v="300000"/>
    <n v="2011"/>
    <s v="May"/>
    <n v="17"/>
    <n v="28.1"/>
  </r>
  <r>
    <n v="300"/>
    <x v="299"/>
    <x v="183"/>
    <n v="5380073627"/>
    <x v="1"/>
    <s v="Alan Becker"/>
    <n v="0"/>
    <s v="United States"/>
    <s v="US"/>
    <s v="Games"/>
    <n v="4057944"/>
    <n v="7700"/>
    <n v="7453"/>
    <s v="nan"/>
    <n v="0"/>
    <n v="0"/>
    <n v="1"/>
    <n v="2006"/>
    <s v="Mar"/>
    <n v="21"/>
    <n v="88.2"/>
  </r>
  <r>
    <n v="301"/>
    <x v="300"/>
    <x v="183"/>
    <n v="16298342829"/>
    <x v="0"/>
    <s v="toyorbabytv"/>
    <n v="1159"/>
    <s v="Jordan"/>
    <s v="JO"/>
    <s v="Music"/>
    <n v="181"/>
    <n v="2"/>
    <n v="83"/>
    <n v="169056000"/>
    <n v="507200"/>
    <n v="8100000"/>
    <n v="300000"/>
    <n v="2012"/>
    <s v="Nov"/>
    <n v="1"/>
    <n v="34.4"/>
  </r>
  <r>
    <n v="302"/>
    <x v="301"/>
    <x v="183"/>
    <n v="13206471140"/>
    <x v="3"/>
    <s v="BabyBus - Canciones Infantiles &amp; Videos paraï¿½"/>
    <n v="1251"/>
    <s v="Mexico"/>
    <s v="MX"/>
    <s v="Education"/>
    <n v="278"/>
    <n v="12"/>
    <n v="17"/>
    <n v="136821000"/>
    <n v="410500"/>
    <n v="6600000"/>
    <n v="200000"/>
    <n v="2018"/>
    <s v="Mar"/>
    <n v="19"/>
    <n v="40.200000000000003"/>
  </r>
  <r>
    <n v="303"/>
    <x v="302"/>
    <x v="184"/>
    <n v="17988347989"/>
    <x v="2"/>
    <s v="KL BRO Biju Rithvik"/>
    <n v="1841"/>
    <s v="nan"/>
    <s v="nan"/>
    <s v="Entertainment"/>
    <n v="143"/>
    <s v="nan"/>
    <n v="79"/>
    <n v="2033000000"/>
    <n v="6100000"/>
    <n v="97600000"/>
    <n v="3200000"/>
    <n v="2020"/>
    <s v="Jul"/>
    <n v="21"/>
    <s v="nan"/>
  </r>
  <r>
    <n v="304"/>
    <x v="303"/>
    <x v="185"/>
    <n v="10115316784"/>
    <x v="6"/>
    <s v="Vania Mania Kids"/>
    <n v="985"/>
    <s v="United States"/>
    <s v="US"/>
    <s v="Education"/>
    <n v="438"/>
    <n v="87"/>
    <n v="18"/>
    <n v="155215000"/>
    <n v="465600"/>
    <n v="7500000"/>
    <n v="300000"/>
    <n v="2015"/>
    <s v="Sep"/>
    <n v="9"/>
    <n v="88.2"/>
  </r>
  <r>
    <n v="305"/>
    <x v="304"/>
    <x v="185"/>
    <n v="11568118121"/>
    <x v="2"/>
    <s v="Like Nastya PRT"/>
    <n v="654"/>
    <s v="nan"/>
    <s v="nan"/>
    <s v="Entertainment"/>
    <n v="344"/>
    <s v="nan"/>
    <n v="82"/>
    <n v="96613000"/>
    <n v="289800"/>
    <n v="4600000"/>
    <n v="100000"/>
    <n v="2019"/>
    <s v="Apr"/>
    <n v="9"/>
    <s v="nan"/>
  </r>
  <r>
    <n v="306"/>
    <x v="305"/>
    <x v="186"/>
    <n v="20847038152"/>
    <x v="6"/>
    <s v="Sun TV"/>
    <n v="60964"/>
    <s v="India"/>
    <s v="IN"/>
    <s v="Entertainment"/>
    <n v="109"/>
    <n v="63"/>
    <n v="82"/>
    <n v="982238000"/>
    <n v="2900000"/>
    <n v="47100000"/>
    <n v="600000"/>
    <n v="2016"/>
    <s v="Feb"/>
    <n v="26"/>
    <n v="28.1"/>
  </r>
  <r>
    <n v="307"/>
    <x v="306"/>
    <x v="186"/>
    <n v="9223534599"/>
    <x v="11"/>
    <s v="Heroindori"/>
    <n v="495"/>
    <s v="India"/>
    <s v="IN"/>
    <s v="Entertainment"/>
    <n v="508"/>
    <n v="62"/>
    <n v="81"/>
    <n v="399152000"/>
    <n v="1200000"/>
    <n v="19200000"/>
    <n v="1400000"/>
    <n v="2020"/>
    <s v="Jun"/>
    <n v="29"/>
    <n v="28.1"/>
  </r>
  <r>
    <n v="308"/>
    <x v="307"/>
    <x v="186"/>
    <n v="14231943358"/>
    <x v="0"/>
    <s v="The Chainsmokers"/>
    <n v="180"/>
    <s v="United States"/>
    <s v="US"/>
    <s v="Music"/>
    <n v="246"/>
    <n v="88"/>
    <n v="84"/>
    <n v="81660000"/>
    <n v="245000"/>
    <n v="3900000"/>
    <n v="100000"/>
    <n v="2012"/>
    <s v="Sep"/>
    <n v="22"/>
    <n v="88.2"/>
  </r>
  <r>
    <n v="309"/>
    <x v="308"/>
    <x v="186"/>
    <n v="17507060680"/>
    <x v="6"/>
    <s v="mmoshaya"/>
    <n v="1189"/>
    <s v="Saudi Arabia"/>
    <s v="SA"/>
    <s v="Entertainment"/>
    <n v="156"/>
    <n v="1"/>
    <n v="83"/>
    <n v="73829000"/>
    <n v="221500"/>
    <n v="3500000"/>
    <n v="100000"/>
    <n v="2010"/>
    <s v="Dec"/>
    <n v="11"/>
    <n v="68"/>
  </r>
  <r>
    <n v="310"/>
    <x v="309"/>
    <x v="186"/>
    <n v="13405849040"/>
    <x v="0"/>
    <s v="Sia"/>
    <n v="171"/>
    <s v="United States"/>
    <s v="US"/>
    <s v="Music"/>
    <n v="273"/>
    <n v="88"/>
    <n v="84"/>
    <n v="95253000"/>
    <n v="285800"/>
    <n v="4600000"/>
    <s v="nan"/>
    <n v="2007"/>
    <s v="Nov"/>
    <n v="19"/>
    <n v="88.2"/>
  </r>
  <r>
    <n v="311"/>
    <x v="310"/>
    <x v="186"/>
    <n v="27084848152"/>
    <x v="6"/>
    <s v="LeoNata Family"/>
    <n v="2321"/>
    <s v="United States"/>
    <s v="US"/>
    <s v="People"/>
    <n v="57"/>
    <n v="87"/>
    <n v="11"/>
    <n v="1174000000"/>
    <n v="3500000"/>
    <n v="56300000"/>
    <n v="1300000"/>
    <n v="2021"/>
    <s v="Sep"/>
    <n v="28"/>
    <n v="88.2"/>
  </r>
  <r>
    <n v="312"/>
    <x v="311"/>
    <x v="187"/>
    <n v="2431154438"/>
    <x v="1"/>
    <s v="Goldmines Cineplex"/>
    <n v="3377"/>
    <s v="India"/>
    <s v="IN"/>
    <s v="Film"/>
    <n v="3793"/>
    <n v="64"/>
    <n v="23"/>
    <n v="48740000"/>
    <n v="146200"/>
    <n v="2300000"/>
    <n v="200000"/>
    <n v="2015"/>
    <s v="Sep"/>
    <n v="12"/>
    <n v="28.1"/>
  </r>
  <r>
    <n v="313"/>
    <x v="312"/>
    <x v="187"/>
    <n v="10613701948"/>
    <x v="5"/>
    <s v="Vlad and Niki Arabic"/>
    <n v="526"/>
    <s v="United States"/>
    <s v="US"/>
    <s v="Entertainment"/>
    <n v="399"/>
    <n v="89"/>
    <n v="84"/>
    <n v="65066000"/>
    <n v="195200"/>
    <n v="3100000"/>
    <n v="100000"/>
    <n v="2018"/>
    <s v="Nov"/>
    <n v="9"/>
    <n v="88.2"/>
  </r>
  <r>
    <n v="314"/>
    <x v="313"/>
    <x v="187"/>
    <n v="13835173331"/>
    <x v="7"/>
    <s v="SSundee"/>
    <n v="3315"/>
    <s v="United States"/>
    <s v="US"/>
    <s v="Games"/>
    <n v="261"/>
    <n v="90"/>
    <n v="21"/>
    <n v="175094000"/>
    <n v="525300"/>
    <n v="8400000"/>
    <n v="200000"/>
    <n v="2009"/>
    <s v="Nov"/>
    <n v="28"/>
    <n v="88.2"/>
  </r>
  <r>
    <n v="315"/>
    <x v="314"/>
    <x v="188"/>
    <n v="8040036209"/>
    <x v="0"/>
    <s v="Paulo Londra"/>
    <n v="58"/>
    <s v="Argentina"/>
    <s v="AR"/>
    <s v="Music"/>
    <n v="648"/>
    <n v="6"/>
    <n v="85"/>
    <n v="72242000"/>
    <n v="216700"/>
    <n v="3500000"/>
    <s v="nan"/>
    <n v="2016"/>
    <s v="Aug"/>
    <n v="8"/>
    <n v="90"/>
  </r>
  <r>
    <n v="316"/>
    <x v="315"/>
    <x v="189"/>
    <n v="8663830163"/>
    <x v="6"/>
    <s v="SMILE Family"/>
    <n v="34"/>
    <s v="France"/>
    <s v="FR"/>
    <s v="Music"/>
    <n v="3805801"/>
    <n v="3046"/>
    <n v="4509"/>
    <n v="735"/>
    <n v="2"/>
    <n v="35"/>
    <n v="10"/>
    <n v="2019"/>
    <s v="Nov"/>
    <n v="3"/>
    <n v="65.599999999999994"/>
  </r>
  <r>
    <n v="317"/>
    <x v="316"/>
    <x v="189"/>
    <n v="24059336857"/>
    <x v="7"/>
    <s v="FGTeeV"/>
    <n v="1724"/>
    <s v="United States"/>
    <s v="US"/>
    <s v="Games"/>
    <n v="77"/>
    <n v="91"/>
    <n v="22"/>
    <n v="132110000"/>
    <n v="396300"/>
    <n v="6300000"/>
    <n v="100000"/>
    <n v="2013"/>
    <s v="May"/>
    <n v="24"/>
    <n v="88.2"/>
  </r>
  <r>
    <n v="318"/>
    <x v="317"/>
    <x v="190"/>
    <n v="11136266461"/>
    <x v="2"/>
    <s v="Kinder Spielzeug Kanal (Kidibli)"/>
    <n v="999"/>
    <s v="United States"/>
    <s v="US"/>
    <s v="Entertainment"/>
    <n v="370"/>
    <n v="92"/>
    <n v="86"/>
    <n v="139333000"/>
    <n v="418000"/>
    <n v="6700000"/>
    <n v="200000"/>
    <n v="2015"/>
    <s v="Sep"/>
    <n v="25"/>
    <n v="88.2"/>
  </r>
  <r>
    <n v="319"/>
    <x v="318"/>
    <x v="191"/>
    <n v="9924807127"/>
    <x v="0"/>
    <s v="Charlie Puth"/>
    <n v="157"/>
    <s v="United States"/>
    <s v="US"/>
    <s v="Music"/>
    <n v="449"/>
    <n v="94"/>
    <n v="86"/>
    <n v="111500000"/>
    <n v="334500"/>
    <n v="5400000"/>
    <n v="100000"/>
    <n v="2009"/>
    <s v="Sep"/>
    <n v="9"/>
    <n v="88.2"/>
  </r>
  <r>
    <n v="320"/>
    <x v="319"/>
    <x v="191"/>
    <n v="8594440895"/>
    <x v="5"/>
    <s v="Vlad and Niki ESP"/>
    <n v="515"/>
    <s v="United States"/>
    <s v="US"/>
    <s v="Entertainment"/>
    <n v="591"/>
    <n v="93"/>
    <n v="87"/>
    <n v="183871000"/>
    <n v="551600"/>
    <n v="8800000"/>
    <n v="200000"/>
    <n v="2018"/>
    <s v="Oct"/>
    <n v="11"/>
    <n v="88.2"/>
  </r>
  <r>
    <n v="321"/>
    <x v="320"/>
    <x v="191"/>
    <n v="18347969186"/>
    <x v="2"/>
    <s v="Sagawa /ï¿½ï¿½ï¿½"/>
    <n v="6274"/>
    <s v="Japan"/>
    <s v="JP"/>
    <s v="Entertainment"/>
    <n v="144"/>
    <n v="3"/>
    <n v="88"/>
    <n v="711254000"/>
    <n v="2100000"/>
    <n v="34100000"/>
    <n v="800000"/>
    <n v="2021"/>
    <s v="Feb"/>
    <n v="13"/>
    <n v="63.2"/>
  </r>
  <r>
    <n v="322"/>
    <x v="321"/>
    <x v="192"/>
    <n v="4454917643"/>
    <x v="1"/>
    <s v="Ben Azelart"/>
    <n v="301"/>
    <s v="United States"/>
    <s v="US"/>
    <s v="Entertainment"/>
    <n v="1620"/>
    <n v="94"/>
    <n v="88"/>
    <n v="184946000"/>
    <n v="554800"/>
    <n v="8900000"/>
    <n v="500000"/>
    <n v="2014"/>
    <s v="Jun"/>
    <n v="5"/>
    <n v="88.2"/>
  </r>
  <r>
    <n v="323"/>
    <x v="322"/>
    <x v="192"/>
    <n v="5918314128"/>
    <x v="6"/>
    <s v="Zach Choi ASMR"/>
    <n v="946"/>
    <s v="United States"/>
    <s v="US"/>
    <s v="People"/>
    <n v="1069"/>
    <n v="94"/>
    <n v="12"/>
    <n v="234222000"/>
    <n v="702700"/>
    <n v="11200000"/>
    <n v="400000"/>
    <n v="2014"/>
    <s v="Jul"/>
    <n v="5"/>
    <n v="88.2"/>
  </r>
  <r>
    <n v="324"/>
    <x v="323"/>
    <x v="192"/>
    <n v="15552070846"/>
    <x v="11"/>
    <s v="Topper Guild"/>
    <n v="816"/>
    <s v="United States"/>
    <s v="US"/>
    <s v="Comedy"/>
    <n v="204"/>
    <n v="91"/>
    <n v="16"/>
    <n v="687028000"/>
    <n v="2100000"/>
    <n v="33000000"/>
    <n v="1900000"/>
    <n v="2014"/>
    <s v="Jul"/>
    <n v="9"/>
    <n v="88.2"/>
  </r>
  <r>
    <n v="325"/>
    <x v="324"/>
    <x v="192"/>
    <n v="20657571751"/>
    <x v="2"/>
    <s v="disneylatinoamerica"/>
    <n v="116"/>
    <s v="Mexico"/>
    <s v="MX"/>
    <s v="Music"/>
    <n v="1277277"/>
    <n v="2973"/>
    <n v="4085"/>
    <n v="4719"/>
    <n v="14"/>
    <n v="227"/>
    <s v="nan"/>
    <n v="2008"/>
    <s v="Apr"/>
    <n v="7"/>
    <n v="40.200000000000003"/>
  </r>
  <r>
    <n v="326"/>
    <x v="325"/>
    <x v="193"/>
    <n v="4469711607"/>
    <x v="6"/>
    <s v="Stokes Twins"/>
    <n v="257"/>
    <s v="United States"/>
    <s v="US"/>
    <s v="People"/>
    <n v="1610"/>
    <n v="95"/>
    <n v="13"/>
    <n v="197953000"/>
    <n v="593900"/>
    <n v="9500000"/>
    <n v="600000"/>
    <n v="2008"/>
    <s v="Apr"/>
    <n v="11"/>
    <n v="88.2"/>
  </r>
  <r>
    <n v="327"/>
    <x v="326"/>
    <x v="193"/>
    <n v="5614621131"/>
    <x v="14"/>
    <s v="National Geographic"/>
    <n v="10162"/>
    <s v="United States"/>
    <s v="US"/>
    <s v="Entertainment"/>
    <n v="1158"/>
    <n v="95"/>
    <n v="89"/>
    <n v="45812000"/>
    <n v="137400"/>
    <n v="2200000"/>
    <n v="100000"/>
    <n v="2006"/>
    <s v="May"/>
    <n v="7"/>
    <n v="88.2"/>
  </r>
  <r>
    <n v="328"/>
    <x v="327"/>
    <x v="193"/>
    <n v="11288359365"/>
    <x v="0"/>
    <s v="Dua Lipa"/>
    <n v="164"/>
    <s v="United Kingdom"/>
    <s v="GB"/>
    <s v="Music"/>
    <n v="368"/>
    <n v="14"/>
    <n v="87"/>
    <n v="128047000"/>
    <n v="384100"/>
    <n v="6100000"/>
    <n v="100000"/>
    <n v="2011"/>
    <s v="Feb"/>
    <n v="5"/>
    <n v="60"/>
  </r>
  <r>
    <n v="329"/>
    <x v="328"/>
    <x v="193"/>
    <n v="12140232004"/>
    <x v="0"/>
    <s v="OneDirectionVEVO"/>
    <n v="266"/>
    <s v="United Kingdom"/>
    <s v="GB"/>
    <s v="Music"/>
    <n v="322"/>
    <n v="14"/>
    <n v="87"/>
    <n v="51134000"/>
    <n v="153400"/>
    <n v="2500000"/>
    <s v="nan"/>
    <n v="2010"/>
    <s v="Dec"/>
    <n v="4"/>
    <n v="60"/>
  </r>
  <r>
    <n v="330"/>
    <x v="329"/>
    <x v="193"/>
    <n v="19329351143"/>
    <x v="0"/>
    <s v="rotana5018"/>
    <n v="135"/>
    <s v="nan"/>
    <s v="nan"/>
    <s v="Music"/>
    <n v="926975"/>
    <s v="nan"/>
    <n v="2709"/>
    <n v="10571"/>
    <n v="32"/>
    <n v="507"/>
    <n v="100"/>
    <n v="2011"/>
    <s v="Oct"/>
    <n v="27"/>
    <s v="nan"/>
  </r>
  <r>
    <n v="331"/>
    <x v="330"/>
    <x v="193"/>
    <n v="7780934187"/>
    <x v="6"/>
    <s v="NETFLIX INDIA"/>
    <n v="1"/>
    <s v="nan"/>
    <s v="nan"/>
    <s v="People"/>
    <n v="4052308"/>
    <s v="nan"/>
    <n v="7665"/>
    <n v="408"/>
    <n v="0"/>
    <n v="0"/>
    <s v="nan"/>
    <n v="2017"/>
    <s v="Sep"/>
    <n v="24"/>
    <s v="nan"/>
  </r>
  <r>
    <n v="332"/>
    <x v="331"/>
    <x v="194"/>
    <n v="9392093496"/>
    <x v="6"/>
    <s v="Sourav Joshi Vlogs"/>
    <n v="1390"/>
    <s v="nan"/>
    <s v="nan"/>
    <s v="People"/>
    <n v="498"/>
    <s v="nan"/>
    <n v="13"/>
    <n v="265336000"/>
    <n v="796000"/>
    <n v="12700000"/>
    <n v="400000"/>
    <n v="2019"/>
    <s v="Feb"/>
    <n v="19"/>
    <s v="nan"/>
  </r>
  <r>
    <n v="333"/>
    <x v="332"/>
    <x v="194"/>
    <n v="8507818877"/>
    <x v="5"/>
    <s v="ZAMZAM ELECTRONICS TRADING"/>
    <n v="15126"/>
    <s v="United Arab Emirates"/>
    <s v="AE"/>
    <s v="People"/>
    <n v="608"/>
    <n v="4"/>
    <n v="14"/>
    <n v="1598000000"/>
    <n v="4800000"/>
    <n v="76700000"/>
    <n v="3400000"/>
    <n v="2020"/>
    <s v="Dec"/>
    <n v="19"/>
    <n v="36.799999999999997"/>
  </r>
  <r>
    <n v="334"/>
    <x v="333"/>
    <x v="195"/>
    <n v="9597894786"/>
    <x v="17"/>
    <s v="DUDU e CAROL"/>
    <n v="2942"/>
    <s v="Brazil"/>
    <s v="BR"/>
    <s v="Entertainment"/>
    <n v="481"/>
    <n v="15"/>
    <n v="90"/>
    <n v="193174000"/>
    <n v="579500"/>
    <n v="9300000"/>
    <n v="300000"/>
    <n v="2013"/>
    <s v="Mar"/>
    <n v="2"/>
    <n v="51.3"/>
  </r>
  <r>
    <n v="335"/>
    <x v="334"/>
    <x v="195"/>
    <n v="5863377051"/>
    <x v="9"/>
    <s v="Village Cooking Channel"/>
    <n v="219"/>
    <s v="India"/>
    <s v="IN"/>
    <s v="Howto"/>
    <n v="1082"/>
    <n v="66"/>
    <n v="9"/>
    <n v="194604000"/>
    <n v="583800"/>
    <n v="9300000"/>
    <n v="400000"/>
    <n v="2018"/>
    <s v="Apr"/>
    <n v="25"/>
    <n v="28.1"/>
  </r>
  <r>
    <n v="336"/>
    <x v="335"/>
    <x v="195"/>
    <n v="9346383505"/>
    <x v="2"/>
    <s v="Eva Bravo Play"/>
    <n v="228"/>
    <s v="United States"/>
    <s v="US"/>
    <s v="Entertainment"/>
    <n v="507"/>
    <n v="96"/>
    <n v="90"/>
    <n v="63919000"/>
    <n v="191800"/>
    <n v="3100000"/>
    <s v="nan"/>
    <n v="2019"/>
    <s v="May"/>
    <n v="7"/>
    <n v="88.2"/>
  </r>
  <r>
    <n v="337"/>
    <x v="336"/>
    <x v="196"/>
    <n v="5890180734"/>
    <x v="6"/>
    <s v="Tekashi 6ix9ine"/>
    <n v="51"/>
    <s v="United States"/>
    <s v="US"/>
    <s v="Music"/>
    <n v="1081"/>
    <n v="96"/>
    <n v="88"/>
    <n v="113542000"/>
    <n v="340600"/>
    <n v="5400000"/>
    <n v="200000"/>
    <n v="2018"/>
    <s v="Apr"/>
    <n v="6"/>
    <n v="88.2"/>
  </r>
  <r>
    <n v="338"/>
    <x v="337"/>
    <x v="196"/>
    <n v="15013096899"/>
    <x v="10"/>
    <s v="tlnovelas"/>
    <n v="158"/>
    <s v="Mexico"/>
    <s v="MX"/>
    <s v="Entertainment"/>
    <n v="1936958"/>
    <n v="2063"/>
    <n v="2940"/>
    <n v="15459"/>
    <n v="46"/>
    <n v="742"/>
    <s v="nan"/>
    <n v="2014"/>
    <s v="Jan"/>
    <n v="2"/>
    <n v="40.200000000000003"/>
  </r>
  <r>
    <n v="339"/>
    <x v="338"/>
    <x v="196"/>
    <n v="22065582014"/>
    <x v="6"/>
    <s v="Claudio"/>
    <n v="6"/>
    <s v="nan"/>
    <s v="nan"/>
    <s v="Music"/>
    <n v="4057657"/>
    <s v="nan"/>
    <n v="5782"/>
    <n v="3"/>
    <n v="0.01"/>
    <n v="0.14000000000000001"/>
    <s v="nan"/>
    <n v="2006"/>
    <s v="Apr"/>
    <n v="2"/>
    <s v="nan"/>
  </r>
  <r>
    <n v="340"/>
    <x v="339"/>
    <x v="196"/>
    <n v="8409641722"/>
    <x v="7"/>
    <s v="INVICTOR"/>
    <n v="17"/>
    <s v="Chile"/>
    <s v="CL"/>
    <s v="People"/>
    <n v="4038708"/>
    <n v="2889"/>
    <n v="7518"/>
    <n v="49"/>
    <n v="0.15"/>
    <n v="2"/>
    <n v="4"/>
    <n v="2016"/>
    <s v="Jul"/>
    <n v="26"/>
    <n v="88.5"/>
  </r>
  <r>
    <n v="341"/>
    <x v="340"/>
    <x v="197"/>
    <n v="1573058816"/>
    <x v="11"/>
    <s v="YOLO"/>
    <n v="0"/>
    <s v="Germany"/>
    <s v="DE"/>
    <s v="nan"/>
    <n v="4057944"/>
    <n v="3810"/>
    <s v="nan"/>
    <s v="nan"/>
    <n v="0"/>
    <n v="0"/>
    <n v="5"/>
    <n v="2013"/>
    <s v="Jun"/>
    <n v="11"/>
    <n v="70.2"/>
  </r>
  <r>
    <n v="342"/>
    <x v="341"/>
    <x v="197"/>
    <n v="6264261757"/>
    <x v="0"/>
    <s v="Sidhu Moose Wala"/>
    <n v="114"/>
    <s v="India"/>
    <s v="IN"/>
    <s v="Music"/>
    <n v="987"/>
    <n v="67"/>
    <n v="89"/>
    <n v="160690000"/>
    <n v="482100"/>
    <n v="7700000"/>
    <n v="500000"/>
    <n v="2017"/>
    <s v="Oct"/>
    <n v="30"/>
    <n v="28.1"/>
  </r>
  <r>
    <n v="343"/>
    <x v="342"/>
    <x v="198"/>
    <n v="6269945014"/>
    <x v="6"/>
    <s v="The Royalty Family"/>
    <n v="733"/>
    <s v="United States"/>
    <s v="US"/>
    <s v="People"/>
    <n v="982"/>
    <n v="98"/>
    <n v="15"/>
    <n v="160227000"/>
    <n v="480700"/>
    <n v="7700000"/>
    <n v="200000"/>
    <n v="2017"/>
    <s v="Apr"/>
    <n v="13"/>
    <n v="88.2"/>
  </r>
  <r>
    <n v="344"/>
    <x v="343"/>
    <x v="198"/>
    <n v="10644857969"/>
    <x v="0"/>
    <s v="Becky G"/>
    <n v="78"/>
    <s v="United States"/>
    <s v="US"/>
    <s v="Music"/>
    <n v="396"/>
    <n v="98"/>
    <n v="90"/>
    <n v="103171000"/>
    <n v="309500"/>
    <n v="5000000"/>
    <n v="100000"/>
    <n v="2011"/>
    <s v="Sep"/>
    <n v="6"/>
    <n v="88.2"/>
  </r>
  <r>
    <n v="345"/>
    <x v="344"/>
    <x v="198"/>
    <n v="12761253839"/>
    <x v="6"/>
    <s v="Ishaan Ali 11"/>
    <n v="951"/>
    <s v="India"/>
    <s v="IN"/>
    <s v="People"/>
    <n v="301"/>
    <n v="68"/>
    <n v="16"/>
    <n v="729409000"/>
    <n v="2200000"/>
    <n v="35000000"/>
    <n v="1600000"/>
    <n v="2016"/>
    <s v="Jul"/>
    <n v="27"/>
    <n v="28.1"/>
  </r>
  <r>
    <n v="346"/>
    <x v="345"/>
    <x v="198"/>
    <n v="5141834668"/>
    <x v="2"/>
    <s v="Infinite"/>
    <n v="1608"/>
    <s v="United States"/>
    <s v="US"/>
    <s v="Entertainment"/>
    <n v="1296"/>
    <n v="98"/>
    <n v="93"/>
    <n v="68350000"/>
    <n v="205100"/>
    <n v="3300000"/>
    <n v="200000"/>
    <n v="2014"/>
    <s v="Aug"/>
    <n v="21"/>
    <n v="88.2"/>
  </r>
  <r>
    <n v="347"/>
    <x v="346"/>
    <x v="198"/>
    <n v="10047736580"/>
    <x v="2"/>
    <s v="Azhan5star"/>
    <n v="669"/>
    <s v="India"/>
    <s v="IN"/>
    <s v="Entertainment"/>
    <n v="436"/>
    <n v="67"/>
    <n v="92"/>
    <n v="236293000"/>
    <n v="708900"/>
    <n v="11300000"/>
    <n v="600000"/>
    <n v="2021"/>
    <s v="Feb"/>
    <n v="2"/>
    <n v="28.1"/>
  </r>
  <r>
    <n v="348"/>
    <x v="347"/>
    <x v="198"/>
    <n v="12895427184"/>
    <x v="2"/>
    <s v="Dangal TV Channel"/>
    <n v="20225"/>
    <s v="India"/>
    <s v="IN"/>
    <s v="Entertainment"/>
    <n v="291"/>
    <n v="67"/>
    <n v="92"/>
    <n v="561020000"/>
    <n v="1700000"/>
    <n v="26900000"/>
    <n v="700000"/>
    <n v="2017"/>
    <s v="Aug"/>
    <n v="2"/>
    <n v="28.1"/>
  </r>
  <r>
    <n v="349"/>
    <x v="348"/>
    <x v="199"/>
    <n v="2073073070"/>
    <x v="3"/>
    <s v="KHAN GS RESEARCH CENTRE"/>
    <n v="1"/>
    <s v="nan"/>
    <s v="nan"/>
    <s v="People"/>
    <n v="4057930"/>
    <s v="nan"/>
    <n v="7727"/>
    <s v="nan"/>
    <n v="0"/>
    <n v="0"/>
    <s v="nan"/>
    <n v="2017"/>
    <s v="Jan"/>
    <n v="5"/>
    <s v="nan"/>
  </r>
  <r>
    <n v="350"/>
    <x v="349"/>
    <x v="199"/>
    <n v="11364908616"/>
    <x v="2"/>
    <s v="GMA Public  Affairs"/>
    <n v="31989"/>
    <s v="Philippines"/>
    <s v="PH"/>
    <s v="News"/>
    <n v="359"/>
    <n v="4"/>
    <n v="7"/>
    <n v="142317000"/>
    <n v="427000"/>
    <n v="6800000"/>
    <n v="200000"/>
    <n v="2009"/>
    <s v="Aug"/>
    <n v="8"/>
    <n v="35.5"/>
  </r>
  <r>
    <n v="351"/>
    <x v="350"/>
    <x v="200"/>
    <n v="5783557209"/>
    <x v="9"/>
    <s v="Tasty"/>
    <n v="4728"/>
    <s v="United States"/>
    <s v="US"/>
    <s v="Howto"/>
    <n v="1113"/>
    <n v="99"/>
    <n v="10"/>
    <n v="24691000"/>
    <n v="74100"/>
    <n v="1200000"/>
    <s v="nan"/>
    <n v="2016"/>
    <s v="Jan"/>
    <n v="22"/>
    <n v="88.2"/>
  </r>
  <r>
    <n v="352"/>
    <x v="351"/>
    <x v="200"/>
    <n v="4526271677"/>
    <x v="6"/>
    <s v="Baim Paula"/>
    <n v="2325"/>
    <s v="Indonesia"/>
    <s v="ID"/>
    <s v="Entertainment"/>
    <n v="1583"/>
    <n v="8"/>
    <n v="94"/>
    <n v="26974000"/>
    <n v="80900"/>
    <n v="1300000"/>
    <n v="100000"/>
    <n v="2016"/>
    <s v="Jun"/>
    <n v="4"/>
    <n v="36.299999999999997"/>
  </r>
  <r>
    <n v="353"/>
    <x v="352"/>
    <x v="201"/>
    <n v="4380564906"/>
    <x v="2"/>
    <s v="nigahiga"/>
    <n v="403"/>
    <s v="United States"/>
    <s v="US"/>
    <s v="Entertainment"/>
    <n v="1671"/>
    <n v="100"/>
    <n v="95"/>
    <n v="2476000"/>
    <n v="7400"/>
    <n v="118900"/>
    <s v="nan"/>
    <n v="2006"/>
    <s v="Jul"/>
    <n v="21"/>
    <n v="88.2"/>
  </r>
  <r>
    <n v="354"/>
    <x v="353"/>
    <x v="201"/>
    <n v="7762905663"/>
    <x v="2"/>
    <s v="Rafa &amp; Luiz"/>
    <n v="2883"/>
    <s v="Brazil"/>
    <s v="BR"/>
    <s v="Entertainment"/>
    <n v="695"/>
    <n v="16"/>
    <n v="94"/>
    <n v="118410000"/>
    <n v="355200"/>
    <n v="5700000"/>
    <n v="400000"/>
    <n v="2015"/>
    <s v="Aug"/>
    <n v="26"/>
    <n v="51.3"/>
  </r>
  <r>
    <n v="355"/>
    <x v="354"/>
    <x v="201"/>
    <n v="10631638628"/>
    <x v="2"/>
    <s v="Lyrical Lemonade"/>
    <n v="420"/>
    <s v="United States"/>
    <s v="US"/>
    <s v="Entertainment"/>
    <n v="398"/>
    <n v="100"/>
    <n v="95"/>
    <n v="80062000"/>
    <n v="240200"/>
    <n v="3800000"/>
    <n v="100000"/>
    <n v="2013"/>
    <s v="Mar"/>
    <n v="25"/>
    <n v="88.2"/>
  </r>
  <r>
    <n v="356"/>
    <x v="355"/>
    <x v="201"/>
    <n v="9789121606"/>
    <x v="5"/>
    <s v="Vlad and Niki IDN"/>
    <n v="498"/>
    <s v="United States"/>
    <s v="US"/>
    <s v="Entertainment"/>
    <n v="464"/>
    <n v="100"/>
    <n v="95"/>
    <n v="133362000"/>
    <n v="400100"/>
    <n v="6400000"/>
    <n v="300000"/>
    <n v="2018"/>
    <s v="Nov"/>
    <n v="9"/>
    <n v="88.2"/>
  </r>
  <r>
    <n v="357"/>
    <x v="356"/>
    <x v="202"/>
    <n v="1693149479"/>
    <x v="3"/>
    <s v="Dr. Vivek Bindra: Motivational Speaker"/>
    <n v="896"/>
    <s v="India"/>
    <s v="IN"/>
    <s v="Education"/>
    <n v="6082"/>
    <n v="69"/>
    <n v="20"/>
    <n v="28588000"/>
    <n v="85800"/>
    <n v="1400000"/>
    <n v="100000"/>
    <n v="2013"/>
    <s v="Dec"/>
    <n v="6"/>
    <n v="28.1"/>
  </r>
  <r>
    <n v="358"/>
    <x v="357"/>
    <x v="202"/>
    <n v="3828000587"/>
    <x v="2"/>
    <s v="Fatos Desconhecidos"/>
    <n v="6262"/>
    <s v="Brazil"/>
    <s v="BR"/>
    <s v="Entertainment"/>
    <n v="2033"/>
    <n v="17"/>
    <n v="96"/>
    <n v="52330000"/>
    <n v="157000"/>
    <n v="2500000"/>
    <n v="100000"/>
    <n v="2013"/>
    <s v="Sep"/>
    <n v="26"/>
    <n v="51.3"/>
  </r>
  <r>
    <n v="359"/>
    <x v="358"/>
    <x v="202"/>
    <n v="4927879069"/>
    <x v="16"/>
    <s v="Brave Wilderness"/>
    <n v="982"/>
    <s v="United States"/>
    <s v="US"/>
    <s v="Animals"/>
    <n v="1396"/>
    <n v="100"/>
    <n v="2"/>
    <n v="2989000"/>
    <n v="0"/>
    <n v="0"/>
    <n v="100000"/>
    <n v="2014"/>
    <s v="Sep"/>
    <n v="8"/>
    <n v="88.2"/>
  </r>
  <r>
    <n v="360"/>
    <x v="359"/>
    <x v="202"/>
    <n v="11058049885"/>
    <x v="6"/>
    <s v="LIV Crime"/>
    <n v="9850"/>
    <s v="United States"/>
    <s v="US"/>
    <s v="People"/>
    <n v="372"/>
    <n v="100"/>
    <n v="17"/>
    <n v="383700000"/>
    <n v="1200000"/>
    <n v="18400000"/>
    <n v="600000"/>
    <n v="2020"/>
    <s v="Aug"/>
    <n v="18"/>
    <n v="88.2"/>
  </r>
  <r>
    <n v="361"/>
    <x v="360"/>
    <x v="202"/>
    <n v="0"/>
    <x v="5"/>
    <s v="Minecraft - Topic"/>
    <n v="0"/>
    <s v="nan"/>
    <s v="nan"/>
    <s v="Games"/>
    <n v="4057944"/>
    <s v="nan"/>
    <n v="24"/>
    <s v="nan"/>
    <n v="0"/>
    <n v="0"/>
    <n v="300000"/>
    <n v="2013"/>
    <s v="Dec"/>
    <n v="20"/>
    <s v="nan"/>
  </r>
  <r>
    <n v="362"/>
    <x v="361"/>
    <x v="202"/>
    <n v="17324976752"/>
    <x v="0"/>
    <s v="RomeoSantos"/>
    <n v="6"/>
    <s v="United States"/>
    <s v="US"/>
    <s v="Music"/>
    <n v="2595710"/>
    <n v="5417"/>
    <n v="4067"/>
    <n v="99"/>
    <n v="0.3"/>
    <n v="5"/>
    <s v="nan"/>
    <n v="2006"/>
    <s v="Jul"/>
    <n v="31"/>
    <n v="88.2"/>
  </r>
  <r>
    <n v="363"/>
    <x v="362"/>
    <x v="203"/>
    <n v="1870608170"/>
    <x v="11"/>
    <s v="Canal Canalha"/>
    <n v="288"/>
    <s v="Brazil"/>
    <s v="BR"/>
    <s v="Comedy"/>
    <n v="5407"/>
    <n v="18"/>
    <n v="18"/>
    <n v="23897000"/>
    <n v="71700"/>
    <n v="1100000"/>
    <s v="nan"/>
    <n v="2011"/>
    <s v="Apr"/>
    <n v="8"/>
    <n v="51.3"/>
  </r>
  <r>
    <n v="364"/>
    <x v="363"/>
    <x v="203"/>
    <n v="2378448129"/>
    <x v="3"/>
    <s v="Kurzgesagt ï¿½ï¿½ï¿½ï¿½ï¿½ï¿"/>
    <n v="193"/>
    <s v="Germany"/>
    <s v="DE"/>
    <s v="Education"/>
    <n v="3914"/>
    <n v="2"/>
    <n v="21"/>
    <n v="29269000"/>
    <n v="87800"/>
    <n v="1400000"/>
    <n v="100000"/>
    <n v="2013"/>
    <s v="Jul"/>
    <n v="9"/>
    <n v="70.2"/>
  </r>
  <r>
    <n v="365"/>
    <x v="364"/>
    <x v="204"/>
    <n v="17963202261"/>
    <x v="2"/>
    <s v="Yoeslan"/>
    <n v="619"/>
    <s v="United States"/>
    <s v="US"/>
    <s v="Entertainment"/>
    <n v="146"/>
    <n v="101"/>
    <n v="96"/>
    <n v="874796000"/>
    <n v="2600000"/>
    <n v="42000000"/>
    <n v="1000000"/>
    <n v="2020"/>
    <s v="Sep"/>
    <n v="26"/>
    <n v="88.2"/>
  </r>
  <r>
    <n v="366"/>
    <x v="365"/>
    <x v="204"/>
    <n v="5091618606"/>
    <x v="9"/>
    <s v="5-Minute Crafts DIY"/>
    <n v="5062"/>
    <s v="United States"/>
    <s v="US"/>
    <s v="Howto"/>
    <n v="1334"/>
    <n v="103"/>
    <n v="11"/>
    <n v="20012000"/>
    <n v="60000"/>
    <n v="960600"/>
    <s v="nan"/>
    <n v="2018"/>
    <s v="Jan"/>
    <n v="18"/>
    <n v="88.2"/>
  </r>
  <r>
    <n v="367"/>
    <x v="366"/>
    <x v="204"/>
    <n v="5410164682"/>
    <x v="2"/>
    <s v="Zach King"/>
    <n v="6"/>
    <s v="nan"/>
    <s v="nan"/>
    <s v="Entertainment"/>
    <n v="3997461"/>
    <s v="nan"/>
    <n v="4664"/>
    <n v="125"/>
    <n v="0.38"/>
    <n v="6"/>
    <n v="10"/>
    <n v="2013"/>
    <s v="Jun"/>
    <n v="5"/>
    <s v="nan"/>
  </r>
  <r>
    <n v="368"/>
    <x v="367"/>
    <x v="204"/>
    <n v="8658941531"/>
    <x v="6"/>
    <s v="tuzelity SHUFFLE"/>
    <n v="889"/>
    <s v="Russia"/>
    <s v="RU"/>
    <s v="People"/>
    <n v="570"/>
    <n v="3"/>
    <n v="18"/>
    <n v="552266000"/>
    <n v="1700000"/>
    <n v="26500000"/>
    <n v="1600000"/>
    <n v="2015"/>
    <s v="Oct"/>
    <n v="26"/>
    <n v="81.900000000000006"/>
  </r>
  <r>
    <n v="369"/>
    <x v="368"/>
    <x v="204"/>
    <n v="12624879732"/>
    <x v="8"/>
    <s v="NBA"/>
    <n v="47926"/>
    <s v="United States"/>
    <s v="US"/>
    <s v="Sports"/>
    <n v="304"/>
    <n v="103"/>
    <n v="4"/>
    <n v="73025000"/>
    <n v="219100"/>
    <n v="3500000"/>
    <s v="nan"/>
    <n v="2005"/>
    <s v="Nov"/>
    <n v="21"/>
    <n v="88.2"/>
  </r>
  <r>
    <n v="370"/>
    <x v="369"/>
    <x v="205"/>
    <n v="4956090094"/>
    <x v="2"/>
    <s v="deddycorbuzier"/>
    <n v="15"/>
    <s v="Indonesia"/>
    <s v="ID"/>
    <s v="Entertainment"/>
    <n v="3539124"/>
    <n v="4044"/>
    <n v="6217"/>
    <n v="85"/>
    <n v="0.26"/>
    <n v="4"/>
    <n v="1"/>
    <n v="2007"/>
    <s v="Jul"/>
    <n v="23"/>
    <n v="36.299999999999997"/>
  </r>
  <r>
    <n v="371"/>
    <x v="370"/>
    <x v="205"/>
    <n v="7657171980"/>
    <x v="11"/>
    <s v="Bizarrap"/>
    <n v="83"/>
    <s v="Argentina"/>
    <s v="AR"/>
    <s v="Entertainment"/>
    <n v="711"/>
    <n v="8"/>
    <n v="98"/>
    <n v="193176000"/>
    <n v="579500"/>
    <n v="9300000"/>
    <n v="200000"/>
    <n v="2017"/>
    <s v="Jan"/>
    <n v="15"/>
    <n v="90"/>
  </r>
  <r>
    <n v="372"/>
    <x v="371"/>
    <x v="205"/>
    <n v="10292874715"/>
    <x v="0"/>
    <s v="Avicii"/>
    <n v="156"/>
    <s v="Sweden"/>
    <s v="SE"/>
    <s v="Music"/>
    <n v="421"/>
    <n v="1"/>
    <n v="92"/>
    <n v="81236000"/>
    <n v="243700"/>
    <n v="3900000"/>
    <s v="nan"/>
    <n v="2009"/>
    <s v="Oct"/>
    <n v="28"/>
    <n v="67"/>
  </r>
  <r>
    <n v="373"/>
    <x v="372"/>
    <x v="206"/>
    <n v="15038593883"/>
    <x v="2"/>
    <s v="Mnet K-POP"/>
    <n v="33229"/>
    <s v="South Korea"/>
    <s v="KR"/>
    <s v="Entertainment"/>
    <n v="220"/>
    <n v="7"/>
    <n v="99"/>
    <n v="158540000"/>
    <n v="475600"/>
    <n v="7600000"/>
    <n v="100000"/>
    <n v="2006"/>
    <s v="Mar"/>
    <n v="9"/>
    <n v="94.3"/>
  </r>
  <r>
    <n v="374"/>
    <x v="373"/>
    <x v="206"/>
    <n v="8768697257"/>
    <x v="7"/>
    <s v="LazarBeam"/>
    <n v="1323"/>
    <s v="Australia"/>
    <s v="AU"/>
    <s v="Games"/>
    <n v="565"/>
    <n v="3"/>
    <n v="25"/>
    <n v="26082000"/>
    <n v="78200"/>
    <n v="1300000"/>
    <s v="nan"/>
    <n v="2015"/>
    <s v="Jan"/>
    <n v="4"/>
    <n v="113.1"/>
  </r>
  <r>
    <n v="375"/>
    <x v="374"/>
    <x v="206"/>
    <n v="11009148579"/>
    <x v="2"/>
    <s v="Ninja Kidz TV"/>
    <n v="296"/>
    <s v="United States"/>
    <s v="US"/>
    <s v="Entertainment"/>
    <n v="377"/>
    <n v="104"/>
    <n v="99"/>
    <n v="195203000"/>
    <n v="585600"/>
    <n v="9400000"/>
    <n v="100000"/>
    <n v="2017"/>
    <s v="Feb"/>
    <n v="9"/>
    <n v="88.2"/>
  </r>
  <r>
    <n v="376"/>
    <x v="375"/>
    <x v="207"/>
    <n v="1796227417"/>
    <x v="1"/>
    <s v="Totoy kids - Portuguï¿½"/>
    <n v="206"/>
    <s v="Brazil"/>
    <s v="BR"/>
    <s v="Film"/>
    <n v="5673"/>
    <n v="19"/>
    <n v="24"/>
    <n v="39495000"/>
    <n v="118500"/>
    <n v="1900000"/>
    <n v="100000"/>
    <n v="2014"/>
    <s v="Dec"/>
    <n v="2"/>
    <n v="51.3"/>
  </r>
  <r>
    <n v="377"/>
    <x v="376"/>
    <x v="207"/>
    <n v="7311322368"/>
    <x v="6"/>
    <s v="Jake Paul"/>
    <n v="1006"/>
    <s v="United States"/>
    <s v="US"/>
    <s v="People"/>
    <n v="778"/>
    <n v="105"/>
    <n v="19"/>
    <n v="14646000"/>
    <n v="43900"/>
    <n v="703000"/>
    <n v="100000"/>
    <n v="2013"/>
    <s v="Sep"/>
    <n v="19"/>
    <n v="88.2"/>
  </r>
  <r>
    <n v="378"/>
    <x v="377"/>
    <x v="207"/>
    <n v="13397000296"/>
    <x v="0"/>
    <s v="linkinpark"/>
    <n v="0"/>
    <s v="Afghanistan"/>
    <s v="AF"/>
    <s v="Games"/>
    <n v="4057944"/>
    <n v="1385"/>
    <n v="7136"/>
    <s v="nan"/>
    <n v="0"/>
    <n v="0"/>
    <n v="12"/>
    <n v="2006"/>
    <s v="Nov"/>
    <n v="28"/>
    <n v="9.6999999999999993"/>
  </r>
  <r>
    <n v="379"/>
    <x v="378"/>
    <x v="207"/>
    <n v="29406206620"/>
    <x v="2"/>
    <s v="Vijay Television"/>
    <n v="51515"/>
    <s v="India"/>
    <s v="IN"/>
    <s v="Entertainment"/>
    <n v="43"/>
    <n v="70"/>
    <n v="100"/>
    <n v="907534000"/>
    <n v="2700000"/>
    <n v="43600000"/>
    <n v="400000"/>
    <n v="2007"/>
    <s v="Feb"/>
    <n v="1"/>
    <n v="28.1"/>
  </r>
  <r>
    <n v="380"/>
    <x v="379"/>
    <x v="207"/>
    <n v="4707412332"/>
    <x v="2"/>
    <s v="SlivkiShow"/>
    <n v="462"/>
    <s v="Ukraine"/>
    <s v="UA"/>
    <s v="Entertainment"/>
    <n v="1489"/>
    <n v="1"/>
    <n v="100"/>
    <n v="28990000"/>
    <n v="87000"/>
    <n v="1400000"/>
    <s v="nan"/>
    <n v="2012"/>
    <s v="Dec"/>
    <n v="11"/>
    <n v="82.7"/>
  </r>
  <r>
    <n v="381"/>
    <x v="380"/>
    <x v="207"/>
    <n v="3579555124"/>
    <x v="0"/>
    <s v="Emiway Bantai"/>
    <n v="239"/>
    <s v="India"/>
    <s v="IN"/>
    <s v="Music"/>
    <n v="2236"/>
    <n v="70"/>
    <n v="94"/>
    <n v="41289000"/>
    <n v="123900"/>
    <n v="2000000"/>
    <n v="100000"/>
    <n v="2013"/>
    <s v="May"/>
    <n v="3"/>
    <n v="28.1"/>
  </r>
  <r>
    <n v="382"/>
    <x v="381"/>
    <x v="208"/>
    <n v="2441288701"/>
    <x v="2"/>
    <s v="Got Talent Global"/>
    <n v="1245"/>
    <s v="United Kingdom"/>
    <s v="GB"/>
    <s v="Entertainment"/>
    <n v="3750"/>
    <n v="15"/>
    <n v="101"/>
    <n v="86457000"/>
    <n v="259400"/>
    <n v="4100000"/>
    <n v="100000"/>
    <n v="2013"/>
    <s v="Jan"/>
    <n v="31"/>
    <n v="60"/>
  </r>
  <r>
    <n v="383"/>
    <x v="382"/>
    <x v="208"/>
    <n v="11022391339"/>
    <x v="3"/>
    <s v="ýýýýýýýýýýýýýýý - Genevieve's Playhouse"/>
    <n v="107"/>
    <s v="nan"/>
    <s v="nan"/>
    <s v="Education"/>
    <n v="380"/>
    <s v="nan"/>
    <n v="22"/>
    <n v="71777000"/>
    <n v="215300"/>
    <n v="3400000"/>
    <n v="200000"/>
    <n v="2018"/>
    <s v="Jul"/>
    <n v="22"/>
    <s v="nan"/>
  </r>
  <r>
    <n v="384"/>
    <x v="383"/>
    <x v="208"/>
    <n v="11819051552"/>
    <x v="3"/>
    <s v="BabyBus - Cerita &amp; Lagu Anak-anak"/>
    <n v="875"/>
    <s v="Indonesia"/>
    <s v="ID"/>
    <s v="Education"/>
    <n v="332"/>
    <n v="10"/>
    <n v="22"/>
    <n v="112768000"/>
    <n v="338300"/>
    <n v="5400000"/>
    <n v="100000"/>
    <n v="2019"/>
    <s v="Jan"/>
    <n v="14"/>
    <n v="36.299999999999997"/>
  </r>
  <r>
    <n v="385"/>
    <x v="384"/>
    <x v="209"/>
    <n v="2951914200"/>
    <x v="2"/>
    <s v="Ami Rodriguez"/>
    <n v="460"/>
    <s v="Colombia"/>
    <s v="CO"/>
    <s v="Entertainment"/>
    <n v="2959"/>
    <n v="7"/>
    <n v="103"/>
    <n v="263864000"/>
    <n v="791600"/>
    <n v="12700000"/>
    <n v="1600000"/>
    <n v="2009"/>
    <s v="Jul"/>
    <n v="20"/>
    <n v="55.3"/>
  </r>
  <r>
    <n v="386"/>
    <x v="385"/>
    <x v="209"/>
    <n v="2764127969"/>
    <x v="11"/>
    <s v="Noor Stars"/>
    <n v="693"/>
    <s v="United Arab Emirates"/>
    <s v="AE"/>
    <s v="Entertainment"/>
    <n v="3238"/>
    <n v="5"/>
    <n v="102"/>
    <n v="15556000"/>
    <n v="46700"/>
    <n v="746700"/>
    <n v="100000"/>
    <n v="2014"/>
    <s v="Apr"/>
    <n v="24"/>
    <n v="36.799999999999997"/>
  </r>
  <r>
    <n v="387"/>
    <x v="386"/>
    <x v="209"/>
    <n v="7066711323"/>
    <x v="2"/>
    <s v="FamilyGamesTV"/>
    <n v="0"/>
    <s v="nan"/>
    <s v="nan"/>
    <s v="Games"/>
    <n v="4057944"/>
    <s v="nan"/>
    <n v="7492"/>
    <s v="nan"/>
    <n v="0"/>
    <n v="0"/>
    <s v="nan"/>
    <n v="2012"/>
    <s v="Dec"/>
    <n v="29"/>
    <s v="nan"/>
  </r>
  <r>
    <n v="388"/>
    <x v="387"/>
    <x v="209"/>
    <n v="7274150246"/>
    <x v="3"/>
    <s v="Kiddiestv Hindi - Nursery Rhymes &amp; Kids Songs"/>
    <n v="226"/>
    <s v="India"/>
    <s v="IN"/>
    <s v="Education"/>
    <n v="780"/>
    <n v="71"/>
    <n v="23"/>
    <n v="113420000"/>
    <n v="340300"/>
    <n v="5400000"/>
    <n v="300000"/>
    <n v="2017"/>
    <s v="May"/>
    <n v="25"/>
    <n v="28.1"/>
  </r>
  <r>
    <n v="389"/>
    <x v="388"/>
    <x v="209"/>
    <n v="20919403720"/>
    <x v="11"/>
    <s v="dednahype"/>
    <n v="1935"/>
    <s v="Latvia"/>
    <s v="LV"/>
    <s v="Comedy"/>
    <n v="108"/>
    <n v="1"/>
    <n v="19"/>
    <n v="1245000000"/>
    <n v="3700000"/>
    <n v="59800000"/>
    <n v="1200000"/>
    <n v="2020"/>
    <s v="Mar"/>
    <n v="20"/>
    <n v="88.1"/>
  </r>
  <r>
    <n v="390"/>
    <x v="389"/>
    <x v="209"/>
    <n v="19694265358"/>
    <x v="11"/>
    <s v="Marta and Rustam"/>
    <n v="761"/>
    <s v="United States"/>
    <s v="US"/>
    <s v="Comedy"/>
    <n v="126"/>
    <n v="106"/>
    <n v="20"/>
    <n v="452250000"/>
    <n v="1400000"/>
    <n v="21700000"/>
    <n v="600000"/>
    <n v="2021"/>
    <s v="Jun"/>
    <n v="21"/>
    <n v="88.2"/>
  </r>
  <r>
    <n v="391"/>
    <x v="390"/>
    <x v="209"/>
    <n v="6098644584"/>
    <x v="7"/>
    <s v="MiawAug"/>
    <n v="3713"/>
    <s v="Indonesia"/>
    <s v="ID"/>
    <s v="Games"/>
    <n v="1023"/>
    <n v="11"/>
    <n v="27"/>
    <n v="64489000"/>
    <n v="193500"/>
    <n v="3100000"/>
    <n v="200000"/>
    <n v="2014"/>
    <s v="Mar"/>
    <n v="15"/>
    <n v="36.299999999999997"/>
  </r>
  <r>
    <n v="392"/>
    <x v="391"/>
    <x v="210"/>
    <n v="23353115850"/>
    <x v="2"/>
    <s v="CookieSwirlC"/>
    <n v="3774"/>
    <s v="United States"/>
    <s v="US"/>
    <s v="Games"/>
    <n v="86"/>
    <n v="108"/>
    <n v="28"/>
    <n v="221702000"/>
    <n v="665100"/>
    <n v="10600000"/>
    <n v="200000"/>
    <n v="2013"/>
    <s v="Nov"/>
    <n v="3"/>
    <n v="88.2"/>
  </r>
  <r>
    <n v="393"/>
    <x v="392"/>
    <x v="210"/>
    <n v="6618524158"/>
    <x v="0"/>
    <s v="Skrillex"/>
    <n v="241"/>
    <s v="United States"/>
    <s v="US"/>
    <s v="Music"/>
    <n v="905"/>
    <n v="108"/>
    <n v="95"/>
    <n v="25263000"/>
    <n v="75800"/>
    <n v="1200000"/>
    <s v="nan"/>
    <n v="2010"/>
    <s v="Apr"/>
    <n v="6"/>
    <n v="88.2"/>
  </r>
  <r>
    <n v="394"/>
    <x v="393"/>
    <x v="210"/>
    <n v="8920141342"/>
    <x v="7"/>
    <s v="AuthenticGames"/>
    <n v="4974"/>
    <s v="Brazil"/>
    <s v="BR"/>
    <s v="Games"/>
    <n v="549"/>
    <n v="20"/>
    <n v="28"/>
    <n v="5420000"/>
    <n v="16300"/>
    <n v="260200"/>
    <s v="nan"/>
    <n v="2011"/>
    <s v="Oct"/>
    <n v="7"/>
    <n v="51.3"/>
  </r>
  <r>
    <n v="395"/>
    <x v="394"/>
    <x v="210"/>
    <n v="10366850490"/>
    <x v="2"/>
    <s v="Homem Aranha player"/>
    <n v="0"/>
    <s v="nan"/>
    <s v="nan"/>
    <s v="Games"/>
    <n v="4057944"/>
    <s v="nan"/>
    <n v="7471"/>
    <s v="nan"/>
    <n v="0"/>
    <n v="0"/>
    <s v="nan"/>
    <n v="2013"/>
    <s v="Mar"/>
    <n v="16"/>
    <s v="nan"/>
  </r>
  <r>
    <n v="396"/>
    <x v="395"/>
    <x v="210"/>
    <n v="11317309935"/>
    <x v="1"/>
    <s v="Pencilmation"/>
    <n v="1481"/>
    <s v="United States"/>
    <s v="US"/>
    <s v="Entertainment"/>
    <n v="366"/>
    <n v="109"/>
    <n v="104"/>
    <n v="14862000"/>
    <n v="44600"/>
    <n v="713400"/>
    <n v="100000"/>
    <n v="2007"/>
    <s v="Feb"/>
    <n v="1"/>
    <n v="88.2"/>
  </r>
  <r>
    <n v="397"/>
    <x v="396"/>
    <x v="210"/>
    <n v="14816075927"/>
    <x v="0"/>
    <s v="7clouds"/>
    <n v="2384"/>
    <s v="United States"/>
    <s v="US"/>
    <s v="Music"/>
    <n v="227"/>
    <n v="108"/>
    <n v="95"/>
    <n v="276751000"/>
    <n v="830300"/>
    <n v="13300000"/>
    <n v="300000"/>
    <n v="2013"/>
    <s v="May"/>
    <n v="25"/>
    <n v="88.2"/>
  </r>
  <r>
    <n v="398"/>
    <x v="397"/>
    <x v="210"/>
    <n v="6119294270"/>
    <x v="9"/>
    <s v="5-Minute Crafts PLAY"/>
    <n v="5491"/>
    <s v="United States"/>
    <s v="US"/>
    <s v="Howto"/>
    <n v="1014"/>
    <n v="108"/>
    <n v="12"/>
    <n v="105784000"/>
    <n v="317400"/>
    <n v="5100000"/>
    <n v="100000"/>
    <n v="2017"/>
    <s v="Oct"/>
    <n v="30"/>
    <n v="88.2"/>
  </r>
  <r>
    <n v="399"/>
    <x v="398"/>
    <x v="210"/>
    <n v="5634695322"/>
    <x v="2"/>
    <s v="MarvelEntertainment"/>
    <n v="1"/>
    <s v="United States"/>
    <s v="US"/>
    <s v="Film"/>
    <n v="4054962"/>
    <n v="6143"/>
    <n v="4024"/>
    <n v="63"/>
    <n v="0.19"/>
    <n v="3"/>
    <n v="30"/>
    <n v="2011"/>
    <s v="May"/>
    <n v="10"/>
    <n v="88.2"/>
  </r>
  <r>
    <n v="400"/>
    <x v="399"/>
    <x v="210"/>
    <n v="17913237851"/>
    <x v="6"/>
    <s v="BuzzFeedVideo"/>
    <n v="7737"/>
    <s v="United States"/>
    <s v="US"/>
    <s v="People"/>
    <n v="150"/>
    <n v="108"/>
    <n v="20"/>
    <n v="9112000"/>
    <n v="27300"/>
    <n v="437400"/>
    <s v="nan"/>
    <n v="2011"/>
    <s v="Aug"/>
    <n v="10"/>
    <n v="88.2"/>
  </r>
  <r>
    <n v="401"/>
    <x v="400"/>
    <x v="211"/>
    <n v="13154314376"/>
    <x v="2"/>
    <s v="REACT"/>
    <n v="4339"/>
    <s v="United States"/>
    <s v="US"/>
    <s v="Entertainment"/>
    <n v="281"/>
    <n v="109"/>
    <n v="104"/>
    <n v="23206000"/>
    <n v="69600"/>
    <n v="1100000"/>
    <s v="nan"/>
    <n v="2007"/>
    <s v="Jun"/>
    <n v="4"/>
    <n v="88.2"/>
  </r>
  <r>
    <n v="402"/>
    <x v="401"/>
    <x v="211"/>
    <n v="559765455"/>
    <x v="0"/>
    <s v="Vevo"/>
    <n v="1527"/>
    <s v="United States"/>
    <s v="US"/>
    <s v="Music"/>
    <n v="22747"/>
    <n v="109"/>
    <n v="96"/>
    <n v="1331000"/>
    <n v="4000"/>
    <n v="63900"/>
    <s v="nan"/>
    <n v="2006"/>
    <s v="Apr"/>
    <n v="14"/>
    <n v="88.2"/>
  </r>
  <r>
    <n v="403"/>
    <x v="402"/>
    <x v="211"/>
    <n v="3875172235"/>
    <x v="2"/>
    <s v="Gordon Ramsay"/>
    <n v="1527"/>
    <s v="United Kingdom"/>
    <s v="GB"/>
    <s v="Entertainment"/>
    <n v="2001"/>
    <n v="16"/>
    <n v="104"/>
    <n v="39228000"/>
    <n v="117700"/>
    <n v="1900000"/>
    <n v="200000"/>
    <n v="2006"/>
    <s v="Apr"/>
    <n v="29"/>
    <n v="60"/>
  </r>
  <r>
    <n v="404"/>
    <x v="403"/>
    <x v="211"/>
    <n v="6033295543"/>
    <x v="0"/>
    <s v="pentatonix"/>
    <n v="1"/>
    <s v="Canada"/>
    <s v="CA"/>
    <s v="Entertainment"/>
    <n v="4051673"/>
    <n v="4072"/>
    <n v="6742"/>
    <s v="nan"/>
    <n v="0"/>
    <n v="0"/>
    <s v="nan"/>
    <n v="2006"/>
    <s v="Mar"/>
    <n v="9"/>
    <n v="68.900000000000006"/>
  </r>
  <r>
    <n v="405"/>
    <x v="404"/>
    <x v="211"/>
    <n v="9715291883"/>
    <x v="1"/>
    <s v="Green Gold TV - Official Channel"/>
    <n v="1476"/>
    <s v="India"/>
    <s v="IN"/>
    <s v="Entertainment"/>
    <n v="473"/>
    <n v="72"/>
    <n v="104"/>
    <n v="70278000"/>
    <n v="0"/>
    <n v="0"/>
    <n v="100000"/>
    <n v="2011"/>
    <s v="Jul"/>
    <n v="1"/>
    <n v="28.1"/>
  </r>
  <r>
    <n v="406"/>
    <x v="405"/>
    <x v="212"/>
    <n v="13917423958"/>
    <x v="0"/>
    <s v="Gusttavo Lima Oficial"/>
    <n v="416"/>
    <s v="Brazil"/>
    <s v="BR"/>
    <s v="Music"/>
    <n v="258"/>
    <n v="21"/>
    <n v="97"/>
    <n v="214803000"/>
    <n v="644400"/>
    <n v="10300000"/>
    <n v="100000"/>
    <n v="2010"/>
    <s v="Nov"/>
    <n v="9"/>
    <n v="51.3"/>
  </r>
  <r>
    <n v="407"/>
    <x v="406"/>
    <x v="213"/>
    <n v="3234880084"/>
    <x v="14"/>
    <s v="HaerteTest"/>
    <n v="1411"/>
    <s v="Germany"/>
    <s v="DE"/>
    <s v="Tech"/>
    <n v="2583"/>
    <n v="3"/>
    <n v="6"/>
    <n v="5650000"/>
    <n v="17000"/>
    <n v="271200"/>
    <s v="nan"/>
    <n v="2011"/>
    <s v="Sep"/>
    <n v="6"/>
    <n v="70.2"/>
  </r>
  <r>
    <n v="408"/>
    <x v="407"/>
    <x v="213"/>
    <n v="5759442450"/>
    <x v="6"/>
    <s v="Crafty Panda"/>
    <n v="760"/>
    <s v="United States"/>
    <s v="US"/>
    <s v="Entertainment"/>
    <n v="1120"/>
    <n v="111"/>
    <n v="105"/>
    <n v="6137000"/>
    <n v="18400"/>
    <n v="294600"/>
    <n v="100000"/>
    <n v="2017"/>
    <s v="Dec"/>
    <n v="3"/>
    <n v="88.2"/>
  </r>
  <r>
    <n v="409"/>
    <x v="408"/>
    <x v="213"/>
    <n v="12293479945"/>
    <x v="10"/>
    <s v="TIME NEWS"/>
    <n v="9930"/>
    <s v="United States"/>
    <s v="US"/>
    <s v="News"/>
    <n v="1291541"/>
    <n v="2251"/>
    <n v="1555"/>
    <n v="16229"/>
    <n v="49"/>
    <n v="779"/>
    <s v="nan"/>
    <n v="2013"/>
    <s v="Nov"/>
    <n v="16"/>
    <n v="88.2"/>
  </r>
  <r>
    <n v="410"/>
    <x v="409"/>
    <x v="214"/>
    <n v="1803249241"/>
    <x v="11"/>
    <s v="JennaMarbles"/>
    <n v="250"/>
    <s v="United States"/>
    <s v="US"/>
    <s v="Comedy"/>
    <n v="5665"/>
    <n v="112"/>
    <n v="21"/>
    <n v="3769000"/>
    <n v="11300"/>
    <n v="180900"/>
    <s v="nan"/>
    <n v="2010"/>
    <s v="Feb"/>
    <n v="16"/>
    <n v="88.2"/>
  </r>
  <r>
    <n v="411"/>
    <x v="410"/>
    <x v="214"/>
    <n v="7452667615"/>
    <x v="6"/>
    <s v="Troom Troom Es"/>
    <n v="2912"/>
    <s v="nan"/>
    <s v="nan"/>
    <s v="Howto"/>
    <n v="747"/>
    <s v="nan"/>
    <n v="13"/>
    <n v="29387000"/>
    <n v="88200"/>
    <n v="1400000"/>
    <n v="100000"/>
    <n v="2016"/>
    <s v="Feb"/>
    <n v="5"/>
    <s v="nan"/>
  </r>
  <r>
    <n v="412"/>
    <x v="411"/>
    <x v="214"/>
    <n v="10955619815"/>
    <x v="1"/>
    <s v="OfficialPinkPanther"/>
    <n v="1"/>
    <s v="United States"/>
    <s v="US"/>
    <s v="Games"/>
    <n v="4052414"/>
    <n v="7741"/>
    <n v="7494"/>
    <s v="nan"/>
    <n v="0"/>
    <n v="0"/>
    <s v="nan"/>
    <n v="2011"/>
    <s v="Oct"/>
    <n v="6"/>
    <n v="88.2"/>
  </r>
  <r>
    <n v="413"/>
    <x v="412"/>
    <x v="214"/>
    <n v="11323617496"/>
    <x v="2"/>
    <s v="Britain's Got Talent"/>
    <n v="4225"/>
    <s v="United Kingdom"/>
    <s v="GB"/>
    <s v="Entertainment"/>
    <n v="364"/>
    <n v="17"/>
    <n v="106"/>
    <n v="54192000"/>
    <n v="162600"/>
    <n v="2600000"/>
    <n v="100000"/>
    <n v="2008"/>
    <s v="Apr"/>
    <n v="12"/>
    <n v="60"/>
  </r>
  <r>
    <n v="414"/>
    <x v="413"/>
    <x v="214"/>
    <n v="9808676159"/>
    <x v="2"/>
    <s v="SCTV"/>
    <n v="267"/>
    <s v="United Kingdom"/>
    <s v="GB"/>
    <s v="Music"/>
    <n v="2831648"/>
    <n v="3695"/>
    <n v="4668"/>
    <n v="336"/>
    <n v="1"/>
    <n v="16"/>
    <s v="nan"/>
    <n v="2006"/>
    <s v="Mar"/>
    <n v="25"/>
    <n v="60"/>
  </r>
  <r>
    <n v="415"/>
    <x v="414"/>
    <x v="215"/>
    <n v="2851024430"/>
    <x v="7"/>
    <s v="ASGaming"/>
    <n v="17"/>
    <s v="United States"/>
    <s v="US"/>
    <s v="Games"/>
    <n v="3857915"/>
    <n v="7711"/>
    <n v="7464"/>
    <n v="23"/>
    <n v="7.0000000000000007E-2"/>
    <n v="1"/>
    <s v="nan"/>
    <n v="2009"/>
    <s v="Mar"/>
    <n v="5"/>
    <n v="88.2"/>
  </r>
  <r>
    <n v="416"/>
    <x v="415"/>
    <x v="215"/>
    <n v="13930021471"/>
    <x v="4"/>
    <s v="Sony AATH"/>
    <n v="18661"/>
    <s v="United States"/>
    <s v="US"/>
    <s v="Entertainment"/>
    <n v="257"/>
    <n v="112"/>
    <n v="106"/>
    <n v="274212000"/>
    <n v="822600"/>
    <n v="13200000"/>
    <n v="300000"/>
    <n v="2013"/>
    <s v="Nov"/>
    <n v="13"/>
    <n v="88.2"/>
  </r>
  <r>
    <n v="417"/>
    <x v="416"/>
    <x v="215"/>
    <n v="8779729549"/>
    <x v="2"/>
    <s v="tabii Urdu"/>
    <n v="1306"/>
    <s v="Turkey"/>
    <s v="TR"/>
    <s v="Entertainment"/>
    <n v="562"/>
    <n v="3"/>
    <n v="107"/>
    <n v="110806000"/>
    <n v="332400"/>
    <n v="5300000"/>
    <n v="100000"/>
    <n v="2020"/>
    <s v="Apr"/>
    <n v="17"/>
    <n v="23.9"/>
  </r>
  <r>
    <n v="418"/>
    <x v="417"/>
    <x v="215"/>
    <n v="7906181776"/>
    <x v="1"/>
    <s v="DaFuq!?Boom!"/>
    <n v="214"/>
    <s v="United States"/>
    <s v="US"/>
    <s v="Entertainment"/>
    <n v="656"/>
    <n v="112"/>
    <n v="106"/>
    <n v="2304000000"/>
    <n v="6900000"/>
    <n v="110600000"/>
    <n v="6700000"/>
    <n v="2016"/>
    <s v="Jun"/>
    <n v="6"/>
    <n v="88.2"/>
  </r>
  <r>
    <n v="419"/>
    <x v="418"/>
    <x v="215"/>
    <n v="3961318438"/>
    <x v="7"/>
    <s v="Clash of Clans"/>
    <n v="674"/>
    <s v="United States"/>
    <s v="US"/>
    <s v="Games"/>
    <n v="1934"/>
    <n v="113"/>
    <n v="30"/>
    <n v="22292000"/>
    <n v="66900"/>
    <n v="1100000"/>
    <s v="nan"/>
    <n v="2013"/>
    <s v="Jan"/>
    <n v="31"/>
    <n v="88.2"/>
  </r>
  <r>
    <n v="420"/>
    <x v="419"/>
    <x v="216"/>
    <n v="5234251168"/>
    <x v="2"/>
    <s v="RKD Studios"/>
    <n v="847"/>
    <s v="India"/>
    <s v="IN"/>
    <s v="Entertainment"/>
    <n v="1265"/>
    <n v="74"/>
    <n v="108"/>
    <n v="59841000"/>
    <n v="0"/>
    <n v="0"/>
    <n v="300000"/>
    <n v="2014"/>
    <s v="Mar"/>
    <n v="14"/>
    <n v="28.1"/>
  </r>
  <r>
    <n v="421"/>
    <x v="420"/>
    <x v="217"/>
    <n v="2255542592"/>
    <x v="10"/>
    <s v="DLS News"/>
    <n v="4750"/>
    <s v="India"/>
    <s v="IN"/>
    <s v="News"/>
    <n v="4178"/>
    <n v="74"/>
    <n v="8"/>
    <n v="32111000"/>
    <n v="96300"/>
    <n v="1500000"/>
    <n v="100000"/>
    <n v="2017"/>
    <s v="Jul"/>
    <n v="5"/>
    <n v="28.1"/>
  </r>
  <r>
    <n v="422"/>
    <x v="421"/>
    <x v="217"/>
    <n v="1577859332"/>
    <x v="6"/>
    <s v="JukiLop"/>
    <n v="85"/>
    <s v="Mexico"/>
    <s v="MX"/>
    <s v="People"/>
    <n v="6674"/>
    <n v="14"/>
    <n v="22"/>
    <n v="2382000"/>
    <n v="7100"/>
    <n v="114300"/>
    <n v="100000"/>
    <n v="2017"/>
    <s v="Sep"/>
    <n v="15"/>
    <n v="40.200000000000003"/>
  </r>
  <r>
    <n v="423"/>
    <x v="422"/>
    <x v="217"/>
    <n v="23038014291"/>
    <x v="2"/>
    <s v="etvteluguindia"/>
    <n v="125974"/>
    <s v="India"/>
    <s v="IN"/>
    <s v="Entertainment"/>
    <n v="88"/>
    <n v="75"/>
    <n v="109"/>
    <n v="272917000"/>
    <n v="818800"/>
    <n v="13100000"/>
    <n v="200000"/>
    <n v="2010"/>
    <s v="Mar"/>
    <n v="15"/>
    <n v="28.1"/>
  </r>
  <r>
    <n v="424"/>
    <x v="423"/>
    <x v="217"/>
    <n v="5529131886"/>
    <x v="8"/>
    <s v="FIFA"/>
    <n v="10728"/>
    <s v="Switzerland"/>
    <s v="CH"/>
    <s v="Sports"/>
    <n v="1186"/>
    <n v="1"/>
    <n v="5"/>
    <n v="58863000"/>
    <n v="176600"/>
    <n v="2800000"/>
    <n v="100000"/>
    <n v="2006"/>
    <s v="Sep"/>
    <n v="6"/>
    <n v="59.6"/>
  </r>
  <r>
    <n v="425"/>
    <x v="424"/>
    <x v="218"/>
    <n v="264228052"/>
    <x v="5"/>
    <s v="Manoj  parihar"/>
    <n v="335"/>
    <s v="India"/>
    <s v="IN"/>
    <s v="Howto"/>
    <n v="48846"/>
    <n v="75"/>
    <n v="14"/>
    <n v="37167000"/>
    <n v="111500"/>
    <n v="1800000"/>
    <n v="300000"/>
    <n v="2021"/>
    <s v="Mar"/>
    <n v="2"/>
    <n v="28.1"/>
  </r>
  <r>
    <n v="426"/>
    <x v="425"/>
    <x v="218"/>
    <n v="2897907132"/>
    <x v="14"/>
    <s v="Vsauce"/>
    <n v="462"/>
    <s v="nan"/>
    <s v="nan"/>
    <s v="Entertainment"/>
    <n v="3024"/>
    <s v="nan"/>
    <n v="110"/>
    <n v="69614000"/>
    <n v="208800"/>
    <n v="3300000"/>
    <n v="100000"/>
    <n v="2007"/>
    <s v="Jul"/>
    <n v="30"/>
    <s v="nan"/>
  </r>
  <r>
    <n v="427"/>
    <x v="426"/>
    <x v="218"/>
    <n v="4508184467"/>
    <x v="14"/>
    <s v="Unbox Therapy"/>
    <n v="2175"/>
    <s v="nan"/>
    <s v="nan"/>
    <s v="Tech"/>
    <n v="1596"/>
    <s v="nan"/>
    <n v="7"/>
    <n v="16718000"/>
    <n v="50200"/>
    <n v="802500"/>
    <n v="1100000"/>
    <n v="2010"/>
    <s v="Dec"/>
    <n v="21"/>
    <s v="nan"/>
  </r>
  <r>
    <n v="428"/>
    <x v="427"/>
    <x v="219"/>
    <n v="4329121104"/>
    <x v="6"/>
    <s v="shane"/>
    <n v="570"/>
    <s v="United States"/>
    <s v="US"/>
    <s v="Comedy"/>
    <n v="1705"/>
    <n v="114"/>
    <n v="22"/>
    <n v="2730000"/>
    <n v="8200"/>
    <n v="131100"/>
    <s v="nan"/>
    <n v="2005"/>
    <s v="Sep"/>
    <n v="22"/>
    <n v="88.2"/>
  </r>
  <r>
    <n v="429"/>
    <x v="428"/>
    <x v="219"/>
    <n v="7590582024"/>
    <x v="2"/>
    <s v="Sonotek"/>
    <n v="8285"/>
    <s v="India"/>
    <s v="IN"/>
    <s v="Music"/>
    <n v="724"/>
    <n v="77"/>
    <n v="98"/>
    <n v="28678000"/>
    <n v="86000"/>
    <n v="1400000"/>
    <n v="100000"/>
    <n v="2011"/>
    <s v="Jan"/>
    <n v="11"/>
    <n v="28.1"/>
  </r>
  <r>
    <n v="430"/>
    <x v="429"/>
    <x v="220"/>
    <n v="13124645973"/>
    <x v="2"/>
    <s v="Jimmy Kimmel Live"/>
    <n v="6526"/>
    <s v="United States"/>
    <s v="US"/>
    <s v="Comedy"/>
    <n v="283"/>
    <n v="115"/>
    <n v="23"/>
    <n v="17243000"/>
    <n v="51700"/>
    <n v="827600"/>
    <s v="nan"/>
    <n v="2006"/>
    <s v="Sep"/>
    <n v="20"/>
    <n v="88.2"/>
  </r>
  <r>
    <n v="431"/>
    <x v="430"/>
    <x v="220"/>
    <n v="4566120190"/>
    <x v="11"/>
    <s v="TheOdd1sOut"/>
    <n v="139"/>
    <s v="United States"/>
    <s v="US"/>
    <s v="Comedy"/>
    <n v="1568"/>
    <n v="115"/>
    <n v="23"/>
    <n v="30986000"/>
    <n v="93000"/>
    <n v="1500000"/>
    <s v="nan"/>
    <n v="2014"/>
    <s v="Aug"/>
    <n v="30"/>
    <n v="88.2"/>
  </r>
  <r>
    <n v="432"/>
    <x v="431"/>
    <x v="220"/>
    <n v="5194942269"/>
    <x v="1"/>
    <s v="Goldmines Great Indian Comedy"/>
    <n v="2948"/>
    <s v="nan"/>
    <s v="nan"/>
    <s v="Film"/>
    <n v="1279"/>
    <s v="nan"/>
    <n v="26"/>
    <n v="65920000"/>
    <n v="197800"/>
    <n v="3200000"/>
    <n v="200000"/>
    <n v="2016"/>
    <s v="Aug"/>
    <n v="29"/>
    <s v="nan"/>
  </r>
  <r>
    <n v="433"/>
    <x v="432"/>
    <x v="220"/>
    <n v="6339584661"/>
    <x v="0"/>
    <s v="Lil Nas X"/>
    <n v="37"/>
    <s v="nan"/>
    <s v="nan"/>
    <s v="Music"/>
    <n v="966"/>
    <s v="nan"/>
    <n v="99"/>
    <n v="46192000"/>
    <n v="138600"/>
    <n v="2200000"/>
    <s v="nan"/>
    <n v="2018"/>
    <s v="May"/>
    <n v="19"/>
    <s v="nan"/>
  </r>
  <r>
    <n v="434"/>
    <x v="433"/>
    <x v="221"/>
    <n v="4924054368"/>
    <x v="3"/>
    <s v="ýýýýýýýýýýýýýý ýýýý"/>
    <n v="60"/>
    <s v="United States"/>
    <s v="US"/>
    <s v="Entertainment"/>
    <n v="1399"/>
    <n v="116"/>
    <n v="111"/>
    <n v="21587000"/>
    <n v="64800"/>
    <n v="1000000"/>
    <n v="100000"/>
    <n v="2018"/>
    <s v="Feb"/>
    <n v="20"/>
    <n v="88.2"/>
  </r>
  <r>
    <n v="435"/>
    <x v="434"/>
    <x v="221"/>
    <n v="7229175322"/>
    <x v="9"/>
    <s v="SUPER SLICK SLIME SAM"/>
    <n v="903"/>
    <s v="Mexico"/>
    <s v="MX"/>
    <s v="Howto"/>
    <n v="786"/>
    <n v="15"/>
    <n v="111"/>
    <n v="123338000"/>
    <n v="370000"/>
    <n v="5900000"/>
    <n v="200000"/>
    <n v="2018"/>
    <s v="Jan"/>
    <n v="23"/>
    <n v="40.200000000000003"/>
  </r>
  <r>
    <n v="436"/>
    <x v="435"/>
    <x v="221"/>
    <n v="8281724393"/>
    <x v="1"/>
    <s v="Wow Kidz Action"/>
    <n v="1525"/>
    <s v="India"/>
    <s v="IN"/>
    <s v="Entertainment"/>
    <n v="618"/>
    <n v="78"/>
    <n v="111"/>
    <n v="105706000"/>
    <n v="317100"/>
    <n v="5100000"/>
    <n v="200000"/>
    <n v="2017"/>
    <s v="Nov"/>
    <n v="8"/>
    <n v="28.1"/>
  </r>
  <r>
    <n v="437"/>
    <x v="436"/>
    <x v="221"/>
    <n v="13824277846"/>
    <x v="1"/>
    <s v="Turma da Mï¿½ï¿½"/>
    <n v="1154"/>
    <s v="Brazil"/>
    <s v="BR"/>
    <s v="Film"/>
    <n v="260"/>
    <n v="22"/>
    <n v="27"/>
    <n v="76903000"/>
    <n v="230700"/>
    <n v="3700000"/>
    <n v="100000"/>
    <n v="2012"/>
    <s v="Jul"/>
    <n v="30"/>
    <n v="51.3"/>
  </r>
  <r>
    <n v="438"/>
    <x v="437"/>
    <x v="221"/>
    <n v="16014044618"/>
    <x v="0"/>
    <s v="Calvin Harris"/>
    <n v="79"/>
    <s v="United Kingdom"/>
    <s v="GB"/>
    <s v="Music"/>
    <n v="191"/>
    <n v="18"/>
    <n v="99"/>
    <n v="102410000"/>
    <n v="307200"/>
    <n v="4900000"/>
    <n v="100000"/>
    <n v="2007"/>
    <s v="Feb"/>
    <n v="11"/>
    <n v="60"/>
  </r>
  <r>
    <n v="439"/>
    <x v="438"/>
    <x v="221"/>
    <n v="15126092508"/>
    <x v="2"/>
    <s v="KBS WORLD TV"/>
    <n v="64496"/>
    <s v="South Korea"/>
    <s v="KR"/>
    <s v="Entertainment"/>
    <n v="217"/>
    <n v="8"/>
    <n v="111"/>
    <n v="107989000"/>
    <n v="324000"/>
    <n v="5200000"/>
    <s v="nan"/>
    <n v="2007"/>
    <s v="Jan"/>
    <n v="6"/>
    <n v="94.3"/>
  </r>
  <r>
    <n v="440"/>
    <x v="439"/>
    <x v="222"/>
    <n v="2855519150"/>
    <x v="6"/>
    <s v="HiMan"/>
    <n v="375"/>
    <s v="Russia"/>
    <s v="RU"/>
    <s v="Entertainment"/>
    <n v="3094"/>
    <n v="4"/>
    <n v="112"/>
    <n v="24563000"/>
    <n v="73700"/>
    <n v="1200000"/>
    <s v="nan"/>
    <n v="2014"/>
    <s v="Oct"/>
    <n v="16"/>
    <n v="81.900000000000006"/>
  </r>
  <r>
    <n v="441"/>
    <x v="440"/>
    <x v="222"/>
    <n v="8301731337"/>
    <x v="4"/>
    <s v="Masha e o Urso"/>
    <n v="0"/>
    <s v="nan"/>
    <s v="nan"/>
    <s v="nan"/>
    <n v="4057944"/>
    <s v="nan"/>
    <s v="nan"/>
    <s v="nan"/>
    <n v="0"/>
    <n v="0"/>
    <n v="2"/>
    <n v="2014"/>
    <s v="Feb"/>
    <n v="20"/>
    <s v="nan"/>
  </r>
  <r>
    <n v="442"/>
    <x v="441"/>
    <x v="222"/>
    <n v="9813245108"/>
    <x v="3"/>
    <s v="Little Angel Espaï¿½ï¿½ï¿½ï¿½ï¿½ï¿½ï¿½ï¿½ï¿½"/>
    <n v="719"/>
    <s v="Mexico"/>
    <s v="MX"/>
    <s v="Education"/>
    <n v="459"/>
    <n v="16"/>
    <n v="24"/>
    <n v="140398000"/>
    <n v="421200"/>
    <n v="6700000"/>
    <s v="nan"/>
    <n v="2018"/>
    <s v="Jan"/>
    <n v="26"/>
    <n v="40.200000000000003"/>
  </r>
  <r>
    <n v="443"/>
    <x v="442"/>
    <x v="223"/>
    <n v="3654621568"/>
    <x v="3"/>
    <s v="TED-Ed"/>
    <n v="2072"/>
    <s v="United States"/>
    <s v="US"/>
    <s v="Education"/>
    <n v="2163"/>
    <n v="117"/>
    <n v="25"/>
    <n v="29874000"/>
    <n v="89600"/>
    <n v="1400000"/>
    <n v="100000"/>
    <n v="2011"/>
    <s v="Mar"/>
    <n v="1"/>
    <n v="88.2"/>
  </r>
  <r>
    <n v="444"/>
    <x v="443"/>
    <x v="223"/>
    <n v="5257834105"/>
    <x v="2"/>
    <s v="Sidemen"/>
    <n v="312"/>
    <s v="United Kingdom"/>
    <s v="GB"/>
    <s v="Entertainment"/>
    <n v="1263"/>
    <n v="19"/>
    <n v="113"/>
    <n v="78158000"/>
    <n v="234500"/>
    <n v="3800000"/>
    <n v="100000"/>
    <n v="2015"/>
    <s v="Jun"/>
    <n v="14"/>
    <n v="60"/>
  </r>
  <r>
    <n v="445"/>
    <x v="444"/>
    <x v="223"/>
    <n v="7634430188"/>
    <x v="6"/>
    <s v="Cardi B"/>
    <n v="9"/>
    <s v="nan"/>
    <s v="nan"/>
    <s v="nan"/>
    <n v="4054469"/>
    <s v="nan"/>
    <s v="nan"/>
    <n v="7"/>
    <n v="0.02"/>
    <n v="0.34"/>
    <s v="nan"/>
    <n v="2017"/>
    <s v="Aug"/>
    <n v="15"/>
    <s v="nan"/>
  </r>
  <r>
    <n v="446"/>
    <x v="445"/>
    <x v="223"/>
    <n v="7762077012"/>
    <x v="5"/>
    <s v="TG MAYANK YT"/>
    <n v="2"/>
    <s v="nan"/>
    <s v="nan"/>
    <s v="nan"/>
    <n v="4057882"/>
    <s v="nan"/>
    <s v="nan"/>
    <s v="nan"/>
    <n v="0"/>
    <n v="0"/>
    <s v="nan"/>
    <n v="2021"/>
    <s v="Dec"/>
    <n v="21"/>
    <s v="nan"/>
  </r>
  <r>
    <n v="447"/>
    <x v="446"/>
    <x v="223"/>
    <n v="9573641299"/>
    <x v="0"/>
    <s v="Farruko"/>
    <n v="217"/>
    <s v="United States"/>
    <s v="US"/>
    <s v="Music"/>
    <n v="485"/>
    <n v="117"/>
    <n v="100"/>
    <n v="97758000"/>
    <n v="293300"/>
    <n v="4700000"/>
    <n v="100000"/>
    <n v="2009"/>
    <s v="Oct"/>
    <n v="30"/>
    <n v="88.2"/>
  </r>
  <r>
    <n v="448"/>
    <x v="447"/>
    <x v="223"/>
    <n v="9594188708"/>
    <x v="2"/>
    <s v="ýýýýýýýýýýýýýýýýýýýýýý"/>
    <n v="530"/>
    <s v="Ukraine"/>
    <s v="UA"/>
    <s v="Entertainment"/>
    <n v="483"/>
    <n v="2"/>
    <n v="113"/>
    <n v="68006000"/>
    <n v="204000"/>
    <n v="3300000"/>
    <n v="100000"/>
    <n v="2014"/>
    <s v="Oct"/>
    <n v="20"/>
    <n v="82.7"/>
  </r>
  <r>
    <n v="449"/>
    <x v="448"/>
    <x v="223"/>
    <n v="3276891538"/>
    <x v="11"/>
    <s v="Triggered Insaan"/>
    <n v="304"/>
    <s v="India"/>
    <s v="IN"/>
    <s v="People"/>
    <n v="2508"/>
    <n v="79"/>
    <n v="24"/>
    <n v="109026000"/>
    <n v="327100"/>
    <n v="5200000"/>
    <n v="700000"/>
    <n v="2014"/>
    <s v="Jul"/>
    <n v="17"/>
    <n v="28.1"/>
  </r>
  <r>
    <n v="450"/>
    <x v="449"/>
    <x v="224"/>
    <n v="12295637162"/>
    <x v="2"/>
    <s v="cKn"/>
    <n v="16"/>
    <s v="Spain"/>
    <s v="ES"/>
    <s v="Music"/>
    <n v="3188353"/>
    <n v="4093"/>
    <n v="5631"/>
    <n v="102"/>
    <n v="0.31"/>
    <n v="5"/>
    <n v="1"/>
    <n v="2005"/>
    <s v="Sep"/>
    <n v="26"/>
    <n v="88.9"/>
  </r>
  <r>
    <n v="451"/>
    <x v="450"/>
    <x v="224"/>
    <n v="6148303268"/>
    <x v="7"/>
    <s v="ali-a"/>
    <n v="2"/>
    <s v="nan"/>
    <s v="nan"/>
    <s v="People"/>
    <n v="4053443"/>
    <s v="nan"/>
    <n v="7729"/>
    <n v="1"/>
    <n v="0"/>
    <n v="0.05"/>
    <s v="nan"/>
    <n v="2016"/>
    <s v="Jul"/>
    <n v="7"/>
    <s v="nan"/>
  </r>
  <r>
    <n v="452"/>
    <x v="451"/>
    <x v="225"/>
    <n v="6047584292"/>
    <x v="2"/>
    <s v="Shemaroo Comedy"/>
    <n v="4487"/>
    <s v="India"/>
    <s v="IN"/>
    <s v="Comedy"/>
    <n v="1033"/>
    <n v="81"/>
    <n v="24"/>
    <n v="102431000"/>
    <n v="307300"/>
    <n v="4900000"/>
    <n v="200000"/>
    <n v="2007"/>
    <s v="Jan"/>
    <n v="31"/>
    <n v="28.1"/>
  </r>
  <r>
    <n v="453"/>
    <x v="452"/>
    <x v="225"/>
    <n v="7008250496"/>
    <x v="5"/>
    <s v="Smile Family Spanish"/>
    <n v="457"/>
    <s v="United States"/>
    <s v="US"/>
    <s v="Entertainment"/>
    <n v="830"/>
    <n v="118"/>
    <n v="115"/>
    <n v="43396000"/>
    <n v="130200"/>
    <n v="2100000"/>
    <n v="200000"/>
    <n v="2019"/>
    <s v="Jun"/>
    <n v="19"/>
    <n v="88.2"/>
  </r>
  <r>
    <n v="454"/>
    <x v="453"/>
    <x v="225"/>
    <n v="20196704276"/>
    <x v="0"/>
    <s v="GRAMMY GOLD OFFICIAL"/>
    <n v="6287"/>
    <s v="Thailand"/>
    <s v="TH"/>
    <s v="Music"/>
    <n v="121"/>
    <n v="5"/>
    <n v="101"/>
    <n v="168597000"/>
    <n v="505800"/>
    <n v="8100000"/>
    <n v="100000"/>
    <n v="2014"/>
    <s v="Jan"/>
    <n v="15"/>
    <n v="49.3"/>
  </r>
  <r>
    <n v="455"/>
    <x v="454"/>
    <x v="225"/>
    <n v="8761255550"/>
    <x v="7"/>
    <s v="ýýýýýýýý ýýýýýýýýýý ýýýýýýýýýý | Arab Games ýýý"/>
    <n v="6289"/>
    <s v="Saudi Arabia"/>
    <s v="SA"/>
    <s v="Games"/>
    <n v="566"/>
    <n v="3"/>
    <n v="31"/>
    <n v="43007000"/>
    <n v="129000"/>
    <n v="2100000"/>
    <n v="500000"/>
    <n v="2013"/>
    <s v="Nov"/>
    <n v="29"/>
    <n v="68"/>
  </r>
  <r>
    <n v="456"/>
    <x v="455"/>
    <x v="226"/>
    <n v="2908120896"/>
    <x v="0"/>
    <s v="Dan-Sa / Daniel Saboya"/>
    <n v="1329"/>
    <s v="Brazil"/>
    <s v="BR"/>
    <s v="Music"/>
    <n v="45213"/>
    <n v="24"/>
    <n v="102"/>
    <n v="6148000000"/>
    <n v="0"/>
    <n v="0"/>
    <n v="100000"/>
    <n v="2007"/>
    <s v="Sep"/>
    <n v="22"/>
    <n v="51.3"/>
  </r>
  <r>
    <n v="457"/>
    <x v="456"/>
    <x v="226"/>
    <n v="3457618361"/>
    <x v="7"/>
    <s v="Marmok"/>
    <n v="374"/>
    <s v="Russia"/>
    <s v="RU"/>
    <s v="Games"/>
    <n v="2356"/>
    <n v="5"/>
    <n v="32"/>
    <n v="38282000"/>
    <n v="114800"/>
    <n v="1800000"/>
    <n v="100000"/>
    <n v="2008"/>
    <s v="Apr"/>
    <n v="27"/>
    <n v="81.900000000000006"/>
  </r>
  <r>
    <n v="458"/>
    <x v="457"/>
    <x v="226"/>
    <n v="4558380251"/>
    <x v="6"/>
    <s v="The ACE Family"/>
    <n v="712"/>
    <s v="nan"/>
    <s v="nan"/>
    <s v="People"/>
    <n v="1572"/>
    <s v="nan"/>
    <n v="25"/>
    <n v="2835000"/>
    <n v="8500"/>
    <n v="136100"/>
    <s v="nan"/>
    <n v="2016"/>
    <s v="Jan"/>
    <n v="10"/>
    <s v="nan"/>
  </r>
  <r>
    <n v="459"/>
    <x v="458"/>
    <x v="226"/>
    <n v="8147575884"/>
    <x v="6"/>
    <s v="Like Nastya Vlog"/>
    <n v="493"/>
    <s v="Russia"/>
    <s v="RU"/>
    <s v="People"/>
    <n v="630"/>
    <n v="5"/>
    <n v="25"/>
    <n v="48947000"/>
    <n v="146800"/>
    <n v="2300000"/>
    <n v="100000"/>
    <n v="2016"/>
    <s v="Jan"/>
    <n v="14"/>
    <n v="81.900000000000006"/>
  </r>
  <r>
    <n v="460"/>
    <x v="459"/>
    <x v="226"/>
    <n v="4051072188"/>
    <x v="6"/>
    <s v="Willie Salim"/>
    <n v="679"/>
    <s v="Indonesia"/>
    <s v="ID"/>
    <s v="People"/>
    <n v="1868"/>
    <n v="13"/>
    <n v="25"/>
    <n v="197369000"/>
    <n v="592100"/>
    <n v="9500000"/>
    <n v="1600000"/>
    <n v="2014"/>
    <s v="Jan"/>
    <n v="6"/>
    <n v="36.299999999999997"/>
  </r>
  <r>
    <n v="461"/>
    <x v="460"/>
    <x v="227"/>
    <n v="4120324310"/>
    <x v="2"/>
    <s v="PDK Films"/>
    <n v="111"/>
    <s v="United States"/>
    <s v="US"/>
    <s v="Entertainment"/>
    <n v="1825"/>
    <n v="120"/>
    <n v="116"/>
    <n v="14430000"/>
    <n v="43300"/>
    <n v="692600"/>
    <s v="nan"/>
    <n v="2009"/>
    <s v="Jul"/>
    <n v="21"/>
    <n v="88.2"/>
  </r>
  <r>
    <n v="462"/>
    <x v="461"/>
    <x v="227"/>
    <n v="7038827526"/>
    <x v="11"/>
    <s v="TheWillyrex"/>
    <n v="6943"/>
    <s v="Spain"/>
    <s v="ES"/>
    <s v="Games"/>
    <n v="825"/>
    <n v="7"/>
    <n v="33"/>
    <n v="11004000"/>
    <n v="33000"/>
    <n v="528200"/>
    <s v="nan"/>
    <n v="2011"/>
    <s v="Jan"/>
    <n v="26"/>
    <n v="88.9"/>
  </r>
  <r>
    <n v="463"/>
    <x v="462"/>
    <x v="227"/>
    <n v="11544297793"/>
    <x v="0"/>
    <s v="RsiamMusic : ï¿½ï¿½ï¿½ï¿½ï¿½ï¿½ï¿½ï¿½"/>
    <n v="3159"/>
    <s v="Thailand"/>
    <s v="TH"/>
    <s v="Music"/>
    <n v="346"/>
    <n v="6"/>
    <n v="103"/>
    <n v="54133000"/>
    <n v="162400"/>
    <n v="2600000"/>
    <n v="100000"/>
    <n v="2011"/>
    <s v="Mar"/>
    <n v="8"/>
    <n v="49.3"/>
  </r>
  <r>
    <n v="464"/>
    <x v="463"/>
    <x v="227"/>
    <n v="11280732382"/>
    <x v="6"/>
    <s v="Alejandro Basalo"/>
    <n v="0"/>
    <s v="nan"/>
    <s v="nan"/>
    <s v="nan"/>
    <n v="4057944"/>
    <s v="nan"/>
    <s v="nan"/>
    <s v="nan"/>
    <n v="0"/>
    <n v="0"/>
    <n v="2"/>
    <n v="2007"/>
    <s v="Apr"/>
    <n v="25"/>
    <s v="nan"/>
  </r>
  <r>
    <n v="465"/>
    <x v="464"/>
    <x v="227"/>
    <n v="25367126292"/>
    <x v="0"/>
    <s v="shakiraVEVO"/>
    <n v="197"/>
    <s v="United States"/>
    <s v="US"/>
    <s v="Music"/>
    <n v="72"/>
    <n v="120"/>
    <n v="103"/>
    <n v="267126000"/>
    <n v="801400"/>
    <n v="12800000"/>
    <s v="nan"/>
    <n v="2009"/>
    <s v="Sep"/>
    <n v="2"/>
    <n v="88.2"/>
  </r>
  <r>
    <n v="466"/>
    <x v="465"/>
    <x v="228"/>
    <n v="1606834186"/>
    <x v="6"/>
    <s v="Naisa Alifia Yuriza (N.A.Y)"/>
    <n v="786"/>
    <s v="Indonesia"/>
    <s v="ID"/>
    <s v="Entertainment"/>
    <n v="6502"/>
    <n v="14"/>
    <n v="117"/>
    <n v="17063000"/>
    <n v="51200"/>
    <n v="819000"/>
    <s v="nan"/>
    <n v="2017"/>
    <s v="Jul"/>
    <n v="8"/>
    <n v="36.299999999999997"/>
  </r>
  <r>
    <n v="467"/>
    <x v="466"/>
    <x v="228"/>
    <n v="7760819588"/>
    <x v="2"/>
    <s v="Miley Cyrus"/>
    <n v="142"/>
    <s v="United States"/>
    <s v="US"/>
    <s v="Entertainment"/>
    <n v="696"/>
    <n v="121"/>
    <n v="117"/>
    <n v="127982000"/>
    <n v="383900"/>
    <n v="6100000"/>
    <n v="100000"/>
    <n v="2009"/>
    <s v="Sep"/>
    <n v="15"/>
    <n v="88.2"/>
  </r>
  <r>
    <n v="468"/>
    <x v="467"/>
    <x v="228"/>
    <n v="1556003039"/>
    <x v="7"/>
    <s v="IShowSpeed"/>
    <n v="1324"/>
    <s v="United States"/>
    <s v="US"/>
    <s v="Games"/>
    <n v="6734"/>
    <n v="120"/>
    <n v="33"/>
    <n v="140261000"/>
    <n v="420800"/>
    <n v="6700000"/>
    <n v="800000"/>
    <n v="2016"/>
    <s v="Mar"/>
    <n v="21"/>
    <n v="88.2"/>
  </r>
  <r>
    <n v="469"/>
    <x v="468"/>
    <x v="228"/>
    <n v="8798044678"/>
    <x v="2"/>
    <s v="Goodmythicalmorning"/>
    <n v="0"/>
    <s v="nan"/>
    <s v="nan"/>
    <s v="nan"/>
    <n v="3612215"/>
    <n v="3305"/>
    <s v="nan"/>
    <s v="nan"/>
    <n v="0"/>
    <n v="0"/>
    <s v="nan"/>
    <s v="nan"/>
    <s v="nan"/>
    <s v="nan"/>
    <s v="nan"/>
  </r>
  <r>
    <n v="470"/>
    <x v="469"/>
    <x v="229"/>
    <n v="9937823152"/>
    <x v="6"/>
    <s v="Bobby chourasiya"/>
    <n v="442"/>
    <s v="nan"/>
    <s v="nan"/>
    <s v="People"/>
    <n v="452"/>
    <s v="nan"/>
    <n v="27"/>
    <n v="467848000"/>
    <n v="1400000"/>
    <n v="22500000"/>
    <n v="1000000"/>
    <n v="2019"/>
    <s v="Jan"/>
    <n v="25"/>
    <s v="nan"/>
  </r>
  <r>
    <n v="471"/>
    <x v="470"/>
    <x v="229"/>
    <n v="3213324455"/>
    <x v="6"/>
    <s v="INCRï¿½ï¿"/>
    <n v="6903"/>
    <s v="Brazil"/>
    <s v="BR"/>
    <s v="Howto"/>
    <n v="2610"/>
    <n v="25"/>
    <n v="15"/>
    <n v="18045000"/>
    <n v="54100"/>
    <n v="866200"/>
    <s v="nan"/>
    <n v="2017"/>
    <s v="Jun"/>
    <n v="20"/>
    <n v="51.3"/>
  </r>
  <r>
    <n v="472"/>
    <x v="471"/>
    <x v="230"/>
    <n v="13378360425"/>
    <x v="2"/>
    <s v="Jake Fellman"/>
    <n v="420"/>
    <s v="United States"/>
    <s v="US"/>
    <s v="Entertainment"/>
    <n v="274"/>
    <n v="122"/>
    <n v="118"/>
    <n v="497044000"/>
    <n v="1500000"/>
    <n v="23900000"/>
    <n v="700000"/>
    <n v="2012"/>
    <s v="Oct"/>
    <n v="13"/>
    <n v="88.2"/>
  </r>
  <r>
    <n v="473"/>
    <x v="472"/>
    <x v="230"/>
    <n v="3306242674"/>
    <x v="2"/>
    <s v="GEN HALILINTAR"/>
    <n v="1037"/>
    <s v="Indonesia"/>
    <s v="ID"/>
    <s v="Entertainment"/>
    <n v="2498"/>
    <n v="15"/>
    <n v="119"/>
    <n v="27312000"/>
    <n v="81900"/>
    <n v="1300000"/>
    <s v="nan"/>
    <n v="2015"/>
    <s v="Mar"/>
    <n v="4"/>
    <n v="36.299999999999997"/>
  </r>
  <r>
    <n v="474"/>
    <x v="473"/>
    <x v="230"/>
    <n v="9983065083"/>
    <x v="7"/>
    <s v="SQUEEZIE"/>
    <n v="1521"/>
    <s v="France"/>
    <s v="FR"/>
    <s v="Entertainment"/>
    <n v="443"/>
    <n v="1"/>
    <n v="119"/>
    <n v="48099000"/>
    <n v="144300"/>
    <n v="2300000"/>
    <n v="100000"/>
    <n v="2011"/>
    <s v="Jan"/>
    <n v="9"/>
    <n v="65.599999999999994"/>
  </r>
  <r>
    <n v="475"/>
    <x v="474"/>
    <x v="230"/>
    <n v="14857290259"/>
    <x v="3"/>
    <s v="Blippi - Educational Videos for Kids"/>
    <n v="707"/>
    <s v="United States"/>
    <s v="US"/>
    <s v="Education"/>
    <n v="224"/>
    <n v="123"/>
    <n v="26"/>
    <n v="180412000"/>
    <n v="541200"/>
    <n v="8700000"/>
    <n v="300000"/>
    <n v="2014"/>
    <s v="Jan"/>
    <n v="27"/>
    <n v="88.2"/>
  </r>
  <r>
    <n v="476"/>
    <x v="475"/>
    <x v="230"/>
    <n v="10703830496"/>
    <x v="0"/>
    <s v="officialpsy"/>
    <n v="131"/>
    <s v="South Korea"/>
    <s v="KR"/>
    <s v="Music"/>
    <n v="393"/>
    <n v="10"/>
    <n v="104"/>
    <n v="64989000"/>
    <n v="195000"/>
    <n v="3100000"/>
    <s v="nan"/>
    <n v="2010"/>
    <s v="Oct"/>
    <n v="4"/>
    <n v="94.3"/>
  </r>
  <r>
    <n v="477"/>
    <x v="476"/>
    <x v="230"/>
    <n v="12249828886"/>
    <x v="2"/>
    <s v="Ajay Sharma"/>
    <n v="0"/>
    <s v="nan"/>
    <s v="nan"/>
    <s v="nan"/>
    <n v="4057944"/>
    <s v="nan"/>
    <s v="nan"/>
    <s v="nan"/>
    <n v="0"/>
    <n v="0"/>
    <n v="1"/>
    <n v="2009"/>
    <s v="Oct"/>
    <n v="24"/>
    <s v="nan"/>
  </r>
  <r>
    <n v="478"/>
    <x v="477"/>
    <x v="231"/>
    <n v="3980991248"/>
    <x v="9"/>
    <s v="Manual do Mundo"/>
    <n v="2470"/>
    <s v="Brazil"/>
    <s v="BR"/>
    <s v="Tech"/>
    <n v="1922"/>
    <n v="26"/>
    <n v="8"/>
    <n v="54766000"/>
    <n v="164300"/>
    <n v="2600000"/>
    <n v="100000"/>
    <n v="2006"/>
    <s v="Jul"/>
    <n v="24"/>
    <n v="51.3"/>
  </r>
  <r>
    <n v="479"/>
    <x v="478"/>
    <x v="231"/>
    <n v="9601137077"/>
    <x v="8"/>
    <s v="How Ridiculous"/>
    <n v="650"/>
    <s v="Australia"/>
    <s v="AU"/>
    <s v="Sports"/>
    <n v="478"/>
    <n v="5"/>
    <n v="6"/>
    <n v="391298000"/>
    <n v="1200000"/>
    <n v="18800000"/>
    <n v="600000"/>
    <n v="2009"/>
    <s v="Sep"/>
    <n v="9"/>
    <n v="113.1"/>
  </r>
  <r>
    <n v="480"/>
    <x v="479"/>
    <x v="231"/>
    <n v="15412333005"/>
    <x v="2"/>
    <s v="ANDtv"/>
    <n v="45"/>
    <s v="United States"/>
    <s v="US"/>
    <s v="Entertainment"/>
    <n v="4012108"/>
    <n v="7627"/>
    <n v="6667"/>
    <n v="4"/>
    <n v="0.01"/>
    <n v="0.19"/>
    <s v="nan"/>
    <n v="2006"/>
    <s v="Aug"/>
    <n v="4"/>
    <n v="88.2"/>
  </r>
  <r>
    <n v="481"/>
    <x v="480"/>
    <x v="231"/>
    <n v="10463166404"/>
    <x v="10"/>
    <s v="Sebastiï¿½ï¿½ï¿½"/>
    <n v="237"/>
    <s v="United States"/>
    <s v="US"/>
    <s v="Music"/>
    <n v="406"/>
    <n v="124"/>
    <n v="105"/>
    <n v="110776000"/>
    <n v="332300"/>
    <n v="5300000"/>
    <s v="nan"/>
    <n v="2013"/>
    <s v="Mar"/>
    <n v="30"/>
    <n v="88.2"/>
  </r>
  <r>
    <n v="482"/>
    <x v="481"/>
    <x v="231"/>
    <n v="17921124985"/>
    <x v="0"/>
    <s v="SonyMusicSouthVEVO"/>
    <n v="5692"/>
    <s v="United States"/>
    <s v="US"/>
    <s v="Music"/>
    <n v="148"/>
    <n v="123"/>
    <n v="104"/>
    <n v="257597000"/>
    <n v="772800"/>
    <n v="12400000"/>
    <n v="100000"/>
    <n v="2014"/>
    <s v="Jul"/>
    <n v="14"/>
    <n v="88.2"/>
  </r>
  <r>
    <n v="483"/>
    <x v="482"/>
    <x v="231"/>
    <n v="6404852037"/>
    <x v="7"/>
    <s v="TheGrefg"/>
    <n v="3566"/>
    <s v="Spain"/>
    <s v="ES"/>
    <s v="Games"/>
    <n v="950"/>
    <n v="8"/>
    <n v="34"/>
    <n v="43830000"/>
    <n v="131500"/>
    <n v="2100000"/>
    <s v="nan"/>
    <n v="2012"/>
    <s v="Jan"/>
    <n v="30"/>
    <n v="88.9"/>
  </r>
  <r>
    <n v="484"/>
    <x v="483"/>
    <x v="231"/>
    <n v="8716982055"/>
    <x v="1"/>
    <s v="BeatboxJCOP"/>
    <n v="748"/>
    <s v="nan"/>
    <s v="nan"/>
    <s v="Entertainment"/>
    <n v="539"/>
    <s v="nan"/>
    <n v="115"/>
    <n v="1375000000"/>
    <n v="4100000"/>
    <n v="66000000"/>
    <n v="3400000"/>
    <n v="2011"/>
    <s v="Mar"/>
    <n v="12"/>
    <s v="nan"/>
  </r>
  <r>
    <n v="485"/>
    <x v="484"/>
    <x v="232"/>
    <n v="7176572299"/>
    <x v="6"/>
    <s v="David Dobrik"/>
    <n v="536"/>
    <s v="United States"/>
    <s v="US"/>
    <s v="People"/>
    <n v="801"/>
    <n v="125"/>
    <n v="28"/>
    <n v="8650000"/>
    <n v="26000"/>
    <n v="415200"/>
    <n v="100000"/>
    <n v="2014"/>
    <s v="Dec"/>
    <n v="19"/>
    <n v="88.2"/>
  </r>
  <r>
    <n v="486"/>
    <x v="485"/>
    <x v="232"/>
    <n v="3841205465"/>
    <x v="6"/>
    <s v="KatieAngel"/>
    <n v="982"/>
    <s v="United States"/>
    <s v="US"/>
    <s v="Music"/>
    <n v="2014"/>
    <n v="125"/>
    <n v="106"/>
    <n v="51687000"/>
    <n v="155100"/>
    <n v="2500000"/>
    <n v="100000"/>
    <n v="2015"/>
    <s v="May"/>
    <n v="19"/>
    <n v="88.2"/>
  </r>
  <r>
    <n v="487"/>
    <x v="486"/>
    <x v="232"/>
    <n v="5168721499"/>
    <x v="2"/>
    <s v="RobleisIUTU"/>
    <n v="1344"/>
    <s v="Argentina"/>
    <s v="AR"/>
    <s v="Games"/>
    <n v="1294"/>
    <n v="9"/>
    <n v="35"/>
    <n v="27545000"/>
    <n v="82600"/>
    <n v="1300000"/>
    <n v="100000"/>
    <n v="2013"/>
    <s v="Apr"/>
    <n v="15"/>
    <n v="90"/>
  </r>
  <r>
    <n v="488"/>
    <x v="487"/>
    <x v="232"/>
    <n v="5244917119"/>
    <x v="11"/>
    <s v="Lele Pons"/>
    <n v="185"/>
    <s v="United States"/>
    <s v="US"/>
    <s v="Entertainment"/>
    <n v="1264"/>
    <n v="125"/>
    <n v="121"/>
    <n v="18548000"/>
    <n v="55600"/>
    <n v="890300"/>
    <s v="nan"/>
    <n v="2015"/>
    <s v="Sep"/>
    <n v="19"/>
    <n v="88.2"/>
  </r>
  <r>
    <n v="489"/>
    <x v="488"/>
    <x v="232"/>
    <n v="6888074944"/>
    <x v="0"/>
    <s v="Demi Lovato"/>
    <n v="314"/>
    <s v="United States"/>
    <s v="US"/>
    <s v="Music"/>
    <n v="858"/>
    <n v="125"/>
    <n v="106"/>
    <n v="29182000"/>
    <n v="87500"/>
    <n v="1400000"/>
    <s v="nan"/>
    <n v="2008"/>
    <s v="Jan"/>
    <n v="30"/>
    <n v="88.2"/>
  </r>
  <r>
    <n v="490"/>
    <x v="489"/>
    <x v="232"/>
    <n v="9867515979"/>
    <x v="2"/>
    <s v="Like Nastya VNM"/>
    <n v="602"/>
    <s v="Vietnam"/>
    <s v="VN"/>
    <s v="Entertainment"/>
    <n v="455"/>
    <n v="1"/>
    <n v="121"/>
    <n v="84467000"/>
    <n v="253400"/>
    <n v="4100000"/>
    <n v="100000"/>
    <n v="2019"/>
    <s v="Nov"/>
    <n v="22"/>
    <n v="28.5"/>
  </r>
  <r>
    <n v="491"/>
    <x v="490"/>
    <x v="232"/>
    <n v="9887116267"/>
    <x v="0"/>
    <s v="Jason Derulo"/>
    <n v="830"/>
    <s v="United States"/>
    <s v="US"/>
    <s v="Music"/>
    <n v="446"/>
    <n v="124"/>
    <n v="105"/>
    <n v="447891000"/>
    <n v="1300000"/>
    <n v="21500000"/>
    <n v="400000"/>
    <n v="2008"/>
    <s v="Jul"/>
    <n v="21"/>
    <n v="88.2"/>
  </r>
  <r>
    <n v="492"/>
    <x v="491"/>
    <x v="232"/>
    <n v="16174530046"/>
    <x v="4"/>
    <s v="MGC Playhouse"/>
    <n v="1426"/>
    <s v="United States"/>
    <s v="US"/>
    <s v="Education"/>
    <n v="187"/>
    <n v="125"/>
    <n v="27"/>
    <n v="102621000"/>
    <n v="307900"/>
    <n v="4900000"/>
    <n v="100000"/>
    <n v="2009"/>
    <s v="Feb"/>
    <n v="3"/>
    <n v="88.2"/>
  </r>
  <r>
    <n v="493"/>
    <x v="492"/>
    <x v="232"/>
    <n v="6746269458"/>
    <x v="6"/>
    <s v="zuni and family"/>
    <n v="2"/>
    <s v="nan"/>
    <s v="nan"/>
    <s v="People"/>
    <n v="4057766"/>
    <s v="nan"/>
    <n v="7733"/>
    <n v="4"/>
    <n v="0.01"/>
    <n v="0.19"/>
    <s v="nan"/>
    <n v="2020"/>
    <s v="Jul"/>
    <n v="15"/>
    <s v="nan"/>
  </r>
  <r>
    <n v="494"/>
    <x v="493"/>
    <x v="233"/>
    <n v="11057945183"/>
    <x v="6"/>
    <s v="Priyal Kukreja"/>
    <n v="772"/>
    <s v="India"/>
    <s v="IN"/>
    <s v="People"/>
    <n v="378"/>
    <n v="83"/>
    <n v="29"/>
    <n v="431390000"/>
    <n v="1300000"/>
    <n v="20700000"/>
    <n v="900000"/>
    <n v="2021"/>
    <s v="Apr"/>
    <n v="23"/>
    <n v="28.1"/>
  </r>
  <r>
    <n v="495"/>
    <x v="494"/>
    <x v="233"/>
    <n v="8588704539"/>
    <x v="1"/>
    <s v="MSA Previously My Story Animated"/>
    <n v="26"/>
    <s v="United States"/>
    <s v="US"/>
    <s v="People"/>
    <n v="3976090"/>
    <n v="5208"/>
    <n v="4978"/>
    <n v="20708"/>
    <n v="62"/>
    <n v="994"/>
    <n v="2960"/>
    <n v="2021"/>
    <s v="Nov"/>
    <n v="9"/>
    <n v="88.2"/>
  </r>
  <r>
    <n v="496"/>
    <x v="495"/>
    <x v="234"/>
    <n v="19206701832"/>
    <x v="5"/>
    <s v="ýýýýýýýýý KIMPRO"/>
    <n v="1646"/>
    <s v="South Korea"/>
    <s v="KR"/>
    <s v="People"/>
    <n v="125"/>
    <n v="9"/>
    <n v="26"/>
    <n v="3404000000"/>
    <n v="10200000"/>
    <n v="163400000"/>
    <n v="3200000"/>
    <n v="2017"/>
    <s v="Nov"/>
    <n v="11"/>
    <n v="94.3"/>
  </r>
  <r>
    <n v="497"/>
    <x v="496"/>
    <x v="234"/>
    <n v="7387621644"/>
    <x v="5"/>
    <s v="Jane ASMR ï¿½ï¿½"/>
    <n v="1888"/>
    <s v="South Korea"/>
    <s v="KR"/>
    <s v="People"/>
    <n v="762"/>
    <n v="11"/>
    <n v="30"/>
    <n v="102803000"/>
    <n v="0"/>
    <n v="0"/>
    <s v="nan"/>
    <n v="2012"/>
    <s v="Nov"/>
    <n v="17"/>
    <n v="94.3"/>
  </r>
  <r>
    <n v="498"/>
    <x v="497"/>
    <x v="234"/>
    <n v="20115544708"/>
    <x v="0"/>
    <s v="ArianaGrandeVevo"/>
    <n v="178"/>
    <s v="United States"/>
    <s v="US"/>
    <s v="Music"/>
    <n v="122"/>
    <n v="127"/>
    <n v="108"/>
    <n v="97422000"/>
    <n v="292300"/>
    <n v="4700000"/>
    <s v="nan"/>
    <n v="2010"/>
    <s v="Oct"/>
    <n v="21"/>
    <n v="88.2"/>
  </r>
  <r>
    <n v="499"/>
    <x v="498"/>
    <x v="234"/>
    <n v="7912733203"/>
    <x v="6"/>
    <s v="jaanvi patel"/>
    <n v="512"/>
    <s v="India"/>
    <s v="IN"/>
    <s v="People"/>
    <n v="671"/>
    <n v="84"/>
    <n v="30"/>
    <n v="346753000"/>
    <n v="1000000"/>
    <n v="16600000"/>
    <n v="900000"/>
    <n v="2018"/>
    <s v="Jul"/>
    <n v="18"/>
    <n v="28.1"/>
  </r>
  <r>
    <n v="500"/>
    <x v="499"/>
    <x v="234"/>
    <n v="3647267655"/>
    <x v="6"/>
    <s v="tanboy kun"/>
    <n v="739"/>
    <s v="Indonesia"/>
    <s v="ID"/>
    <s v="Entertainment"/>
    <n v="2169"/>
    <n v="17"/>
    <n v="122"/>
    <n v="48174000"/>
    <n v="144500"/>
    <n v="2300000"/>
    <n v="100000"/>
    <n v="2016"/>
    <s v="Oct"/>
    <n v="27"/>
    <n v="36.299999999999997"/>
  </r>
  <r>
    <n v="501"/>
    <x v="500"/>
    <x v="234"/>
    <n v="4196061192"/>
    <x v="0"/>
    <s v="Lil Pump"/>
    <n v="60"/>
    <s v="nan"/>
    <s v="nan"/>
    <s v="Music"/>
    <n v="1785"/>
    <s v="nan"/>
    <n v="108"/>
    <n v="9243000"/>
    <n v="0"/>
    <n v="0"/>
    <s v="nan"/>
    <n v="2015"/>
    <s v="Oct"/>
    <n v="15"/>
    <s v="nan"/>
  </r>
  <r>
    <n v="502"/>
    <x v="501"/>
    <x v="234"/>
    <n v="7739048000"/>
    <x v="2"/>
    <s v="Porta dos Fundos"/>
    <n v="2240"/>
    <s v="Brazil"/>
    <s v="BR"/>
    <s v="Entertainment"/>
    <n v="705"/>
    <n v="27"/>
    <n v="123"/>
    <n v="35337000"/>
    <n v="106000"/>
    <n v="1700000"/>
    <s v="nan"/>
    <n v="2012"/>
    <s v="Mar"/>
    <n v="12"/>
    <n v="51.3"/>
  </r>
  <r>
    <n v="503"/>
    <x v="502"/>
    <x v="234"/>
    <n v="8396875537"/>
    <x v="10"/>
    <s v="24 ï¿½ï¿½ï¿½ï"/>
    <n v="211620"/>
    <s v="Ukraine"/>
    <s v="UA"/>
    <s v="News"/>
    <n v="880"/>
    <n v="24"/>
    <n v="112"/>
    <n v="370779000"/>
    <n v="1100000"/>
    <n v="17800000"/>
    <n v="230000"/>
    <n v="2006"/>
    <s v="Feb"/>
    <n v="5"/>
    <n v="82.7"/>
  </r>
  <r>
    <n v="504"/>
    <x v="503"/>
    <x v="234"/>
    <n v="9059696049"/>
    <x v="1"/>
    <s v="Les' Copaque Production"/>
    <n v="1716"/>
    <s v="Malaysia"/>
    <s v="MY"/>
    <s v="Entertainment"/>
    <n v="531"/>
    <n v="1"/>
    <n v="123"/>
    <n v="117727000"/>
    <n v="353200"/>
    <n v="5700000"/>
    <n v="200000"/>
    <n v="2009"/>
    <s v="Nov"/>
    <n v="9"/>
    <n v="45.1"/>
  </r>
  <r>
    <n v="505"/>
    <x v="504"/>
    <x v="234"/>
    <n v="17247584185"/>
    <x v="1"/>
    <s v="El Payaso Plim Plim"/>
    <n v="1316"/>
    <s v="Argentina"/>
    <s v="AR"/>
    <s v="Music"/>
    <n v="162"/>
    <n v="10"/>
    <n v="107"/>
    <n v="640030000"/>
    <n v="1900000"/>
    <n v="30700000"/>
    <n v="600000"/>
    <n v="2013"/>
    <s v="Oct"/>
    <n v="18"/>
    <n v="90"/>
  </r>
  <r>
    <n v="506"/>
    <x v="505"/>
    <x v="235"/>
    <n v="9269174070"/>
    <x v="7"/>
    <s v="zbing z."/>
    <n v="3151"/>
    <s v="Thailand"/>
    <s v="TH"/>
    <s v="Games"/>
    <n v="511"/>
    <n v="7"/>
    <n v="36"/>
    <n v="55127000"/>
    <n v="165400"/>
    <n v="2600000"/>
    <s v="nan"/>
    <n v="2014"/>
    <s v="Mar"/>
    <n v="12"/>
    <n v="49.3"/>
  </r>
  <r>
    <n v="507"/>
    <x v="506"/>
    <x v="235"/>
    <n v="2274007523"/>
    <x v="11"/>
    <s v="MissaSinfonia"/>
    <n v="233"/>
    <s v="Mexico"/>
    <s v="MX"/>
    <s v="Comedy"/>
    <n v="4139"/>
    <n v="17"/>
    <n v="25"/>
    <n v="27445000"/>
    <n v="82300"/>
    <n v="1300000"/>
    <n v="100000"/>
    <n v="2011"/>
    <s v="Jan"/>
    <n v="5"/>
    <n v="40.200000000000003"/>
  </r>
  <r>
    <n v="508"/>
    <x v="507"/>
    <x v="235"/>
    <n v="2977741577"/>
    <x v="9"/>
    <s v="ýýýýýýýýý Liziqi"/>
    <n v="128"/>
    <s v="China"/>
    <s v="CN"/>
    <s v="Howto"/>
    <n v="2917"/>
    <n v="1"/>
    <n v="16"/>
    <n v="22354000"/>
    <n v="67100"/>
    <n v="1100000"/>
    <n v="100000"/>
    <n v="2017"/>
    <s v="Aug"/>
    <n v="22"/>
    <n v="50.6"/>
  </r>
  <r>
    <n v="509"/>
    <x v="508"/>
    <x v="235"/>
    <n v="3752347262"/>
    <x v="7"/>
    <s v="TheGameTheorists"/>
    <n v="0"/>
    <s v="Australia"/>
    <s v="AU"/>
    <s v="nan"/>
    <n v="3612215"/>
    <n v="6095"/>
    <s v="nan"/>
    <s v="nan"/>
    <n v="0"/>
    <n v="0"/>
    <s v="nan"/>
    <s v="nan"/>
    <s v="nan"/>
    <s v="nan"/>
    <n v="113.1"/>
  </r>
  <r>
    <n v="510"/>
    <x v="509"/>
    <x v="235"/>
    <n v="6306204566"/>
    <x v="7"/>
    <s v="DeGoBooM"/>
    <n v="4702"/>
    <s v="Chile"/>
    <s v="CL"/>
    <s v="Games"/>
    <n v="973"/>
    <n v="3"/>
    <n v="36"/>
    <n v="100215000"/>
    <n v="300600"/>
    <n v="4800000"/>
    <n v="500000"/>
    <n v="2014"/>
    <s v="Feb"/>
    <n v="1"/>
    <n v="88.5"/>
  </r>
  <r>
    <n v="511"/>
    <x v="510"/>
    <x v="235"/>
    <n v="3802280098"/>
    <x v="0"/>
    <s v="JFlaMusic"/>
    <n v="326"/>
    <s v="South Korea"/>
    <s v="KR"/>
    <s v="Music"/>
    <n v="2056"/>
    <n v="12"/>
    <n v="109"/>
    <n v="11099000"/>
    <n v="33300"/>
    <n v="532700"/>
    <s v="nan"/>
    <n v="2011"/>
    <s v="Aug"/>
    <n v="22"/>
    <n v="94.3"/>
  </r>
  <r>
    <n v="512"/>
    <x v="511"/>
    <x v="236"/>
    <n v="2238134438"/>
    <x v="2"/>
    <s v="FactTechz"/>
    <n v="709"/>
    <s v="India"/>
    <s v="IN"/>
    <s v="Entertainment"/>
    <n v="4243"/>
    <n v="86"/>
    <n v="124"/>
    <n v="21056000"/>
    <n v="63200"/>
    <n v="1000000"/>
    <s v="nan"/>
    <n v="2016"/>
    <s v="Jul"/>
    <n v="24"/>
    <n v="28.1"/>
  </r>
  <r>
    <n v="513"/>
    <x v="512"/>
    <x v="236"/>
    <n v="7263619576"/>
    <x v="10"/>
    <s v="News18 India"/>
    <n v="182742"/>
    <s v="India"/>
    <s v="IN"/>
    <s v="News"/>
    <n v="770"/>
    <n v="85"/>
    <n v="10"/>
    <n v="394106000"/>
    <n v="1200000"/>
    <n v="18900000"/>
    <n v="700000"/>
    <n v="2007"/>
    <s v="Oct"/>
    <n v="25"/>
    <n v="28.1"/>
  </r>
  <r>
    <n v="514"/>
    <x v="513"/>
    <x v="236"/>
    <n v="7612385622"/>
    <x v="2"/>
    <s v="Fun For Kids TV - Hindi Rhymes"/>
    <n v="149"/>
    <s v="India"/>
    <s v="IN"/>
    <s v="Entertainment"/>
    <n v="723"/>
    <n v="86"/>
    <n v="124"/>
    <n v="109847000"/>
    <n v="329500"/>
    <n v="5300000"/>
    <n v="300000"/>
    <n v="2017"/>
    <s v="Sep"/>
    <n v="27"/>
    <n v="28.1"/>
  </r>
  <r>
    <n v="515"/>
    <x v="514"/>
    <x v="236"/>
    <n v="16107116549"/>
    <x v="7"/>
    <s v="IGN"/>
    <n v="156215"/>
    <s v="United States"/>
    <s v="US"/>
    <s v="Games"/>
    <n v="189"/>
    <n v="129"/>
    <n v="37"/>
    <n v="98342000"/>
    <n v="295000"/>
    <n v="4700000"/>
    <s v="nan"/>
    <n v="2006"/>
    <s v="Sep"/>
    <n v="19"/>
    <n v="88.2"/>
  </r>
  <r>
    <n v="516"/>
    <x v="515"/>
    <x v="237"/>
    <n v="17763586483"/>
    <x v="7"/>
    <s v="Aphmau"/>
    <n v="4411"/>
    <s v="United States"/>
    <s v="US"/>
    <s v="Games"/>
    <n v="152"/>
    <n v="129"/>
    <n v="37"/>
    <n v="439870000"/>
    <n v="1300000"/>
    <n v="21100000"/>
    <n v="400000"/>
    <n v="2012"/>
    <s v="Aug"/>
    <n v="13"/>
    <n v="88.2"/>
  </r>
  <r>
    <n v="517"/>
    <x v="516"/>
    <x v="237"/>
    <n v="13043561912"/>
    <x v="2"/>
    <s v="AMARINTV : ï¿½ï¿½ï¿½ï¿½ï¿½ï¿½ï¿½ï¿½ï¿½ï¿½ï¿½ï¿½"/>
    <n v="118448"/>
    <s v="Thailand"/>
    <s v="TH"/>
    <s v="News"/>
    <n v="286"/>
    <n v="8"/>
    <n v="11"/>
    <n v="235993000"/>
    <n v="708000"/>
    <n v="11300000"/>
    <n v="200000"/>
    <n v="2014"/>
    <s v="Feb"/>
    <n v="5"/>
    <n v="49.3"/>
  </r>
  <r>
    <n v="518"/>
    <x v="517"/>
    <x v="237"/>
    <n v="11144195464"/>
    <x v="0"/>
    <s v="ýýýýýýýýýýýýýýýý - Al-Remas"/>
    <n v="2133"/>
    <s v="Iraq"/>
    <s v="IQ"/>
    <s v="Music"/>
    <n v="371"/>
    <n v="1"/>
    <n v="110"/>
    <n v="113003000"/>
    <n v="339000"/>
    <n v="5400000"/>
    <s v="nan"/>
    <n v="2013"/>
    <s v="Sep"/>
    <n v="27"/>
    <n v="16.2"/>
  </r>
  <r>
    <n v="519"/>
    <x v="518"/>
    <x v="237"/>
    <n v="16560557488"/>
    <x v="6"/>
    <s v="Koray Zeynep"/>
    <n v="2078"/>
    <s v="nan"/>
    <s v="nan"/>
    <s v="People"/>
    <n v="173"/>
    <s v="nan"/>
    <n v="31"/>
    <n v="426389000"/>
    <n v="1300000"/>
    <n v="20500000"/>
    <n v="400000"/>
    <n v="2016"/>
    <s v="Jul"/>
    <n v="8"/>
    <s v="nan"/>
  </r>
  <r>
    <n v="520"/>
    <x v="519"/>
    <x v="238"/>
    <n v="1026425106"/>
    <x v="14"/>
    <s v="Apple"/>
    <n v="180"/>
    <s v="United States"/>
    <s v="US"/>
    <s v="Tech"/>
    <n v="11274"/>
    <n v="130"/>
    <n v="9"/>
    <n v="46484000"/>
    <n v="139500"/>
    <n v="2200000"/>
    <n v="100000"/>
    <n v="2005"/>
    <s v="Jun"/>
    <n v="22"/>
    <n v="88.2"/>
  </r>
  <r>
    <n v="521"/>
    <x v="520"/>
    <x v="238"/>
    <n v="902225615"/>
    <x v="1"/>
    <s v="Stubborn Facts"/>
    <n v="287"/>
    <s v="India"/>
    <s v="IN"/>
    <s v="Entertainment"/>
    <n v="13315"/>
    <n v="87"/>
    <n v="125"/>
    <n v="837850"/>
    <n v="2500"/>
    <n v="40200"/>
    <s v="nan"/>
    <n v="2016"/>
    <s v="Sep"/>
    <n v="5"/>
    <n v="28.1"/>
  </r>
  <r>
    <n v="522"/>
    <x v="521"/>
    <x v="238"/>
    <n v="11371738047"/>
    <x v="2"/>
    <s v="Taarak Mehta Ka Ooltah Chashmah"/>
    <n v="4778"/>
    <s v="India"/>
    <s v="IN"/>
    <s v="Entertainment"/>
    <n v="356"/>
    <n v="87"/>
    <n v="125"/>
    <n v="331944000"/>
    <n v="995800"/>
    <n v="15900000"/>
    <n v="300000"/>
    <n v="2014"/>
    <s v="Aug"/>
    <n v="4"/>
    <n v="28.1"/>
  </r>
  <r>
    <n v="523"/>
    <x v="522"/>
    <x v="238"/>
    <n v="3684816159"/>
    <x v="9"/>
    <s v="HowToBasic"/>
    <n v="582"/>
    <s v="Australia"/>
    <s v="AU"/>
    <s v="Howto"/>
    <n v="2146"/>
    <n v="6"/>
    <n v="17"/>
    <n v="15525000"/>
    <n v="46600"/>
    <n v="745200"/>
    <s v="nan"/>
    <n v="2011"/>
    <s v="Dec"/>
    <n v="8"/>
    <n v="113.1"/>
  </r>
  <r>
    <n v="524"/>
    <x v="523"/>
    <x v="239"/>
    <n v="14573155899"/>
    <x v="7"/>
    <s v="PopularMMOs"/>
    <n v="4685"/>
    <s v="nan"/>
    <s v="nan"/>
    <s v="Games"/>
    <n v="240"/>
    <s v="nan"/>
    <n v="38"/>
    <n v="15296000"/>
    <n v="45900"/>
    <n v="734200"/>
    <n v="100000"/>
    <n v="2012"/>
    <s v="Apr"/>
    <n v="17"/>
    <s v="nan"/>
  </r>
  <r>
    <n v="525"/>
    <x v="524"/>
    <x v="239"/>
    <n v="3606912471"/>
    <x v="14"/>
    <s v="Marques Brownlee"/>
    <n v="1567"/>
    <s v="United States"/>
    <s v="US"/>
    <s v="Tech"/>
    <n v="2196"/>
    <n v="131"/>
    <n v="10"/>
    <n v="52325000"/>
    <n v="157000"/>
    <n v="2500000"/>
    <n v="100000"/>
    <n v="2008"/>
    <s v="Mar"/>
    <n v="21"/>
    <n v="88.2"/>
  </r>
  <r>
    <n v="526"/>
    <x v="525"/>
    <x v="239"/>
    <n v="7337212581"/>
    <x v="0"/>
    <s v="Anitta"/>
    <n v="138"/>
    <s v="Brazil"/>
    <s v="BR"/>
    <s v="Music"/>
    <n v="769"/>
    <n v="28"/>
    <n v="111"/>
    <n v="72684000"/>
    <n v="218100"/>
    <n v="3500000"/>
    <s v="nan"/>
    <n v="2011"/>
    <s v="Nov"/>
    <n v="2"/>
    <n v="51.3"/>
  </r>
  <r>
    <n v="527"/>
    <x v="526"/>
    <x v="239"/>
    <n v="8903647480"/>
    <x v="3"/>
    <s v="Jason Oo"/>
    <n v="83"/>
    <s v="Australia"/>
    <s v="AU"/>
    <s v="People"/>
    <n v="4031958"/>
    <n v="3450"/>
    <n v="7408"/>
    <n v="25"/>
    <n v="0.08"/>
    <n v="1"/>
    <s v="nan"/>
    <n v="2014"/>
    <s v="Sep"/>
    <n v="11"/>
    <n v="113.1"/>
  </r>
  <r>
    <n v="528"/>
    <x v="527"/>
    <x v="239"/>
    <n v="11445492404"/>
    <x v="3"/>
    <s v="El Reino a Jugar"/>
    <n v="1007"/>
    <s v="Argentina"/>
    <s v="AR"/>
    <s v="Education"/>
    <n v="353"/>
    <n v="11"/>
    <n v="28"/>
    <n v="83709000"/>
    <n v="251100"/>
    <n v="4000000"/>
    <n v="100000"/>
    <n v="2015"/>
    <s v="Mar"/>
    <n v="3"/>
    <n v="90"/>
  </r>
  <r>
    <n v="529"/>
    <x v="528"/>
    <x v="239"/>
    <n v="5024088947"/>
    <x v="7"/>
    <s v="Willyrex"/>
    <n v="7550"/>
    <s v="Spain"/>
    <s v="ES"/>
    <s v="Games"/>
    <n v="1359"/>
    <n v="9"/>
    <n v="38"/>
    <n v="15405000"/>
    <n v="46200"/>
    <n v="739500"/>
    <s v="nan"/>
    <n v="2009"/>
    <s v="Aug"/>
    <n v="9"/>
    <n v="88.9"/>
  </r>
  <r>
    <n v="530"/>
    <x v="529"/>
    <x v="240"/>
    <n v="4448334716"/>
    <x v="11"/>
    <s v="TheBrianMaps"/>
    <n v="498"/>
    <s v="Russia"/>
    <s v="RU"/>
    <s v="Entertainment"/>
    <n v="1624"/>
    <n v="6"/>
    <n v="126"/>
    <n v="37164000"/>
    <n v="111500"/>
    <n v="1800000"/>
    <n v="100000"/>
    <n v="2012"/>
    <s v="Jun"/>
    <n v="4"/>
    <n v="81.900000000000006"/>
  </r>
  <r>
    <n v="531"/>
    <x v="530"/>
    <x v="240"/>
    <n v="9710962528"/>
    <x v="2"/>
    <s v="TRANS TV Official"/>
    <n v="148225"/>
    <s v="Indonesia"/>
    <s v="ID"/>
    <s v="Entertainment"/>
    <n v="472"/>
    <n v="18"/>
    <n v="127"/>
    <n v="45811000"/>
    <n v="137400"/>
    <n v="2200000"/>
    <n v="100000"/>
    <n v="2014"/>
    <s v="Sep"/>
    <n v="2"/>
    <n v="36.299999999999997"/>
  </r>
  <r>
    <n v="532"/>
    <x v="531"/>
    <x v="240"/>
    <n v="2173106162"/>
    <x v="11"/>
    <s v="Liza Koshy"/>
    <n v="142"/>
    <s v="United States"/>
    <s v="US"/>
    <s v="Entertainment"/>
    <n v="4443"/>
    <n v="132"/>
    <n v="127"/>
    <n v="1761000"/>
    <n v="5300"/>
    <n v="84500"/>
    <s v="nan"/>
    <n v="2013"/>
    <s v="Sep"/>
    <n v="2"/>
    <n v="88.2"/>
  </r>
  <r>
    <n v="533"/>
    <x v="532"/>
    <x v="241"/>
    <n v="10847948832"/>
    <x v="0"/>
    <s v="Queen Official"/>
    <n v="1015"/>
    <s v="United Kingdom"/>
    <s v="GB"/>
    <s v="Music"/>
    <n v="385"/>
    <n v="21"/>
    <n v="112"/>
    <n v="93768000"/>
    <n v="281300"/>
    <n v="4500000"/>
    <n v="100000"/>
    <n v="2008"/>
    <s v="Jul"/>
    <n v="7"/>
    <n v="60"/>
  </r>
  <r>
    <n v="534"/>
    <x v="533"/>
    <x v="241"/>
    <n v="1001465469"/>
    <x v="11"/>
    <s v="Prajapati News"/>
    <n v="1407"/>
    <s v="India"/>
    <s v="IN"/>
    <s v="Entertainment"/>
    <n v="11662"/>
    <n v="89"/>
    <n v="128"/>
    <n v="7626000"/>
    <n v="22900"/>
    <n v="366100"/>
    <n v="100000"/>
    <n v="2013"/>
    <s v="Mar"/>
    <n v="14"/>
    <n v="28.1"/>
  </r>
  <r>
    <n v="535"/>
    <x v="534"/>
    <x v="241"/>
    <n v="8229883114"/>
    <x v="2"/>
    <s v="gabyandalex"/>
    <n v="1"/>
    <s v="nan"/>
    <s v="nan"/>
    <s v="People"/>
    <n v="4057752"/>
    <s v="nan"/>
    <n v="7732"/>
    <s v="nan"/>
    <n v="0"/>
    <n v="0"/>
    <s v="nan"/>
    <n v="2008"/>
    <s v="Aug"/>
    <n v="21"/>
    <s v="nan"/>
  </r>
  <r>
    <n v="536"/>
    <x v="535"/>
    <x v="241"/>
    <n v="14543594822"/>
    <x v="0"/>
    <s v="LuisFonsiVEVO"/>
    <n v="97"/>
    <s v="United States"/>
    <s v="US"/>
    <s v="Music"/>
    <n v="241"/>
    <n v="133"/>
    <n v="112"/>
    <n v="49817000"/>
    <n v="149500"/>
    <n v="2400000"/>
    <s v="nan"/>
    <n v="2009"/>
    <s v="May"/>
    <n v="12"/>
    <n v="88.2"/>
  </r>
  <r>
    <n v="537"/>
    <x v="536"/>
    <x v="242"/>
    <n v="8684010451"/>
    <x v="0"/>
    <s v="Pop Chartbusters"/>
    <n v="2235"/>
    <s v="India"/>
    <s v="IN"/>
    <s v="Music"/>
    <n v="574"/>
    <n v="90"/>
    <n v="113"/>
    <n v="72911000"/>
    <n v="218700"/>
    <n v="3500000"/>
    <n v="200000"/>
    <n v="2011"/>
    <s v="Aug"/>
    <n v="26"/>
    <n v="28.1"/>
  </r>
  <r>
    <n v="538"/>
    <x v="537"/>
    <x v="242"/>
    <n v="9111000228"/>
    <x v="7"/>
    <s v="Guava Juice"/>
    <n v="1910"/>
    <s v="United States"/>
    <s v="US"/>
    <s v="Entertainment"/>
    <n v="527"/>
    <n v="134"/>
    <n v="129"/>
    <n v="10889000"/>
    <n v="32700"/>
    <n v="522600"/>
    <s v="nan"/>
    <n v="2006"/>
    <s v="Jul"/>
    <n v="18"/>
    <n v="88.2"/>
  </r>
  <r>
    <n v="539"/>
    <x v="538"/>
    <x v="242"/>
    <n v="3827906874"/>
    <x v="2"/>
    <s v="EeOneGuy"/>
    <n v="366"/>
    <s v="United States"/>
    <s v="US"/>
    <s v="Entertainment"/>
    <n v="2039"/>
    <n v="134"/>
    <n v="129"/>
    <n v="1635000"/>
    <n v="4900"/>
    <n v="78500"/>
    <s v="nan"/>
    <n v="2013"/>
    <s v="Mar"/>
    <n v="19"/>
    <n v="88.2"/>
  </r>
  <r>
    <n v="540"/>
    <x v="539"/>
    <x v="242"/>
    <n v="4609753237"/>
    <x v="2"/>
    <s v="VICE"/>
    <n v="3900"/>
    <s v="United States"/>
    <s v="US"/>
    <s v="Entertainment"/>
    <n v="1543"/>
    <n v="134"/>
    <n v="129"/>
    <n v="36357000"/>
    <n v="109100"/>
    <n v="1700000"/>
    <n v="100000"/>
    <n v="2005"/>
    <s v="Dec"/>
    <n v="16"/>
    <n v="88.2"/>
  </r>
  <r>
    <n v="541"/>
    <x v="540"/>
    <x v="242"/>
    <n v="9270331567"/>
    <x v="11"/>
    <s v="Aayu and Pihu Show"/>
    <n v="441"/>
    <s v="India"/>
    <s v="IN"/>
    <s v="People"/>
    <n v="510"/>
    <n v="90"/>
    <n v="34"/>
    <n v="89782000"/>
    <n v="269300"/>
    <n v="4300000"/>
    <s v="nan"/>
    <n v="2017"/>
    <s v="May"/>
    <n v="8"/>
    <n v="28.1"/>
  </r>
  <r>
    <n v="542"/>
    <x v="541"/>
    <x v="242"/>
    <n v="9544277833"/>
    <x v="6"/>
    <s v="Danny Fitt"/>
    <n v="2337"/>
    <s v="United States"/>
    <s v="US"/>
    <s v="Entertainment"/>
    <n v="488"/>
    <n v="134"/>
    <n v="129"/>
    <n v="275264000"/>
    <n v="825800"/>
    <n v="13200000"/>
    <n v="700000"/>
    <n v="2016"/>
    <s v="Dec"/>
    <n v="31"/>
    <n v="88.2"/>
  </r>
  <r>
    <n v="543"/>
    <x v="542"/>
    <x v="242"/>
    <n v="3523578665"/>
    <x v="13"/>
    <s v="Bispo Bruno Leonardo"/>
    <n v="4891"/>
    <s v="Brazil"/>
    <s v="BR"/>
    <s v="Nonprofit"/>
    <n v="2307"/>
    <n v="29"/>
    <n v="2"/>
    <n v="149543000"/>
    <n v="448600"/>
    <n v="7200000"/>
    <n v="400000"/>
    <n v="2016"/>
    <s v="Apr"/>
    <n v="10"/>
    <n v="51.3"/>
  </r>
  <r>
    <n v="544"/>
    <x v="543"/>
    <x v="243"/>
    <n v="2315962318"/>
    <x v="2"/>
    <s v="de toxomoroxo"/>
    <n v="1"/>
    <s v="nan"/>
    <s v="nan"/>
    <s v="Music"/>
    <n v="4056488"/>
    <s v="nan"/>
    <n v="5767"/>
    <s v="nan"/>
    <n v="0"/>
    <n v="0"/>
    <s v="nan"/>
    <n v="2016"/>
    <s v="Apr"/>
    <n v="30"/>
    <s v="nan"/>
  </r>
  <r>
    <n v="545"/>
    <x v="544"/>
    <x v="243"/>
    <n v="6518418501"/>
    <x v="2"/>
    <s v="Doggy Doggy Cartoons"/>
    <n v="0"/>
    <s v="nan"/>
    <s v="nan"/>
    <s v="nan"/>
    <n v="4057944"/>
    <s v="nan"/>
    <s v="nan"/>
    <s v="nan"/>
    <n v="0"/>
    <n v="0"/>
    <s v="nan"/>
    <n v="2018"/>
    <s v="Nov"/>
    <n v="11"/>
    <s v="nan"/>
  </r>
  <r>
    <n v="546"/>
    <x v="545"/>
    <x v="243"/>
    <n v="7206462713"/>
    <x v="6"/>
    <s v="deepesh zo"/>
    <n v="41"/>
    <s v="nan"/>
    <s v="nan"/>
    <s v="People"/>
    <n v="4038822"/>
    <s v="nan"/>
    <n v="7611"/>
    <n v="1"/>
    <n v="0"/>
    <n v="0.05"/>
    <n v="1"/>
    <n v="2021"/>
    <s v="Sep"/>
    <n v="24"/>
    <s v="nan"/>
  </r>
  <r>
    <n v="547"/>
    <x v="546"/>
    <x v="243"/>
    <n v="7195314800"/>
    <x v="2"/>
    <s v="Like Nastya IDN"/>
    <n v="502"/>
    <s v="Indonesia"/>
    <s v="ID"/>
    <s v="Entertainment"/>
    <n v="795"/>
    <n v="19"/>
    <n v="130"/>
    <n v="42836000"/>
    <n v="128500"/>
    <n v="2100000"/>
    <n v="100000"/>
    <n v="2019"/>
    <s v="Nov"/>
    <n v="22"/>
    <n v="36.299999999999997"/>
  </r>
  <r>
    <n v="548"/>
    <x v="547"/>
    <x v="243"/>
    <n v="3693798804"/>
    <x v="1"/>
    <s v="Gato Galactico | GALï¿½ï¿"/>
    <n v="1491"/>
    <s v="Brazil"/>
    <s v="BR"/>
    <s v="Entertainment"/>
    <n v="2129"/>
    <n v="30"/>
    <n v="130"/>
    <n v="44121000"/>
    <n v="132400"/>
    <n v="2100000"/>
    <n v="100000"/>
    <n v="2013"/>
    <s v="Apr"/>
    <n v="2"/>
    <n v="51.3"/>
  </r>
  <r>
    <n v="549"/>
    <x v="548"/>
    <x v="244"/>
    <n v="10393037902"/>
    <x v="2"/>
    <s v="salman Noman"/>
    <n v="3"/>
    <s v="nan"/>
    <s v="nan"/>
    <s v="nan"/>
    <n v="4057674"/>
    <s v="nan"/>
    <s v="nan"/>
    <n v="7"/>
    <n v="0.02"/>
    <n v="0.34"/>
    <n v="10"/>
    <n v="2022"/>
    <s v="May"/>
    <n v="14"/>
    <s v="nan"/>
  </r>
  <r>
    <n v="550"/>
    <x v="549"/>
    <x v="244"/>
    <n v="7102965621"/>
    <x v="7"/>
    <s v="CoryxKenshin"/>
    <n v="1693"/>
    <s v="United States"/>
    <s v="US"/>
    <s v="Games"/>
    <n v="814"/>
    <n v="135"/>
    <n v="39"/>
    <n v="105114000"/>
    <n v="315300"/>
    <n v="5000000"/>
    <n v="200000"/>
    <n v="2009"/>
    <s v="Apr"/>
    <n v="27"/>
    <n v="88.2"/>
  </r>
  <r>
    <n v="551"/>
    <x v="550"/>
    <x v="244"/>
    <n v="8826138204"/>
    <x v="2"/>
    <s v="With Kids[ï¿½ï¿½ï¿½ï¿½ï"/>
    <n v="920"/>
    <s v="United States"/>
    <s v="US"/>
    <s v="Entertainment"/>
    <n v="559"/>
    <n v="135"/>
    <n v="130"/>
    <n v="45698000"/>
    <n v="137100"/>
    <n v="2200000"/>
    <n v="100000"/>
    <n v="2012"/>
    <s v="Jul"/>
    <n v="6"/>
    <n v="88.2"/>
  </r>
  <r>
    <n v="552"/>
    <x v="551"/>
    <x v="244"/>
    <n v="7979736581"/>
    <x v="0"/>
    <s v="Travis Scott"/>
    <n v="13"/>
    <s v="United States"/>
    <s v="US"/>
    <s v="Music"/>
    <n v="564542"/>
    <n v="1920"/>
    <n v="1751"/>
    <n v="37623"/>
    <n v="113"/>
    <n v="1800"/>
    <s v="nan"/>
    <n v="2010"/>
    <s v="Sep"/>
    <n v="1"/>
    <n v="88.2"/>
  </r>
  <r>
    <n v="553"/>
    <x v="552"/>
    <x v="244"/>
    <n v="5089284369"/>
    <x v="6"/>
    <s v="Tu COSMOPOLIS"/>
    <n v="8741"/>
    <s v="Mexico"/>
    <s v="MX"/>
    <s v="People"/>
    <n v="1337"/>
    <n v="19"/>
    <n v="35"/>
    <n v="16139000"/>
    <n v="48400"/>
    <n v="774700"/>
    <s v="nan"/>
    <n v="2014"/>
    <s v="Aug"/>
    <n v="28"/>
    <n v="40.200000000000003"/>
  </r>
  <r>
    <n v="554"/>
    <x v="553"/>
    <x v="245"/>
    <n v="1318442641"/>
    <x v="5"/>
    <s v="Ivana Alawi"/>
    <n v="180"/>
    <s v="Philippines"/>
    <s v="PH"/>
    <s v="People"/>
    <n v="8338"/>
    <n v="5"/>
    <n v="36"/>
    <n v="15079000"/>
    <n v="45200"/>
    <n v="723800"/>
    <n v="100000"/>
    <n v="2018"/>
    <s v="Jun"/>
    <n v="1"/>
    <n v="35.5"/>
  </r>
  <r>
    <n v="555"/>
    <x v="554"/>
    <x v="245"/>
    <n v="2798273962"/>
    <x v="2"/>
    <s v="werever2morro"/>
    <n v="0"/>
    <s v="Mexico"/>
    <s v="MX"/>
    <s v="Games"/>
    <n v="4057944"/>
    <n v="4248"/>
    <n v="7462"/>
    <s v="nan"/>
    <n v="0"/>
    <n v="0"/>
    <s v="nan"/>
    <n v="2010"/>
    <s v="Dec"/>
    <n v="7"/>
    <n v="40.200000000000003"/>
  </r>
  <r>
    <n v="556"/>
    <x v="555"/>
    <x v="245"/>
    <n v="3696973456"/>
    <x v="9"/>
    <s v="Ideas En 5 Minutos"/>
    <n v="216"/>
    <s v="Spain"/>
    <s v="ES"/>
    <s v="nan"/>
    <n v="3108857"/>
    <n v="2753"/>
    <s v="nan"/>
    <n v="65470"/>
    <n v="196"/>
    <n v="3100"/>
    <s v="nan"/>
    <n v="2017"/>
    <s v="Apr"/>
    <n v="2"/>
    <n v="88.9"/>
  </r>
  <r>
    <n v="557"/>
    <x v="556"/>
    <x v="245"/>
    <n v="7435180827"/>
    <x v="10"/>
    <s v="NMF News"/>
    <n v="112261"/>
    <s v="India"/>
    <s v="IN"/>
    <s v="News"/>
    <n v="749"/>
    <n v="91"/>
    <n v="12"/>
    <n v="59201000"/>
    <n v="177600"/>
    <n v="2800000"/>
    <n v="100000"/>
    <n v="2013"/>
    <s v="Oct"/>
    <n v="22"/>
    <n v="28.1"/>
  </r>
  <r>
    <n v="558"/>
    <x v="557"/>
    <x v="245"/>
    <n v="9439857193"/>
    <x v="2"/>
    <s v="SriBalajiMovies"/>
    <n v="20102"/>
    <s v="India"/>
    <s v="IN"/>
    <s v="Entertainment"/>
    <n v="497"/>
    <n v="91"/>
    <n v="132"/>
    <n v="154049000"/>
    <n v="462100"/>
    <n v="7400000"/>
    <n v="200000"/>
    <n v="2011"/>
    <s v="Sep"/>
    <n v="29"/>
    <n v="28.1"/>
  </r>
  <r>
    <n v="559"/>
    <x v="558"/>
    <x v="245"/>
    <n v="11946217860"/>
    <x v="0"/>
    <s v="Lahari Music - TSeries"/>
    <n v="8976"/>
    <s v="India"/>
    <s v="IN"/>
    <s v="Music"/>
    <n v="326"/>
    <n v="91"/>
    <n v="115"/>
    <n v="89012000"/>
    <n v="267000"/>
    <n v="4300000"/>
    <n v="100000"/>
    <n v="2011"/>
    <s v="Nov"/>
    <n v="21"/>
    <n v="28.1"/>
  </r>
  <r>
    <n v="560"/>
    <x v="559"/>
    <x v="245"/>
    <n v="15278668857"/>
    <x v="2"/>
    <s v="Younes Zarou"/>
    <n v="2200"/>
    <s v="Germany"/>
    <s v="DE"/>
    <s v="Entertainment"/>
    <n v="213"/>
    <n v="4"/>
    <n v="131"/>
    <n v="617257000"/>
    <n v="1900000"/>
    <n v="29600000"/>
    <n v="900000"/>
    <n v="2021"/>
    <s v="May"/>
    <n v="6"/>
    <n v="70.2"/>
  </r>
  <r>
    <n v="561"/>
    <x v="560"/>
    <x v="245"/>
    <n v="5819508534"/>
    <x v="2"/>
    <s v="Jordan Matter"/>
    <n v="413"/>
    <s v="United States"/>
    <s v="US"/>
    <s v="Entertainment"/>
    <n v="1088"/>
    <n v="136"/>
    <n v="132"/>
    <n v="199033000"/>
    <n v="597100"/>
    <n v="9600000"/>
    <n v="300000"/>
    <n v="2006"/>
    <s v="Dec"/>
    <n v="21"/>
    <n v="88.2"/>
  </r>
  <r>
    <n v="562"/>
    <x v="561"/>
    <x v="246"/>
    <n v="2440934034"/>
    <x v="2"/>
    <s v="ýýýýýýýý ýýýýýýýýýýýýýýýýýýýýýý"/>
    <n v="421"/>
    <s v="United States"/>
    <s v="US"/>
    <s v="Entertainment"/>
    <n v="3778"/>
    <n v="137"/>
    <n v="133"/>
    <n v="21953000"/>
    <n v="65900"/>
    <n v="1100000"/>
    <n v="200000"/>
    <n v="2014"/>
    <s v="Mar"/>
    <n v="9"/>
    <n v="88.2"/>
  </r>
  <r>
    <n v="563"/>
    <x v="562"/>
    <x v="246"/>
    <n v="3037260680"/>
    <x v="11"/>
    <s v="FailArmy"/>
    <n v="438"/>
    <s v="United States"/>
    <s v="US"/>
    <s v="Entertainment"/>
    <n v="2766"/>
    <n v="137"/>
    <n v="133"/>
    <n v="112986000"/>
    <n v="339000"/>
    <n v="5400000"/>
    <n v="100000"/>
    <n v="2011"/>
    <s v="Jul"/>
    <n v="5"/>
    <n v="88.2"/>
  </r>
  <r>
    <n v="564"/>
    <x v="563"/>
    <x v="246"/>
    <n v="7043235131"/>
    <x v="10"/>
    <s v="BBC News Hindi"/>
    <n v="21243"/>
    <s v="India"/>
    <s v="IN"/>
    <s v="News"/>
    <n v="821"/>
    <n v="92"/>
    <n v="13"/>
    <n v="131202000"/>
    <n v="393600"/>
    <n v="6300000"/>
    <n v="300000"/>
    <n v="2009"/>
    <s v="Sep"/>
    <n v="22"/>
    <n v="28.1"/>
  </r>
  <r>
    <n v="565"/>
    <x v="564"/>
    <x v="246"/>
    <n v="7406207930"/>
    <x v="2"/>
    <s v="FunFun Toy Doll TV"/>
    <n v="735"/>
    <s v="United States"/>
    <s v="US"/>
    <s v="Entertainment"/>
    <n v="757"/>
    <n v="137"/>
    <n v="133"/>
    <n v="24378000"/>
    <n v="73100"/>
    <n v="1200000"/>
    <s v="nan"/>
    <n v="2016"/>
    <s v="May"/>
    <n v="31"/>
    <n v="88.2"/>
  </r>
  <r>
    <n v="566"/>
    <x v="565"/>
    <x v="247"/>
    <n v="3955426159"/>
    <x v="9"/>
    <s v="Sandra Cires Art"/>
    <n v="1091"/>
    <s v="United States"/>
    <s v="US"/>
    <s v="Entertainment"/>
    <n v="1938"/>
    <n v="138"/>
    <n v="134"/>
    <n v="18028000"/>
    <n v="54100"/>
    <n v="865300"/>
    <s v="nan"/>
    <n v="2011"/>
    <s v="Sep"/>
    <n v="27"/>
    <n v="88.2"/>
  </r>
  <r>
    <n v="567"/>
    <x v="566"/>
    <x v="247"/>
    <n v="4434679706"/>
    <x v="11"/>
    <s v="Kaykai Salaider"/>
    <n v="428"/>
    <s v="Thailand"/>
    <s v="TH"/>
    <s v="Entertainment"/>
    <n v="1636"/>
    <n v="9"/>
    <n v="134"/>
    <n v="9341000"/>
    <n v="28000"/>
    <n v="448400"/>
    <s v="nan"/>
    <n v="2011"/>
    <s v="Jan"/>
    <n v="24"/>
    <n v="49.3"/>
  </r>
  <r>
    <n v="568"/>
    <x v="567"/>
    <x v="247"/>
    <n v="7135820721"/>
    <x v="8"/>
    <s v="UFC - Ultimate Fighting Championship"/>
    <n v="14662"/>
    <s v="United States"/>
    <s v="US"/>
    <s v="Sports"/>
    <n v="806"/>
    <n v="138"/>
    <n v="7"/>
    <n v="133208000"/>
    <n v="399600"/>
    <n v="6400000"/>
    <n v="100000"/>
    <n v="2006"/>
    <s v="Mar"/>
    <n v="4"/>
    <n v="88.2"/>
  </r>
  <r>
    <n v="569"/>
    <x v="568"/>
    <x v="247"/>
    <n v="9463244435"/>
    <x v="2"/>
    <s v="Ch7HD"/>
    <n v="56203"/>
    <s v="Thailand"/>
    <s v="TH"/>
    <s v="Entertainment"/>
    <n v="496"/>
    <n v="9"/>
    <n v="134"/>
    <n v="87757000"/>
    <n v="263300"/>
    <n v="4200000"/>
    <n v="100000"/>
    <n v="2010"/>
    <s v="May"/>
    <n v="17"/>
    <n v="49.3"/>
  </r>
  <r>
    <n v="570"/>
    <x v="569"/>
    <x v="247"/>
    <n v="13478392540"/>
    <x v="2"/>
    <s v="RCTI - LAYAR DRAMA INDONESIA"/>
    <n v="1"/>
    <s v="nan"/>
    <s v="nan"/>
    <s v="People"/>
    <n v="4057943"/>
    <s v="nan"/>
    <n v="7724"/>
    <s v="nan"/>
    <n v="0"/>
    <n v="0"/>
    <s v="nan"/>
    <n v="2020"/>
    <s v="Oct"/>
    <n v="19"/>
    <s v="nan"/>
  </r>
  <r>
    <n v="571"/>
    <x v="570"/>
    <x v="247"/>
    <n v="14431830557"/>
    <x v="2"/>
    <s v="Alfredo Larin"/>
    <n v="1"/>
    <s v="nan"/>
    <s v="nan"/>
    <s v="Entertainment"/>
    <n v="4057780"/>
    <s v="nan"/>
    <n v="6788"/>
    <n v="1"/>
    <n v="0"/>
    <n v="0.05"/>
    <s v="nan"/>
    <n v="2015"/>
    <s v="Nov"/>
    <n v="23"/>
    <s v="nan"/>
  </r>
  <r>
    <n v="572"/>
    <x v="571"/>
    <x v="247"/>
    <n v="12844432341"/>
    <x v="2"/>
    <s v="GMMTV OFFICIALï¿½ï¿½"/>
    <n v="23952"/>
    <s v="Thailand"/>
    <s v="TH"/>
    <s v="Entertainment"/>
    <n v="294"/>
    <n v="9"/>
    <n v="134"/>
    <n v="181382000"/>
    <n v="544100"/>
    <n v="8700000"/>
    <n v="200000"/>
    <n v="2010"/>
    <s v="Sep"/>
    <n v="13"/>
    <n v="49.3"/>
  </r>
  <r>
    <n v="573"/>
    <x v="572"/>
    <x v="248"/>
    <n v="3527627264"/>
    <x v="2"/>
    <s v="MattStonie"/>
    <n v="54"/>
    <s v="United States"/>
    <s v="US"/>
    <s v="Entertainment"/>
    <n v="283499"/>
    <n v="1874"/>
    <n v="1836"/>
    <n v="29735"/>
    <n v="89"/>
    <n v="1400"/>
    <s v="nan"/>
    <n v="2010"/>
    <s v="Jun"/>
    <n v="19"/>
    <n v="88.2"/>
  </r>
  <r>
    <n v="574"/>
    <x v="573"/>
    <x v="248"/>
    <n v="6578828147"/>
    <x v="0"/>
    <s v="Boyce Avenue"/>
    <n v="490"/>
    <s v="United States"/>
    <s v="US"/>
    <s v="Music"/>
    <n v="913"/>
    <n v="139"/>
    <n v="117"/>
    <n v="28787000"/>
    <n v="86400"/>
    <n v="1400000"/>
    <s v="nan"/>
    <n v="2007"/>
    <s v="Sep"/>
    <n v="2"/>
    <n v="88.2"/>
  </r>
  <r>
    <n v="575"/>
    <x v="574"/>
    <x v="248"/>
    <n v="6613422635"/>
    <x v="0"/>
    <s v="Camila Cabello"/>
    <n v="80"/>
    <s v="United States"/>
    <s v="US"/>
    <s v="Music"/>
    <n v="906"/>
    <n v="139"/>
    <n v="117"/>
    <n v="42704000"/>
    <n v="128100"/>
    <n v="2000000"/>
    <n v="100000"/>
    <n v="2015"/>
    <s v="Aug"/>
    <n v="11"/>
    <n v="88.2"/>
  </r>
  <r>
    <n v="576"/>
    <x v="575"/>
    <x v="248"/>
    <n v="7520242626"/>
    <x v="0"/>
    <s v="Little Mix"/>
    <n v="278"/>
    <s v="United Kingdom"/>
    <s v="GB"/>
    <s v="Music"/>
    <n v="740"/>
    <n v="22"/>
    <n v="117"/>
    <n v="38604000"/>
    <n v="115800"/>
    <n v="1900000"/>
    <s v="nan"/>
    <n v="2011"/>
    <s v="Nov"/>
    <n v="30"/>
    <n v="60"/>
  </r>
  <r>
    <n v="577"/>
    <x v="576"/>
    <x v="248"/>
    <n v="10170264839"/>
    <x v="0"/>
    <s v="SAM SMITH"/>
    <n v="230"/>
    <s v="United Kingdom"/>
    <s v="GB"/>
    <s v="Entertainment"/>
    <n v="428"/>
    <n v="22"/>
    <n v="135"/>
    <n v="85778000"/>
    <n v="257300"/>
    <n v="4100000"/>
    <s v="nan"/>
    <n v="2012"/>
    <s v="Sep"/>
    <n v="14"/>
    <n v="60"/>
  </r>
  <r>
    <n v="578"/>
    <x v="577"/>
    <x v="248"/>
    <n v="12475714382"/>
    <x v="0"/>
    <s v="Pitbull"/>
    <n v="352"/>
    <s v="United States"/>
    <s v="US"/>
    <s v="Music"/>
    <n v="308"/>
    <n v="139"/>
    <n v="117"/>
    <n v="88004000"/>
    <n v="264000"/>
    <n v="4200000"/>
    <s v="nan"/>
    <n v="2006"/>
    <s v="Jul"/>
    <n v="5"/>
    <n v="88.2"/>
  </r>
  <r>
    <n v="579"/>
    <x v="578"/>
    <x v="248"/>
    <n v="7141825267"/>
    <x v="2"/>
    <s v="Bollywood Classics"/>
    <n v="1444"/>
    <s v="India"/>
    <s v="IN"/>
    <s v="Music"/>
    <n v="804"/>
    <n v="93"/>
    <n v="116"/>
    <n v="151477000"/>
    <n v="454400"/>
    <n v="7300000"/>
    <n v="300000"/>
    <n v="2011"/>
    <s v="Oct"/>
    <n v="13"/>
    <n v="28.1"/>
  </r>
  <r>
    <n v="580"/>
    <x v="579"/>
    <x v="248"/>
    <n v="1656452554"/>
    <x v="7"/>
    <s v="Technoblade"/>
    <n v="989"/>
    <s v="United States"/>
    <s v="US"/>
    <s v="Games"/>
    <n v="6274"/>
    <n v="138"/>
    <n v="40"/>
    <n v="17944000"/>
    <n v="53800"/>
    <n v="861300"/>
    <n v="200000"/>
    <n v="2013"/>
    <s v="Oct"/>
    <n v="28"/>
    <n v="88.2"/>
  </r>
  <r>
    <n v="581"/>
    <x v="580"/>
    <x v="248"/>
    <n v="4768370464"/>
    <x v="7"/>
    <s v="W2S"/>
    <n v="652"/>
    <s v="United Kingdom"/>
    <s v="GB"/>
    <s v="Entertainment"/>
    <n v="1455"/>
    <n v="22"/>
    <n v="135"/>
    <n v="3079000"/>
    <n v="9200"/>
    <n v="147800"/>
    <s v="nan"/>
    <n v="2012"/>
    <s v="Jul"/>
    <n v="26"/>
    <n v="60"/>
  </r>
  <r>
    <n v="582"/>
    <x v="581"/>
    <x v="249"/>
    <n v="10227242833"/>
    <x v="0"/>
    <s v="Jennifer Lopez"/>
    <n v="258"/>
    <s v="United States"/>
    <s v="US"/>
    <s v="Music"/>
    <n v="426"/>
    <n v="140"/>
    <n v="118"/>
    <n v="63441000"/>
    <n v="190300"/>
    <n v="3000000"/>
    <s v="nan"/>
    <n v="2005"/>
    <s v="Nov"/>
    <n v="18"/>
    <n v="88.2"/>
  </r>
  <r>
    <n v="583"/>
    <x v="582"/>
    <x v="249"/>
    <n v="8091706232"/>
    <x v="2"/>
    <s v="Kids Play"/>
    <n v="593"/>
    <s v="United States"/>
    <s v="US"/>
    <s v="Entertainment"/>
    <n v="636"/>
    <n v="140"/>
    <n v="136"/>
    <n v="25912000"/>
    <n v="77700"/>
    <n v="1200000"/>
    <s v="nan"/>
    <n v="2018"/>
    <s v="May"/>
    <n v="14"/>
    <n v="88.2"/>
  </r>
  <r>
    <n v="584"/>
    <x v="583"/>
    <x v="249"/>
    <n v="2990185467"/>
    <x v="11"/>
    <s v="T3ddy"/>
    <n v="1930"/>
    <s v="Brazil"/>
    <s v="BR"/>
    <s v="People"/>
    <n v="2898"/>
    <n v="31"/>
    <n v="38"/>
    <n v="33015000"/>
    <n v="99000"/>
    <n v="1600000"/>
    <n v="100000"/>
    <n v="2012"/>
    <s v="Jan"/>
    <n v="16"/>
    <n v="51.3"/>
  </r>
  <r>
    <n v="585"/>
    <x v="584"/>
    <x v="249"/>
    <n v="4076692623"/>
    <x v="7"/>
    <s v="JJ Olatunji"/>
    <n v="1294"/>
    <s v="United Kingdom"/>
    <s v="GB"/>
    <s v="Entertainment"/>
    <n v="1856"/>
    <n v="23"/>
    <n v="136"/>
    <n v="27808000"/>
    <n v="83400"/>
    <n v="1300000"/>
    <n v="100000"/>
    <n v="2011"/>
    <s v="Jan"/>
    <n v="26"/>
    <n v="60"/>
  </r>
  <r>
    <n v="586"/>
    <x v="585"/>
    <x v="249"/>
    <n v="9763592867"/>
    <x v="0"/>
    <s v="POPS Kids"/>
    <n v="3943"/>
    <s v="Vietnam"/>
    <s v="VN"/>
    <s v="Film"/>
    <n v="462"/>
    <n v="2"/>
    <n v="30"/>
    <n v="256733000"/>
    <n v="770200"/>
    <n v="12300000"/>
    <n v="200000"/>
    <n v="2014"/>
    <s v="Jan"/>
    <n v="14"/>
    <n v="28.5"/>
  </r>
  <r>
    <n v="587"/>
    <x v="586"/>
    <x v="249"/>
    <n v="14563841315"/>
    <x v="10"/>
    <s v="Thairath Online"/>
    <n v="244899"/>
    <s v="Thailand"/>
    <s v="TH"/>
    <s v="News"/>
    <n v="238"/>
    <n v="10"/>
    <n v="14"/>
    <n v="224756000"/>
    <n v="674300"/>
    <n v="10800000"/>
    <n v="100000"/>
    <n v="2010"/>
    <s v="Sep"/>
    <n v="27"/>
    <n v="49.3"/>
  </r>
  <r>
    <n v="588"/>
    <x v="587"/>
    <x v="249"/>
    <n v="20522339099"/>
    <x v="2"/>
    <s v="LEGO"/>
    <n v="31889"/>
    <s v="Singapore"/>
    <s v="SG"/>
    <s v="Entertainment"/>
    <n v="116"/>
    <n v="1"/>
    <n v="136"/>
    <n v="117209000"/>
    <n v="351600"/>
    <n v="5600000"/>
    <n v="200000"/>
    <n v="2005"/>
    <s v="Oct"/>
    <n v="22"/>
    <n v="84.8"/>
  </r>
  <r>
    <n v="589"/>
    <x v="588"/>
    <x v="249"/>
    <n v="14784781923"/>
    <x v="6"/>
    <s v="XO TEAM Family"/>
    <n v="189"/>
    <s v="United States"/>
    <s v="US"/>
    <s v="People"/>
    <n v="153622"/>
    <n v="1776"/>
    <n v="1495"/>
    <n v="37911"/>
    <n v="114"/>
    <n v="1800"/>
    <n v="1000"/>
    <n v="2020"/>
    <s v="Sep"/>
    <n v="12"/>
    <n v="88.2"/>
  </r>
  <r>
    <n v="590"/>
    <x v="589"/>
    <x v="249"/>
    <n v="4488680903"/>
    <x v="2"/>
    <s v="Aday Cï¿½ï¿½ï¿½ï¿½ï"/>
    <n v="10"/>
    <s v="Spain"/>
    <s v="ES"/>
    <s v="Music"/>
    <n v="4048675"/>
    <n v="4228"/>
    <n v="5766"/>
    <n v="4"/>
    <n v="0.01"/>
    <n v="0.19"/>
    <s v="nan"/>
    <n v="2006"/>
    <s v="May"/>
    <n v="2"/>
    <n v="88.9"/>
  </r>
  <r>
    <n v="591"/>
    <x v="590"/>
    <x v="249"/>
    <n v="4813127504"/>
    <x v="6"/>
    <s v="Extra polinesios"/>
    <n v="2"/>
    <s v="nan"/>
    <s v="nan"/>
    <s v="People"/>
    <n v="3945744"/>
    <s v="nan"/>
    <n v="7359"/>
    <n v="510"/>
    <n v="2"/>
    <n v="24"/>
    <n v="1"/>
    <n v="2015"/>
    <s v="Nov"/>
    <n v="21"/>
    <s v="nan"/>
  </r>
  <r>
    <n v="592"/>
    <x v="591"/>
    <x v="250"/>
    <n v="1517638132"/>
    <x v="2"/>
    <s v="Dyland PROS"/>
    <n v="2805"/>
    <s v="Indonesia"/>
    <s v="ID"/>
    <s v="Games"/>
    <n v="6986"/>
    <n v="21"/>
    <n v="41"/>
    <n v="9619000"/>
    <n v="28900"/>
    <n v="461700"/>
    <s v="nan"/>
    <n v="2015"/>
    <s v="Jan"/>
    <n v="28"/>
    <n v="36.299999999999997"/>
  </r>
  <r>
    <n v="593"/>
    <x v="592"/>
    <x v="250"/>
    <n v="0"/>
    <x v="5"/>
    <s v="Live"/>
    <n v="0"/>
    <s v="nan"/>
    <s v="nan"/>
    <s v="nan"/>
    <n v="4057944"/>
    <s v="nan"/>
    <s v="nan"/>
    <s v="nan"/>
    <n v="0"/>
    <n v="0"/>
    <s v="nan"/>
    <n v="2015"/>
    <s v="Jan"/>
    <n v="13"/>
    <s v="nan"/>
  </r>
  <r>
    <n v="594"/>
    <x v="593"/>
    <x v="250"/>
    <n v="7399296005"/>
    <x v="5"/>
    <s v="Vlad and Niki ARA"/>
    <n v="510"/>
    <s v="United States"/>
    <s v="US"/>
    <s v="Entertainment"/>
    <n v="759"/>
    <n v="141"/>
    <n v="137"/>
    <n v="32011000"/>
    <n v="96000"/>
    <n v="1500000"/>
    <n v="100000"/>
    <n v="2019"/>
    <s v="May"/>
    <n v="24"/>
    <n v="88.2"/>
  </r>
  <r>
    <n v="595"/>
    <x v="594"/>
    <x v="250"/>
    <n v="2687443643"/>
    <x v="6"/>
    <s v="Canal IN"/>
    <n v="723"/>
    <s v="Brazil"/>
    <s v="BR"/>
    <s v="Entertainment"/>
    <n v="3338"/>
    <n v="32"/>
    <n v="137"/>
    <n v="13802000"/>
    <n v="41400"/>
    <n v="662500"/>
    <s v="nan"/>
    <n v="2017"/>
    <s v="Jul"/>
    <n v="21"/>
    <n v="51.3"/>
  </r>
  <r>
    <n v="596"/>
    <x v="595"/>
    <x v="250"/>
    <n v="5055576881"/>
    <x v="0"/>
    <s v="TWICE"/>
    <n v="1123"/>
    <s v="nan"/>
    <s v="nan"/>
    <s v="Music"/>
    <n v="1343"/>
    <s v="nan"/>
    <n v="119"/>
    <n v="98720000"/>
    <n v="296200"/>
    <n v="4700000"/>
    <n v="100000"/>
    <n v="2016"/>
    <s v="Mar"/>
    <n v="27"/>
    <s v="nan"/>
  </r>
  <r>
    <n v="597"/>
    <x v="596"/>
    <x v="250"/>
    <n v="6872702790"/>
    <x v="2"/>
    <s v="Daily Dose Of Internet"/>
    <n v="671"/>
    <s v="United States"/>
    <s v="US"/>
    <s v="Entertainment"/>
    <n v="851"/>
    <n v="140"/>
    <n v="136"/>
    <n v="399807000"/>
    <n v="1200000"/>
    <n v="19200000"/>
    <n v="300000"/>
    <n v="2015"/>
    <s v="Jul"/>
    <n v="15"/>
    <n v="88.2"/>
  </r>
  <r>
    <n v="598"/>
    <x v="597"/>
    <x v="250"/>
    <n v="7126210721"/>
    <x v="0"/>
    <s v="Fitdance Academy"/>
    <n v="41"/>
    <s v="France"/>
    <s v="FR"/>
    <s v="Entertainment"/>
    <n v="4006012"/>
    <n v="3726"/>
    <n v="6335"/>
    <n v="780"/>
    <n v="2"/>
    <n v="37"/>
    <n v="4"/>
    <n v="2006"/>
    <s v="Nov"/>
    <n v="20"/>
    <n v="65.599999999999994"/>
  </r>
  <r>
    <n v="599"/>
    <x v="598"/>
    <x v="250"/>
    <n v="7155736006"/>
    <x v="5"/>
    <s v="Panda Shorts"/>
    <n v="667"/>
    <s v="Sweden"/>
    <s v="SE"/>
    <s v="Sports"/>
    <n v="792"/>
    <n v="2"/>
    <n v="8"/>
    <n v="478528000"/>
    <n v="1400000"/>
    <n v="23000000"/>
    <n v="3000000"/>
    <n v="2020"/>
    <s v="Nov"/>
    <n v="21"/>
    <n v="67"/>
  </r>
  <r>
    <n v="600"/>
    <x v="599"/>
    <x v="250"/>
    <n v="15812009296"/>
    <x v="2"/>
    <s v="Disney Junior"/>
    <n v="4045"/>
    <s v="United States"/>
    <s v="US"/>
    <s v="Entertainment"/>
    <n v="196"/>
    <n v="140"/>
    <n v="136"/>
    <n v="267131000"/>
    <n v="801400"/>
    <n v="12800000"/>
    <n v="300000"/>
    <n v="2008"/>
    <s v="Apr"/>
    <n v="22"/>
    <n v="88.2"/>
  </r>
  <r>
    <n v="601"/>
    <x v="600"/>
    <x v="250"/>
    <n v="9642146451"/>
    <x v="2"/>
    <s v="larosadeguadalupe"/>
    <n v="0"/>
    <s v="Mexico"/>
    <s v="MX"/>
    <s v="Games"/>
    <n v="4057944"/>
    <n v="4258"/>
    <n v="7472"/>
    <s v="nan"/>
    <n v="0"/>
    <n v="0"/>
    <s v="nan"/>
    <n v="2008"/>
    <s v="Sep"/>
    <n v="3"/>
    <n v="40.200000000000003"/>
  </r>
  <r>
    <n v="602"/>
    <x v="601"/>
    <x v="251"/>
    <n v="6543629679"/>
    <x v="6"/>
    <s v="sagar kalra (Shorts)"/>
    <n v="453"/>
    <s v="nan"/>
    <s v="nan"/>
    <s v="People"/>
    <n v="921"/>
    <s v="nan"/>
    <n v="39"/>
    <n v="74062000"/>
    <n v="222200"/>
    <n v="3600000"/>
    <n v="200000"/>
    <n v="2017"/>
    <s v="Jun"/>
    <n v="30"/>
    <s v="nan"/>
  </r>
  <r>
    <n v="603"/>
    <x v="602"/>
    <x v="251"/>
    <n v="3018032423"/>
    <x v="3"/>
    <s v="wifistudy by Unacademy"/>
    <n v="52144"/>
    <s v="India"/>
    <s v="IN"/>
    <s v="Education"/>
    <n v="2855"/>
    <n v="94"/>
    <n v="30"/>
    <n v="14287000"/>
    <n v="42900"/>
    <n v="685800"/>
    <s v="nan"/>
    <n v="2014"/>
    <s v="Jul"/>
    <n v="26"/>
    <n v="28.1"/>
  </r>
  <r>
    <n v="604"/>
    <x v="603"/>
    <x v="251"/>
    <n v="3029872908"/>
    <x v="7"/>
    <s v="Antrax"/>
    <n v="687"/>
    <s v="Mexico"/>
    <s v="MX"/>
    <s v="Games"/>
    <n v="2844"/>
    <n v="23"/>
    <n v="42"/>
    <n v="4698000"/>
    <n v="14100"/>
    <n v="225500"/>
    <s v="nan"/>
    <n v="2015"/>
    <s v="May"/>
    <n v="25"/>
    <n v="40.200000000000003"/>
  </r>
  <r>
    <n v="605"/>
    <x v="604"/>
    <x v="251"/>
    <n v="9786595271"/>
    <x v="7"/>
    <s v="enesbatur"/>
    <n v="0"/>
    <s v="nan"/>
    <s v="nan"/>
    <s v="Games"/>
    <n v="4057944"/>
    <s v="nan"/>
    <n v="7360"/>
    <s v="nan"/>
    <n v="0"/>
    <n v="0"/>
    <n v="11"/>
    <n v="2007"/>
    <s v="Mar"/>
    <n v="4"/>
    <s v="nan"/>
  </r>
  <r>
    <n v="606"/>
    <x v="605"/>
    <x v="251"/>
    <n v="5997599089"/>
    <x v="1"/>
    <s v="Totoy kids - Espaï¿½ï"/>
    <n v="344"/>
    <s v="Mexico"/>
    <s v="MX"/>
    <s v="Film"/>
    <n v="1048"/>
    <n v="23"/>
    <n v="31"/>
    <n v="112393000"/>
    <n v="337200"/>
    <n v="5400000"/>
    <n v="200000"/>
    <n v="2017"/>
    <s v="Sep"/>
    <n v="7"/>
    <n v="40.200000000000003"/>
  </r>
  <r>
    <n v="607"/>
    <x v="606"/>
    <x v="252"/>
    <n v="1845329502"/>
    <x v="6"/>
    <s v="Kung Fu Padla"/>
    <n v="0"/>
    <s v="Russia"/>
    <s v="RU"/>
    <s v="Games"/>
    <n v="4057944"/>
    <n v="3309"/>
    <n v="5665"/>
    <s v="nan"/>
    <n v="0"/>
    <n v="0"/>
    <n v="10"/>
    <n v="2017"/>
    <s v="May"/>
    <n v="27"/>
    <n v="81.900000000000006"/>
  </r>
  <r>
    <n v="608"/>
    <x v="607"/>
    <x v="252"/>
    <n v="9962188084"/>
    <x v="0"/>
    <s v="DopeLyrics"/>
    <n v="2035"/>
    <s v="United States"/>
    <s v="US"/>
    <s v="Music"/>
    <n v="444"/>
    <n v="142"/>
    <n v="120"/>
    <n v="9915000"/>
    <n v="29700"/>
    <n v="475900"/>
    <s v="nan"/>
    <n v="2016"/>
    <s v="Jun"/>
    <n v="9"/>
    <n v="88.2"/>
  </r>
  <r>
    <n v="609"/>
    <x v="608"/>
    <x v="252"/>
    <n v="2609358468"/>
    <x v="9"/>
    <s v="jeffreestar"/>
    <n v="433"/>
    <s v="United States"/>
    <s v="US"/>
    <s v="Howto"/>
    <n v="3474"/>
    <n v="142"/>
    <n v="20"/>
    <n v="2006000"/>
    <n v="6000"/>
    <n v="96300"/>
    <s v="nan"/>
    <n v="2006"/>
    <s v="Feb"/>
    <n v="14"/>
    <n v="88.2"/>
  </r>
  <r>
    <n v="610"/>
    <x v="609"/>
    <x v="252"/>
    <n v="6534326412"/>
    <x v="7"/>
    <s v="Lyna"/>
    <n v="4906"/>
    <s v="Argentina"/>
    <s v="AR"/>
    <s v="Games"/>
    <n v="919"/>
    <n v="12"/>
    <n v="43"/>
    <n v="64085000"/>
    <n v="192300"/>
    <n v="3100000"/>
    <n v="200000"/>
    <n v="2014"/>
    <s v="Sep"/>
    <n v="8"/>
    <n v="90"/>
  </r>
  <r>
    <n v="611"/>
    <x v="610"/>
    <x v="252"/>
    <n v="9198986881"/>
    <x v="0"/>
    <s v="MK MUSIC"/>
    <n v="5105"/>
    <s v="Brazil"/>
    <s v="BR"/>
    <s v="Music"/>
    <n v="516"/>
    <n v="33"/>
    <n v="120"/>
    <n v="136388000"/>
    <n v="409200"/>
    <n v="6500000"/>
    <n v="100000"/>
    <n v="2010"/>
    <s v="Jan"/>
    <n v="18"/>
    <n v="51.3"/>
  </r>
  <r>
    <n v="612"/>
    <x v="611"/>
    <x v="252"/>
    <n v="9052367553"/>
    <x v="7"/>
    <s v="Unspeakable"/>
    <n v="796"/>
    <s v="United States"/>
    <s v="US"/>
    <s v="People"/>
    <n v="530"/>
    <n v="142"/>
    <n v="40"/>
    <n v="164895000"/>
    <n v="494700"/>
    <n v="7900000"/>
    <n v="200000"/>
    <n v="2016"/>
    <s v="May"/>
    <n v="1"/>
    <n v="88.2"/>
  </r>
  <r>
    <n v="613"/>
    <x v="612"/>
    <x v="252"/>
    <n v="6802382479"/>
    <x v="0"/>
    <s v="Camilo"/>
    <n v="132"/>
    <s v="Colombia"/>
    <s v="CO"/>
    <s v="Music"/>
    <n v="871"/>
    <n v="8"/>
    <n v="120"/>
    <n v="59890000"/>
    <n v="179700"/>
    <n v="2900000"/>
    <n v="100000"/>
    <n v="2010"/>
    <s v="Jul"/>
    <n v="29"/>
    <n v="55.3"/>
  </r>
  <r>
    <n v="614"/>
    <x v="613"/>
    <x v="253"/>
    <n v="1349288771"/>
    <x v="3"/>
    <s v="Dear Sir"/>
    <n v="633"/>
    <s v="India"/>
    <s v="IN"/>
    <s v="Education"/>
    <n v="8066"/>
    <n v="95"/>
    <n v="31"/>
    <n v="24056000"/>
    <n v="72200"/>
    <n v="1200000"/>
    <n v="200000"/>
    <n v="2016"/>
    <s v="Dec"/>
    <n v="13"/>
    <n v="28.1"/>
  </r>
  <r>
    <n v="615"/>
    <x v="614"/>
    <x v="253"/>
    <n v="3392918989"/>
    <x v="10"/>
    <s v="Narendra Modi"/>
    <n v="20679"/>
    <s v="India"/>
    <s v="IN"/>
    <s v="News"/>
    <n v="2406"/>
    <n v="96"/>
    <n v="15"/>
    <n v="185969000"/>
    <n v="557900"/>
    <n v="8900000"/>
    <n v="700000"/>
    <n v="2007"/>
    <s v="Oct"/>
    <n v="26"/>
    <n v="28.1"/>
  </r>
  <r>
    <n v="616"/>
    <x v="615"/>
    <x v="253"/>
    <n v="4122634467"/>
    <x v="6"/>
    <s v="Arif muhammad"/>
    <n v="542"/>
    <s v="Indonesia"/>
    <s v="ID"/>
    <s v="Comedy"/>
    <n v="1816"/>
    <n v="22"/>
    <n v="26"/>
    <n v="71870000"/>
    <n v="215600"/>
    <n v="3400000"/>
    <n v="100000"/>
    <n v="2017"/>
    <s v="Jan"/>
    <n v="18"/>
    <n v="36.299999999999997"/>
  </r>
  <r>
    <n v="617"/>
    <x v="616"/>
    <x v="253"/>
    <n v="13116313599"/>
    <x v="1"/>
    <s v="Rotten Tomatoes Trailers"/>
    <n v="10441"/>
    <s v="United States"/>
    <s v="US"/>
    <s v="Film"/>
    <n v="285"/>
    <n v="143"/>
    <n v="32"/>
    <n v="25738000"/>
    <n v="77200"/>
    <n v="1200000"/>
    <n v="100000"/>
    <n v="2011"/>
    <s v="Apr"/>
    <n v="1"/>
    <n v="88.2"/>
  </r>
  <r>
    <n v="618"/>
    <x v="617"/>
    <x v="254"/>
    <n v="9787697838"/>
    <x v="1"/>
    <s v="Volga Video"/>
    <n v="16874"/>
    <s v="India"/>
    <s v="IN"/>
    <s v="Entertainment"/>
    <n v="463"/>
    <n v="97"/>
    <n v="139"/>
    <n v="51315000"/>
    <n v="153900"/>
    <n v="2500000"/>
    <s v="nan"/>
    <n v="2012"/>
    <s v="Mar"/>
    <n v="23"/>
    <n v="28.1"/>
  </r>
  <r>
    <n v="619"/>
    <x v="618"/>
    <x v="254"/>
    <n v="5914071870"/>
    <x v="0"/>
    <s v="DM - Desi Melodies"/>
    <n v="79"/>
    <s v="India"/>
    <s v="IN"/>
    <s v="Music"/>
    <n v="1071"/>
    <n v="97"/>
    <n v="121"/>
    <n v="141842000"/>
    <n v="425500"/>
    <n v="6800000"/>
    <n v="300000"/>
    <n v="2017"/>
    <s v="Jul"/>
    <n v="8"/>
    <n v="28.1"/>
  </r>
  <r>
    <n v="620"/>
    <x v="619"/>
    <x v="254"/>
    <n v="6153495609"/>
    <x v="5"/>
    <s v="My Family"/>
    <n v="150"/>
    <s v="Singapore"/>
    <s v="SG"/>
    <s v="People"/>
    <n v="731590"/>
    <n v="1203"/>
    <n v="3244"/>
    <n v="939647"/>
    <n v="2800"/>
    <n v="45100"/>
    <n v="800"/>
    <n v="2019"/>
    <s v="Dec"/>
    <n v="3"/>
    <n v="84.8"/>
  </r>
  <r>
    <n v="621"/>
    <x v="620"/>
    <x v="254"/>
    <n v="6626563508"/>
    <x v="0"/>
    <s v="Team Films Bhojpuri"/>
    <n v="19703"/>
    <s v="India"/>
    <s v="IN"/>
    <s v="Music"/>
    <n v="902"/>
    <n v="97"/>
    <n v="121"/>
    <n v="30744000"/>
    <n v="92200"/>
    <n v="1500000"/>
    <s v="nan"/>
    <n v="2014"/>
    <s v="Jul"/>
    <n v="18"/>
    <n v="28.1"/>
  </r>
  <r>
    <n v="622"/>
    <x v="621"/>
    <x v="254"/>
    <n v="5558051295"/>
    <x v="0"/>
    <s v="Zee Music Classic"/>
    <n v="1640"/>
    <s v="India"/>
    <s v="IN"/>
    <s v="Music"/>
    <n v="1174"/>
    <n v="97"/>
    <n v="121"/>
    <n v="86450000"/>
    <n v="259300"/>
    <n v="4100000"/>
    <n v="100000"/>
    <n v="2014"/>
    <s v="May"/>
    <n v="20"/>
    <n v="28.1"/>
  </r>
  <r>
    <n v="623"/>
    <x v="622"/>
    <x v="254"/>
    <n v="8696631898"/>
    <x v="2"/>
    <s v="Prime Video India"/>
    <n v="7090"/>
    <s v="United States"/>
    <s v="US"/>
    <s v="Entertainment"/>
    <n v="569"/>
    <n v="144"/>
    <n v="139"/>
    <n v="335111000"/>
    <n v="1000000"/>
    <n v="16100000"/>
    <n v="1200000"/>
    <n v="2016"/>
    <s v="Oct"/>
    <n v="3"/>
    <n v="88.2"/>
  </r>
  <r>
    <n v="624"/>
    <x v="623"/>
    <x v="255"/>
    <n v="1511794214"/>
    <x v="2"/>
    <s v="Caeli YT"/>
    <n v="483"/>
    <s v="Mexico"/>
    <s v="MX"/>
    <s v="Entertainment"/>
    <n v="7440"/>
    <n v="24"/>
    <n v="140"/>
    <n v="62551000"/>
    <n v="0"/>
    <n v="0"/>
    <s v="nan"/>
    <n v="2010"/>
    <s v="Sep"/>
    <n v="22"/>
    <n v="40.200000000000003"/>
  </r>
  <r>
    <n v="625"/>
    <x v="624"/>
    <x v="255"/>
    <n v="6862529416"/>
    <x v="7"/>
    <s v="Kuplinov ï¿½ï¿½ï¿"/>
    <n v="6623"/>
    <s v="nan"/>
    <s v="nan"/>
    <s v="Games"/>
    <n v="863"/>
    <s v="nan"/>
    <n v="44"/>
    <n v="98660000"/>
    <n v="296000"/>
    <n v="4700000"/>
    <n v="200000"/>
    <n v="2012"/>
    <s v="Dec"/>
    <n v="23"/>
    <s v="nan"/>
  </r>
  <r>
    <n v="626"/>
    <x v="625"/>
    <x v="255"/>
    <n v="7172386509"/>
    <x v="14"/>
    <s v="Linus Tech Tips"/>
    <n v="6542"/>
    <s v="Canada"/>
    <s v="CA"/>
    <s v="Tech"/>
    <n v="802"/>
    <n v="7"/>
    <n v="11"/>
    <n v="88224000"/>
    <n v="264700"/>
    <n v="4200000"/>
    <n v="100000"/>
    <n v="2008"/>
    <s v="Nov"/>
    <n v="25"/>
    <n v="68.900000000000006"/>
  </r>
  <r>
    <n v="627"/>
    <x v="626"/>
    <x v="255"/>
    <n v="3869457097"/>
    <x v="2"/>
    <s v="Juliana Baltar"/>
    <n v="2019"/>
    <s v="Brazil"/>
    <s v="BR"/>
    <s v="Entertainment"/>
    <n v="2002"/>
    <n v="34"/>
    <n v="140"/>
    <n v="56218000"/>
    <n v="168700"/>
    <n v="2700000"/>
    <n v="100000"/>
    <n v="2010"/>
    <s v="May"/>
    <n v="9"/>
    <n v="51.3"/>
  </r>
  <r>
    <n v="628"/>
    <x v="627"/>
    <x v="255"/>
    <n v="6165757696"/>
    <x v="6"/>
    <s v="5-Minute Crafts FAMILY"/>
    <n v="4245"/>
    <s v="United States"/>
    <s v="US"/>
    <s v="Howto"/>
    <n v="1005"/>
    <n v="145"/>
    <n v="21"/>
    <n v="27382000"/>
    <n v="82100"/>
    <n v="1300000"/>
    <s v="nan"/>
    <n v="2018"/>
    <s v="Dec"/>
    <n v="13"/>
    <n v="88.2"/>
  </r>
  <r>
    <n v="629"/>
    <x v="628"/>
    <x v="256"/>
    <n v="8984089026"/>
    <x v="6"/>
    <s v="Blippi Espaï¿½ï"/>
    <n v="598"/>
    <s v="Mexico"/>
    <s v="MX"/>
    <s v="Education"/>
    <n v="538"/>
    <n v="24"/>
    <n v="32"/>
    <n v="90012000"/>
    <n v="270000"/>
    <n v="4300000"/>
    <n v="100000"/>
    <n v="2017"/>
    <s v="Jan"/>
    <n v="13"/>
    <n v="40.200000000000003"/>
  </r>
  <r>
    <n v="630"/>
    <x v="629"/>
    <x v="256"/>
    <n v="5070970714"/>
    <x v="2"/>
    <s v="Super Senya"/>
    <n v="0"/>
    <s v="nan"/>
    <s v="nan"/>
    <s v="nan"/>
    <n v="4057944"/>
    <s v="nan"/>
    <s v="nan"/>
    <s v="nan"/>
    <n v="0"/>
    <n v="0"/>
    <s v="nan"/>
    <n v="2017"/>
    <s v="Jul"/>
    <n v="27"/>
    <s v="nan"/>
  </r>
  <r>
    <n v="631"/>
    <x v="630"/>
    <x v="256"/>
    <n v="6386271870"/>
    <x v="0"/>
    <s v="Katakit Baby TV"/>
    <n v="220"/>
    <s v="Saudi Arabia"/>
    <s v="SA"/>
    <s v="Music"/>
    <n v="954"/>
    <n v="4"/>
    <n v="122"/>
    <n v="90914000"/>
    <n v="272700"/>
    <n v="4400000"/>
    <n v="200000"/>
    <n v="2010"/>
    <s v="Jul"/>
    <n v="26"/>
    <n v="68"/>
  </r>
  <r>
    <n v="632"/>
    <x v="631"/>
    <x v="256"/>
    <n v="7776706184"/>
    <x v="3"/>
    <s v="Infobells Bangla"/>
    <n v="359"/>
    <s v="India"/>
    <s v="IN"/>
    <s v="Education"/>
    <n v="687"/>
    <n v="98"/>
    <n v="32"/>
    <n v="167888000"/>
    <n v="503700"/>
    <n v="8100000"/>
    <n v="300000"/>
    <n v="2016"/>
    <s v="Jun"/>
    <n v="13"/>
    <n v="28.1"/>
  </r>
  <r>
    <n v="633"/>
    <x v="632"/>
    <x v="256"/>
    <n v="8265129639"/>
    <x v="4"/>
    <s v="ýýýýýýýý ýý ýýýýýýýý"/>
    <n v="1021"/>
    <s v="Saudi Arabia"/>
    <s v="SA"/>
    <s v="Film"/>
    <n v="619"/>
    <n v="4"/>
    <n v="33"/>
    <n v="135036000"/>
    <n v="405100"/>
    <n v="6500000"/>
    <n v="300000"/>
    <n v="2017"/>
    <s v="May"/>
    <n v="16"/>
    <n v="68"/>
  </r>
  <r>
    <n v="634"/>
    <x v="633"/>
    <x v="256"/>
    <n v="14619523361"/>
    <x v="0"/>
    <s v="Henrique e Juliano"/>
    <n v="325"/>
    <s v="Brazil"/>
    <s v="BR"/>
    <s v="Music"/>
    <n v="236"/>
    <n v="35"/>
    <n v="123"/>
    <n v="163678000"/>
    <n v="491000"/>
    <n v="7900000"/>
    <s v="nan"/>
    <n v="2009"/>
    <s v="Jun"/>
    <n v="27"/>
    <n v="51.3"/>
  </r>
  <r>
    <n v="635"/>
    <x v="634"/>
    <x v="256"/>
    <n v="12880388253"/>
    <x v="14"/>
    <s v="MrDegree"/>
    <n v="0"/>
    <s v="United States"/>
    <s v="US"/>
    <s v="Entertainment"/>
    <n v="4057944"/>
    <n v="5048"/>
    <n v="4453"/>
    <s v="nan"/>
    <n v="0"/>
    <n v="0"/>
    <n v="10"/>
    <n v="2016"/>
    <s v="Mar"/>
    <n v="2"/>
    <n v="88.2"/>
  </r>
  <r>
    <n v="636"/>
    <x v="635"/>
    <x v="256"/>
    <n v="12714141740"/>
    <x v="2"/>
    <s v="Kashvi Adlakha"/>
    <n v="1525"/>
    <s v="India"/>
    <s v="IN"/>
    <s v="Entertainment"/>
    <n v="300"/>
    <n v="99"/>
    <n v="141"/>
    <n v="139123000"/>
    <n v="417400"/>
    <n v="6700000"/>
    <n v="200000"/>
    <n v="2017"/>
    <s v="Apr"/>
    <n v="9"/>
    <n v="28.1"/>
  </r>
  <r>
    <n v="637"/>
    <x v="636"/>
    <x v="256"/>
    <n v="6396049701"/>
    <x v="2"/>
    <s v="Talking Tom &amp; Friends"/>
    <n v="417"/>
    <s v="United States"/>
    <s v="US"/>
    <s v="Film"/>
    <n v="956"/>
    <n v="146"/>
    <n v="34"/>
    <n v="27375000"/>
    <n v="82100"/>
    <n v="1300000"/>
    <s v="nan"/>
    <n v="2010"/>
    <s v="Oct"/>
    <n v="14"/>
    <n v="88.2"/>
  </r>
  <r>
    <n v="638"/>
    <x v="637"/>
    <x v="256"/>
    <n v="4499826716"/>
    <x v="9"/>
    <s v="ýýýýýýýý ýýýýýýýýýýýýýý ýýýý 5 ýýýýýýýýýý"/>
    <n v="5183"/>
    <s v="Egypt"/>
    <s v="EG"/>
    <s v="Howto"/>
    <n v="1597"/>
    <n v="1"/>
    <n v="22"/>
    <n v="32916000"/>
    <n v="98700"/>
    <n v="1600000"/>
    <n v="100000"/>
    <n v="2017"/>
    <s v="Dec"/>
    <n v="8"/>
    <n v="35.200000000000003"/>
  </r>
  <r>
    <n v="639"/>
    <x v="638"/>
    <x v="257"/>
    <n v="1781226000"/>
    <x v="11"/>
    <s v="Harsh Beniwal"/>
    <n v="165"/>
    <s v="India"/>
    <s v="IN"/>
    <s v="Comedy"/>
    <n v="5724"/>
    <n v="100"/>
    <n v="27"/>
    <n v="27963000"/>
    <n v="83900"/>
    <n v="1300000"/>
    <n v="100000"/>
    <n v="2015"/>
    <s v="May"/>
    <n v="6"/>
    <n v="28.1"/>
  </r>
  <r>
    <n v="640"/>
    <x v="639"/>
    <x v="257"/>
    <n v="11513738907"/>
    <x v="7"/>
    <s v="FFUNTV"/>
    <n v="379"/>
    <s v="United Arab Emirates"/>
    <s v="AE"/>
    <s v="Entertainment"/>
    <n v="349"/>
    <n v="6"/>
    <n v="141"/>
    <n v="80172000"/>
    <n v="240500"/>
    <n v="3800000"/>
    <n v="200000"/>
    <n v="2018"/>
    <s v="Jul"/>
    <n v="18"/>
    <n v="36.799999999999997"/>
  </r>
  <r>
    <n v="641"/>
    <x v="640"/>
    <x v="257"/>
    <n v="1543608082"/>
    <x v="7"/>
    <s v="Mobile Legends: Bang Bang"/>
    <n v="1647"/>
    <s v="United States"/>
    <s v="US"/>
    <s v="Games"/>
    <n v="6793"/>
    <n v="147"/>
    <n v="45"/>
    <n v="55369000"/>
    <n v="166100"/>
    <n v="2700000"/>
    <n v="100000"/>
    <n v="2016"/>
    <s v="Jul"/>
    <n v="14"/>
    <n v="88.2"/>
  </r>
  <r>
    <n v="642"/>
    <x v="641"/>
    <x v="257"/>
    <n v="5469103954"/>
    <x v="6"/>
    <s v="Roman Atwood Vlogs"/>
    <n v="1756"/>
    <s v="United States"/>
    <s v="US"/>
    <s v="People"/>
    <n v="1201"/>
    <n v="147"/>
    <n v="42"/>
    <n v="1583000"/>
    <n v="4700"/>
    <n v="76000"/>
    <s v="nan"/>
    <n v="2013"/>
    <s v="Aug"/>
    <n v="12"/>
    <n v="88.2"/>
  </r>
  <r>
    <n v="643"/>
    <x v="642"/>
    <x v="257"/>
    <n v="3736069980"/>
    <x v="14"/>
    <s v="Mrwhosetheboss"/>
    <n v="1577"/>
    <s v="United Kingdom"/>
    <s v="GB"/>
    <s v="Tech"/>
    <n v="2083"/>
    <n v="24"/>
    <n v="12"/>
    <n v="167697000"/>
    <n v="503100"/>
    <n v="8000000"/>
    <n v="400000"/>
    <n v="2011"/>
    <s v="Apr"/>
    <n v="20"/>
    <n v="60"/>
  </r>
  <r>
    <n v="644"/>
    <x v="643"/>
    <x v="257"/>
    <n v="14564170905"/>
    <x v="0"/>
    <s v="Genierock"/>
    <n v="1725"/>
    <s v="Thailand"/>
    <s v="TH"/>
    <s v="Music"/>
    <n v="239"/>
    <n v="11"/>
    <n v="124"/>
    <n v="82798000"/>
    <n v="248400"/>
    <n v="4000000"/>
    <n v="100000"/>
    <n v="2008"/>
    <s v="Mar"/>
    <n v="9"/>
    <n v="49.3"/>
  </r>
  <r>
    <n v="645"/>
    <x v="644"/>
    <x v="257"/>
    <n v="4909687948"/>
    <x v="0"/>
    <s v="zayn"/>
    <n v="21"/>
    <s v="United States"/>
    <s v="US"/>
    <s v="Music"/>
    <n v="1401"/>
    <n v="147"/>
    <n v="124"/>
    <n v="36790000"/>
    <n v="110400"/>
    <n v="1800000"/>
    <n v="100000"/>
    <n v="2016"/>
    <s v="Jan"/>
    <n v="26"/>
    <n v="88.2"/>
  </r>
  <r>
    <n v="646"/>
    <x v="645"/>
    <x v="257"/>
    <n v="4750420071"/>
    <x v="6"/>
    <s v="Kerajinan 5-Menit"/>
    <n v="4186"/>
    <s v="Indonesia"/>
    <s v="ID"/>
    <s v="Howto"/>
    <n v="1461"/>
    <n v="23"/>
    <n v="23"/>
    <n v="19740000"/>
    <n v="59200"/>
    <n v="947500"/>
    <s v="nan"/>
    <n v="2018"/>
    <s v="Nov"/>
    <n v="21"/>
    <n v="36.299999999999997"/>
  </r>
  <r>
    <n v="647"/>
    <x v="646"/>
    <x v="258"/>
    <n v="2656528205"/>
    <x v="8"/>
    <s v="FC Barcelona"/>
    <n v="10988"/>
    <s v="Spain"/>
    <s v="ES"/>
    <s v="Sports"/>
    <n v="3356"/>
    <n v="11"/>
    <n v="9"/>
    <n v="84867000"/>
    <n v="254600"/>
    <n v="4100000"/>
    <n v="200000"/>
    <n v="2006"/>
    <s v="Feb"/>
    <n v="6"/>
    <n v="88.9"/>
  </r>
  <r>
    <n v="648"/>
    <x v="647"/>
    <x v="258"/>
    <n v="10714145606"/>
    <x v="3"/>
    <s v="Dave and Ava - Nursery Rhymes and Baby Songs"/>
    <n v="851"/>
    <s v="United States"/>
    <s v="US"/>
    <s v="Education"/>
    <n v="390"/>
    <n v="148"/>
    <n v="33"/>
    <n v="77053000"/>
    <n v="231200"/>
    <n v="3700000"/>
    <s v="nan"/>
    <n v="2014"/>
    <s v="Dec"/>
    <n v="4"/>
    <n v="88.2"/>
  </r>
  <r>
    <n v="649"/>
    <x v="648"/>
    <x v="258"/>
    <n v="1640078055"/>
    <x v="7"/>
    <s v="LOKESH GAMER"/>
    <n v="1397"/>
    <s v="India"/>
    <s v="IN"/>
    <s v="Games"/>
    <n v="6356"/>
    <n v="101"/>
    <n v="46"/>
    <n v="5920000"/>
    <n v="17800"/>
    <n v="284200"/>
    <s v="nan"/>
    <n v="2017"/>
    <s v="Nov"/>
    <n v="16"/>
    <n v="28.1"/>
  </r>
  <r>
    <n v="650"/>
    <x v="649"/>
    <x v="258"/>
    <n v="9938811455"/>
    <x v="6"/>
    <s v="ILYA BORZOV"/>
    <n v="2175"/>
    <s v="Russia"/>
    <s v="RU"/>
    <s v="People"/>
    <n v="441"/>
    <n v="8"/>
    <n v="42"/>
    <n v="475565000"/>
    <n v="1400000"/>
    <n v="22800000"/>
    <n v="800000"/>
    <n v="2021"/>
    <s v="Apr"/>
    <n v="1"/>
    <n v="81.900000000000006"/>
  </r>
  <r>
    <n v="651"/>
    <x v="650"/>
    <x v="258"/>
    <n v="16545966132"/>
    <x v="2"/>
    <s v="Mazhavil Manorama"/>
    <n v="87864"/>
    <s v="India"/>
    <s v="IN"/>
    <s v="Entertainment"/>
    <n v="175"/>
    <n v="100"/>
    <n v="142"/>
    <n v="361483000"/>
    <n v="1100000"/>
    <n v="17400000"/>
    <n v="300000"/>
    <n v="2011"/>
    <s v="Oct"/>
    <n v="31"/>
    <n v="28.1"/>
  </r>
  <r>
    <n v="652"/>
    <x v="651"/>
    <x v="259"/>
    <n v="857725714"/>
    <x v="6"/>
    <s v="Pokï¿½ï¿½ï¿½ï¿½ï¿½ï¿½ï¿½ï¿½ï¿½"/>
    <n v="194"/>
    <s v="India"/>
    <s v="IN"/>
    <s v="Film"/>
    <n v="13929"/>
    <n v="100"/>
    <n v="35"/>
    <n v="65380000"/>
    <n v="196100"/>
    <n v="3100000"/>
    <n v="1300000"/>
    <n v="2017"/>
    <s v="Oct"/>
    <n v="15"/>
    <n v="28.1"/>
  </r>
  <r>
    <n v="653"/>
    <x v="652"/>
    <x v="259"/>
    <n v="4503880875"/>
    <x v="11"/>
    <s v="The MriDul"/>
    <n v="106"/>
    <s v="India"/>
    <s v="IN"/>
    <s v="Comedy"/>
    <n v="1593"/>
    <n v="102"/>
    <n v="28"/>
    <n v="98329000"/>
    <n v="295000"/>
    <n v="4700000"/>
    <n v="200000"/>
    <n v="2015"/>
    <s v="Mar"/>
    <n v="14"/>
    <n v="28.1"/>
  </r>
  <r>
    <n v="654"/>
    <x v="653"/>
    <x v="259"/>
    <n v="1491452935"/>
    <x v="2"/>
    <s v="Niana Guerrero"/>
    <n v="443"/>
    <s v="Philippines"/>
    <s v="PH"/>
    <s v="Entertainment"/>
    <n v="7153"/>
    <n v="6"/>
    <n v="144"/>
    <n v="9980000"/>
    <n v="29900"/>
    <n v="479000"/>
    <s v="nan"/>
    <n v="2013"/>
    <s v="Apr"/>
    <n v="11"/>
    <n v="35.5"/>
  </r>
  <r>
    <n v="655"/>
    <x v="654"/>
    <x v="259"/>
    <n v="6391679636"/>
    <x v="0"/>
    <s v="SRK MUSIC"/>
    <n v="5056"/>
    <s v="India"/>
    <s v="IN"/>
    <s v="Music"/>
    <n v="955"/>
    <n v="102"/>
    <n v="126"/>
    <n v="57809000"/>
    <n v="173400"/>
    <n v="2800000"/>
    <n v="200000"/>
    <n v="2012"/>
    <s v="Mar"/>
    <n v="16"/>
    <n v="28.1"/>
  </r>
  <r>
    <n v="656"/>
    <x v="655"/>
    <x v="259"/>
    <n v="7151683497"/>
    <x v="2"/>
    <s v="Sony LIV"/>
    <n v="11099"/>
    <s v="India"/>
    <s v="IN"/>
    <s v="Entertainment"/>
    <n v="794"/>
    <n v="102"/>
    <n v="144"/>
    <n v="210909000"/>
    <n v="632700"/>
    <n v="10100000"/>
    <n v="300000"/>
    <n v="2014"/>
    <s v="May"/>
    <n v="2"/>
    <n v="28.1"/>
  </r>
  <r>
    <n v="657"/>
    <x v="656"/>
    <x v="259"/>
    <n v="7564652648"/>
    <x v="2"/>
    <s v="T-Series Hamaar Bhojpuri"/>
    <n v="9862"/>
    <s v="India"/>
    <s v="IN"/>
    <s v="Music"/>
    <n v="728"/>
    <n v="101"/>
    <n v="125"/>
    <n v="105978000"/>
    <n v="317900"/>
    <n v="5100000"/>
    <n v="200000"/>
    <n v="2011"/>
    <s v="Nov"/>
    <n v="1"/>
    <n v="28.1"/>
  </r>
  <r>
    <n v="658"/>
    <x v="657"/>
    <x v="259"/>
    <n v="8333387785"/>
    <x v="2"/>
    <s v="Oyuncak Avï¿"/>
    <n v="654"/>
    <s v="Turkey"/>
    <s v="TR"/>
    <s v="Entertainment"/>
    <n v="615"/>
    <n v="5"/>
    <n v="144"/>
    <n v="4427000"/>
    <n v="13300"/>
    <n v="212500"/>
    <s v="nan"/>
    <n v="2014"/>
    <s v="Dec"/>
    <n v="29"/>
    <n v="23.9"/>
  </r>
  <r>
    <n v="659"/>
    <x v="658"/>
    <x v="259"/>
    <n v="14198154095"/>
    <x v="10"/>
    <s v="CNN"/>
    <n v="160405"/>
    <s v="United States"/>
    <s v="US"/>
    <s v="News"/>
    <n v="247"/>
    <n v="148"/>
    <n v="16"/>
    <n v="187006000"/>
    <n v="561000"/>
    <n v="9000000"/>
    <n v="100000"/>
    <n v="2005"/>
    <s v="Oct"/>
    <n v="2"/>
    <n v="88.2"/>
  </r>
  <r>
    <n v="660"/>
    <x v="659"/>
    <x v="259"/>
    <n v="6624168155"/>
    <x v="10"/>
    <s v="NDTV India"/>
    <n v="91704"/>
    <s v="India"/>
    <s v="IN"/>
    <s v="News"/>
    <n v="900"/>
    <n v="101"/>
    <n v="16"/>
    <n v="49662000"/>
    <n v="149000"/>
    <n v="2400000"/>
    <n v="100000"/>
    <n v="2008"/>
    <s v="Jan"/>
    <n v="19"/>
    <n v="28.1"/>
  </r>
  <r>
    <n v="661"/>
    <x v="660"/>
    <x v="260"/>
    <n v="1777072487"/>
    <x v="6"/>
    <s v="It's Mamix"/>
    <n v="210"/>
    <s v="United States"/>
    <s v="US"/>
    <s v="People"/>
    <n v="5778"/>
    <n v="150"/>
    <n v="44"/>
    <n v="15984000"/>
    <n v="48000"/>
    <n v="767200"/>
    <s v="nan"/>
    <n v="2017"/>
    <s v="Feb"/>
    <n v="1"/>
    <n v="88.2"/>
  </r>
  <r>
    <n v="662"/>
    <x v="661"/>
    <x v="260"/>
    <n v="1576633086"/>
    <x v="0"/>
    <s v="Kim Loaiza"/>
    <n v="18"/>
    <s v="nan"/>
    <s v="nan"/>
    <s v="Music"/>
    <n v="6655"/>
    <s v="nan"/>
    <n v="127"/>
    <n v="26053000"/>
    <n v="78200"/>
    <n v="1300000"/>
    <n v="100000"/>
    <n v="2019"/>
    <s v="Jan"/>
    <n v="18"/>
    <s v="nan"/>
  </r>
  <r>
    <n v="663"/>
    <x v="662"/>
    <x v="260"/>
    <n v="2143140898"/>
    <x v="3"/>
    <s v="Daftar Populer"/>
    <n v="3810"/>
    <s v="Indonesia"/>
    <s v="ID"/>
    <s v="Entertainment"/>
    <n v="4520"/>
    <n v="24"/>
    <n v="144"/>
    <n v="17231000"/>
    <n v="51700"/>
    <n v="827100"/>
    <n v="100000"/>
    <n v="2017"/>
    <s v="Jan"/>
    <n v="16"/>
    <n v="36.299999999999997"/>
  </r>
  <r>
    <n v="664"/>
    <x v="663"/>
    <x v="260"/>
    <n v="2400037562"/>
    <x v="9"/>
    <s v="Jordi Sala"/>
    <n v="159"/>
    <s v="Andorra"/>
    <s v="AD"/>
    <s v="People"/>
    <n v="3889418"/>
    <n v="504"/>
    <n v="7615"/>
    <n v="86"/>
    <n v="0.26"/>
    <n v="4"/>
    <s v="nan"/>
    <n v="2006"/>
    <s v="Mar"/>
    <n v="12"/>
    <s v="nan"/>
  </r>
  <r>
    <n v="665"/>
    <x v="664"/>
    <x v="260"/>
    <n v="1760131384"/>
    <x v="6"/>
    <s v="Ranz Kyle"/>
    <n v="533"/>
    <s v="Philippines"/>
    <s v="PH"/>
    <s v="Entertainment"/>
    <n v="5849"/>
    <n v="7"/>
    <n v="145"/>
    <n v="12376000"/>
    <n v="37100"/>
    <n v="594000"/>
    <s v="nan"/>
    <n v="2008"/>
    <s v="Apr"/>
    <n v="27"/>
    <n v="35.5"/>
  </r>
  <r>
    <n v="666"/>
    <x v="665"/>
    <x v="260"/>
    <n v="3060202847"/>
    <x v="6"/>
    <s v="PowerfulJRE"/>
    <n v="1037"/>
    <s v="United States"/>
    <s v="US"/>
    <s v="People"/>
    <n v="2796"/>
    <n v="149"/>
    <n v="43"/>
    <n v="43409000"/>
    <n v="130200"/>
    <n v="2100000"/>
    <n v="200000"/>
    <n v="2013"/>
    <s v="Jan"/>
    <n v="12"/>
    <n v="88.2"/>
  </r>
  <r>
    <n v="667"/>
    <x v="666"/>
    <x v="260"/>
    <n v="2761547758"/>
    <x v="9"/>
    <s v="Mariale"/>
    <n v="2618"/>
    <s v="United States"/>
    <s v="US"/>
    <s v="Entertainment"/>
    <n v="3241"/>
    <n v="150"/>
    <n v="145"/>
    <n v="11956000"/>
    <n v="35900"/>
    <n v="573900"/>
    <s v="nan"/>
    <n v="2010"/>
    <s v="Jan"/>
    <n v="6"/>
    <n v="88.2"/>
  </r>
  <r>
    <n v="668"/>
    <x v="667"/>
    <x v="260"/>
    <n v="4236036141"/>
    <x v="7"/>
    <s v="Makiman131"/>
    <n v="2997"/>
    <s v="Spain"/>
    <s v="ES"/>
    <s v="Entertainment"/>
    <n v="1760"/>
    <n v="12"/>
    <n v="145"/>
    <n v="5972000"/>
    <n v="17900"/>
    <n v="286600"/>
    <s v="nan"/>
    <n v="2013"/>
    <s v="Feb"/>
    <n v="12"/>
    <n v="88.9"/>
  </r>
  <r>
    <n v="669"/>
    <x v="668"/>
    <x v="260"/>
    <n v="4967784343"/>
    <x v="6"/>
    <s v="Hongyu ASMR ï¿½ï¿½ï"/>
    <n v="1"/>
    <s v="nan"/>
    <s v="nan"/>
    <s v="People"/>
    <n v="4057925"/>
    <s v="nan"/>
    <n v="7694"/>
    <s v="nan"/>
    <n v="0"/>
    <n v="0"/>
    <s v="nan"/>
    <n v="2021"/>
    <s v="Mar"/>
    <n v="16"/>
    <s v="nan"/>
  </r>
  <r>
    <n v="670"/>
    <x v="669"/>
    <x v="260"/>
    <n v="5324913850"/>
    <x v="6"/>
    <s v="Mohamed Ramadan I ï¿½ï¿½ï¿½ï¿½ï¿½ï¿½ï"/>
    <n v="753"/>
    <s v="Egypt"/>
    <s v="EG"/>
    <s v="Entertainment"/>
    <n v="1242"/>
    <n v="2"/>
    <n v="145"/>
    <n v="46060000"/>
    <n v="138200"/>
    <n v="2200000"/>
    <n v="100000"/>
    <n v="2014"/>
    <s v="Oct"/>
    <n v="31"/>
    <n v="35.200000000000003"/>
  </r>
  <r>
    <n v="671"/>
    <x v="670"/>
    <x v="260"/>
    <n v="6668507856"/>
    <x v="7"/>
    <s v="EdisonPts"/>
    <n v="3733"/>
    <s v="Russia"/>
    <s v="RU"/>
    <s v="Games"/>
    <n v="894"/>
    <n v="10"/>
    <n v="47"/>
    <n v="95603000"/>
    <n v="286800"/>
    <n v="4600000"/>
    <n v="100000"/>
    <n v="2013"/>
    <s v="Jun"/>
    <n v="24"/>
    <n v="81.900000000000006"/>
  </r>
  <r>
    <n v="672"/>
    <x v="671"/>
    <x v="260"/>
    <n v="7857371770"/>
    <x v="0"/>
    <s v="BIGBANG"/>
    <n v="776"/>
    <s v="South Korea"/>
    <s v="KR"/>
    <s v="Music"/>
    <n v="680"/>
    <n v="13"/>
    <n v="127"/>
    <n v="40806000"/>
    <n v="122400"/>
    <n v="2000000"/>
    <s v="nan"/>
    <n v="2005"/>
    <s v="Oct"/>
    <n v="10"/>
    <n v="94.3"/>
  </r>
  <r>
    <n v="673"/>
    <x v="672"/>
    <x v="260"/>
    <n v="9477021288"/>
    <x v="11"/>
    <s v="Rubï¿½ï¿½ï¿½ï¿½ï¿½ï¿½"/>
    <n v="921"/>
    <s v="Argentina"/>
    <s v="AR"/>
    <s v="Comedy"/>
    <n v="491"/>
    <n v="13"/>
    <n v="28"/>
    <n v="512343000"/>
    <n v="1500000"/>
    <n v="24600000"/>
    <n v="700000"/>
    <n v="2016"/>
    <s v="Aug"/>
    <n v="2"/>
    <n v="90"/>
  </r>
  <r>
    <n v="674"/>
    <x v="673"/>
    <x v="260"/>
    <n v="10489367372"/>
    <x v="10"/>
    <s v="ABS-CBN News"/>
    <n v="209520"/>
    <s v="Philippines"/>
    <s v="PH"/>
    <s v="News"/>
    <n v="404"/>
    <n v="7"/>
    <n v="17"/>
    <n v="181644000"/>
    <n v="544900"/>
    <n v="8700000"/>
    <n v="100000"/>
    <n v="2009"/>
    <s v="Oct"/>
    <n v="22"/>
    <n v="35.5"/>
  </r>
  <r>
    <n v="675"/>
    <x v="674"/>
    <x v="260"/>
    <n v="13897932103"/>
    <x v="2"/>
    <s v="Chapitosiki"/>
    <n v="2717"/>
    <s v="Russia"/>
    <s v="RU"/>
    <s v="Entertainment"/>
    <n v="256"/>
    <n v="9"/>
    <n v="143"/>
    <n v="713509000"/>
    <n v="2100000"/>
    <n v="34200000"/>
    <n v="700000"/>
    <n v="2020"/>
    <s v="Jan"/>
    <n v="24"/>
    <n v="81.900000000000006"/>
  </r>
  <r>
    <n v="676"/>
    <x v="675"/>
    <x v="260"/>
    <n v="12413869881"/>
    <x v="0"/>
    <s v="AdeleVEVO"/>
    <n v="52"/>
    <s v="United Kingdom"/>
    <s v="GB"/>
    <s v="Music"/>
    <n v="309"/>
    <n v="25"/>
    <n v="127"/>
    <n v="84750000"/>
    <n v="254300"/>
    <n v="4100000"/>
    <n v="100000"/>
    <n v="2009"/>
    <s v="Oct"/>
    <n v="15"/>
    <n v="60"/>
  </r>
  <r>
    <n v="677"/>
    <x v="676"/>
    <x v="261"/>
    <n v="4352427049"/>
    <x v="7"/>
    <s v="MoreAliA"/>
    <n v="2324"/>
    <s v="United Kingdom"/>
    <s v="GB"/>
    <s v="Games"/>
    <n v="1663"/>
    <n v="25"/>
    <n v="47"/>
    <n v="250995000"/>
    <n v="753000"/>
    <n v="12000000"/>
    <n v="600000"/>
    <n v="2013"/>
    <s v="May"/>
    <n v="6"/>
    <n v="60"/>
  </r>
  <r>
    <n v="678"/>
    <x v="677"/>
    <x v="261"/>
    <n v="9924103188"/>
    <x v="6"/>
    <s v="Chetan Monga Vlogs"/>
    <n v="899"/>
    <s v="India"/>
    <s v="IN"/>
    <s v="People"/>
    <n v="457"/>
    <n v="104"/>
    <n v="45"/>
    <n v="113572000"/>
    <n v="340700"/>
    <n v="5500000"/>
    <n v="400000"/>
    <n v="2014"/>
    <s v="Aug"/>
    <n v="17"/>
    <n v="28.1"/>
  </r>
  <r>
    <n v="679"/>
    <x v="678"/>
    <x v="261"/>
    <n v="8897705695"/>
    <x v="2"/>
    <s v="Little Angel - Mï¿½ï¿½ï¿½ï¿½ï¿½ï¿½ï¿½ï¿½ï¿½ï¿½ï¿½"/>
    <n v="795"/>
    <s v="Brazil"/>
    <s v="BR"/>
    <s v="Education"/>
    <n v="548"/>
    <n v="36"/>
    <n v="34"/>
    <n v="145478000"/>
    <n v="436400"/>
    <n v="7000000"/>
    <s v="nan"/>
    <n v="2018"/>
    <s v="Jan"/>
    <n v="26"/>
    <n v="51.3"/>
  </r>
  <r>
    <n v="680"/>
    <x v="679"/>
    <x v="261"/>
    <n v="7159750970"/>
    <x v="7"/>
    <s v="League of Legends"/>
    <n v="1362"/>
    <s v="United States"/>
    <s v="US"/>
    <s v="Games"/>
    <n v="805"/>
    <n v="151"/>
    <n v="48"/>
    <n v="43133000"/>
    <n v="129400"/>
    <n v="2100000"/>
    <s v="nan"/>
    <n v="2009"/>
    <s v="Feb"/>
    <n v="9"/>
    <n v="88.2"/>
  </r>
  <r>
    <n v="681"/>
    <x v="680"/>
    <x v="261"/>
    <n v="2730879024"/>
    <x v="3"/>
    <s v="Therichest"/>
    <n v="0"/>
    <s v="United States"/>
    <s v="US"/>
    <s v="Games"/>
    <n v="4057944"/>
    <n v="7692"/>
    <n v="7445"/>
    <s v="nan"/>
    <n v="0"/>
    <n v="0"/>
    <s v="nan"/>
    <n v="2006"/>
    <s v="May"/>
    <n v="25"/>
    <n v="88.2"/>
  </r>
  <r>
    <n v="682"/>
    <x v="681"/>
    <x v="261"/>
    <n v="4008801873"/>
    <x v="2"/>
    <s v="XpressTV"/>
    <n v="724"/>
    <s v="Mexico"/>
    <s v="MX"/>
    <s v="Entertainment"/>
    <n v="1907"/>
    <n v="26"/>
    <n v="146"/>
    <n v="33880000"/>
    <n v="101600"/>
    <n v="1600000"/>
    <n v="100000"/>
    <n v="2014"/>
    <s v="Nov"/>
    <n v="17"/>
    <n v="40.200000000000003"/>
  </r>
  <r>
    <n v="683"/>
    <x v="682"/>
    <x v="261"/>
    <n v="4741434420"/>
    <x v="7"/>
    <s v="PlayStation"/>
    <n v="20292"/>
    <s v="United States"/>
    <s v="US"/>
    <s v="Games"/>
    <n v="1469"/>
    <n v="151"/>
    <n v="48"/>
    <n v="41789000"/>
    <n v="125400"/>
    <n v="2000000"/>
    <n v="100000"/>
    <n v="2005"/>
    <s v="Dec"/>
    <n v="16"/>
    <n v="88.2"/>
  </r>
  <r>
    <n v="684"/>
    <x v="683"/>
    <x v="261"/>
    <n v="6889304306"/>
    <x v="7"/>
    <s v="Kwebbelkop"/>
    <n v="5198"/>
    <s v="United States"/>
    <s v="US"/>
    <s v="Film"/>
    <n v="857"/>
    <n v="151"/>
    <n v="37"/>
    <n v="29724000"/>
    <n v="89200"/>
    <n v="1400000"/>
    <n v="100000"/>
    <n v="2008"/>
    <s v="Apr"/>
    <n v="2"/>
    <n v="88.2"/>
  </r>
  <r>
    <n v="685"/>
    <x v="684"/>
    <x v="261"/>
    <n v="7536093065"/>
    <x v="10"/>
    <s v="Gyani Beast"/>
    <n v="206"/>
    <s v="India"/>
    <s v="IN"/>
    <s v="News"/>
    <n v="1145576"/>
    <n v="2573"/>
    <n v="1992"/>
    <n v="998"/>
    <n v="3"/>
    <n v="48"/>
    <s v="nan"/>
    <n v="2018"/>
    <s v="Aug"/>
    <n v="16"/>
    <n v="28.1"/>
  </r>
  <r>
    <n v="686"/>
    <x v="685"/>
    <x v="261"/>
    <n v="8658553456"/>
    <x v="2"/>
    <s v="THE BROWN SIBLINGS"/>
    <n v="965"/>
    <s v="India"/>
    <s v="IN"/>
    <s v="Entertainment"/>
    <n v="577"/>
    <n v="103"/>
    <n v="145"/>
    <n v="102357000"/>
    <n v="307100"/>
    <n v="4900000"/>
    <n v="200000"/>
    <n v="2016"/>
    <s v="Oct"/>
    <n v="9"/>
    <n v="28.1"/>
  </r>
  <r>
    <n v="687"/>
    <x v="686"/>
    <x v="261"/>
    <n v="9978734160"/>
    <x v="0"/>
    <s v="Sony Music South"/>
    <n v="2726"/>
    <s v="India"/>
    <s v="IN"/>
    <s v="Music"/>
    <n v="439"/>
    <n v="103"/>
    <n v="127"/>
    <n v="242185000"/>
    <n v="726600"/>
    <n v="11600000"/>
    <n v="300000"/>
    <n v="2014"/>
    <s v="Aug"/>
    <n v="6"/>
    <n v="28.1"/>
  </r>
  <r>
    <n v="688"/>
    <x v="687"/>
    <x v="261"/>
    <n v="9996133066"/>
    <x v="7"/>
    <s v="Big School"/>
    <n v="68"/>
    <s v="nan"/>
    <s v="nan"/>
    <s v="Film"/>
    <n v="4056600"/>
    <s v="nan"/>
    <n v="5289"/>
    <s v="nan"/>
    <n v="0"/>
    <n v="0"/>
    <s v="nan"/>
    <n v="2020"/>
    <s v="Dec"/>
    <n v="2"/>
    <s v="nan"/>
  </r>
  <r>
    <n v="689"/>
    <x v="688"/>
    <x v="261"/>
    <n v="10239836582"/>
    <x v="2"/>
    <s v="Ray William Johnson"/>
    <n v="1803"/>
    <s v="United States"/>
    <s v="US"/>
    <s v="Comedy"/>
    <n v="423"/>
    <n v="151"/>
    <n v="29"/>
    <n v="312858000"/>
    <n v="938600"/>
    <n v="15000000"/>
    <n v="200000"/>
    <n v="2008"/>
    <s v="May"/>
    <n v="26"/>
    <n v="88.2"/>
  </r>
  <r>
    <n v="690"/>
    <x v="689"/>
    <x v="261"/>
    <n v="11827310821"/>
    <x v="10"/>
    <s v="KOMPASTV"/>
    <n v="269050"/>
    <s v="Indonesia"/>
    <s v="ID"/>
    <s v="News"/>
    <n v="331"/>
    <n v="25"/>
    <n v="17"/>
    <n v="113064000"/>
    <n v="339200"/>
    <n v="5400000"/>
    <n v="100000"/>
    <n v="2013"/>
    <s v="Aug"/>
    <n v="23"/>
    <n v="36.299999999999997"/>
  </r>
  <r>
    <n v="691"/>
    <x v="690"/>
    <x v="261"/>
    <n v="13562853889"/>
    <x v="11"/>
    <s v="ISSEI / ï¿½ï¿½ï¿½ï¿½"/>
    <n v="1788"/>
    <s v="Japan"/>
    <s v="JP"/>
    <s v="Comedy"/>
    <n v="277"/>
    <n v="5"/>
    <n v="29"/>
    <n v="282372000"/>
    <n v="847100"/>
    <n v="13600000"/>
    <n v="900000"/>
    <n v="2014"/>
    <s v="Jul"/>
    <n v="23"/>
    <n v="63.2"/>
  </r>
  <r>
    <n v="692"/>
    <x v="691"/>
    <x v="261"/>
    <n v="11506702632"/>
    <x v="0"/>
    <s v="Zï¿½ï¿½ï¿½ï¿½ï¿½ï¿½ï"/>
    <n v="340"/>
    <s v="Brazil"/>
    <s v="BR"/>
    <s v="Music"/>
    <n v="347"/>
    <n v="36"/>
    <n v="128"/>
    <n v="182871000"/>
    <n v="548600"/>
    <n v="8800000"/>
    <s v="nan"/>
    <n v="2012"/>
    <s v="Apr"/>
    <n v="3"/>
    <n v="51.3"/>
  </r>
  <r>
    <n v="693"/>
    <x v="692"/>
    <x v="261"/>
    <n v="8932038210"/>
    <x v="2"/>
    <s v="A2 Motivation by Arvind Arora"/>
    <n v="3168"/>
    <s v="India"/>
    <s v="IN"/>
    <s v="Entertainment"/>
    <n v="544"/>
    <n v="104"/>
    <n v="146"/>
    <n v="130731000"/>
    <n v="392200"/>
    <n v="6300000"/>
    <n v="200000"/>
    <n v="2017"/>
    <s v="Apr"/>
    <n v="7"/>
    <n v="28.1"/>
  </r>
  <r>
    <n v="694"/>
    <x v="693"/>
    <x v="262"/>
    <n v="10069000444"/>
    <x v="0"/>
    <s v="50 Cent"/>
    <n v="419"/>
    <s v="United States"/>
    <s v="US"/>
    <s v="Music"/>
    <n v="435"/>
    <n v="152"/>
    <n v="129"/>
    <n v="119812000"/>
    <n v="359400"/>
    <n v="5800000"/>
    <n v="100000"/>
    <n v="2007"/>
    <s v="Feb"/>
    <n v="8"/>
    <n v="88.2"/>
  </r>
  <r>
    <n v="695"/>
    <x v="694"/>
    <x v="262"/>
    <n v="8074260978"/>
    <x v="2"/>
    <s v="MNCTV OFFICIAL"/>
    <n v="66362"/>
    <s v="Indonesia"/>
    <s v="ID"/>
    <s v="Entertainment"/>
    <n v="639"/>
    <n v="26"/>
    <n v="146"/>
    <n v="43581000"/>
    <n v="130700"/>
    <n v="2100000"/>
    <n v="100000"/>
    <n v="2012"/>
    <s v="Nov"/>
    <n v="29"/>
    <n v="36.299999999999997"/>
  </r>
  <r>
    <n v="696"/>
    <x v="695"/>
    <x v="262"/>
    <n v="4033400167"/>
    <x v="2"/>
    <s v="ERB"/>
    <n v="86"/>
    <s v="United States"/>
    <s v="US"/>
    <s v="Entertainment"/>
    <n v="1886"/>
    <n v="152"/>
    <n v="147"/>
    <n v="11043000"/>
    <n v="33100"/>
    <n v="530100"/>
    <s v="nan"/>
    <n v="2006"/>
    <s v="Feb"/>
    <n v="8"/>
    <n v="88.2"/>
  </r>
  <r>
    <n v="697"/>
    <x v="696"/>
    <x v="262"/>
    <n v="4395184343"/>
    <x v="0"/>
    <s v="melanie martinez"/>
    <n v="127"/>
    <s v="United States"/>
    <s v="US"/>
    <s v="Music"/>
    <n v="1656"/>
    <n v="152"/>
    <n v="129"/>
    <n v="56358000"/>
    <n v="169100"/>
    <n v="2700000"/>
    <n v="100000"/>
    <n v="2007"/>
    <s v="Nov"/>
    <n v="3"/>
    <n v="88.2"/>
  </r>
  <r>
    <n v="698"/>
    <x v="697"/>
    <x v="262"/>
    <n v="4977284539"/>
    <x v="2"/>
    <s v="iTownGamePlay *Terror&amp;Diversiï¿½ï"/>
    <n v="8420"/>
    <s v="Spain"/>
    <s v="ES"/>
    <s v="Games"/>
    <n v="1377"/>
    <n v="13"/>
    <n v="49"/>
    <n v="13857000"/>
    <n v="41600"/>
    <n v="665200"/>
    <n v="100000"/>
    <n v="2012"/>
    <s v="Feb"/>
    <n v="15"/>
    <n v="88.9"/>
  </r>
  <r>
    <n v="699"/>
    <x v="698"/>
    <x v="262"/>
    <n v="5549770244"/>
    <x v="2"/>
    <s v="ýýýýýýýýýýýý8 : Thai Ch8"/>
    <n v="27944"/>
    <s v="Thailand"/>
    <s v="TH"/>
    <s v="Entertainment"/>
    <n v="1181"/>
    <n v="12"/>
    <n v="147"/>
    <n v="49556000"/>
    <n v="148700"/>
    <n v="2400000"/>
    <n v="100000"/>
    <n v="2011"/>
    <s v="Oct"/>
    <n v="17"/>
    <n v="49.3"/>
  </r>
  <r>
    <n v="700"/>
    <x v="699"/>
    <x v="262"/>
    <n v="15913320995"/>
    <x v="6"/>
    <s v="ZutiGang"/>
    <n v="1363"/>
    <s v="nan"/>
    <s v="nan"/>
    <s v="People"/>
    <n v="192"/>
    <s v="nan"/>
    <n v="45"/>
    <n v="346653000"/>
    <n v="1000000"/>
    <n v="16600000"/>
    <n v="400000"/>
    <n v="2021"/>
    <s v="Mar"/>
    <n v="5"/>
    <s v="nan"/>
  </r>
  <r>
    <n v="701"/>
    <x v="700"/>
    <x v="262"/>
    <n v="439098"/>
    <x v="6"/>
    <s v="ýýýýýý"/>
    <n v="1"/>
    <s v="Russia"/>
    <s v="RU"/>
    <s v="News"/>
    <n v="3609784"/>
    <n v="10"/>
    <n v="19"/>
    <n v="7697"/>
    <n v="23"/>
    <n v="369"/>
    <s v="nan"/>
    <n v="2008"/>
    <s v="Aug"/>
    <n v="11"/>
    <n v="81.900000000000006"/>
  </r>
  <r>
    <n v="702"/>
    <x v="701"/>
    <x v="262"/>
    <n v="5956193599"/>
    <x v="7"/>
    <s v="TazerCraft"/>
    <n v="4175"/>
    <s v="Brazil"/>
    <s v="BR"/>
    <s v="Games"/>
    <n v="1066"/>
    <n v="37"/>
    <n v="49"/>
    <n v="39775000"/>
    <n v="119300"/>
    <n v="1900000"/>
    <n v="100000"/>
    <n v="2011"/>
    <s v="Jul"/>
    <n v="13"/>
    <n v="51.3"/>
  </r>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/>
    <n v="2477"/>
    <n v="7"/>
    <n v="119"/>
    <n v="9"/>
    <n v="2012"/>
    <s v="Nov"/>
    <n v="19"/>
    <n v="63.2"/>
  </r>
  <r>
    <n v="704"/>
    <x v="703"/>
    <x v="263"/>
    <n v="13356517783"/>
    <x v="0"/>
    <s v="Fueled By Ramen"/>
    <n v="1210"/>
    <s v="United States"/>
    <s v="US"/>
    <s v="Entertainment"/>
    <n v="276"/>
    <n v="153"/>
    <n v="148"/>
    <n v="61205000"/>
    <n v="183600"/>
    <n v="2900000"/>
    <s v="nan"/>
    <n v="2006"/>
    <s v="Jun"/>
    <n v="9"/>
    <n v="88.2"/>
  </r>
  <r>
    <n v="705"/>
    <x v="704"/>
    <x v="263"/>
    <n v="1833519700"/>
    <x v="3"/>
    <s v="CrashCourse"/>
    <n v="1481"/>
    <s v="United States"/>
    <s v="US"/>
    <s v="Education"/>
    <n v="5533"/>
    <n v="153"/>
    <n v="35"/>
    <n v="7177000"/>
    <n v="21500"/>
    <n v="344500"/>
    <s v="nan"/>
    <n v="2006"/>
    <s v="May"/>
    <n v="20"/>
    <n v="88.2"/>
  </r>
  <r>
    <n v="706"/>
    <x v="705"/>
    <x v="263"/>
    <n v="3587576784"/>
    <x v="0"/>
    <s v="MattyBRaps"/>
    <n v="195"/>
    <s v="United States"/>
    <s v="US"/>
    <s v="Music"/>
    <n v="2226"/>
    <n v="153"/>
    <n v="130"/>
    <n v="22980000"/>
    <n v="68900"/>
    <n v="1100000"/>
    <s v="nan"/>
    <n v="2010"/>
    <s v="May"/>
    <n v="31"/>
    <n v="88.2"/>
  </r>
  <r>
    <n v="707"/>
    <x v="706"/>
    <x v="263"/>
    <n v="5269059435"/>
    <x v="7"/>
    <s v="Lachlan"/>
    <n v="3834"/>
    <s v="Australia"/>
    <s v="AU"/>
    <s v="Games"/>
    <n v="1253"/>
    <n v="7"/>
    <n v="50"/>
    <n v="21072000"/>
    <n v="63200"/>
    <n v="1000000"/>
    <s v="nan"/>
    <n v="2013"/>
    <s v="Mar"/>
    <n v="19"/>
    <n v="113.1"/>
  </r>
  <r>
    <n v="708"/>
    <x v="707"/>
    <x v="263"/>
    <n v="7018015062"/>
    <x v="9"/>
    <s v="ýýýýýýýý ýýýýýýýý"/>
    <n v="2387"/>
    <s v="Ukraine"/>
    <s v="UA"/>
    <s v="Howto"/>
    <n v="828"/>
    <n v="3"/>
    <n v="25"/>
    <n v="47117000"/>
    <n v="141400"/>
    <n v="2300000"/>
    <s v="nan"/>
    <n v="2015"/>
    <s v="Oct"/>
    <n v="12"/>
    <n v="82.7"/>
  </r>
  <r>
    <n v="709"/>
    <x v="708"/>
    <x v="263"/>
    <n v="8649303688"/>
    <x v="6"/>
    <s v="Meghan Trainor"/>
    <n v="233"/>
    <s v="United States"/>
    <s v="US"/>
    <s v="Music"/>
    <n v="580"/>
    <n v="153"/>
    <n v="130"/>
    <n v="51645000"/>
    <n v="154900"/>
    <n v="2500000"/>
    <s v="nan"/>
    <n v="2008"/>
    <s v="Jun"/>
    <n v="4"/>
    <n v="88.2"/>
  </r>
  <r>
    <n v="710"/>
    <x v="709"/>
    <x v="263"/>
    <n v="9076642765"/>
    <x v="0"/>
    <s v="Jorge &amp; Mateus Oficial"/>
    <n v="318"/>
    <s v="Brazil"/>
    <s v="BR"/>
    <s v="Music"/>
    <n v="529"/>
    <n v="38"/>
    <n v="130"/>
    <n v="88120000"/>
    <n v="264400"/>
    <n v="4200000"/>
    <s v="nan"/>
    <n v="2008"/>
    <s v="Jul"/>
    <n v="29"/>
    <n v="51.3"/>
  </r>
  <r>
    <n v="711"/>
    <x v="710"/>
    <x v="263"/>
    <n v="9383431376"/>
    <x v="0"/>
    <s v="MajorLazerOfficial"/>
    <n v="0"/>
    <s v="nan"/>
    <s v="nan"/>
    <s v="nan"/>
    <n v="4057944"/>
    <s v="nan"/>
    <s v="nan"/>
    <s v="nan"/>
    <n v="0"/>
    <n v="0"/>
    <s v="nan"/>
    <n v="2013"/>
    <s v="Jun"/>
    <n v="14"/>
    <s v="nan"/>
  </r>
  <r>
    <n v="712"/>
    <x v="711"/>
    <x v="263"/>
    <n v="272678287"/>
    <x v="6"/>
    <s v="Beast Philanthropy"/>
    <n v="34"/>
    <s v="Germany"/>
    <s v="DE"/>
    <s v="Games"/>
    <n v="3968552"/>
    <n v="2600"/>
    <n v="4443"/>
    <n v="37883"/>
    <n v="114"/>
    <n v="1800"/>
    <n v="3580"/>
    <n v="2015"/>
    <s v="Jan"/>
    <n v="31"/>
    <n v="70.2"/>
  </r>
  <r>
    <n v="713"/>
    <x v="712"/>
    <x v="263"/>
    <n v="15788208522"/>
    <x v="5"/>
    <s v="Filaretiki"/>
    <n v="2222"/>
    <s v="United States"/>
    <s v="US"/>
    <s v="People"/>
    <n v="195"/>
    <n v="152"/>
    <n v="46"/>
    <n v="1203000000"/>
    <n v="3600000"/>
    <n v="57800000"/>
    <n v="1700000"/>
    <n v="2021"/>
    <s v="Mar"/>
    <n v="24"/>
    <n v="88.2"/>
  </r>
  <r>
    <n v="714"/>
    <x v="713"/>
    <x v="263"/>
    <n v="8866012877"/>
    <x v="6"/>
    <s v="5-Minute Crafts Recycle"/>
    <n v="3867"/>
    <s v="United States"/>
    <s v="US"/>
    <s v="Howto"/>
    <n v="554"/>
    <n v="153"/>
    <n v="25"/>
    <n v="53181000"/>
    <n v="159500"/>
    <n v="2600000"/>
    <s v="nan"/>
    <n v="2019"/>
    <s v="Jun"/>
    <n v="7"/>
    <n v="88.2"/>
  </r>
  <r>
    <n v="715"/>
    <x v="714"/>
    <x v="264"/>
    <n v="2230986039"/>
    <x v="2"/>
    <s v="ýýýýýýýýýý ýýýýýýýýýýýý"/>
    <n v="1385"/>
    <s v="Saudi Arabia"/>
    <s v="SA"/>
    <s v="Entertainment"/>
    <n v="4276"/>
    <n v="5"/>
    <n v="149"/>
    <n v="2694000"/>
    <n v="8100"/>
    <n v="129300"/>
    <s v="nan"/>
    <n v="2016"/>
    <s v="May"/>
    <n v="27"/>
    <n v="68"/>
  </r>
  <r>
    <n v="716"/>
    <x v="715"/>
    <x v="264"/>
    <n v="1321380490"/>
    <x v="2"/>
    <s v="Maha Fun Tv"/>
    <n v="85"/>
    <s v="United States"/>
    <s v="US"/>
    <s v="Entertainment"/>
    <n v="8317"/>
    <n v="154"/>
    <n v="149"/>
    <n v="4781000"/>
    <n v="14300"/>
    <n v="229500"/>
    <s v="nan"/>
    <n v="2017"/>
    <s v="Sep"/>
    <n v="5"/>
    <n v="88.2"/>
  </r>
  <r>
    <n v="717"/>
    <x v="716"/>
    <x v="264"/>
    <n v="1506796393"/>
    <x v="2"/>
    <s v="Canal Nostalgia TV"/>
    <n v="554"/>
    <s v="Spain"/>
    <s v="ES"/>
    <s v="Entertainment"/>
    <n v="325721"/>
    <n v="1549"/>
    <n v="2275"/>
    <n v="226420"/>
    <n v="679"/>
    <n v="10900"/>
    <n v="600"/>
    <n v="2010"/>
    <s v="Feb"/>
    <n v="19"/>
    <n v="88.9"/>
  </r>
  <r>
    <n v="718"/>
    <x v="717"/>
    <x v="264"/>
    <n v="2465473772"/>
    <x v="2"/>
    <s v="The Slow Mo Guys"/>
    <n v="317"/>
    <s v="United States"/>
    <s v="US"/>
    <s v="Education"/>
    <n v="3746"/>
    <n v="154"/>
    <n v="36"/>
    <n v="18978000"/>
    <n v="56900"/>
    <n v="911000"/>
    <s v="nan"/>
    <n v="2010"/>
    <s v="Aug"/>
    <n v="15"/>
    <n v="88.2"/>
  </r>
  <r>
    <n v="719"/>
    <x v="718"/>
    <x v="264"/>
    <n v="4029253667"/>
    <x v="3"/>
    <s v="StudyIQ IAS"/>
    <n v="43564"/>
    <s v="India"/>
    <s v="IN"/>
    <s v="Education"/>
    <n v="1879"/>
    <n v="106"/>
    <n v="36"/>
    <n v="74483000"/>
    <n v="223400"/>
    <n v="3600000"/>
    <n v="200000"/>
    <n v="2015"/>
    <s v="Jun"/>
    <n v="22"/>
    <n v="28.1"/>
  </r>
  <r>
    <n v="720"/>
    <x v="719"/>
    <x v="264"/>
    <n v="6751985988"/>
    <x v="11"/>
    <s v="Chad Wild Clay"/>
    <n v="698"/>
    <s v="United States"/>
    <s v="US"/>
    <s v="Entertainment"/>
    <n v="885"/>
    <n v="154"/>
    <n v="149"/>
    <n v="36338000"/>
    <n v="109000"/>
    <n v="1700000"/>
    <n v="100000"/>
    <n v="2006"/>
    <s v="Mar"/>
    <n v="26"/>
    <n v="88.2"/>
  </r>
  <r>
    <n v="721"/>
    <x v="720"/>
    <x v="264"/>
    <n v="7255848125"/>
    <x v="11"/>
    <s v="CollegeHumor"/>
    <n v="4340"/>
    <s v="United States"/>
    <s v="US"/>
    <s v="Comedy"/>
    <n v="798"/>
    <n v="154"/>
    <n v="30"/>
    <n v="55583000"/>
    <n v="0"/>
    <n v="0"/>
    <s v="nan"/>
    <n v="2006"/>
    <s v="Oct"/>
    <n v="9"/>
    <n v="88.2"/>
  </r>
  <r>
    <n v="722"/>
    <x v="721"/>
    <x v="264"/>
    <n v="8882319696"/>
    <x v="3"/>
    <s v="Netflix Jr."/>
    <n v="1996"/>
    <s v="United States"/>
    <s v="US"/>
    <s v="Education"/>
    <n v="552"/>
    <n v="154"/>
    <n v="36"/>
    <n v="79402000"/>
    <n v="238200"/>
    <n v="3800000"/>
    <n v="100000"/>
    <n v="2012"/>
    <s v="Jan"/>
    <n v="28"/>
    <n v="88.2"/>
  </r>
  <r>
    <n v="723"/>
    <x v="722"/>
    <x v="264"/>
    <n v="12362331529"/>
    <x v="2"/>
    <s v="Colors Rishtey"/>
    <n v="23490"/>
    <s v="India"/>
    <s v="IN"/>
    <s v="Entertainment"/>
    <n v="310"/>
    <n v="105"/>
    <n v="148"/>
    <n v="347603000"/>
    <n v="1000000"/>
    <n v="16700000"/>
    <n v="400000"/>
    <n v="2013"/>
    <s v="Nov"/>
    <n v="28"/>
    <n v="28.1"/>
  </r>
  <r>
    <n v="724"/>
    <x v="723"/>
    <x v="264"/>
    <n v="12961669452"/>
    <x v="10"/>
    <s v="ABC News"/>
    <n v="80830"/>
    <s v="United States"/>
    <s v="US"/>
    <s v="News"/>
    <n v="289"/>
    <n v="154"/>
    <n v="18"/>
    <n v="185709000"/>
    <n v="557100"/>
    <n v="8900000"/>
    <n v="100000"/>
    <n v="2006"/>
    <s v="Aug"/>
    <n v="7"/>
    <n v="88.2"/>
  </r>
  <r>
    <n v="725"/>
    <x v="724"/>
    <x v="264"/>
    <n v="4684983333"/>
    <x v="0"/>
    <s v="Camila Loures"/>
    <n v="3978"/>
    <s v="Brazil"/>
    <s v="BR"/>
    <s v="Entertainment"/>
    <n v="1501"/>
    <n v="39"/>
    <n v="149"/>
    <n v="40975000"/>
    <n v="122900"/>
    <n v="2000000"/>
    <n v="100000"/>
    <n v="2014"/>
    <s v="May"/>
    <n v="27"/>
    <n v="51.3"/>
  </r>
  <r>
    <n v="726"/>
    <x v="725"/>
    <x v="265"/>
    <n v="2613197447"/>
    <x v="2"/>
    <s v="Doc Tops"/>
    <n v="490"/>
    <s v="Ecuador"/>
    <s v="EC"/>
    <s v="Entertainment"/>
    <n v="3458"/>
    <n v="1"/>
    <n v="150"/>
    <n v="16409000"/>
    <n v="49200"/>
    <n v="787600"/>
    <n v="100000"/>
    <n v="2014"/>
    <s v="Dec"/>
    <n v="29"/>
    <n v="44.9"/>
  </r>
  <r>
    <n v="727"/>
    <x v="726"/>
    <x v="265"/>
    <n v="3337074920"/>
    <x v="6"/>
    <s v="Auron"/>
    <n v="961"/>
    <s v="Spain"/>
    <s v="ES"/>
    <s v="Games"/>
    <n v="2455"/>
    <n v="14"/>
    <n v="51"/>
    <n v="60568000"/>
    <n v="181700"/>
    <n v="2900000"/>
    <s v="nan"/>
    <n v="2013"/>
    <s v="Dec"/>
    <n v="12"/>
    <n v="88.9"/>
  </r>
  <r>
    <n v="728"/>
    <x v="727"/>
    <x v="265"/>
    <n v="3603556207"/>
    <x v="7"/>
    <s v="Jesser"/>
    <n v="1244"/>
    <s v="United States"/>
    <s v="US"/>
    <s v="Entertainment"/>
    <n v="2223"/>
    <n v="155"/>
    <n v="150"/>
    <n v="92594000"/>
    <n v="277800"/>
    <n v="4400000"/>
    <n v="400000"/>
    <n v="2012"/>
    <s v="Jul"/>
    <n v="9"/>
    <n v="88.2"/>
  </r>
  <r>
    <n v="729"/>
    <x v="728"/>
    <x v="265"/>
    <n v="4622581344"/>
    <x v="6"/>
    <s v="Planeta das Gï¿½ï¿½"/>
    <n v="951"/>
    <s v="Brazil"/>
    <s v="BR"/>
    <s v="Entertainment"/>
    <n v="1534"/>
    <n v="40"/>
    <n v="150"/>
    <n v="10547000"/>
    <n v="31600"/>
    <n v="506300"/>
    <s v="nan"/>
    <n v="2015"/>
    <s v="Nov"/>
    <n v="21"/>
    <n v="51.3"/>
  </r>
  <r>
    <n v="730"/>
    <x v="729"/>
    <x v="265"/>
    <n v="5766647017"/>
    <x v="7"/>
    <s v="Preston"/>
    <n v="4009"/>
    <s v="United States"/>
    <s v="US"/>
    <s v="Entertainment"/>
    <n v="621"/>
    <n v="78"/>
    <n v="72"/>
    <n v="151697000"/>
    <n v="455100"/>
    <n v="7300000"/>
    <n v="200000"/>
    <n v="2012"/>
    <s v="Jul"/>
    <n v="4"/>
    <n v="88.2"/>
  </r>
  <r>
    <n v="731"/>
    <x v="730"/>
    <x v="265"/>
    <n v="6017932195"/>
    <x v="0"/>
    <s v="Martin Garrix"/>
    <n v="365"/>
    <s v="United States"/>
    <s v="US"/>
    <s v="Music"/>
    <n v="1044"/>
    <n v="155"/>
    <n v="131"/>
    <n v="35528000"/>
    <n v="106600"/>
    <n v="1700000"/>
    <s v="nan"/>
    <n v="2011"/>
    <s v="Jan"/>
    <n v="15"/>
    <n v="88.2"/>
  </r>
  <r>
    <n v="732"/>
    <x v="731"/>
    <x v="265"/>
    <n v="11182302317"/>
    <x v="0"/>
    <s v="O Reino Infantil"/>
    <n v="1206"/>
    <s v="Brazil"/>
    <s v="BR"/>
    <s v="Music"/>
    <n v="369"/>
    <n v="40"/>
    <n v="131"/>
    <n v="109865000"/>
    <n v="329600"/>
    <n v="5300000"/>
    <n v="100000"/>
    <n v="2014"/>
    <s v="Aug"/>
    <n v="19"/>
    <n v="51.3"/>
  </r>
  <r>
    <n v="733"/>
    <x v="732"/>
    <x v="265"/>
    <n v="7952268926"/>
    <x v="0"/>
    <s v="Fifth Harmony"/>
    <n v="67"/>
    <s v="United States"/>
    <s v="US"/>
    <s v="Music"/>
    <n v="659"/>
    <n v="155"/>
    <n v="131"/>
    <n v="37632000"/>
    <n v="112900"/>
    <n v="1800000"/>
    <s v="nan"/>
    <n v="2013"/>
    <s v="Feb"/>
    <n v="21"/>
    <n v="88.2"/>
  </r>
  <r>
    <n v="734"/>
    <x v="733"/>
    <x v="265"/>
    <n v="2750902766"/>
    <x v="9"/>
    <s v="Mis Pastelitos"/>
    <n v="603"/>
    <s v="Mexico"/>
    <s v="MX"/>
    <s v="Music"/>
    <n v="3248"/>
    <n v="27"/>
    <n v="131"/>
    <n v="50677000"/>
    <n v="152000"/>
    <n v="2400000"/>
    <n v="100000"/>
    <n v="2014"/>
    <s v="Jun"/>
    <n v="24"/>
    <n v="40.200000000000003"/>
  </r>
  <r>
    <n v="735"/>
    <x v="734"/>
    <x v="265"/>
    <n v="5525773746"/>
    <x v="11"/>
    <s v="Noman Official"/>
    <n v="560"/>
    <s v="India"/>
    <s v="IN"/>
    <s v="Film"/>
    <n v="1185"/>
    <n v="106"/>
    <n v="38"/>
    <n v="139116000"/>
    <n v="417300"/>
    <n v="6700000"/>
    <n v="500000"/>
    <n v="2019"/>
    <s v="Oct"/>
    <n v="28"/>
    <n v="28.1"/>
  </r>
  <r>
    <n v="736"/>
    <x v="735"/>
    <x v="266"/>
    <n v="2440718089"/>
    <x v="0"/>
    <s v="LegendaFUNK"/>
    <n v="0"/>
    <s v="Brazil"/>
    <s v="BR"/>
    <s v="Music"/>
    <m/>
    <s v="nan"/>
    <s v="nan"/>
    <s v="nan"/>
    <n v="0"/>
    <n v="0"/>
    <s v="nan"/>
    <s v="nan"/>
    <s v="nan"/>
    <s v="nan"/>
    <n v="51.3"/>
  </r>
  <r>
    <n v="737"/>
    <x v="736"/>
    <x v="266"/>
    <n v="6944967581"/>
    <x v="2"/>
    <s v="Like Nastya Stories"/>
    <n v="479"/>
    <s v="United States"/>
    <s v="US"/>
    <s v="Entertainment"/>
    <n v="848"/>
    <n v="156"/>
    <n v="151"/>
    <n v="29941000"/>
    <n v="89800"/>
    <n v="1400000"/>
    <s v="nan"/>
    <n v="2019"/>
    <s v="Sep"/>
    <n v="9"/>
    <n v="88.2"/>
  </r>
  <r>
    <n v="738"/>
    <x v="737"/>
    <x v="266"/>
    <n v="4577292740"/>
    <x v="2"/>
    <s v="les boys tv2"/>
    <n v="453"/>
    <s v="United States"/>
    <s v="US"/>
    <s v="Film"/>
    <n v="1565"/>
    <n v="156"/>
    <n v="39"/>
    <n v="449576"/>
    <n v="1300"/>
    <n v="21600"/>
    <s v="nan"/>
    <n v="2017"/>
    <s v="Feb"/>
    <n v="7"/>
    <n v="88.2"/>
  </r>
  <r>
    <n v="739"/>
    <x v="738"/>
    <x v="266"/>
    <n v="1739129375"/>
    <x v="5"/>
    <s v="Lotus Music"/>
    <n v="514"/>
    <s v="India"/>
    <s v="IN"/>
    <s v="Tech"/>
    <n v="5926"/>
    <n v="107"/>
    <n v="13"/>
    <n v="23034000"/>
    <n v="69100"/>
    <n v="1100000"/>
    <n v="100000"/>
    <n v="2021"/>
    <s v="Jun"/>
    <n v="1"/>
    <n v="28.1"/>
  </r>
  <r>
    <n v="740"/>
    <x v="739"/>
    <x v="266"/>
    <n v="3551889957"/>
    <x v="9"/>
    <s v="IDEIAS INCRï¿½ï¿½"/>
    <n v="5430"/>
    <s v="Brazil"/>
    <s v="BR"/>
    <s v="Howto"/>
    <n v="2269"/>
    <n v="41"/>
    <n v="26"/>
    <n v="2838000"/>
    <n v="8500"/>
    <n v="136200"/>
    <s v="nan"/>
    <n v="2017"/>
    <s v="Oct"/>
    <n v="30"/>
    <n v="51.3"/>
  </r>
  <r>
    <n v="741"/>
    <x v="740"/>
    <x v="266"/>
    <n v="4260187928"/>
    <x v="2"/>
    <s v="Reaction Time"/>
    <n v="1717"/>
    <s v="United States"/>
    <s v="US"/>
    <s v="Entertainment"/>
    <n v="1747"/>
    <n v="156"/>
    <n v="151"/>
    <n v="9910000"/>
    <n v="29700"/>
    <n v="475700"/>
    <s v="nan"/>
    <n v="2015"/>
    <s v="Apr"/>
    <n v="25"/>
    <n v="88.2"/>
  </r>
  <r>
    <n v="742"/>
    <x v="741"/>
    <x v="266"/>
    <n v="4598387043"/>
    <x v="10"/>
    <s v="BBC News"/>
    <n v="18972"/>
    <s v="United Kingdom"/>
    <s v="GB"/>
    <s v="News"/>
    <n v="1548"/>
    <n v="26"/>
    <n v="19"/>
    <n v="66273000"/>
    <n v="198800"/>
    <n v="3200000"/>
    <n v="100000"/>
    <n v="2006"/>
    <s v="Apr"/>
    <n v="8"/>
    <n v="60"/>
  </r>
  <r>
    <n v="743"/>
    <x v="742"/>
    <x v="266"/>
    <n v="4821183481"/>
    <x v="5"/>
    <s v="Eli Kids - Cartoons &amp; Songs"/>
    <n v="605"/>
    <s v="United States"/>
    <s v="US"/>
    <s v="Music"/>
    <n v="1423"/>
    <n v="156"/>
    <n v="132"/>
    <n v="149241000"/>
    <n v="447700"/>
    <n v="7200000"/>
    <n v="400000"/>
    <n v="2018"/>
    <s v="Jan"/>
    <n v="16"/>
    <n v="88.2"/>
  </r>
  <r>
    <n v="744"/>
    <x v="743"/>
    <x v="266"/>
    <n v="5014888374"/>
    <x v="6"/>
    <s v="Boram Tube ToysReview [ï¿½ï¿½ï¿½ï¿½ï¿½ï¿½ï¿½ï¿½ï"/>
    <n v="618"/>
    <s v="South Korea"/>
    <s v="KR"/>
    <s v="People"/>
    <n v="1364"/>
    <n v="14"/>
    <n v="47"/>
    <n v="4960000"/>
    <n v="14900"/>
    <n v="238100"/>
    <s v="nan"/>
    <n v="2016"/>
    <s v="May"/>
    <n v="18"/>
    <n v="94.3"/>
  </r>
  <r>
    <n v="745"/>
    <x v="744"/>
    <x v="266"/>
    <n v="6290721701"/>
    <x v="0"/>
    <s v="Aadishakti Films"/>
    <n v="4790"/>
    <s v="India"/>
    <s v="IN"/>
    <s v="Music"/>
    <n v="981"/>
    <n v="107"/>
    <n v="132"/>
    <n v="48447000"/>
    <n v="145300"/>
    <n v="2300000"/>
    <n v="200000"/>
    <n v="2016"/>
    <s v="Oct"/>
    <n v="28"/>
    <n v="28.1"/>
  </r>
  <r>
    <n v="746"/>
    <x v="745"/>
    <x v="266"/>
    <n v="8582696157"/>
    <x v="2"/>
    <s v="Telemundo"/>
    <n v="19201"/>
    <s v="United States"/>
    <s v="US"/>
    <s v="Entertainment"/>
    <n v="592"/>
    <n v="156"/>
    <n v="151"/>
    <n v="48285000"/>
    <n v="144900"/>
    <n v="2300000"/>
    <s v="nan"/>
    <n v="2007"/>
    <s v="Jan"/>
    <n v="3"/>
    <n v="88.2"/>
  </r>
  <r>
    <n v="747"/>
    <x v="746"/>
    <x v="266"/>
    <n v="9383692066"/>
    <x v="2"/>
    <s v="GMM25Thailand"/>
    <n v="68606"/>
    <s v="Thailand"/>
    <s v="TH"/>
    <s v="Entertainment"/>
    <n v="502"/>
    <n v="13"/>
    <n v="151"/>
    <n v="45622000"/>
    <n v="136900"/>
    <n v="2200000"/>
    <n v="100000"/>
    <n v="2011"/>
    <s v="Jun"/>
    <n v="8"/>
    <n v="49.3"/>
  </r>
  <r>
    <n v="748"/>
    <x v="747"/>
    <x v="266"/>
    <n v="10303519926"/>
    <x v="6"/>
    <s v="TV9 Bharatvarsh"/>
    <n v="293516"/>
    <s v="India"/>
    <s v="IN"/>
    <s v="News"/>
    <n v="414"/>
    <n v="106"/>
    <n v="18"/>
    <n v="418474000"/>
    <n v="1300000"/>
    <n v="20100000"/>
    <n v="700000"/>
    <n v="2018"/>
    <s v="Nov"/>
    <n v="19"/>
    <n v="28.1"/>
  </r>
  <r>
    <n v="749"/>
    <x v="748"/>
    <x v="266"/>
    <n v="20042571499"/>
    <x v="0"/>
    <s v="Maroon5VEVO"/>
    <n v="147"/>
    <s v="United States"/>
    <s v="US"/>
    <s v="Music"/>
    <n v="123"/>
    <n v="156"/>
    <n v="132"/>
    <n v="98185000"/>
    <n v="294600"/>
    <n v="4700000"/>
    <s v="nan"/>
    <n v="2009"/>
    <s v="May"/>
    <n v="12"/>
    <n v="88.2"/>
  </r>
  <r>
    <n v="750"/>
    <x v="749"/>
    <x v="266"/>
    <n v="4315486422"/>
    <x v="0"/>
    <s v="Saad Lamjarred | ï¿½ï¿½ï¿½ï¿½ï¿½ï¿"/>
    <n v="176"/>
    <s v="Morocco"/>
    <s v="MA"/>
    <s v="Music"/>
    <n v="1710"/>
    <n v="1"/>
    <n v="132"/>
    <n v="37577000"/>
    <n v="112700"/>
    <n v="1800000"/>
    <s v="nan"/>
    <n v="2012"/>
    <s v="Dec"/>
    <n v="22"/>
    <n v="35.9"/>
  </r>
  <r>
    <n v="751"/>
    <x v="750"/>
    <x v="266"/>
    <n v="9201428420"/>
    <x v="0"/>
    <s v="Hear This Music"/>
    <n v="39"/>
    <s v="nan"/>
    <s v="nan"/>
    <s v="Music"/>
    <n v="518"/>
    <n v="4"/>
    <n v="132"/>
    <n v="48193000"/>
    <n v="144600"/>
    <n v="2300000"/>
    <n v="100000"/>
    <n v="2016"/>
    <s v="Feb"/>
    <n v="13"/>
    <s v="nan"/>
  </r>
  <r>
    <n v="752"/>
    <x v="751"/>
    <x v="266"/>
    <n v="3517662420"/>
    <x v="11"/>
    <s v="Lilly Singh"/>
    <n v="1064"/>
    <s v="Canada"/>
    <s v="CA"/>
    <s v="Comedy"/>
    <n v="2297"/>
    <n v="8"/>
    <n v="31"/>
    <n v="5329000"/>
    <n v="16000"/>
    <n v="255800"/>
    <s v="nan"/>
    <n v="2010"/>
    <s v="Oct"/>
    <n v="29"/>
    <n v="68.900000000000006"/>
  </r>
  <r>
    <n v="753"/>
    <x v="752"/>
    <x v="267"/>
    <n v="600154268"/>
    <x v="2"/>
    <s v="ýýýýýýýýýýýýýýýýýýýýý"/>
    <n v="364"/>
    <s v="South Korea"/>
    <s v="KR"/>
    <s v="Entertainment"/>
    <n v="21132"/>
    <n v="14"/>
    <n v="151"/>
    <n v="1370000"/>
    <n v="4100"/>
    <n v="65700"/>
    <n v="300000"/>
    <n v="2017"/>
    <s v="Mar"/>
    <n v="8"/>
    <n v="94.3"/>
  </r>
  <r>
    <n v="754"/>
    <x v="753"/>
    <x v="267"/>
    <n v="2224121890"/>
    <x v="7"/>
    <s v="Gyan Gamingï¿½"/>
    <n v="3086"/>
    <s v="India"/>
    <s v="IN"/>
    <s v="Games"/>
    <n v="4292"/>
    <n v="107"/>
    <n v="52"/>
    <n v="13891000"/>
    <n v="41700"/>
    <n v="666800"/>
    <n v="100000"/>
    <n v="2017"/>
    <s v="Sep"/>
    <n v="1"/>
    <n v="28.1"/>
  </r>
  <r>
    <n v="755"/>
    <x v="754"/>
    <x v="267"/>
    <n v="1629801448"/>
    <x v="2"/>
    <s v="Drawblogs"/>
    <n v="399"/>
    <s v="Peru"/>
    <s v="PE"/>
    <s v="Entertainment"/>
    <n v="6402"/>
    <n v="1"/>
    <n v="152"/>
    <n v="1002000"/>
    <n v="3000"/>
    <n v="48100"/>
    <s v="nan"/>
    <n v="2014"/>
    <s v="May"/>
    <n v="20"/>
    <n v="70.7"/>
  </r>
  <r>
    <n v="756"/>
    <x v="755"/>
    <x v="267"/>
    <n v="351763324"/>
    <x v="7"/>
    <s v="nobru"/>
    <n v="2"/>
    <s v="nan"/>
    <s v="nan"/>
    <s v="People"/>
    <n v="4057274"/>
    <s v="nan"/>
    <n v="7596"/>
    <n v="2"/>
    <n v="0.01"/>
    <n v="0.1"/>
    <n v="1"/>
    <n v="2006"/>
    <s v="Feb"/>
    <n v="3"/>
    <s v="nan"/>
  </r>
  <r>
    <n v="757"/>
    <x v="756"/>
    <x v="267"/>
    <n v="2972474215"/>
    <x v="2"/>
    <s v="ýýýýýýýýýýýý ýýýýýýýýýýýý I ýýýýýý ýý ýýýýýýýýý"/>
    <n v="381"/>
    <s v="Saudi Arabia"/>
    <s v="SA"/>
    <s v="Entertainment"/>
    <n v="2934"/>
    <n v="6"/>
    <n v="152"/>
    <n v="4673000"/>
    <n v="14000"/>
    <n v="224300"/>
    <s v="nan"/>
    <n v="2017"/>
    <s v="Dec"/>
    <n v="1"/>
    <n v="68"/>
  </r>
  <r>
    <n v="758"/>
    <x v="757"/>
    <x v="267"/>
    <n v="3086254545"/>
    <x v="11"/>
    <s v="Cyprien"/>
    <n v="222"/>
    <s v="France"/>
    <s v="FR"/>
    <s v="Comedy"/>
    <n v="2767"/>
    <n v="2"/>
    <n v="32"/>
    <n v="11417000"/>
    <n v="34300"/>
    <n v="548000"/>
    <s v="nan"/>
    <n v="2007"/>
    <s v="Feb"/>
    <n v="25"/>
    <n v="65.599999999999994"/>
  </r>
  <r>
    <n v="759"/>
    <x v="758"/>
    <x v="267"/>
    <n v="3900312631"/>
    <x v="11"/>
    <s v="Rclbeauty101"/>
    <n v="463"/>
    <s v="United States"/>
    <s v="US"/>
    <s v="Entertainment"/>
    <n v="1986"/>
    <n v="157"/>
    <n v="152"/>
    <n v="8636000"/>
    <n v="25900"/>
    <n v="414500"/>
    <s v="nan"/>
    <n v="2010"/>
    <s v="Dec"/>
    <n v="14"/>
    <n v="88.2"/>
  </r>
  <r>
    <n v="760"/>
    <x v="759"/>
    <x v="267"/>
    <n v="4035738731"/>
    <x v="0"/>
    <s v="Rohail Hyatt"/>
    <n v="450"/>
    <s v="United States"/>
    <s v="US"/>
    <s v="Music"/>
    <n v="23796"/>
    <n v="962"/>
    <n v="836"/>
    <n v="3557000"/>
    <n v="10700"/>
    <n v="170700"/>
    <n v="10000"/>
    <n v="2008"/>
    <s v="Jun"/>
    <n v="4"/>
    <n v="88.2"/>
  </r>
  <r>
    <n v="761"/>
    <x v="760"/>
    <x v="267"/>
    <n v="4156427797"/>
    <x v="6"/>
    <s v="Indore Physical Academy"/>
    <n v="1838"/>
    <s v="India"/>
    <s v="IN"/>
    <s v="People"/>
    <n v="1793"/>
    <n v="107"/>
    <n v="47"/>
    <n v="70409000"/>
    <n v="211200"/>
    <n v="3400000"/>
    <n v="200000"/>
    <n v="2014"/>
    <s v="Apr"/>
    <n v="19"/>
    <n v="28.1"/>
  </r>
  <r>
    <n v="762"/>
    <x v="761"/>
    <x v="267"/>
    <n v="4597228794"/>
    <x v="9"/>
    <s v="Rosanna Pansino"/>
    <n v="1248"/>
    <s v="United States"/>
    <s v="US"/>
    <s v="Howto"/>
    <n v="1552"/>
    <n v="157"/>
    <n v="27"/>
    <n v="26683000"/>
    <n v="80000"/>
    <n v="1300000"/>
    <s v="nan"/>
    <n v="2010"/>
    <s v="Apr"/>
    <n v="8"/>
    <n v="88.2"/>
  </r>
  <r>
    <n v="763"/>
    <x v="762"/>
    <x v="267"/>
    <n v="5689224452"/>
    <x v="6"/>
    <s v="harrystyles"/>
    <n v="0"/>
    <s v="United States"/>
    <s v="US"/>
    <s v="Games"/>
    <n v="4037956"/>
    <n v="7574"/>
    <n v="7340"/>
    <s v="nan"/>
    <n v="0"/>
    <n v="0"/>
    <s v="nan"/>
    <s v="nan"/>
    <s v="nan"/>
    <s v="nan"/>
    <n v="88.2"/>
  </r>
  <r>
    <n v="764"/>
    <x v="763"/>
    <x v="267"/>
    <n v="6543282459"/>
    <x v="5"/>
    <s v="Vlad and Niki PRT"/>
    <n v="516"/>
    <s v="United States"/>
    <s v="US"/>
    <s v="Entertainment"/>
    <n v="918"/>
    <n v="157"/>
    <n v="152"/>
    <n v="40089000"/>
    <n v="120300"/>
    <n v="1900000"/>
    <s v="nan"/>
    <n v="2018"/>
    <s v="Nov"/>
    <n v="3"/>
    <n v="88.2"/>
  </r>
  <r>
    <n v="765"/>
    <x v="764"/>
    <x v="267"/>
    <n v="8011977288"/>
    <x v="2"/>
    <s v="RS 1313 SHORTS"/>
    <n v="5628"/>
    <s v="India"/>
    <s v="IN"/>
    <s v="Entertainment"/>
    <n v="647"/>
    <n v="108"/>
    <n v="152"/>
    <n v="212639000"/>
    <n v="637900"/>
    <n v="10200000"/>
    <n v="200000"/>
    <n v="2020"/>
    <s v="Oct"/>
    <n v="24"/>
    <n v="28.1"/>
  </r>
  <r>
    <n v="766"/>
    <x v="765"/>
    <x v="267"/>
    <n v="9023952946"/>
    <x v="1"/>
    <s v="Zig &amp; Sharko"/>
    <n v="978"/>
    <s v="nan"/>
    <s v="nan"/>
    <s v="Film"/>
    <n v="534"/>
    <s v="nan"/>
    <n v="39"/>
    <n v="62689000"/>
    <n v="188100"/>
    <n v="3000000"/>
    <n v="100000"/>
    <n v="2015"/>
    <s v="May"/>
    <n v="6"/>
    <s v="nan"/>
  </r>
  <r>
    <n v="767"/>
    <x v="766"/>
    <x v="267"/>
    <n v="11423792969"/>
    <x v="0"/>
    <s v="SelenaGomezVEVO"/>
    <n v="186"/>
    <s v="United States"/>
    <s v="US"/>
    <s v="Music"/>
    <n v="354"/>
    <n v="157"/>
    <n v="133"/>
    <n v="88657000"/>
    <n v="266000"/>
    <n v="4300000"/>
    <s v="nan"/>
    <n v="2009"/>
    <s v="Nov"/>
    <n v="24"/>
    <n v="88.2"/>
  </r>
  <r>
    <n v="768"/>
    <x v="767"/>
    <x v="267"/>
    <n v="18515587421"/>
    <x v="2"/>
    <s v="ZEE5"/>
    <n v="101401"/>
    <s v="India"/>
    <s v="IN"/>
    <s v="Entertainment"/>
    <n v="142"/>
    <n v="108"/>
    <n v="152"/>
    <n v="149799000"/>
    <n v="449400"/>
    <n v="7200000"/>
    <n v="100000"/>
    <n v="2018"/>
    <s v="Feb"/>
    <n v="13"/>
    <n v="28.1"/>
  </r>
  <r>
    <n v="769"/>
    <x v="768"/>
    <x v="268"/>
    <n v="4776507159"/>
    <x v="6"/>
    <s v="Super Polina"/>
    <n v="576"/>
    <s v="United States"/>
    <s v="US"/>
    <s v="Entertainment"/>
    <n v="1452"/>
    <n v="158"/>
    <n v="153"/>
    <n v="413774"/>
    <n v="1200"/>
    <n v="19900"/>
    <n v="100000"/>
    <n v="2014"/>
    <s v="Jul"/>
    <n v="8"/>
    <n v="88.2"/>
  </r>
  <r>
    <n v="770"/>
    <x v="769"/>
    <x v="268"/>
    <n v="6388439235"/>
    <x v="11"/>
    <s v="RebeccaZamolo"/>
    <n v="1"/>
    <s v="United States"/>
    <s v="US"/>
    <s v="Entertainment"/>
    <n v="4054606"/>
    <n v="6342"/>
    <n v="5464"/>
    <s v="nan"/>
    <n v="0"/>
    <n v="0"/>
    <s v="nan"/>
    <n v="2011"/>
    <s v="Aug"/>
    <n v="4"/>
    <n v="88.2"/>
  </r>
  <r>
    <n v="771"/>
    <x v="770"/>
    <x v="269"/>
    <n v="6048517979"/>
    <x v="0"/>
    <s v="Wish 107.5"/>
    <n v="1823"/>
    <s v="Philippines"/>
    <s v="PH"/>
    <s v="Music"/>
    <n v="1036"/>
    <n v="8"/>
    <n v="134"/>
    <n v="62658000"/>
    <n v="188000"/>
    <n v="3000000"/>
    <s v="nan"/>
    <n v="2014"/>
    <s v="Jul"/>
    <n v="13"/>
    <n v="35.5"/>
  </r>
  <r>
    <n v="772"/>
    <x v="771"/>
    <x v="269"/>
    <n v="4040297006"/>
    <x v="1"/>
    <s v="Invento na Hora"/>
    <n v="1281"/>
    <s v="Brazil"/>
    <s v="BR"/>
    <s v="Entertainment"/>
    <n v="1877"/>
    <n v="43"/>
    <n v="154"/>
    <n v="19029000"/>
    <n v="57100"/>
    <n v="913400"/>
    <s v="nan"/>
    <n v="2014"/>
    <s v="Oct"/>
    <n v="18"/>
    <n v="51.3"/>
  </r>
  <r>
    <n v="773"/>
    <x v="772"/>
    <x v="269"/>
    <n v="6973932553"/>
    <x v="2"/>
    <s v="SiS"/>
    <n v="60"/>
    <s v="Ukraine"/>
    <s v="UA"/>
    <s v="Entertainment"/>
    <n v="3739171"/>
    <n v="2460"/>
    <n v="4686"/>
    <n v="105"/>
    <n v="0.32"/>
    <n v="5"/>
    <n v="10"/>
    <n v="2016"/>
    <s v="Aug"/>
    <n v="3"/>
    <n v="82.7"/>
  </r>
  <r>
    <n v="774"/>
    <x v="773"/>
    <x v="269"/>
    <n v="1778318927"/>
    <x v="9"/>
    <s v="NikkieTutorials"/>
    <n v="876"/>
    <s v="Netherlands"/>
    <s v="NL"/>
    <s v="Entertainment"/>
    <n v="5764"/>
    <n v="2"/>
    <n v="154"/>
    <n v="35934000"/>
    <n v="107800"/>
    <n v="1700000"/>
    <s v="nan"/>
    <n v="2008"/>
    <s v="Jun"/>
    <n v="23"/>
    <n v="85"/>
  </r>
  <r>
    <n v="775"/>
    <x v="774"/>
    <x v="269"/>
    <n v="2084791147"/>
    <x v="7"/>
    <s v="TommyInnit"/>
    <n v="342"/>
    <s v="United Kingdom"/>
    <s v="GB"/>
    <s v="Games"/>
    <n v="4696"/>
    <n v="27"/>
    <n v="55"/>
    <n v="54291000"/>
    <n v="162900"/>
    <n v="2600000"/>
    <n v="200000"/>
    <n v="2015"/>
    <s v="Dec"/>
    <n v="24"/>
    <n v="60"/>
  </r>
  <r>
    <n v="776"/>
    <x v="775"/>
    <x v="269"/>
    <n v="3920559552"/>
    <x v="7"/>
    <s v="E-MasterSensei"/>
    <n v="1300"/>
    <s v="Mexico"/>
    <s v="MX"/>
    <s v="Games"/>
    <n v="1971"/>
    <n v="28"/>
    <n v="54"/>
    <n v="44575000"/>
    <n v="133700"/>
    <n v="2100000"/>
    <n v="200000"/>
    <n v="2016"/>
    <s v="Jan"/>
    <n v="13"/>
    <n v="40.200000000000003"/>
  </r>
  <r>
    <n v="777"/>
    <x v="776"/>
    <x v="269"/>
    <n v="6554000320"/>
    <x v="3"/>
    <s v="infobells - Kannada"/>
    <n v="433"/>
    <s v="India"/>
    <s v="IN"/>
    <s v="Education"/>
    <n v="912"/>
    <n v="110"/>
    <n v="37"/>
    <n v="141688000"/>
    <n v="425100"/>
    <n v="6800000"/>
    <n v="300000"/>
    <n v="2014"/>
    <s v="Mar"/>
    <n v="13"/>
    <n v="28.1"/>
  </r>
  <r>
    <n v="778"/>
    <x v="777"/>
    <x v="269"/>
    <n v="7946322061"/>
    <x v="0"/>
    <s v="CrazyFrog"/>
    <n v="0"/>
    <s v="nan"/>
    <s v="nan"/>
    <s v="Games"/>
    <n v="4057944"/>
    <s v="nan"/>
    <n v="7453"/>
    <s v="nan"/>
    <n v="0"/>
    <n v="0"/>
    <s v="nan"/>
    <n v="2005"/>
    <s v="Oct"/>
    <n v="2"/>
    <s v="nan"/>
  </r>
  <r>
    <n v="779"/>
    <x v="778"/>
    <x v="269"/>
    <n v="9964116817"/>
    <x v="16"/>
    <s v="Dorukhan Gï¿½ï¿½ï"/>
    <n v="8"/>
    <s v="nan"/>
    <s v="nan"/>
    <s v="nan"/>
    <n v="4050736"/>
    <s v="nan"/>
    <s v="nan"/>
    <n v="7208"/>
    <n v="22"/>
    <n v="346"/>
    <n v="5"/>
    <n v="2006"/>
    <s v="Jun"/>
    <n v="14"/>
    <s v="nan"/>
  </r>
  <r>
    <n v="780"/>
    <x v="779"/>
    <x v="269"/>
    <n v="10238593147"/>
    <x v="11"/>
    <s v="SEVENGERS"/>
    <n v="872"/>
    <s v="India"/>
    <s v="IN"/>
    <s v="Comedy"/>
    <n v="422"/>
    <n v="110"/>
    <n v="33"/>
    <n v="367898000"/>
    <n v="1100000"/>
    <n v="17700000"/>
    <n v="400000"/>
    <n v="2018"/>
    <s v="Jun"/>
    <n v="4"/>
    <n v="28.1"/>
  </r>
  <r>
    <n v="781"/>
    <x v="780"/>
    <x v="269"/>
    <n v="11428794827"/>
    <x v="2"/>
    <s v="Zee Bangla"/>
    <n v="132398"/>
    <s v="India"/>
    <s v="IN"/>
    <s v="Entertainment"/>
    <n v="352"/>
    <n v="109"/>
    <n v="153"/>
    <n v="59927000"/>
    <n v="179800"/>
    <n v="2900000"/>
    <n v="200000"/>
    <n v="2008"/>
    <s v="Feb"/>
    <n v="26"/>
    <n v="28.1"/>
  </r>
  <r>
    <n v="782"/>
    <x v="781"/>
    <x v="269"/>
    <n v="3317805543"/>
    <x v="2"/>
    <s v="DangMattSmith"/>
    <n v="1724"/>
    <s v="United States"/>
    <s v="US"/>
    <s v="Entertainment"/>
    <n v="2485"/>
    <n v="159"/>
    <n v="154"/>
    <n v="12902000"/>
    <n v="38700"/>
    <n v="619300"/>
    <s v="nan"/>
    <n v="2011"/>
    <s v="Aug"/>
    <n v="18"/>
    <n v="88.2"/>
  </r>
  <r>
    <n v="783"/>
    <x v="782"/>
    <x v="270"/>
    <n v="2131548711"/>
    <x v="0"/>
    <s v="Neha Kakkar"/>
    <n v="149"/>
    <s v="India"/>
    <s v="IN"/>
    <s v="Music"/>
    <n v="4624"/>
    <n v="110"/>
    <n v="134"/>
    <n v="25605000"/>
    <n v="76800"/>
    <n v="1200000"/>
    <n v="100000"/>
    <n v="2012"/>
    <s v="Oct"/>
    <n v="22"/>
    <n v="28.1"/>
  </r>
  <r>
    <n v="784"/>
    <x v="783"/>
    <x v="270"/>
    <n v="3594936775"/>
    <x v="2"/>
    <s v="#Refugio Mental"/>
    <n v="846"/>
    <s v="nan"/>
    <s v="nan"/>
    <s v="Entertainment"/>
    <n v="2218"/>
    <s v="nan"/>
    <n v="155"/>
    <n v="6942000"/>
    <n v="20800"/>
    <n v="333200"/>
    <s v="nan"/>
    <n v="2013"/>
    <s v="Aug"/>
    <n v="10"/>
    <s v="nan"/>
  </r>
  <r>
    <n v="785"/>
    <x v="784"/>
    <x v="270"/>
    <n v="3920221322"/>
    <x v="2"/>
    <s v="ýýýýýýýýýýýýýýýýýýýý ýýýýýýýýýýýýýýýýýýýý"/>
    <n v="65"/>
    <s v="nan"/>
    <s v="nan"/>
    <s v="nan"/>
    <n v="3999155"/>
    <s v="nan"/>
    <s v="nan"/>
    <n v="20351"/>
    <n v="61"/>
    <n v="977"/>
    <n v="132"/>
    <n v="2017"/>
    <s v="Aug"/>
    <n v="4"/>
    <s v="nan"/>
  </r>
  <r>
    <n v="786"/>
    <x v="785"/>
    <x v="270"/>
    <n v="5129529846"/>
    <x v="0"/>
    <s v="TrapCity"/>
    <n v="3"/>
    <s v="Australia"/>
    <s v="AU"/>
    <s v="People"/>
    <n v="4032620"/>
    <n v="3671"/>
    <n v="7629"/>
    <n v="147"/>
    <n v="0.44"/>
    <n v="7"/>
    <n v="1"/>
    <n v="2015"/>
    <s v="Nov"/>
    <n v="4"/>
    <n v="113.1"/>
  </r>
  <r>
    <n v="787"/>
    <x v="786"/>
    <x v="270"/>
    <n v="5405563355"/>
    <x v="17"/>
    <s v="Supercar Blondie"/>
    <n v="855"/>
    <s v="United Arab Emirates"/>
    <s v="AE"/>
    <s v="Autos"/>
    <n v="1202"/>
    <n v="7"/>
    <n v="1"/>
    <n v="353259000"/>
    <n v="1100000"/>
    <n v="17000000"/>
    <n v="500000"/>
    <n v="2007"/>
    <s v="Sep"/>
    <n v="12"/>
    <n v="36.799999999999997"/>
  </r>
  <r>
    <n v="788"/>
    <x v="787"/>
    <x v="270"/>
    <n v="6036496916"/>
    <x v="2"/>
    <s v="Yudist Ardhana"/>
    <n v="2854"/>
    <s v="Indonesia"/>
    <s v="ID"/>
    <s v="Entertainment"/>
    <n v="1029"/>
    <n v="27"/>
    <n v="154"/>
    <n v="176062000"/>
    <n v="528200"/>
    <n v="8500000"/>
    <n v="400000"/>
    <n v="2016"/>
    <s v="Jan"/>
    <n v="6"/>
    <n v="36.299999999999997"/>
  </r>
  <r>
    <n v="789"/>
    <x v="788"/>
    <x v="270"/>
    <n v="6884215292"/>
    <x v="0"/>
    <s v="Lana Del Rey"/>
    <n v="43"/>
    <s v="United States"/>
    <s v="US"/>
    <s v="Music"/>
    <n v="856"/>
    <n v="160"/>
    <n v="135"/>
    <n v="135563000"/>
    <n v="406700"/>
    <n v="6500000"/>
    <n v="200000"/>
    <n v="2011"/>
    <s v="May"/>
    <n v="5"/>
    <n v="88.2"/>
  </r>
  <r>
    <n v="790"/>
    <x v="789"/>
    <x v="270"/>
    <n v="19013942981"/>
    <x v="0"/>
    <s v="MalumaVEVO"/>
    <n v="182"/>
    <s v="United States"/>
    <s v="US"/>
    <s v="Music"/>
    <n v="138"/>
    <n v="160"/>
    <n v="135"/>
    <n v="98834000"/>
    <n v="296500"/>
    <n v="4700000"/>
    <s v="nan"/>
    <n v="2011"/>
    <s v="Jun"/>
    <n v="15"/>
    <n v="88.2"/>
  </r>
  <r>
    <n v="791"/>
    <x v="790"/>
    <x v="270"/>
    <n v="3280481927"/>
    <x v="8"/>
    <s v="F2Freestylers - Ultimate Soccer Skills Channï¿½"/>
    <n v="777"/>
    <s v="United Kingdom"/>
    <s v="GB"/>
    <s v="Sports"/>
    <n v="2530"/>
    <n v="28"/>
    <n v="10"/>
    <n v="10222000"/>
    <n v="30700"/>
    <n v="490600"/>
    <s v="nan"/>
    <n v="2011"/>
    <s v="Apr"/>
    <n v="9"/>
    <n v="60"/>
  </r>
  <r>
    <n v="792"/>
    <x v="791"/>
    <x v="270"/>
    <n v="4627069704"/>
    <x v="2"/>
    <s v="Bie The Ska"/>
    <n v="1540"/>
    <s v="Thailand"/>
    <s v="TH"/>
    <s v="Entertainment"/>
    <n v="1531"/>
    <n v="14"/>
    <n v="155"/>
    <n v="12502000"/>
    <n v="37500"/>
    <n v="600100"/>
    <n v="100000"/>
    <n v="2006"/>
    <s v="Oct"/>
    <n v="3"/>
    <n v="49.3"/>
  </r>
  <r>
    <n v="793"/>
    <x v="792"/>
    <x v="271"/>
    <n v="4959982720"/>
    <x v="7"/>
    <s v="AM3NlC"/>
    <n v="5757"/>
    <s v="Brazil"/>
    <s v="BR"/>
    <s v="People"/>
    <n v="1392"/>
    <n v="45"/>
    <n v="49"/>
    <n v="10210000"/>
    <n v="30600"/>
    <n v="490100"/>
    <s v="nan"/>
    <n v="2012"/>
    <s v="Dec"/>
    <n v="15"/>
    <n v="51.3"/>
  </r>
  <r>
    <n v="794"/>
    <x v="793"/>
    <x v="271"/>
    <n v="2214167846"/>
    <x v="9"/>
    <s v="Narins Beauty"/>
    <n v="431"/>
    <s v="Sweden"/>
    <s v="SE"/>
    <s v="Entertainment"/>
    <n v="4325"/>
    <n v="3"/>
    <n v="156"/>
    <n v="13709000"/>
    <n v="41100"/>
    <n v="658000"/>
    <s v="nan"/>
    <n v="2014"/>
    <s v="Sep"/>
    <n v="24"/>
    <n v="67"/>
  </r>
  <r>
    <n v="795"/>
    <x v="794"/>
    <x v="271"/>
    <n v="4674164601"/>
    <x v="6"/>
    <s v="TV Ana Emilia"/>
    <n v="651"/>
    <s v="Mexico"/>
    <s v="MX"/>
    <s v="Entertainment"/>
    <n v="1504"/>
    <n v="29"/>
    <n v="156"/>
    <n v="26783000"/>
    <n v="80300"/>
    <n v="1300000"/>
    <n v="100000"/>
    <n v="2014"/>
    <s v="Dec"/>
    <n v="30"/>
    <n v="40.200000000000003"/>
  </r>
  <r>
    <n v="796"/>
    <x v="795"/>
    <x v="271"/>
    <n v="7719743112"/>
    <x v="7"/>
    <s v="ýýýýýýýýýýýý"/>
    <n v="2210"/>
    <s v="Russia"/>
    <s v="RU"/>
    <s v="Games"/>
    <n v="703"/>
    <n v="12"/>
    <n v="56"/>
    <n v="150570000"/>
    <n v="451700"/>
    <n v="7200000"/>
    <n v="200000"/>
    <n v="2013"/>
    <s v="Oct"/>
    <n v="26"/>
    <n v="81.900000000000006"/>
  </r>
  <r>
    <n v="797"/>
    <x v="796"/>
    <x v="271"/>
    <n v="8623705301"/>
    <x v="0"/>
    <s v="Luli Pampï¿½"/>
    <n v="294"/>
    <s v="Spain"/>
    <s v="ES"/>
    <s v="Music"/>
    <n v="579"/>
    <n v="15"/>
    <n v="136"/>
    <n v="201659000"/>
    <n v="605000"/>
    <n v="9700000"/>
    <n v="100000"/>
    <n v="2012"/>
    <s v="Dec"/>
    <n v="22"/>
    <n v="88.9"/>
  </r>
  <r>
    <n v="798"/>
    <x v="797"/>
    <x v="271"/>
    <n v="9660950823"/>
    <x v="0"/>
    <s v="Gallina Pintadita"/>
    <n v="62"/>
    <s v="Mexico"/>
    <s v="MX"/>
    <s v="Film"/>
    <n v="477"/>
    <n v="29"/>
    <n v="40"/>
    <n v="70626000"/>
    <n v="211900"/>
    <n v="3400000"/>
    <s v="nan"/>
    <n v="2011"/>
    <s v="Aug"/>
    <n v="2"/>
    <n v="40.200000000000003"/>
  </r>
  <r>
    <n v="799"/>
    <x v="798"/>
    <x v="271"/>
    <n v="18917687143"/>
    <x v="6"/>
    <s v="ViralHog"/>
    <n v="41117"/>
    <s v="United States"/>
    <s v="US"/>
    <s v="Animals"/>
    <n v="136"/>
    <n v="159"/>
    <n v="3"/>
    <n v="1364000000"/>
    <n v="4100000"/>
    <n v="65500000"/>
    <n v="1100000"/>
    <n v="2014"/>
    <s v="Aug"/>
    <n v="22"/>
    <n v="88.2"/>
  </r>
  <r>
    <n v="800"/>
    <x v="799"/>
    <x v="271"/>
    <n v="13542939513"/>
    <x v="6"/>
    <s v="ETV Jabardasth"/>
    <n v="9652"/>
    <s v="India"/>
    <s v="IN"/>
    <s v="Comedy"/>
    <n v="268"/>
    <n v="111"/>
    <n v="34"/>
    <n v="133584000"/>
    <n v="400800"/>
    <n v="6400000"/>
    <n v="100000"/>
    <n v="2015"/>
    <s v="Jul"/>
    <n v="14"/>
    <n v="28.1"/>
  </r>
  <r>
    <n v="801"/>
    <x v="800"/>
    <x v="271"/>
    <n v="12597067132"/>
    <x v="2"/>
    <s v="zeetelugu"/>
    <n v="3"/>
    <s v="India"/>
    <s v="IN"/>
    <s v="Music"/>
    <n v="4039216"/>
    <n v="4651"/>
    <n v="4603"/>
    <n v="7"/>
    <n v="0.02"/>
    <n v="0.34"/>
    <s v="nan"/>
    <n v="2007"/>
    <s v="Jan"/>
    <n v="31"/>
    <n v="28.1"/>
  </r>
  <r>
    <n v="802"/>
    <x v="801"/>
    <x v="271"/>
    <n v="5094050461"/>
    <x v="2"/>
    <s v="Crescendo com Luluca"/>
    <n v="1307"/>
    <s v="Brazil"/>
    <s v="BR"/>
    <s v="People"/>
    <n v="1327"/>
    <n v="44"/>
    <n v="48"/>
    <n v="68058000"/>
    <n v="204200"/>
    <n v="3300000"/>
    <n v="100000"/>
    <n v="2015"/>
    <s v="Aug"/>
    <n v="30"/>
    <n v="51.3"/>
  </r>
  <r>
    <n v="803"/>
    <x v="802"/>
    <x v="272"/>
    <n v="5673347763"/>
    <x v="7"/>
    <s v="Jazzghost"/>
    <n v="5494"/>
    <s v="Brazil"/>
    <s v="BR"/>
    <s v="Games"/>
    <n v="1140"/>
    <n v="46"/>
    <n v="57"/>
    <n v="106718000"/>
    <n v="320200"/>
    <n v="5100000"/>
    <n v="100000"/>
    <n v="2012"/>
    <s v="Aug"/>
    <n v="30"/>
    <n v="51.3"/>
  </r>
  <r>
    <n v="804"/>
    <x v="803"/>
    <x v="272"/>
    <n v="9106781518"/>
    <x v="2"/>
    <s v="karameeshchannel"/>
    <n v="2254"/>
    <s v="Jordan"/>
    <s v="JO"/>
    <s v="Music"/>
    <n v="526"/>
    <n v="3"/>
    <n v="137"/>
    <n v="87639000"/>
    <n v="262900"/>
    <n v="4200000"/>
    <n v="100000"/>
    <n v="2012"/>
    <s v="Jan"/>
    <n v="18"/>
    <n v="34.4"/>
  </r>
  <r>
    <n v="805"/>
    <x v="804"/>
    <x v="272"/>
    <n v="2244318380"/>
    <x v="1"/>
    <s v="Darkar Company Studios"/>
    <n v="183"/>
    <s v="United States"/>
    <s v="US"/>
    <s v="Comedy"/>
    <n v="4234"/>
    <n v="161"/>
    <n v="35"/>
    <n v="4598000"/>
    <n v="13800"/>
    <n v="220700"/>
    <s v="nan"/>
    <n v="2009"/>
    <s v="Feb"/>
    <n v="15"/>
    <n v="88.2"/>
  </r>
  <r>
    <n v="806"/>
    <x v="805"/>
    <x v="272"/>
    <n v="7450345720"/>
    <x v="6"/>
    <s v="Dental Digest"/>
    <n v="324"/>
    <s v="nan"/>
    <s v="nan"/>
    <s v="People"/>
    <n v="745"/>
    <s v="nan"/>
    <n v="50"/>
    <n v="231562000"/>
    <n v="694700"/>
    <n v="11100000"/>
    <n v="300000"/>
    <n v="2020"/>
    <s v="Aug"/>
    <n v="12"/>
    <s v="nan"/>
  </r>
  <r>
    <n v="807"/>
    <x v="806"/>
    <x v="272"/>
    <n v="5217553897"/>
    <x v="2"/>
    <s v="T-Series Regional"/>
    <n v="15075"/>
    <s v="India"/>
    <s v="IN"/>
    <s v="Music"/>
    <n v="1275"/>
    <n v="111"/>
    <n v="136"/>
    <n v="33484000"/>
    <n v="100500"/>
    <n v="1600000"/>
    <n v="100000"/>
    <n v="2011"/>
    <s v="Feb"/>
    <n v="14"/>
    <n v="28.1"/>
  </r>
  <r>
    <n v="808"/>
    <x v="807"/>
    <x v="272"/>
    <n v="5465532801"/>
    <x v="2"/>
    <s v="ADEL et SAMI"/>
    <n v="503"/>
    <s v="United States"/>
    <s v="US"/>
    <s v="Entertainment"/>
    <n v="1200"/>
    <n v="161"/>
    <n v="157"/>
    <n v="26883000"/>
    <n v="80600"/>
    <n v="1300000"/>
    <s v="nan"/>
    <n v="2018"/>
    <s v="Mar"/>
    <n v="12"/>
    <n v="88.2"/>
  </r>
  <r>
    <n v="809"/>
    <x v="808"/>
    <x v="272"/>
    <n v="12129583055"/>
    <x v="10"/>
    <s v="jamuna tv24"/>
    <n v="6"/>
    <s v="Bangladesh"/>
    <s v="BD"/>
    <s v="Entertainment"/>
    <n v="4056658"/>
    <n v="3776"/>
    <n v="6756"/>
    <n v="1"/>
    <n v="0"/>
    <n v="0.05"/>
    <s v="nan"/>
    <n v="2021"/>
    <s v="Feb"/>
    <n v="10"/>
    <n v="20.6"/>
  </r>
  <r>
    <n v="810"/>
    <x v="809"/>
    <x v="272"/>
    <n v="12513842343"/>
    <x v="0"/>
    <s v="Atlantic Records"/>
    <n v="1660"/>
    <s v="United States"/>
    <s v="US"/>
    <s v="Music"/>
    <n v="307"/>
    <n v="161"/>
    <n v="137"/>
    <n v="97284000"/>
    <n v="291900"/>
    <n v="4700000"/>
    <n v="100000"/>
    <n v="2006"/>
    <s v="Dec"/>
    <n v="15"/>
    <n v="88.2"/>
  </r>
  <r>
    <n v="811"/>
    <x v="810"/>
    <x v="272"/>
    <n v="8451754769"/>
    <x v="5"/>
    <s v="ýýýýýýýý ýý ýýýýýýýýýýýý"/>
    <n v="504"/>
    <s v="United States"/>
    <s v="US"/>
    <s v="People"/>
    <n v="600"/>
    <n v="161"/>
    <n v="50"/>
    <n v="114261000"/>
    <n v="342800"/>
    <n v="5500000"/>
    <n v="200000"/>
    <n v="2018"/>
    <s v="Oct"/>
    <n v="12"/>
    <n v="88.2"/>
  </r>
  <r>
    <n v="812"/>
    <x v="811"/>
    <x v="272"/>
    <n v="2165885634"/>
    <x v="3"/>
    <s v="Veritasium"/>
    <n v="369"/>
    <s v="United States"/>
    <s v="US"/>
    <s v="Education"/>
    <n v="4466"/>
    <n v="161"/>
    <n v="38"/>
    <n v="44149000"/>
    <n v="132400"/>
    <n v="2100000"/>
    <n v="200000"/>
    <n v="2010"/>
    <s v="Jul"/>
    <n v="21"/>
    <n v="88.2"/>
  </r>
  <r>
    <n v="813"/>
    <x v="812"/>
    <x v="272"/>
    <n v="3193226072"/>
    <x v="9"/>
    <s v="Alexa Rivera"/>
    <n v="288"/>
    <s v="nan"/>
    <s v="nan"/>
    <s v="Entertainment"/>
    <n v="2613"/>
    <s v="nan"/>
    <n v="157"/>
    <n v="142760000"/>
    <n v="428300"/>
    <n v="6900000"/>
    <n v="300000"/>
    <n v="2010"/>
    <s v="Aug"/>
    <n v="21"/>
    <s v="nan"/>
  </r>
  <r>
    <n v="814"/>
    <x v="813"/>
    <x v="273"/>
    <n v="2224911030"/>
    <x v="2"/>
    <s v="Airrack"/>
    <n v="173"/>
    <s v="United States"/>
    <s v="US"/>
    <s v="Entertainment"/>
    <n v="4285"/>
    <n v="161"/>
    <n v="157"/>
    <n v="99654000"/>
    <n v="299000"/>
    <n v="4800000"/>
    <n v="300000"/>
    <n v="2015"/>
    <s v="Jan"/>
    <n v="3"/>
    <n v="88.2"/>
  </r>
  <r>
    <n v="815"/>
    <x v="814"/>
    <x v="273"/>
    <n v="1820559912"/>
    <x v="14"/>
    <s v="Hacksmith Industries"/>
    <n v="887"/>
    <s v="Canada"/>
    <s v="CA"/>
    <s v="Tech"/>
    <n v="5524"/>
    <n v="10"/>
    <n v="14"/>
    <n v="83943000"/>
    <n v="251800"/>
    <n v="4000000"/>
    <n v="100000"/>
    <n v="2006"/>
    <s v="Apr"/>
    <n v="20"/>
    <n v="68.900000000000006"/>
  </r>
  <r>
    <n v="816"/>
    <x v="815"/>
    <x v="273"/>
    <n v="1493776391"/>
    <x v="6"/>
    <s v="JD Pantoja"/>
    <n v="16"/>
    <s v="nan"/>
    <s v="nan"/>
    <s v="Music"/>
    <n v="7134"/>
    <s v="nan"/>
    <n v="138"/>
    <n v="13533000"/>
    <n v="40600"/>
    <n v="649600"/>
    <n v="100000"/>
    <n v="2017"/>
    <s v="Jun"/>
    <n v="5"/>
    <s v="nan"/>
  </r>
  <r>
    <n v="817"/>
    <x v="816"/>
    <x v="273"/>
    <n v="2480957682"/>
    <x v="7"/>
    <s v="ýýýýýýýý/Atro"/>
    <n v="1952"/>
    <s v="Netherlands"/>
    <s v="NL"/>
    <s v="Games"/>
    <n v="3690"/>
    <n v="4"/>
    <n v="58"/>
    <n v="55122000"/>
    <n v="165400"/>
    <n v="2600000"/>
    <n v="200000"/>
    <n v="2017"/>
    <s v="Jul"/>
    <n v="2"/>
    <n v="85"/>
  </r>
  <r>
    <n v="818"/>
    <x v="817"/>
    <x v="273"/>
    <n v="5019136690"/>
    <x v="6"/>
    <s v="123 GO! Spanish"/>
    <n v="520"/>
    <s v="Mexico"/>
    <s v="MX"/>
    <s v="Howto"/>
    <n v="1361"/>
    <n v="30"/>
    <n v="28"/>
    <n v="26519000"/>
    <n v="79600"/>
    <n v="1300000"/>
    <n v="100000"/>
    <n v="2019"/>
    <s v="Mar"/>
    <n v="13"/>
    <n v="40.200000000000003"/>
  </r>
  <r>
    <n v="819"/>
    <x v="818"/>
    <x v="273"/>
    <n v="5727888539"/>
    <x v="10"/>
    <s v="Geo News"/>
    <n v="190093"/>
    <s v="Pakistan"/>
    <s v="PK"/>
    <s v="News"/>
    <n v="1127"/>
    <n v="6"/>
    <n v="21"/>
    <n v="100053000"/>
    <n v="300200"/>
    <n v="4800000"/>
    <n v="100000"/>
    <n v="2007"/>
    <s v="Jan"/>
    <n v="10"/>
    <n v="9"/>
  </r>
  <r>
    <n v="820"/>
    <x v="819"/>
    <x v="273"/>
    <n v="6646953396"/>
    <x v="4"/>
    <s v="Kids TV India Hindi Nursery Rhymes"/>
    <n v="1505"/>
    <s v="India"/>
    <s v="IN"/>
    <s v="Education"/>
    <n v="898"/>
    <n v="112"/>
    <n v="38"/>
    <n v="78651000"/>
    <n v="236000"/>
    <n v="3800000"/>
    <n v="100000"/>
    <n v="2014"/>
    <s v="Nov"/>
    <n v="17"/>
    <n v="28.1"/>
  </r>
  <r>
    <n v="821"/>
    <x v="820"/>
    <x v="273"/>
    <n v="11039343563"/>
    <x v="0"/>
    <s v="Think Music India"/>
    <n v="4978"/>
    <s v="India"/>
    <s v="IN"/>
    <s v="Music"/>
    <n v="374"/>
    <n v="112"/>
    <n v="137"/>
    <n v="217106000"/>
    <n v="651300"/>
    <n v="10400000"/>
    <n v="200000"/>
    <n v="2009"/>
    <s v="Aug"/>
    <n v="15"/>
    <n v="28.1"/>
  </r>
  <r>
    <n v="822"/>
    <x v="821"/>
    <x v="274"/>
    <n v="1967930734"/>
    <x v="11"/>
    <s v="O Que Nï¿½ï¿½ï¿½ï¿½ï¿½ï¿"/>
    <n v="696"/>
    <s v="Brazil"/>
    <s v="BR"/>
    <s v="Entertainment"/>
    <n v="5035"/>
    <n v="47"/>
    <n v="159"/>
    <n v="87804000"/>
    <n v="263400"/>
    <n v="4200000"/>
    <n v="200000"/>
    <n v="2015"/>
    <s v="Feb"/>
    <n v="6"/>
    <n v="51.3"/>
  </r>
  <r>
    <n v="823"/>
    <x v="822"/>
    <x v="274"/>
    <n v="1973638757"/>
    <x v="2"/>
    <s v="Goldmines Premiere"/>
    <n v="975"/>
    <s v="India"/>
    <s v="IN"/>
    <s v="Film"/>
    <n v="5047"/>
    <n v="113"/>
    <n v="41"/>
    <n v="37648000"/>
    <n v="112900"/>
    <n v="1800000"/>
    <n v="100000"/>
    <n v="2013"/>
    <s v="Oct"/>
    <n v="12"/>
    <n v="28.1"/>
  </r>
  <r>
    <n v="824"/>
    <x v="823"/>
    <x v="274"/>
    <n v="1950178163"/>
    <x v="2"/>
    <s v="MAIKI021"/>
    <n v="3298"/>
    <s v="Brazil"/>
    <s v="BR"/>
    <s v="Entertainment"/>
    <n v="5135"/>
    <n v="47"/>
    <n v="159"/>
    <n v="7438000"/>
    <n v="22300"/>
    <n v="357000"/>
    <s v="nan"/>
    <n v="2008"/>
    <s v="Jan"/>
    <n v="22"/>
    <n v="51.3"/>
  </r>
  <r>
    <n v="825"/>
    <x v="824"/>
    <x v="274"/>
    <n v="9596430464"/>
    <x v="11"/>
    <s v="The Vishal bhatt"/>
    <n v="1040"/>
    <s v="India"/>
    <s v="IN"/>
    <s v="Comedy"/>
    <n v="487"/>
    <n v="113"/>
    <n v="36"/>
    <n v="379240000"/>
    <n v="1100000"/>
    <n v="18200000"/>
    <n v="600000"/>
    <n v="2021"/>
    <s v="Aug"/>
    <n v="15"/>
    <n v="28.1"/>
  </r>
  <r>
    <n v="826"/>
    <x v="825"/>
    <x v="274"/>
    <n v="2939201386"/>
    <x v="9"/>
    <s v="NishaMadhulika"/>
    <n v="2158"/>
    <s v="India"/>
    <s v="IN"/>
    <s v="Howto"/>
    <n v="2972"/>
    <n v="113"/>
    <n v="29"/>
    <n v="22235000"/>
    <n v="66700"/>
    <n v="1100000"/>
    <n v="100000"/>
    <n v="2009"/>
    <s v="Aug"/>
    <n v="2"/>
    <n v="28.1"/>
  </r>
  <r>
    <n v="827"/>
    <x v="826"/>
    <x v="274"/>
    <n v="4963275018"/>
    <x v="6"/>
    <s v="MyMissAnand"/>
    <n v="340"/>
    <s v="India"/>
    <s v="IN"/>
    <s v="Entertainment"/>
    <n v="1387"/>
    <n v="113"/>
    <n v="159"/>
    <n v="27882000"/>
    <n v="83600"/>
    <n v="1300000"/>
    <s v="nan"/>
    <n v="2014"/>
    <s v="Jul"/>
    <n v="22"/>
    <n v="28.1"/>
  </r>
  <r>
    <n v="828"/>
    <x v="827"/>
    <x v="274"/>
    <n v="5457203710"/>
    <x v="11"/>
    <s v="FAPTV"/>
    <n v="863"/>
    <s v="Vietnam"/>
    <s v="VN"/>
    <s v="Comedy"/>
    <n v="1205"/>
    <n v="3"/>
    <n v="36"/>
    <n v="35124000"/>
    <n v="105400"/>
    <n v="1700000"/>
    <s v="nan"/>
    <n v="2014"/>
    <s v="Feb"/>
    <n v="26"/>
    <n v="28.5"/>
  </r>
  <r>
    <n v="829"/>
    <x v="828"/>
    <x v="274"/>
    <n v="8134379376"/>
    <x v="0"/>
    <s v="Wesley Safadï¿½"/>
    <n v="438"/>
    <s v="Brazil"/>
    <s v="BR"/>
    <s v="Music"/>
    <n v="631"/>
    <n v="47"/>
    <n v="139"/>
    <n v="64059000"/>
    <n v="192200"/>
    <n v="3100000"/>
    <s v="nan"/>
    <n v="2009"/>
    <s v="Jun"/>
    <n v="21"/>
    <n v="51.3"/>
  </r>
  <r>
    <n v="830"/>
    <x v="829"/>
    <x v="274"/>
    <n v="5178142148"/>
    <x v="3"/>
    <s v="infobells"/>
    <n v="495"/>
    <s v="India"/>
    <s v="IN"/>
    <s v="Education"/>
    <n v="1289"/>
    <n v="113"/>
    <n v="39"/>
    <n v="23893000"/>
    <n v="71700"/>
    <n v="1100000"/>
    <n v="100000"/>
    <n v="2011"/>
    <s v="Oct"/>
    <n v="20"/>
    <n v="28.1"/>
  </r>
  <r>
    <n v="831"/>
    <x v="830"/>
    <x v="274"/>
    <n v="2135195239"/>
    <x v="7"/>
    <s v="Desi gamers"/>
    <n v="1"/>
    <s v="nan"/>
    <s v="nan"/>
    <s v="Tech"/>
    <n v="4057849"/>
    <s v="nan"/>
    <n v="4183"/>
    <n v="5"/>
    <n v="0.02"/>
    <n v="0.24"/>
    <s v="nan"/>
    <n v="2020"/>
    <s v="Apr"/>
    <n v="14"/>
    <s v="nan"/>
  </r>
  <r>
    <n v="832"/>
    <x v="831"/>
    <x v="275"/>
    <n v="2122062016"/>
    <x v="7"/>
    <s v="Acenix"/>
    <n v="368"/>
    <s v="Spain"/>
    <s v="ES"/>
    <s v="Games"/>
    <n v="4572"/>
    <n v="16"/>
    <n v="60"/>
    <n v="47436000"/>
    <n v="142300"/>
    <n v="2300000"/>
    <n v="200000"/>
    <n v="2014"/>
    <s v="Jan"/>
    <n v="2"/>
    <n v="88.9"/>
  </r>
  <r>
    <n v="833"/>
    <x v="832"/>
    <x v="275"/>
    <n v="896891351"/>
    <x v="5"/>
    <s v="Zeinab Harake"/>
    <n v="273"/>
    <s v="Philippines"/>
    <s v="PH"/>
    <s v="People"/>
    <n v="13437"/>
    <n v="9"/>
    <n v="51"/>
    <n v="12088000"/>
    <n v="36300"/>
    <n v="580200"/>
    <n v="100000"/>
    <n v="2017"/>
    <s v="Oct"/>
    <n v="19"/>
    <n v="35.5"/>
  </r>
  <r>
    <n v="834"/>
    <x v="833"/>
    <x v="275"/>
    <n v="1948925559"/>
    <x v="8"/>
    <s v="DALLMYD"/>
    <n v="412"/>
    <s v="United States"/>
    <s v="US"/>
    <s v="Sports"/>
    <n v="5133"/>
    <n v="164"/>
    <n v="11"/>
    <n v="30677000"/>
    <n v="92000"/>
    <n v="1500000"/>
    <n v="100000"/>
    <n v="2011"/>
    <s v="Feb"/>
    <n v="1"/>
    <n v="88.2"/>
  </r>
  <r>
    <n v="835"/>
    <x v="834"/>
    <x v="275"/>
    <n v="3764608356"/>
    <x v="0"/>
    <s v="Lindsey Stirling"/>
    <n v="199"/>
    <s v="United States"/>
    <s v="US"/>
    <s v="Music"/>
    <n v="2084"/>
    <n v="163"/>
    <n v="139"/>
    <n v="15277000"/>
    <n v="45800"/>
    <n v="733300"/>
    <n v="100000"/>
    <n v="2007"/>
    <s v="May"/>
    <n v="20"/>
    <n v="88.2"/>
  </r>
  <r>
    <n v="836"/>
    <x v="835"/>
    <x v="275"/>
    <n v="5141201173"/>
    <x v="3"/>
    <s v="JOJO TV - Hindi Stories"/>
    <n v="1097"/>
    <s v="India"/>
    <s v="IN"/>
    <s v="Film"/>
    <n v="1303"/>
    <n v="114"/>
    <n v="42"/>
    <n v="10764000"/>
    <n v="32300"/>
    <n v="516700"/>
    <n v="100000"/>
    <n v="2016"/>
    <s v="Dec"/>
    <n v="25"/>
    <n v="28.1"/>
  </r>
  <r>
    <n v="837"/>
    <x v="836"/>
    <x v="275"/>
    <n v="9685060624"/>
    <x v="16"/>
    <s v="BBC"/>
    <n v="16047"/>
    <s v="United Kingdom"/>
    <s v="GB"/>
    <s v="Entertainment"/>
    <n v="474"/>
    <n v="29"/>
    <n v="160"/>
    <n v="44414000"/>
    <n v="133200"/>
    <n v="2100000"/>
    <n v="100000"/>
    <n v="2005"/>
    <s v="Nov"/>
    <n v="12"/>
    <n v="60"/>
  </r>
  <r>
    <n v="838"/>
    <x v="837"/>
    <x v="275"/>
    <n v="14717282742"/>
    <x v="2"/>
    <s v="Saturday Night Live"/>
    <n v="8335"/>
    <s v="United States"/>
    <s v="US"/>
    <s v="Comedy"/>
    <n v="232"/>
    <n v="164"/>
    <n v="37"/>
    <n v="56626000"/>
    <n v="169900"/>
    <n v="2700000"/>
    <s v="nan"/>
    <n v="2013"/>
    <s v="Jul"/>
    <n v="23"/>
    <n v="88.2"/>
  </r>
  <r>
    <n v="839"/>
    <x v="838"/>
    <x v="276"/>
    <n v="1181292450"/>
    <x v="7"/>
    <s v="BUDI01 GAMING"/>
    <n v="319"/>
    <s v="Indonesia"/>
    <s v="ID"/>
    <s v="Games"/>
    <n v="9540"/>
    <n v="29"/>
    <n v="61"/>
    <n v="13436000"/>
    <n v="40300"/>
    <n v="644900"/>
    <s v="nan"/>
    <n v="2019"/>
    <s v="Jul"/>
    <n v="19"/>
    <n v="36.299999999999997"/>
  </r>
  <r>
    <n v="840"/>
    <x v="839"/>
    <x v="276"/>
    <n v="4301581610"/>
    <x v="7"/>
    <s v="Typical Gamer"/>
    <n v="4312"/>
    <s v="Canada"/>
    <s v="CA"/>
    <s v="Games"/>
    <n v="1716"/>
    <n v="11"/>
    <n v="61"/>
    <n v="32557000"/>
    <n v="97700"/>
    <n v="1600000"/>
    <s v="nan"/>
    <n v="2008"/>
    <s v="Aug"/>
    <n v="24"/>
    <n v="68.900000000000006"/>
  </r>
  <r>
    <n v="841"/>
    <x v="840"/>
    <x v="276"/>
    <n v="3445794123"/>
    <x v="9"/>
    <s v="Anaysa"/>
    <n v="591"/>
    <s v="India"/>
    <s v="IN"/>
    <s v="Howto"/>
    <n v="2364"/>
    <n v="115"/>
    <n v="30"/>
    <n v="29706000"/>
    <n v="89100"/>
    <n v="1400000"/>
    <s v="nan"/>
    <n v="2012"/>
    <s v="Mar"/>
    <n v="10"/>
    <n v="28.1"/>
  </r>
  <r>
    <n v="842"/>
    <x v="841"/>
    <x v="276"/>
    <n v="5380132790"/>
    <x v="2"/>
    <s v="Julia Gisella"/>
    <n v="19"/>
    <s v="United Kingdom"/>
    <s v="GB"/>
    <s v="Music"/>
    <n v="3767960"/>
    <n v="2492"/>
    <n v="3189"/>
    <n v="1615"/>
    <n v="5"/>
    <n v="78"/>
    <n v="130"/>
    <n v="2015"/>
    <s v="Mar"/>
    <n v="24"/>
    <n v="60"/>
  </r>
  <r>
    <n v="843"/>
    <x v="842"/>
    <x v="276"/>
    <n v="5545936485"/>
    <x v="0"/>
    <s v="Awakening Music"/>
    <n v="814"/>
    <s v="United Kingdom"/>
    <s v="GB"/>
    <s v="Music"/>
    <n v="1183"/>
    <n v="30"/>
    <n v="140"/>
    <n v="35309000"/>
    <n v="105900"/>
    <n v="1700000"/>
    <n v="100000"/>
    <n v="2006"/>
    <s v="Dec"/>
    <n v="25"/>
    <n v="60"/>
  </r>
  <r>
    <n v="844"/>
    <x v="843"/>
    <x v="276"/>
    <n v="8265920659"/>
    <x v="2"/>
    <s v="Lady Diana"/>
    <n v="1403"/>
    <s v="Ukraine"/>
    <s v="UA"/>
    <s v="People"/>
    <n v="620"/>
    <n v="4"/>
    <n v="52"/>
    <n v="75162000"/>
    <n v="225500"/>
    <n v="3600000"/>
    <n v="100000"/>
    <n v="2016"/>
    <s v="Mar"/>
    <n v="21"/>
    <n v="82.7"/>
  </r>
  <r>
    <n v="845"/>
    <x v="844"/>
    <x v="276"/>
    <n v="3912334359"/>
    <x v="2"/>
    <s v="Sanjoy Das Official"/>
    <n v="1793"/>
    <s v="India"/>
    <s v="IN"/>
    <s v="Games"/>
    <n v="1954"/>
    <n v="114"/>
    <n v="60"/>
    <n v="179232000"/>
    <n v="537700"/>
    <n v="8600000"/>
    <n v="400000"/>
    <n v="2015"/>
    <s v="Apr"/>
    <n v="29"/>
    <n v="28.1"/>
  </r>
  <r>
    <n v="846"/>
    <x v="845"/>
    <x v="276"/>
    <n v="11717217293"/>
    <x v="11"/>
    <s v="Woody &amp; Kleiny"/>
    <n v="975"/>
    <s v="United Kingdom"/>
    <s v="GB"/>
    <s v="Entertainment"/>
    <n v="333"/>
    <n v="29"/>
    <n v="160"/>
    <n v="495561000"/>
    <n v="1500000"/>
    <n v="23800000"/>
    <n v="400000"/>
    <n v="2013"/>
    <s v="Mar"/>
    <n v="30"/>
    <n v="60"/>
  </r>
  <r>
    <n v="847"/>
    <x v="846"/>
    <x v="276"/>
    <n v="7958771872"/>
    <x v="2"/>
    <s v="Vijay Kumar Viner Vlogs"/>
    <n v="1357"/>
    <s v="India"/>
    <s v="IN"/>
    <s v="Entertainment"/>
    <n v="663"/>
    <n v="116"/>
    <n v="162"/>
    <n v="109813000"/>
    <n v="329400"/>
    <n v="5300000"/>
    <n v="300000"/>
    <n v="2019"/>
    <s v="Mar"/>
    <n v="22"/>
    <n v="28.1"/>
  </r>
  <r>
    <n v="848"/>
    <x v="847"/>
    <x v="276"/>
    <n v="2750993392"/>
    <x v="0"/>
    <s v="Conor Maynard"/>
    <n v="321"/>
    <s v="United States"/>
    <s v="US"/>
    <s v="Music"/>
    <n v="3257"/>
    <n v="165"/>
    <n v="140"/>
    <n v="10787000"/>
    <n v="32400"/>
    <n v="517800"/>
    <s v="nan"/>
    <n v="2006"/>
    <s v="May"/>
    <n v="19"/>
    <n v="88.2"/>
  </r>
  <r>
    <n v="849"/>
    <x v="848"/>
    <x v="276"/>
    <n v="1900272833"/>
    <x v="9"/>
    <s v="Wengie"/>
    <n v="462"/>
    <s v="United States"/>
    <s v="US"/>
    <s v="Howto"/>
    <n v="5297"/>
    <n v="165"/>
    <n v="30"/>
    <n v="1335000"/>
    <n v="4000"/>
    <n v="64100"/>
    <n v="100000"/>
    <n v="2010"/>
    <s v="Sep"/>
    <n v="9"/>
    <n v="88.2"/>
  </r>
  <r>
    <n v="850"/>
    <x v="849"/>
    <x v="277"/>
    <n v="4622628957"/>
    <x v="5"/>
    <s v="Vlad y Niki Show"/>
    <n v="477"/>
    <s v="United States"/>
    <s v="US"/>
    <s v="Entertainment"/>
    <n v="1537"/>
    <n v="166"/>
    <n v="162"/>
    <n v="92228000"/>
    <n v="276700"/>
    <n v="4400000"/>
    <n v="200000"/>
    <n v="2018"/>
    <s v="Nov"/>
    <n v="8"/>
    <n v="88.2"/>
  </r>
  <r>
    <n v="851"/>
    <x v="850"/>
    <x v="277"/>
    <n v="11789678655"/>
    <x v="0"/>
    <s v="Codiscos"/>
    <n v="7356"/>
    <s v="Colombia"/>
    <s v="CO"/>
    <s v="Music"/>
    <n v="330"/>
    <n v="9"/>
    <n v="140"/>
    <n v="228902000"/>
    <n v="686700"/>
    <n v="11000000"/>
    <n v="100000"/>
    <n v="2007"/>
    <s v="Feb"/>
    <n v="8"/>
    <n v="55.3"/>
  </r>
  <r>
    <n v="852"/>
    <x v="851"/>
    <x v="277"/>
    <n v="2139769210"/>
    <x v="6"/>
    <s v="The World Adventures ï¿½ï¿½ï¿½ï¿½ï¿½ï¿½"/>
    <n v="1028"/>
    <s v="India"/>
    <s v="IN"/>
    <s v="People"/>
    <n v="4540"/>
    <n v="116"/>
    <n v="53"/>
    <n v="1043000"/>
    <n v="3100"/>
    <n v="50100"/>
    <s v="nan"/>
    <n v="2016"/>
    <s v="Sep"/>
    <n v="9"/>
    <n v="28.1"/>
  </r>
  <r>
    <n v="853"/>
    <x v="852"/>
    <x v="277"/>
    <n v="20563378"/>
    <x v="5"/>
    <s v="Vibhu 96"/>
    <n v="256"/>
    <s v="India"/>
    <s v="IN"/>
    <s v="Education"/>
    <n v="342460"/>
    <n v="114"/>
    <n v="40"/>
    <n v="20264000"/>
    <n v="60800"/>
    <n v="972700"/>
    <n v="300000"/>
    <n v="2022"/>
    <s v="Jun"/>
    <n v="5"/>
    <n v="28.1"/>
  </r>
  <r>
    <n v="854"/>
    <x v="853"/>
    <x v="277"/>
    <n v="2650061211"/>
    <x v="2"/>
    <s v="Blockbuster Movies"/>
    <n v="0"/>
    <s v="India"/>
    <s v="IN"/>
    <s v="nan"/>
    <n v="4057944"/>
    <n v="5589"/>
    <s v="nan"/>
    <s v="nan"/>
    <n v="0"/>
    <n v="0"/>
    <s v="nan"/>
    <n v="2017"/>
    <s v="Jul"/>
    <n v="4"/>
    <n v="28.1"/>
  </r>
  <r>
    <n v="855"/>
    <x v="854"/>
    <x v="277"/>
    <n v="2319515787"/>
    <x v="9"/>
    <s v="ATHLEAN-Xï¿½"/>
    <n v="1349"/>
    <s v="United States"/>
    <s v="US"/>
    <s v="Howto"/>
    <n v="4039"/>
    <n v="166"/>
    <n v="31"/>
    <n v="14498000"/>
    <n v="43500"/>
    <n v="695900"/>
    <s v="nan"/>
    <n v="2006"/>
    <s v="Dec"/>
    <n v="16"/>
    <n v="88.2"/>
  </r>
  <r>
    <n v="856"/>
    <x v="855"/>
    <x v="277"/>
    <n v="3363634923"/>
    <x v="11"/>
    <s v="My Mate Nate"/>
    <n v="1195"/>
    <s v="Thailand"/>
    <s v="TH"/>
    <s v="Entertainment"/>
    <n v="2436"/>
    <n v="15"/>
    <n v="162"/>
    <n v="41672000"/>
    <n v="125000"/>
    <n v="2000000"/>
    <s v="nan"/>
    <n v="2014"/>
    <s v="Dec"/>
    <n v="8"/>
    <n v="49.3"/>
  </r>
  <r>
    <n v="857"/>
    <x v="856"/>
    <x v="277"/>
    <n v="4356686216"/>
    <x v="7"/>
    <s v="H2ODelirious"/>
    <n v="3727"/>
    <s v="United States"/>
    <s v="US"/>
    <s v="Games"/>
    <n v="1683"/>
    <n v="166"/>
    <n v="62"/>
    <n v="16785000"/>
    <n v="50400"/>
    <n v="805700"/>
    <s v="nan"/>
    <n v="2007"/>
    <s v="May"/>
    <n v="24"/>
    <n v="88.2"/>
  </r>
  <r>
    <n v="858"/>
    <x v="857"/>
    <x v="277"/>
    <n v="9569814790"/>
    <x v="10"/>
    <s v="GMA Integrated News"/>
    <n v="296272"/>
    <s v="Philippines"/>
    <s v="PH"/>
    <s v="News"/>
    <n v="486"/>
    <n v="10"/>
    <n v="22"/>
    <n v="115459000"/>
    <n v="346400"/>
    <n v="5500000"/>
    <n v="100000"/>
    <n v="2007"/>
    <s v="Oct"/>
    <n v="29"/>
    <n v="35.5"/>
  </r>
  <r>
    <n v="859"/>
    <x v="858"/>
    <x v="277"/>
    <n v="10022557589"/>
    <x v="6"/>
    <s v="Peet Montzingo"/>
    <n v="319"/>
    <s v="United States"/>
    <s v="US"/>
    <s v="People"/>
    <n v="433"/>
    <n v="165"/>
    <n v="52"/>
    <n v="397715000"/>
    <n v="1200000"/>
    <n v="19100000"/>
    <n v="500000"/>
    <n v="2014"/>
    <s v="Jun"/>
    <n v="1"/>
    <n v="88.2"/>
  </r>
  <r>
    <n v="860"/>
    <x v="859"/>
    <x v="277"/>
    <n v="4306212515"/>
    <x v="6"/>
    <s v="Tom Duggan"/>
    <n v="96"/>
    <s v="United States"/>
    <s v="US"/>
    <s v="Sports"/>
    <n v="3846885"/>
    <n v="7615"/>
    <n v="4466"/>
    <n v="3"/>
    <n v="0.01"/>
    <n v="0.14000000000000001"/>
    <n v="1"/>
    <n v="2006"/>
    <s v="Jan"/>
    <n v="17"/>
    <n v="88.2"/>
  </r>
  <r>
    <n v="861"/>
    <x v="860"/>
    <x v="278"/>
    <n v="2262690743"/>
    <x v="14"/>
    <s v="Trakin Tech"/>
    <n v="3640"/>
    <s v="India"/>
    <s v="IN"/>
    <s v="Tech"/>
    <n v="4152"/>
    <n v="116"/>
    <n v="16"/>
    <n v="43669000"/>
    <n v="131000"/>
    <n v="2100000"/>
    <n v="100000"/>
    <n v="2011"/>
    <s v="Nov"/>
    <n v="2"/>
    <n v="28.1"/>
  </r>
  <r>
    <n v="862"/>
    <x v="861"/>
    <x v="278"/>
    <n v="6050102764"/>
    <x v="7"/>
    <s v="theRadBrad"/>
    <n v="8195"/>
    <s v="United States"/>
    <s v="US"/>
    <s v="Games"/>
    <n v="1038"/>
    <n v="167"/>
    <n v="63"/>
    <n v="15694000"/>
    <n v="47100"/>
    <n v="753300"/>
    <s v="nan"/>
    <n v="2006"/>
    <s v="Nov"/>
    <n v="27"/>
    <n v="88.2"/>
  </r>
  <r>
    <n v="863"/>
    <x v="862"/>
    <x v="278"/>
    <n v="3299216601"/>
    <x v="2"/>
    <s v="Matt Steffanina"/>
    <n v="331"/>
    <s v="United States"/>
    <s v="US"/>
    <s v="Entertainment"/>
    <n v="14275"/>
    <n v="692"/>
    <n v="694"/>
    <n v="1929000"/>
    <n v="5800"/>
    <n v="92600"/>
    <s v="nan"/>
    <n v="2007"/>
    <s v="Nov"/>
    <n v="28"/>
    <n v="88.2"/>
  </r>
  <r>
    <n v="864"/>
    <x v="863"/>
    <x v="278"/>
    <n v="3364230487"/>
    <x v="6"/>
    <s v="straykids"/>
    <n v="3"/>
    <s v="nan"/>
    <s v="nan"/>
    <s v="Comedy"/>
    <n v="4057875"/>
    <s v="nan"/>
    <n v="4896"/>
    <n v="2"/>
    <n v="0.01"/>
    <n v="0.1"/>
    <n v="1"/>
    <n v="2007"/>
    <s v="Mar"/>
    <n v="17"/>
    <s v="nan"/>
  </r>
  <r>
    <n v="865"/>
    <x v="864"/>
    <x v="278"/>
    <n v="3733856870"/>
    <x v="2"/>
    <s v="Kurt Hugo Schneider"/>
    <n v="698"/>
    <s v="United States"/>
    <s v="US"/>
    <s v="Entertainment"/>
    <n v="2110"/>
    <n v="167"/>
    <n v="163"/>
    <n v="4233000"/>
    <n v="12700"/>
    <n v="203200"/>
    <s v="nan"/>
    <n v="2007"/>
    <s v="Oct"/>
    <n v="16"/>
    <n v="88.2"/>
  </r>
  <r>
    <n v="866"/>
    <x v="865"/>
    <x v="278"/>
    <n v="4177184071"/>
    <x v="2"/>
    <s v="Vogue"/>
    <n v="3166"/>
    <s v="United States"/>
    <s v="US"/>
    <s v="People"/>
    <n v="1789"/>
    <n v="167"/>
    <n v="54"/>
    <n v="45095000"/>
    <n v="135300"/>
    <n v="2200000"/>
    <n v="100000"/>
    <n v="2008"/>
    <s v="Jun"/>
    <n v="29"/>
    <n v="88.2"/>
  </r>
  <r>
    <n v="867"/>
    <x v="866"/>
    <x v="278"/>
    <n v="6482687220"/>
    <x v="6"/>
    <s v="ýýýýýýýýýýýýýýýýýý"/>
    <n v="608"/>
    <s v="Russia"/>
    <s v="RU"/>
    <s v="Entertainment"/>
    <n v="927"/>
    <n v="13"/>
    <n v="163"/>
    <n v="90241000"/>
    <n v="270700"/>
    <n v="4300000"/>
    <n v="100000"/>
    <n v="2015"/>
    <s v="Oct"/>
    <n v="4"/>
    <n v="81.900000000000006"/>
  </r>
  <r>
    <n v="868"/>
    <x v="867"/>
    <x v="278"/>
    <n v="9088562002"/>
    <x v="6"/>
    <s v="Kids Lineï¿½ï¿½ï¿½ï¿½ï¿½ï¿½ï¿½"/>
    <n v="2742"/>
    <s v="United States"/>
    <s v="US"/>
    <s v="Education"/>
    <n v="524"/>
    <n v="166"/>
    <n v="41"/>
    <n v="161889000"/>
    <n v="485700"/>
    <n v="7800000"/>
    <n v="100000"/>
    <n v="2011"/>
    <s v="Nov"/>
    <n v="26"/>
    <n v="88.2"/>
  </r>
  <r>
    <n v="869"/>
    <x v="868"/>
    <x v="278"/>
    <n v="7923901253"/>
    <x v="2"/>
    <s v="VexTrex"/>
    <n v="2411"/>
    <s v="Ukraine"/>
    <s v="UA"/>
    <s v="Entertainment"/>
    <n v="669"/>
    <n v="5"/>
    <n v="163"/>
    <n v="379346000"/>
    <n v="0"/>
    <n v="0"/>
    <s v="nan"/>
    <n v="2014"/>
    <s v="Sep"/>
    <n v="8"/>
    <n v="82.7"/>
  </r>
  <r>
    <n v="870"/>
    <x v="869"/>
    <x v="278"/>
    <n v="7773543609"/>
    <x v="7"/>
    <s v="penguinz0"/>
    <n v="4613"/>
    <s v="United States"/>
    <s v="US"/>
    <s v="Entertainment"/>
    <n v="689"/>
    <n v="166"/>
    <n v="162"/>
    <n v="188948000"/>
    <n v="566800"/>
    <n v="9100000"/>
    <n v="200000"/>
    <n v="2007"/>
    <s v="May"/>
    <n v="7"/>
    <n v="88.2"/>
  </r>
  <r>
    <n v="871"/>
    <x v="870"/>
    <x v="278"/>
    <n v="7406628736"/>
    <x v="11"/>
    <s v="Just For Laughs Gags"/>
    <n v="6916"/>
    <s v="United States"/>
    <s v="US"/>
    <s v="Comedy"/>
    <n v="764"/>
    <n v="167"/>
    <n v="38"/>
    <n v="17468000"/>
    <n v="52400"/>
    <n v="838500"/>
    <n v="100000"/>
    <n v="2007"/>
    <s v="Jan"/>
    <n v="14"/>
    <n v="88.2"/>
  </r>
  <r>
    <n v="872"/>
    <x v="871"/>
    <x v="278"/>
    <n v="2831275503"/>
    <x v="9"/>
    <s v="Kabita's Kitchen"/>
    <n v="1489"/>
    <s v="India"/>
    <s v="IN"/>
    <s v="Howto"/>
    <n v="3123"/>
    <n v="117"/>
    <n v="32"/>
    <n v="43118000"/>
    <n v="129400"/>
    <n v="2100000"/>
    <s v="nan"/>
    <n v="2014"/>
    <s v="Oct"/>
    <n v="7"/>
    <n v="28.1"/>
  </r>
  <r>
    <n v="873"/>
    <x v="872"/>
    <x v="278"/>
    <n v="4129249415"/>
    <x v="7"/>
    <s v="BanderitaX"/>
    <n v="1640"/>
    <s v="Saudi Arabia"/>
    <s v="SA"/>
    <s v="Games"/>
    <n v="1818"/>
    <n v="7"/>
    <n v="63"/>
    <n v="70712000"/>
    <n v="212100"/>
    <n v="3400000"/>
    <n v="200000"/>
    <n v="2013"/>
    <s v="Aug"/>
    <n v="20"/>
    <n v="68"/>
  </r>
  <r>
    <n v="874"/>
    <x v="873"/>
    <x v="278"/>
    <n v="6412313570"/>
    <x v="7"/>
    <s v="AzzyLand"/>
    <n v="1749"/>
    <s v="Canada"/>
    <s v="CA"/>
    <s v="Entertainment"/>
    <n v="949"/>
    <n v="12"/>
    <n v="163"/>
    <n v="5387000"/>
    <n v="16200"/>
    <n v="258600"/>
    <n v="100000"/>
    <n v="2015"/>
    <s v="May"/>
    <n v="8"/>
    <n v="68.900000000000006"/>
  </r>
  <r>
    <n v="875"/>
    <x v="874"/>
    <x v="279"/>
    <n v="9884886099"/>
    <x v="2"/>
    <s v="HUBAï¿½ï¿½"/>
    <n v="538"/>
    <s v="United States"/>
    <s v="US"/>
    <s v="Entertainment"/>
    <n v="454"/>
    <n v="167"/>
    <n v="163"/>
    <n v="319647000"/>
    <n v="958900"/>
    <n v="15300000"/>
    <n v="500000"/>
    <n v="2021"/>
    <s v="Feb"/>
    <n v="20"/>
    <n v="88.2"/>
  </r>
  <r>
    <n v="876"/>
    <x v="875"/>
    <x v="279"/>
    <n v="1148422000"/>
    <x v="2"/>
    <s v="BIBO ï¿½ï¿½ï¿½ï¿½ï¿½ï¿"/>
    <n v="192"/>
    <s v="Russia"/>
    <s v="RU"/>
    <s v="Entertainment"/>
    <n v="9855"/>
    <n v="13"/>
    <n v="163"/>
    <n v="8769000"/>
    <n v="26300"/>
    <n v="420900"/>
    <n v="200000"/>
    <n v="2019"/>
    <s v="Jan"/>
    <n v="10"/>
    <n v="81.900000000000006"/>
  </r>
  <r>
    <n v="877"/>
    <x v="876"/>
    <x v="279"/>
    <n v="2036408398"/>
    <x v="7"/>
    <s v="Brawl Stars"/>
    <n v="172"/>
    <s v="Finland"/>
    <s v="FI"/>
    <s v="Games"/>
    <n v="4846"/>
    <n v="1"/>
    <n v="64"/>
    <n v="20369000"/>
    <n v="61100"/>
    <n v="977700"/>
    <s v="nan"/>
    <n v="2017"/>
    <s v="Apr"/>
    <n v="28"/>
    <n v="88.2"/>
  </r>
  <r>
    <n v="878"/>
    <x v="877"/>
    <x v="279"/>
    <n v="3568392223"/>
    <x v="2"/>
    <s v="Einerd"/>
    <n v="0"/>
    <s v="nan"/>
    <s v="nan"/>
    <s v="Games"/>
    <n v="4057944"/>
    <s v="nan"/>
    <n v="7399"/>
    <s v="nan"/>
    <n v="0"/>
    <n v="0"/>
    <s v="nan"/>
    <n v="2007"/>
    <s v="Nov"/>
    <n v="19"/>
    <s v="nan"/>
  </r>
  <r>
    <n v="879"/>
    <x v="878"/>
    <x v="279"/>
    <n v="3789736218"/>
    <x v="2"/>
    <s v="Sonotek Bhakti"/>
    <n v="8019"/>
    <s v="India"/>
    <s v="IN"/>
    <s v="Music"/>
    <n v="2063"/>
    <n v="118"/>
    <n v="142"/>
    <n v="25321000"/>
    <n v="76000"/>
    <n v="1200000"/>
    <s v="nan"/>
    <n v="2010"/>
    <s v="Dec"/>
    <n v="27"/>
    <n v="28.1"/>
  </r>
  <r>
    <n v="880"/>
    <x v="879"/>
    <x v="279"/>
    <n v="4205664894"/>
    <x v="5"/>
    <s v="Vilmei"/>
    <n v="1324"/>
    <s v="Indonesia"/>
    <s v="ID"/>
    <s v="People"/>
    <n v="1786"/>
    <n v="30"/>
    <n v="55"/>
    <n v="264308000"/>
    <n v="792900"/>
    <n v="12700000"/>
    <n v="800000"/>
    <n v="2013"/>
    <s v="Sep"/>
    <n v="25"/>
    <n v="36.299999999999997"/>
  </r>
  <r>
    <n v="881"/>
    <x v="880"/>
    <x v="279"/>
    <n v="5224764969"/>
    <x v="2"/>
    <s v="MC Divertida"/>
    <n v="413"/>
    <s v="Brazil"/>
    <s v="BR"/>
    <s v="Entertainment"/>
    <n v="1269"/>
    <n v="49"/>
    <n v="164"/>
    <n v="64517000"/>
    <n v="193600"/>
    <n v="3100000"/>
    <n v="100000"/>
    <n v="2018"/>
    <s v="Jan"/>
    <n v="17"/>
    <n v="51.3"/>
  </r>
  <r>
    <n v="882"/>
    <x v="881"/>
    <x v="279"/>
    <n v="5263540904"/>
    <x v="3"/>
    <s v="The Infographics Show"/>
    <n v="4279"/>
    <s v="United States"/>
    <s v="US"/>
    <s v="Education"/>
    <n v="1252"/>
    <n v="168"/>
    <n v="42"/>
    <n v="51820000"/>
    <n v="155500"/>
    <n v="2500000"/>
    <n v="100000"/>
    <n v="2011"/>
    <s v="Feb"/>
    <n v="26"/>
    <n v="88.2"/>
  </r>
  <r>
    <n v="883"/>
    <x v="882"/>
    <x v="279"/>
    <n v="20743586601"/>
    <x v="0"/>
    <s v="jbalvinVEVO"/>
    <n v="237"/>
    <s v="Colombia"/>
    <s v="CO"/>
    <s v="Music"/>
    <n v="113"/>
    <n v="10"/>
    <n v="142"/>
    <n v="86270000"/>
    <n v="258800"/>
    <n v="4100000"/>
    <s v="nan"/>
    <n v="2010"/>
    <s v="Sep"/>
    <n v="30"/>
    <n v="55.3"/>
  </r>
  <r>
    <n v="884"/>
    <x v="883"/>
    <x v="279"/>
    <n v="9378175604"/>
    <x v="6"/>
    <s v="ýýýýýýTwinsFromRussia"/>
    <n v="6888"/>
    <s v="United States"/>
    <s v="US"/>
    <s v="People"/>
    <n v="503"/>
    <n v="168"/>
    <n v="55"/>
    <n v="119389000"/>
    <n v="358200"/>
    <n v="5700000"/>
    <n v="300000"/>
    <n v="2011"/>
    <s v="May"/>
    <n v="16"/>
    <n v="88.2"/>
  </r>
  <r>
    <n v="885"/>
    <x v="884"/>
    <x v="279"/>
    <n v="1138262456"/>
    <x v="14"/>
    <s v="Technology Gyan"/>
    <n v="1022"/>
    <s v="India"/>
    <s v="IN"/>
    <s v="Tech"/>
    <n v="9955"/>
    <n v="118"/>
    <n v="17"/>
    <n v="18518000"/>
    <n v="55600"/>
    <n v="888900"/>
    <n v="100000"/>
    <n v="2015"/>
    <s v="Nov"/>
    <n v="17"/>
    <n v="28.1"/>
  </r>
  <r>
    <n v="886"/>
    <x v="885"/>
    <x v="279"/>
    <n v="1758603195"/>
    <x v="6"/>
    <s v="CookingShooking Hindi"/>
    <n v="393"/>
    <s v="India"/>
    <s v="IN"/>
    <s v="Howto"/>
    <n v="5855"/>
    <n v="118"/>
    <n v="33"/>
    <n v="11490000"/>
    <n v="34500"/>
    <n v="551500"/>
    <s v="nan"/>
    <n v="2017"/>
    <s v="Apr"/>
    <n v="4"/>
    <n v="28.1"/>
  </r>
  <r>
    <n v="887"/>
    <x v="886"/>
    <x v="280"/>
    <n v="2182651464"/>
    <x v="2"/>
    <s v="Ryan Trahan"/>
    <n v="33"/>
    <s v="United States"/>
    <s v="US"/>
    <s v="People"/>
    <n v="4051001"/>
    <n v="7683"/>
    <n v="7670"/>
    <n v="248"/>
    <n v="0.74"/>
    <n v="12"/>
    <n v="1"/>
    <n v="2022"/>
    <s v="Jun"/>
    <n v="27"/>
    <n v="88.2"/>
  </r>
  <r>
    <n v="888"/>
    <x v="887"/>
    <x v="280"/>
    <n v="1401914513"/>
    <x v="6"/>
    <s v="Alex Gonzaga Official"/>
    <n v="287"/>
    <s v="Philippines"/>
    <s v="PH"/>
    <s v="People"/>
    <n v="7733"/>
    <n v="11"/>
    <n v="56"/>
    <n v="10848000"/>
    <n v="32500"/>
    <n v="520700"/>
    <s v="nan"/>
    <n v="2017"/>
    <s v="Jul"/>
    <n v="18"/>
    <n v="35.5"/>
  </r>
  <r>
    <n v="889"/>
    <x v="888"/>
    <x v="280"/>
    <n v="2733682792"/>
    <x v="5"/>
    <s v="WiederDude"/>
    <n v="289"/>
    <s v="United States"/>
    <s v="US"/>
    <s v="Games"/>
    <n v="3275"/>
    <n v="169"/>
    <n v="65"/>
    <n v="56894000"/>
    <n v="170700"/>
    <n v="2700000"/>
    <n v="100000"/>
    <n v="2016"/>
    <s v="Jun"/>
    <n v="12"/>
    <n v="88.2"/>
  </r>
  <r>
    <n v="890"/>
    <x v="889"/>
    <x v="280"/>
    <n v="9110348202"/>
    <x v="2"/>
    <s v="Ian Boggs"/>
    <n v="1327"/>
    <s v="nan"/>
    <s v="nan"/>
    <s v="Entertainment"/>
    <n v="520"/>
    <s v="nan"/>
    <n v="163"/>
    <n v="329312000"/>
    <n v="987900"/>
    <n v="15800000"/>
    <n v="700000"/>
    <n v="2010"/>
    <s v="Mar"/>
    <n v="25"/>
    <s v="nan"/>
  </r>
  <r>
    <n v="891"/>
    <x v="890"/>
    <x v="280"/>
    <n v="4712624489"/>
    <x v="0"/>
    <s v="Lokdhun Punjabi"/>
    <n v="1262"/>
    <s v="India"/>
    <s v="IN"/>
    <s v="Music"/>
    <n v="1484"/>
    <n v="119"/>
    <n v="143"/>
    <n v="34438000"/>
    <n v="103300"/>
    <n v="1700000"/>
    <n v="100000"/>
    <n v="2010"/>
    <s v="Dec"/>
    <n v="27"/>
    <n v="28.1"/>
  </r>
  <r>
    <n v="892"/>
    <x v="891"/>
    <x v="280"/>
    <n v="1936582704"/>
    <x v="6"/>
    <s v="Knowledge Tv ï¿½ï¿½ï¿½ï¿½ï¿½ï¿½"/>
    <n v="7"/>
    <s v="nan"/>
    <s v="nan"/>
    <s v="People"/>
    <n v="4054334"/>
    <s v="nan"/>
    <n v="7714"/>
    <n v="2"/>
    <n v="0.01"/>
    <n v="0.1"/>
    <s v="nan"/>
    <n v="2019"/>
    <s v="Nov"/>
    <n v="24"/>
    <s v="nan"/>
  </r>
  <r>
    <n v="893"/>
    <x v="892"/>
    <x v="280"/>
    <n v="2555801802"/>
    <x v="6"/>
    <s v="Painzeiro"/>
    <n v="1077"/>
    <s v="Brazil"/>
    <s v="BR"/>
    <s v="People"/>
    <n v="3545"/>
    <n v="50"/>
    <n v="56"/>
    <n v="43990000"/>
    <n v="132000"/>
    <n v="2100000"/>
    <n v="100000"/>
    <n v="2015"/>
    <s v="Nov"/>
    <n v="6"/>
    <n v="51.3"/>
  </r>
  <r>
    <n v="894"/>
    <x v="893"/>
    <x v="280"/>
    <n v="4214172991"/>
    <x v="1"/>
    <s v="Peppa Pig em Portuguï¿½ï¿½ï¿½ï¿½ï¿½ï¿½ï¿½ï¿½ï¿½"/>
    <n v="1365"/>
    <s v="Brazil"/>
    <s v="BR"/>
    <s v="Film"/>
    <n v="1770"/>
    <n v="49"/>
    <n v="43"/>
    <n v="27340000"/>
    <n v="82000"/>
    <n v="1300000"/>
    <n v="100000"/>
    <n v="2014"/>
    <s v="May"/>
    <n v="6"/>
    <n v="51.3"/>
  </r>
  <r>
    <n v="895"/>
    <x v="894"/>
    <x v="280"/>
    <n v="4399833602"/>
    <x v="6"/>
    <s v="ýýýýýýýýýýýýýýý Ms Yeah"/>
    <n v="435"/>
    <s v="United States"/>
    <s v="US"/>
    <s v="Howto"/>
    <n v="1650"/>
    <n v="169"/>
    <n v="34"/>
    <n v="60661000"/>
    <n v="182000"/>
    <n v="2900000"/>
    <n v="100000"/>
    <n v="2017"/>
    <s v="Feb"/>
    <n v="15"/>
    <n v="88.2"/>
  </r>
  <r>
    <n v="896"/>
    <x v="895"/>
    <x v="280"/>
    <n v="4608751851"/>
    <x v="0"/>
    <s v="Hungria Hip Hop"/>
    <n v="73"/>
    <s v="Brazil"/>
    <s v="BR"/>
    <s v="Music"/>
    <n v="1541"/>
    <n v="50"/>
    <n v="143"/>
    <n v="48223000"/>
    <n v="144700"/>
    <n v="2300000"/>
    <s v="nan"/>
    <n v="2013"/>
    <s v="Apr"/>
    <n v="13"/>
    <n v="51.3"/>
  </r>
  <r>
    <n v="897"/>
    <x v="896"/>
    <x v="280"/>
    <n v="2879263916"/>
    <x v="6"/>
    <s v="RaptorGamer"/>
    <n v="1444"/>
    <s v="Ecuador"/>
    <s v="EC"/>
    <s v="Games"/>
    <n v="3044"/>
    <n v="2"/>
    <n v="65"/>
    <n v="62909000"/>
    <n v="188700"/>
    <n v="3000000"/>
    <n v="300000"/>
    <n v="2016"/>
    <s v="Jul"/>
    <n v="16"/>
    <n v="44.9"/>
  </r>
  <r>
    <n v="898"/>
    <x v="897"/>
    <x v="280"/>
    <n v="5333569294"/>
    <x v="2"/>
    <s v="RedeTV"/>
    <n v="36760"/>
    <s v="Brazil"/>
    <s v="BR"/>
    <s v="Entertainment"/>
    <n v="1240"/>
    <n v="50"/>
    <n v="165"/>
    <n v="17588000"/>
    <n v="52800"/>
    <n v="844200"/>
    <s v="nan"/>
    <n v="2011"/>
    <s v="Oct"/>
    <n v="18"/>
    <n v="51.3"/>
  </r>
  <r>
    <n v="899"/>
    <x v="898"/>
    <x v="280"/>
    <n v="5264039679"/>
    <x v="0"/>
    <s v="twenty one pilots"/>
    <n v="194"/>
    <s v="United States"/>
    <s v="US"/>
    <s v="Music"/>
    <n v="1255"/>
    <n v="169"/>
    <n v="143"/>
    <n v="50922000"/>
    <n v="152800"/>
    <n v="2400000"/>
    <s v="nan"/>
    <n v="2009"/>
    <s v="Sep"/>
    <n v="5"/>
    <n v="88.2"/>
  </r>
  <r>
    <n v="900"/>
    <x v="899"/>
    <x v="280"/>
    <n v="6637820731"/>
    <x v="0"/>
    <s v="DjKhaled"/>
    <n v="12"/>
    <s v="Samoa"/>
    <s v="WS"/>
    <s v="Music"/>
    <n v="3967392"/>
    <n v="81"/>
    <n v="5659"/>
    <n v="379"/>
    <n v="1"/>
    <n v="18"/>
    <n v="3"/>
    <n v="2006"/>
    <s v="May"/>
    <n v="27"/>
    <n v="7.6"/>
  </r>
  <r>
    <n v="901"/>
    <x v="900"/>
    <x v="281"/>
    <n v="2683297849"/>
    <x v="2"/>
    <s v="Davie504"/>
    <n v="838"/>
    <s v="Italy"/>
    <s v="IT"/>
    <s v="Entertainment"/>
    <n v="3340"/>
    <n v="2"/>
    <n v="166"/>
    <n v="29870000"/>
    <n v="89600"/>
    <n v="1400000"/>
    <n v="100000"/>
    <n v="2011"/>
    <s v="May"/>
    <n v="18"/>
    <n v="61.9"/>
  </r>
  <r>
    <n v="902"/>
    <x v="901"/>
    <x v="281"/>
    <n v="1024467771"/>
    <x v="11"/>
    <s v="Everson Zoio"/>
    <n v="625"/>
    <s v="Brazil"/>
    <s v="BR"/>
    <s v="Entertainment"/>
    <n v="11340"/>
    <n v="51"/>
    <n v="166"/>
    <n v="3052000"/>
    <n v="9200"/>
    <n v="146500"/>
    <s v="nan"/>
    <n v="2009"/>
    <s v="Mar"/>
    <n v="26"/>
    <n v="51.3"/>
  </r>
  <r>
    <n v="903"/>
    <x v="902"/>
    <x v="281"/>
    <n v="10664585"/>
    <x v="2"/>
    <s v="Calon Sarjana"/>
    <n v="29"/>
    <s v="Indonesia"/>
    <s v="ID"/>
    <s v="Entertainment"/>
    <n v="772571"/>
    <n v="31"/>
    <n v="166"/>
    <n v="2292000000"/>
    <n v="0"/>
    <n v="0"/>
    <n v="300000"/>
    <n v="2016"/>
    <s v="Jan"/>
    <n v="20"/>
    <n v="36.299999999999997"/>
  </r>
  <r>
    <n v="904"/>
    <x v="903"/>
    <x v="281"/>
    <n v="1698279553"/>
    <x v="0"/>
    <s v="Lofi Girl"/>
    <n v="409"/>
    <s v="France"/>
    <s v="FR"/>
    <s v="Music"/>
    <n v="6059"/>
    <n v="3"/>
    <n v="143"/>
    <n v="30471000"/>
    <n v="91400"/>
    <n v="1500000"/>
    <n v="100000"/>
    <n v="2015"/>
    <s v="Mar"/>
    <n v="18"/>
    <n v="65.599999999999994"/>
  </r>
  <r>
    <n v="905"/>
    <x v="904"/>
    <x v="281"/>
    <n v="5057163256"/>
    <x v="2"/>
    <s v="SRK Edie soon"/>
    <n v="8"/>
    <s v="India"/>
    <s v="IN"/>
    <s v="nan"/>
    <n v="3686280"/>
    <n v="5227"/>
    <s v="nan"/>
    <n v="2"/>
    <n v="0.01"/>
    <n v="0.1"/>
    <s v="nan"/>
    <n v="2021"/>
    <s v="Mar"/>
    <n v="18"/>
    <n v="28.1"/>
  </r>
  <r>
    <n v="906"/>
    <x v="905"/>
    <x v="281"/>
    <n v="8739174649"/>
    <x v="7"/>
    <s v="GH'S"/>
    <n v="510"/>
    <s v="South Korea"/>
    <s v="KR"/>
    <s v="Games"/>
    <n v="553"/>
    <n v="15"/>
    <n v="65"/>
    <n v="1081000000"/>
    <n v="3200000"/>
    <n v="51900000"/>
    <n v="1000000"/>
    <n v="2020"/>
    <s v="Jul"/>
    <n v="7"/>
    <n v="94.3"/>
  </r>
  <r>
    <n v="907"/>
    <x v="906"/>
    <x v="281"/>
    <n v="9999238237"/>
    <x v="2"/>
    <s v="JesseAndMike"/>
    <n v="716"/>
    <s v="United States"/>
    <s v="US"/>
    <s v="Entertainment"/>
    <n v="440"/>
    <n v="170"/>
    <n v="166"/>
    <n v="41109000"/>
    <n v="123300"/>
    <n v="2000000"/>
    <s v="nan"/>
    <n v="2007"/>
    <s v="Apr"/>
    <n v="29"/>
    <n v="88.2"/>
  </r>
  <r>
    <n v="908"/>
    <x v="907"/>
    <x v="281"/>
    <n v="301547793"/>
    <x v="5"/>
    <s v="Wolfoo Channel"/>
    <n v="22"/>
    <s v="Pakistan"/>
    <s v="PK"/>
    <s v="People"/>
    <n v="4035874"/>
    <n v="3926"/>
    <n v="7638"/>
    <n v="590"/>
    <n v="2"/>
    <n v="28"/>
    <n v="8"/>
    <n v="2021"/>
    <s v="Aug"/>
    <n v="11"/>
    <n v="9"/>
  </r>
  <r>
    <n v="909"/>
    <x v="908"/>
    <x v="281"/>
    <n v="6270909026"/>
    <x v="2"/>
    <s v="Susy Mouriz"/>
    <n v="1299"/>
    <s v="Mexico"/>
    <s v="MX"/>
    <s v="Entertainment"/>
    <n v="969"/>
    <n v="31"/>
    <n v="165"/>
    <n v="368437000"/>
    <n v="1100000"/>
    <n v="17700000"/>
    <n v="600000"/>
    <n v="2017"/>
    <s v="Mar"/>
    <n v="18"/>
    <n v="40.200000000000003"/>
  </r>
  <r>
    <n v="910"/>
    <x v="909"/>
    <x v="281"/>
    <n v="4349562794"/>
    <x v="0"/>
    <s v="7 Minutoz"/>
    <n v="521"/>
    <s v="Brazil"/>
    <s v="BR"/>
    <s v="Music"/>
    <n v="1692"/>
    <n v="51"/>
    <n v="144"/>
    <n v="29526000"/>
    <n v="88600"/>
    <n v="1400000"/>
    <s v="nan"/>
    <n v="2012"/>
    <s v="Jun"/>
    <n v="4"/>
    <n v="51.3"/>
  </r>
  <r>
    <n v="911"/>
    <x v="910"/>
    <x v="281"/>
    <n v="4637474071"/>
    <x v="11"/>
    <s v="The LaBrant Fam"/>
    <n v="612"/>
    <s v="United States"/>
    <s v="US"/>
    <s v="People"/>
    <n v="1557"/>
    <n v="170"/>
    <n v="57"/>
    <n v="42412000"/>
    <n v="0"/>
    <n v="0"/>
    <s v="nan"/>
    <n v="2012"/>
    <s v="Aug"/>
    <n v="24"/>
    <n v="88.2"/>
  </r>
  <r>
    <n v="912"/>
    <x v="911"/>
    <x v="282"/>
    <n v="2112274210"/>
    <x v="6"/>
    <s v="Pastor Antï¿½ï¿½ï¿½ï¿½ï"/>
    <n v="4712"/>
    <s v="Brazil"/>
    <s v="BR"/>
    <s v="People"/>
    <n v="4602"/>
    <n v="52"/>
    <n v="58"/>
    <n v="31796000"/>
    <n v="95400"/>
    <n v="1500000"/>
    <n v="100000"/>
    <n v="2013"/>
    <s v="Jan"/>
    <n v="19"/>
    <n v="51.3"/>
  </r>
  <r>
    <n v="913"/>
    <x v="912"/>
    <x v="282"/>
    <n v="140022442"/>
    <x v="2"/>
    <s v="Matheus Yurley"/>
    <n v="69"/>
    <s v="Brazil"/>
    <s v="BR"/>
    <s v="Entertainment"/>
    <n v="93531"/>
    <n v="52"/>
    <n v="167"/>
    <n v="147626"/>
    <n v="443"/>
    <n v="7100"/>
    <s v="nan"/>
    <n v="2015"/>
    <s v="Jan"/>
    <n v="27"/>
    <n v="51.3"/>
  </r>
  <r>
    <n v="914"/>
    <x v="913"/>
    <x v="282"/>
    <n v="2509752944"/>
    <x v="8"/>
    <s v="gymvirtual"/>
    <n v="1572"/>
    <s v="Spain"/>
    <s v="ES"/>
    <s v="Sports"/>
    <n v="3645"/>
    <n v="17"/>
    <n v="12"/>
    <n v="11993000"/>
    <n v="36000"/>
    <n v="575700"/>
    <n v="100000"/>
    <n v="2010"/>
    <s v="Nov"/>
    <n v="1"/>
    <n v="88.9"/>
  </r>
  <r>
    <n v="915"/>
    <x v="914"/>
    <x v="282"/>
    <n v="3178222797"/>
    <x v="2"/>
    <s v="BIBOï¿½ï¿½ï¿½ï¿½ï"/>
    <n v="193"/>
    <s v="South Korea"/>
    <s v="KR"/>
    <s v="Entertainment"/>
    <n v="2649"/>
    <n v="16"/>
    <n v="167"/>
    <n v="4001000"/>
    <n v="12000"/>
    <n v="192100"/>
    <s v="nan"/>
    <n v="2016"/>
    <s v="Aug"/>
    <n v="8"/>
    <n v="94.3"/>
  </r>
  <r>
    <n v="916"/>
    <x v="915"/>
    <x v="282"/>
    <n v="3643698504"/>
    <x v="2"/>
    <s v="Top Viral Talent"/>
    <n v="1598"/>
    <s v="United States"/>
    <s v="US"/>
    <s v="Entertainment"/>
    <n v="2177"/>
    <n v="171"/>
    <n v="167"/>
    <n v="29379000"/>
    <n v="88100"/>
    <n v="1400000"/>
    <n v="100000"/>
    <n v="2014"/>
    <s v="Jan"/>
    <n v="2"/>
    <n v="88.2"/>
  </r>
  <r>
    <n v="917"/>
    <x v="916"/>
    <x v="282"/>
    <n v="6300933122"/>
    <x v="0"/>
    <s v="Akon"/>
    <n v="39"/>
    <s v="United States"/>
    <s v="US"/>
    <s v="Music"/>
    <n v="976"/>
    <n v="171"/>
    <n v="145"/>
    <n v="91240000"/>
    <n v="273700"/>
    <n v="4400000"/>
    <n v="100000"/>
    <n v="2005"/>
    <s v="Nov"/>
    <n v="5"/>
    <n v="88.2"/>
  </r>
  <r>
    <n v="918"/>
    <x v="917"/>
    <x v="282"/>
    <n v="7520379951"/>
    <x v="6"/>
    <s v="AlArabiya ï¿½ï¿½ï¿½ï¿½ï¿"/>
    <n v="169304"/>
    <s v="United Arab Emirates"/>
    <s v="AE"/>
    <s v="News"/>
    <n v="737"/>
    <n v="8"/>
    <n v="23"/>
    <n v="80219000"/>
    <n v="240700"/>
    <n v="3900000"/>
    <n v="100000"/>
    <n v="2006"/>
    <s v="Sep"/>
    <n v="19"/>
    <n v="36.799999999999997"/>
  </r>
  <r>
    <n v="919"/>
    <x v="918"/>
    <x v="282"/>
    <n v="11504090820"/>
    <x v="0"/>
    <s v="Rauw Alejandro"/>
    <n v="168"/>
    <s v="nan"/>
    <s v="nan"/>
    <s v="Music"/>
    <n v="348"/>
    <n v="5"/>
    <n v="145"/>
    <n v="205548000"/>
    <n v="616600"/>
    <n v="9900000"/>
    <n v="100000"/>
    <n v="2014"/>
    <s v="Dec"/>
    <n v="11"/>
    <s v="nan"/>
  </r>
  <r>
    <n v="920"/>
    <x v="919"/>
    <x v="282"/>
    <n v="15446707595"/>
    <x v="0"/>
    <s v="EnriqueIglesiasVEVO"/>
    <n v="137"/>
    <s v="United States"/>
    <s v="US"/>
    <s v="Music"/>
    <n v="210"/>
    <n v="171"/>
    <n v="145"/>
    <n v="75773000"/>
    <n v="227300"/>
    <n v="3600000"/>
    <n v="100000"/>
    <n v="2009"/>
    <s v="May"/>
    <n v="12"/>
    <n v="88.2"/>
  </r>
  <r>
    <n v="921"/>
    <x v="920"/>
    <x v="282"/>
    <n v="5585085130"/>
    <x v="4"/>
    <s v="ýýýýýýýý ýýýý ýýýýýýýýýýýýýý"/>
    <n v="1255"/>
    <s v="Ukraine"/>
    <s v="UA"/>
    <s v="Entertainment"/>
    <n v="1164"/>
    <n v="6"/>
    <n v="166"/>
    <n v="71118000"/>
    <n v="213400"/>
    <n v="3400000"/>
    <n v="200000"/>
    <n v="2014"/>
    <s v="Jul"/>
    <n v="17"/>
    <n v="82.7"/>
  </r>
  <r>
    <n v="922"/>
    <x v="921"/>
    <x v="282"/>
    <n v="2848466522"/>
    <x v="3"/>
    <s v="The Shiny Peanut"/>
    <n v="2337"/>
    <s v="Indonesia"/>
    <s v="ID"/>
    <s v="Entertainment"/>
    <n v="3109"/>
    <n v="32"/>
    <n v="167"/>
    <n v="837700"/>
    <n v="2500"/>
    <n v="40200"/>
    <s v="nan"/>
    <n v="2016"/>
    <s v="Oct"/>
    <n v="26"/>
    <n v="36.299999999999997"/>
  </r>
  <r>
    <n v="923"/>
    <x v="922"/>
    <x v="283"/>
    <n v="3632438963"/>
    <x v="2"/>
    <s v="Talking Angela"/>
    <n v="233"/>
    <s v="United Kingdom"/>
    <s v="GB"/>
    <s v="Film"/>
    <n v="2184"/>
    <n v="31"/>
    <n v="45"/>
    <n v="27957000"/>
    <n v="83900"/>
    <n v="1300000"/>
    <s v="nan"/>
    <n v="2014"/>
    <s v="Sep"/>
    <n v="2"/>
    <n v="60"/>
  </r>
  <r>
    <n v="924"/>
    <x v="923"/>
    <x v="283"/>
    <n v="5863456698"/>
    <x v="11"/>
    <s v="Melon City Show - ï¿½ï¿½ï¿½ï¿½ï¿½ï¿½ï¿½ï¿½ï¿½ï¿"/>
    <n v="1727"/>
    <s v="Iraq"/>
    <s v="IQ"/>
    <s v="Comedy"/>
    <n v="1087"/>
    <n v="2"/>
    <n v="40"/>
    <n v="35336000"/>
    <n v="106000"/>
    <n v="1700000"/>
    <s v="nan"/>
    <n v="2016"/>
    <s v="Jan"/>
    <n v="30"/>
    <n v="16.2"/>
  </r>
  <r>
    <n v="925"/>
    <x v="924"/>
    <x v="283"/>
    <n v="6662288136"/>
    <x v="0"/>
    <s v="Duo Tiempo De Sol"/>
    <n v="323"/>
    <s v="Spain"/>
    <s v="ES"/>
    <s v="Education"/>
    <n v="896"/>
    <n v="17"/>
    <n v="44"/>
    <n v="53988000"/>
    <n v="162000"/>
    <n v="2600000"/>
    <n v="100000"/>
    <n v="2013"/>
    <s v="Mar"/>
    <n v="26"/>
    <n v="88.9"/>
  </r>
  <r>
    <n v="926"/>
    <x v="925"/>
    <x v="283"/>
    <n v="6804072897"/>
    <x v="9"/>
    <s v="Troom Troom India"/>
    <n v="2385"/>
    <s v="nan"/>
    <s v="nan"/>
    <s v="Howto"/>
    <n v="873"/>
    <s v="nan"/>
    <n v="35"/>
    <n v="17270000"/>
    <n v="51800"/>
    <n v="829000"/>
    <s v="nan"/>
    <n v="2015"/>
    <s v="Apr"/>
    <n v="19"/>
    <s v="nan"/>
  </r>
  <r>
    <n v="927"/>
    <x v="926"/>
    <x v="283"/>
    <n v="6970899521"/>
    <x v="2"/>
    <s v="MrSuicideSheep"/>
    <n v="3483"/>
    <s v="Canada"/>
    <s v="CA"/>
    <s v="Entertainment"/>
    <n v="842"/>
    <n v="13"/>
    <n v="168"/>
    <n v="18118000"/>
    <n v="54400"/>
    <n v="869600"/>
    <s v="nan"/>
    <n v="2010"/>
    <s v="Apr"/>
    <n v="9"/>
    <n v="68.900000000000006"/>
  </r>
  <r>
    <n v="928"/>
    <x v="927"/>
    <x v="283"/>
    <n v="9502983550"/>
    <x v="11"/>
    <s v="Adam W"/>
    <n v="681"/>
    <s v="United States"/>
    <s v="US"/>
    <s v="Comedy"/>
    <n v="492"/>
    <n v="171"/>
    <n v="39"/>
    <n v="228951000"/>
    <n v="686900"/>
    <n v="11000000"/>
    <n v="200000"/>
    <n v="2015"/>
    <s v="Oct"/>
    <n v="4"/>
    <n v="88.2"/>
  </r>
  <r>
    <n v="929"/>
    <x v="928"/>
    <x v="283"/>
    <n v="7876740921"/>
    <x v="3"/>
    <s v="Right to Shiksha"/>
    <n v="2044"/>
    <s v="India"/>
    <s v="IN"/>
    <s v="Education"/>
    <n v="670"/>
    <n v="120"/>
    <n v="45"/>
    <n v="213738000"/>
    <n v="641200"/>
    <n v="10300000"/>
    <n v="300000"/>
    <n v="2020"/>
    <s v="Apr"/>
    <n v="23"/>
    <n v="28.1"/>
  </r>
  <r>
    <n v="930"/>
    <x v="929"/>
    <x v="283"/>
    <n v="14185611472"/>
    <x v="0"/>
    <s v="Beyoncï¿½ï¿½"/>
    <n v="168"/>
    <s v="United States"/>
    <s v="US"/>
    <s v="Music"/>
    <n v="250"/>
    <n v="172"/>
    <n v="146"/>
    <n v="89566000"/>
    <n v="268700"/>
    <n v="4300000"/>
    <s v="nan"/>
    <n v="2009"/>
    <s v="Sep"/>
    <n v="2"/>
    <n v="88.2"/>
  </r>
  <r>
    <n v="931"/>
    <x v="930"/>
    <x v="284"/>
    <n v="1159290255"/>
    <x v="5"/>
    <s v="FACT FIRE KING"/>
    <n v="782"/>
    <s v="India"/>
    <s v="IN"/>
    <s v="Games"/>
    <n v="9683"/>
    <n v="120"/>
    <n v="66"/>
    <n v="51291000"/>
    <n v="153900"/>
    <n v="2500000"/>
    <n v="500000"/>
    <n v="2020"/>
    <s v="Jul"/>
    <n v="29"/>
    <n v="28.1"/>
  </r>
  <r>
    <n v="932"/>
    <x v="931"/>
    <x v="284"/>
    <n v="1450874545"/>
    <x v="2"/>
    <s v="Ian Lucas"/>
    <n v="50"/>
    <s v="nan"/>
    <s v="nan"/>
    <s v="Entertainment"/>
    <n v="4052208"/>
    <s v="nan"/>
    <n v="6682"/>
    <n v="48"/>
    <n v="0"/>
    <n v="0"/>
    <n v="8"/>
    <n v="2016"/>
    <s v="Apr"/>
    <n v="16"/>
    <s v="nan"/>
  </r>
  <r>
    <n v="933"/>
    <x v="932"/>
    <x v="284"/>
    <n v="4266957149"/>
    <x v="11"/>
    <s v="Franco Escamilla"/>
    <n v="2483"/>
    <s v="Mexico"/>
    <s v="MX"/>
    <s v="Comedy"/>
    <n v="1740"/>
    <n v="32"/>
    <n v="41"/>
    <n v="77482000"/>
    <n v="232400"/>
    <n v="3700000"/>
    <n v="100000"/>
    <n v="2007"/>
    <s v="Oct"/>
    <n v="19"/>
    <n v="40.200000000000003"/>
  </r>
  <r>
    <n v="934"/>
    <x v="933"/>
    <x v="284"/>
    <n v="4579773883"/>
    <x v="0"/>
    <s v="Adexe &amp; Nau"/>
    <n v="594"/>
    <s v="Spain"/>
    <s v="ES"/>
    <s v="Music"/>
    <n v="1563"/>
    <n v="18"/>
    <n v="147"/>
    <n v="10083000"/>
    <n v="30200"/>
    <n v="484000"/>
    <s v="nan"/>
    <n v="2013"/>
    <s v="Dec"/>
    <n v="22"/>
    <n v="88.9"/>
  </r>
  <r>
    <n v="935"/>
    <x v="934"/>
    <x v="284"/>
    <n v="5567832210"/>
    <x v="5"/>
    <s v="Diana and Roma IND"/>
    <n v="534"/>
    <s v="United States"/>
    <s v="US"/>
    <s v="Entertainment"/>
    <n v="1173"/>
    <n v="173"/>
    <n v="169"/>
    <n v="46602000"/>
    <n v="139800"/>
    <n v="2200000"/>
    <n v="100000"/>
    <n v="2019"/>
    <s v="Nov"/>
    <n v="7"/>
    <n v="88.2"/>
  </r>
  <r>
    <n v="936"/>
    <x v="935"/>
    <x v="284"/>
    <n v="5958994201"/>
    <x v="0"/>
    <s v="JassRecords"/>
    <n v="1"/>
    <s v="nan"/>
    <s v="nan"/>
    <s v="Music"/>
    <n v="4056853"/>
    <s v="nan"/>
    <n v="5789"/>
    <n v="1"/>
    <n v="0"/>
    <n v="0.05"/>
    <s v="nan"/>
    <n v="2012"/>
    <s v="Feb"/>
    <n v="10"/>
    <s v="nan"/>
  </r>
  <r>
    <n v="937"/>
    <x v="936"/>
    <x v="284"/>
    <n v="9927699419"/>
    <x v="0"/>
    <s v="Future AMV's"/>
    <n v="119"/>
    <s v="United States"/>
    <s v="US"/>
    <s v="Film"/>
    <n v="270216"/>
    <n v="1944"/>
    <n v="1473"/>
    <n v="472367"/>
    <n v="1400"/>
    <n v="22700"/>
    <n v="1000"/>
    <n v="2020"/>
    <s v="Nov"/>
    <n v="7"/>
    <n v="88.2"/>
  </r>
  <r>
    <n v="938"/>
    <x v="937"/>
    <x v="284"/>
    <n v="13174393401"/>
    <x v="2"/>
    <s v="YoungBoy Never Broke Again"/>
    <n v="142"/>
    <s v="United States"/>
    <s v="US"/>
    <s v="Music"/>
    <n v="279"/>
    <n v="173"/>
    <n v="147"/>
    <n v="169968000"/>
    <n v="509900"/>
    <n v="8200000"/>
    <n v="100000"/>
    <n v="2015"/>
    <s v="Jan"/>
    <n v="4"/>
    <n v="88.2"/>
  </r>
  <r>
    <n v="939"/>
    <x v="938"/>
    <x v="284"/>
    <n v="4733873025"/>
    <x v="9"/>
    <s v="Blossom"/>
    <n v="812"/>
    <s v="United States"/>
    <s v="US"/>
    <s v="Howto"/>
    <n v="1472"/>
    <n v="173"/>
    <n v="36"/>
    <n v="43868000"/>
    <n v="131600"/>
    <n v="2100000"/>
    <n v="100000"/>
    <n v="2017"/>
    <s v="Jun"/>
    <n v="1"/>
    <n v="88.2"/>
  </r>
  <r>
    <n v="940"/>
    <x v="939"/>
    <x v="284"/>
    <n v="2709954270"/>
    <x v="2"/>
    <s v="#Refugio Mental"/>
    <n v="846"/>
    <s v="nan"/>
    <s v="nan"/>
    <s v="Entertainment"/>
    <n v="2218"/>
    <s v="nan"/>
    <n v="155"/>
    <n v="6942000"/>
    <n v="20800"/>
    <n v="333200"/>
    <s v="nan"/>
    <n v="2013"/>
    <s v="Aug"/>
    <n v="10"/>
    <s v="nan"/>
  </r>
  <r>
    <n v="941"/>
    <x v="940"/>
    <x v="284"/>
    <n v="1081285962"/>
    <x v="7"/>
    <s v="Piuzinho"/>
    <n v="504"/>
    <s v="Brazil"/>
    <s v="BR"/>
    <s v="Games"/>
    <n v="10642"/>
    <n v="53"/>
    <n v="67"/>
    <n v="3619000"/>
    <n v="10900"/>
    <n v="173700"/>
    <s v="nan"/>
    <n v="2015"/>
    <s v="May"/>
    <n v="13"/>
    <n v="51.3"/>
  </r>
  <r>
    <n v="942"/>
    <x v="941"/>
    <x v="284"/>
    <n v="6001189018"/>
    <x v="5"/>
    <s v="Heidi y Zidane"/>
    <n v="600"/>
    <s v="United States"/>
    <s v="US"/>
    <s v="People"/>
    <n v="1052"/>
    <n v="173"/>
    <n v="60"/>
    <n v="16117000"/>
    <n v="48400"/>
    <n v="773600"/>
    <s v="nan"/>
    <n v="2019"/>
    <s v="Dec"/>
    <n v="2"/>
    <n v="88.2"/>
  </r>
  <r>
    <n v="943"/>
    <x v="942"/>
    <x v="284"/>
    <n v="1714955279"/>
    <x v="6"/>
    <s v="Go Ami Go!"/>
    <n v="252"/>
    <s v="Colombia"/>
    <s v="CO"/>
    <s v="People"/>
    <n v="5821"/>
    <n v="11"/>
    <n v="57"/>
    <n v="327600000"/>
    <n v="982800"/>
    <n v="15700000"/>
    <n v="1500000"/>
    <n v="2015"/>
    <s v="Dec"/>
    <n v="3"/>
    <n v="55.3"/>
  </r>
  <r>
    <n v="944"/>
    <x v="943"/>
    <x v="285"/>
    <n v="3303595310"/>
    <x v="7"/>
    <s v="Morgz"/>
    <n v="825"/>
    <s v="United Kingdom"/>
    <s v="GB"/>
    <s v="Entertainment"/>
    <n v="2491"/>
    <n v="32"/>
    <n v="170"/>
    <n v="58838000"/>
    <n v="176500"/>
    <n v="2800000"/>
    <n v="100000"/>
    <n v="2014"/>
    <s v="Jun"/>
    <n v="10"/>
    <n v="60"/>
  </r>
  <r>
    <n v="945"/>
    <x v="944"/>
    <x v="285"/>
    <n v="3152402405"/>
    <x v="6"/>
    <s v="CaseyNeistat"/>
    <n v="1101"/>
    <s v="United States"/>
    <s v="US"/>
    <s v="People"/>
    <n v="2681"/>
    <n v="174"/>
    <n v="61"/>
    <n v="5952000"/>
    <n v="17900"/>
    <n v="285700"/>
    <n v="100000"/>
    <n v="2010"/>
    <s v="Feb"/>
    <n v="15"/>
    <n v="88.2"/>
  </r>
  <r>
    <n v="946"/>
    <x v="945"/>
    <x v="285"/>
    <n v="3485373675"/>
    <x v="6"/>
    <s v="ýýýýýýýýýSULGI"/>
    <n v="683"/>
    <s v="South Korea"/>
    <s v="KR"/>
    <s v="People"/>
    <n v="2313"/>
    <n v="17"/>
    <n v="61"/>
    <n v="113132000"/>
    <n v="339400"/>
    <n v="5400000"/>
    <n v="300000"/>
    <n v="2012"/>
    <s v="Nov"/>
    <n v="5"/>
    <n v="94.3"/>
  </r>
  <r>
    <n v="947"/>
    <x v="946"/>
    <x v="285"/>
    <n v="8831179714"/>
    <x v="0"/>
    <s v="NickiMinajAtVEVO"/>
    <n v="99"/>
    <s v="United States"/>
    <s v="US"/>
    <s v="Music"/>
    <n v="557"/>
    <n v="174"/>
    <n v="148"/>
    <n v="35027000"/>
    <n v="105100"/>
    <n v="1700000"/>
    <s v="nan"/>
    <n v="2010"/>
    <s v="Apr"/>
    <n v="1"/>
    <n v="88.2"/>
  </r>
  <r>
    <n v="948"/>
    <x v="947"/>
    <x v="285"/>
    <n v="6969178081"/>
    <x v="0"/>
    <s v="Ellie Goulding"/>
    <n v="218"/>
    <s v="United Kingdom"/>
    <s v="GB"/>
    <s v="Music"/>
    <n v="841"/>
    <n v="32"/>
    <n v="148"/>
    <n v="36681000"/>
    <n v="110000"/>
    <n v="1800000"/>
    <s v="nan"/>
    <n v="2007"/>
    <s v="Jan"/>
    <n v="29"/>
    <n v="60"/>
  </r>
  <r>
    <n v="949"/>
    <x v="948"/>
    <x v="286"/>
    <n v="1612094871"/>
    <x v="2"/>
    <s v="colinfurze"/>
    <n v="385"/>
    <s v="United Kingdom"/>
    <s v="GB"/>
    <s v="Entertainment"/>
    <n v="6487"/>
    <n v="33"/>
    <n v="171"/>
    <n v="8482000"/>
    <n v="25400"/>
    <n v="407200"/>
    <s v="nan"/>
    <n v="2006"/>
    <s v="Nov"/>
    <n v="15"/>
    <n v="60"/>
  </r>
  <r>
    <n v="950"/>
    <x v="949"/>
    <x v="286"/>
    <n v="1136534702"/>
    <x v="2"/>
    <s v="People Vs Food"/>
    <n v="601"/>
    <s v="United States"/>
    <s v="US"/>
    <s v="Entertainment"/>
    <n v="9980"/>
    <n v="175"/>
    <n v="171"/>
    <n v="15340000"/>
    <n v="46000"/>
    <n v="736300"/>
    <s v="nan"/>
    <n v="2013"/>
    <s v="Jul"/>
    <n v="30"/>
    <n v="88.2"/>
  </r>
  <r>
    <n v="951"/>
    <x v="950"/>
    <x v="286"/>
    <n v="161254021"/>
    <x v="5"/>
    <s v="Wolfoo Family"/>
    <n v="61"/>
    <s v="United States"/>
    <s v="US"/>
    <s v="Film"/>
    <n v="81750"/>
    <n v="175"/>
    <n v="46"/>
    <n v="757789000"/>
    <n v="0"/>
    <n v="0"/>
    <s v="nan"/>
    <n v="2019"/>
    <s v="Oct"/>
    <n v="21"/>
    <n v="88.2"/>
  </r>
  <r>
    <n v="952"/>
    <x v="951"/>
    <x v="286"/>
    <n v="1302818088"/>
    <x v="6"/>
    <s v="jamill"/>
    <n v="0"/>
    <s v="nan"/>
    <s v="nan"/>
    <s v="nan"/>
    <n v="4048879"/>
    <s v="nan"/>
    <s v="nan"/>
    <s v="nan"/>
    <n v="0"/>
    <n v="0"/>
    <s v="nan"/>
    <n v="2006"/>
    <s v="Feb"/>
    <n v="22"/>
    <s v="nan"/>
  </r>
  <r>
    <n v="953"/>
    <x v="952"/>
    <x v="286"/>
    <n v="1002219689"/>
    <x v="9"/>
    <s v="Health Time"/>
    <n v="1810"/>
    <s v="India"/>
    <s v="IN"/>
    <s v="People"/>
    <n v="11667"/>
    <n v="123"/>
    <n v="62"/>
    <n v="1395000"/>
    <n v="4200"/>
    <n v="66900"/>
    <s v="nan"/>
    <n v="2016"/>
    <s v="Sep"/>
    <n v="25"/>
    <n v="28.1"/>
  </r>
  <r>
    <n v="954"/>
    <x v="953"/>
    <x v="286"/>
    <n v="1402042328"/>
    <x v="7"/>
    <s v="Yair17"/>
    <n v="1109"/>
    <s v="Mexico"/>
    <s v="MX"/>
    <s v="Games"/>
    <n v="7741"/>
    <n v="33"/>
    <n v="68"/>
    <n v="8869000"/>
    <n v="26600"/>
    <n v="425700"/>
    <s v="nan"/>
    <n v="2014"/>
    <s v="Jan"/>
    <n v="22"/>
    <n v="40.200000000000003"/>
  </r>
  <r>
    <n v="955"/>
    <x v="954"/>
    <x v="286"/>
    <n v="6956320454"/>
    <x v="3"/>
    <s v="Little Baby Bum en Espaï¿½ï"/>
    <n v="1459"/>
    <s v="Spain"/>
    <s v="ES"/>
    <s v="Education"/>
    <n v="843"/>
    <n v="19"/>
    <n v="46"/>
    <n v="16319000"/>
    <n v="49000"/>
    <n v="783300"/>
    <s v="nan"/>
    <n v="2014"/>
    <s v="Jun"/>
    <n v="6"/>
    <n v="88.9"/>
  </r>
  <r>
    <n v="956"/>
    <x v="955"/>
    <x v="286"/>
    <n v="2983799729"/>
    <x v="9"/>
    <s v="First We Feast"/>
    <n v="1076"/>
    <s v="United States"/>
    <s v="US"/>
    <s v="Entertainment"/>
    <n v="2892"/>
    <n v="175"/>
    <n v="171"/>
    <n v="111252000"/>
    <n v="333800"/>
    <n v="5300000"/>
    <n v="200000"/>
    <n v="2014"/>
    <s v="Feb"/>
    <n v="28"/>
    <n v="88.2"/>
  </r>
  <r>
    <n v="957"/>
    <x v="956"/>
    <x v="286"/>
    <n v="3140883140"/>
    <x v="18"/>
    <s v="Mï¿½ï¿½ï¿½ï¿½"/>
    <n v="766"/>
    <s v="Mexico"/>
    <s v="MX"/>
    <s v="Entertainment"/>
    <n v="2691"/>
    <n v="33"/>
    <n v="171"/>
    <n v="31007000"/>
    <n v="93000"/>
    <n v="1500000"/>
    <s v="nan"/>
    <n v="2015"/>
    <s v="Jul"/>
    <n v="6"/>
    <n v="40.200000000000003"/>
  </r>
  <r>
    <n v="958"/>
    <x v="957"/>
    <x v="286"/>
    <n v="4163639093"/>
    <x v="5"/>
    <s v="Bebefinn - Nursery Rhymes &amp; Kids Songs"/>
    <n v="322"/>
    <s v="United States"/>
    <s v="US"/>
    <s v="Entertainment"/>
    <n v="1794"/>
    <n v="175"/>
    <n v="171"/>
    <n v="565459000"/>
    <n v="0"/>
    <n v="0"/>
    <n v="500000"/>
    <n v="2022"/>
    <s v="Mar"/>
    <n v="30"/>
    <n v="88.2"/>
  </r>
  <r>
    <n v="959"/>
    <x v="958"/>
    <x v="286"/>
    <n v="4384177908"/>
    <x v="9"/>
    <s v="Troom Troom PT"/>
    <n v="2738"/>
    <s v="nan"/>
    <s v="nan"/>
    <s v="Howto"/>
    <n v="1667"/>
    <s v="nan"/>
    <n v="37"/>
    <n v="13501000"/>
    <n v="40500"/>
    <n v="648100"/>
    <s v="nan"/>
    <n v="2015"/>
    <s v="Apr"/>
    <n v="19"/>
    <s v="nan"/>
  </r>
  <r>
    <n v="960"/>
    <x v="959"/>
    <x v="286"/>
    <n v="4625777945"/>
    <x v="2"/>
    <s v="Parafernalha"/>
    <n v="1888"/>
    <s v="Brazil"/>
    <s v="BR"/>
    <s v="Entertainment"/>
    <n v="1532"/>
    <n v="54"/>
    <n v="171"/>
    <n v="7158000"/>
    <n v="21500"/>
    <n v="343600"/>
    <s v="nan"/>
    <n v="2011"/>
    <s v="May"/>
    <n v="13"/>
    <n v="51.3"/>
  </r>
  <r>
    <n v="961"/>
    <x v="960"/>
    <x v="286"/>
    <n v="4935793409"/>
    <x v="2"/>
    <s v="NDTV"/>
    <n v="151136"/>
    <s v="India"/>
    <s v="IN"/>
    <s v="News"/>
    <n v="1395"/>
    <n v="123"/>
    <n v="24"/>
    <n v="58527000"/>
    <n v="175600"/>
    <n v="2800000"/>
    <n v="100000"/>
    <n v="2006"/>
    <s v="May"/>
    <n v="8"/>
    <n v="28.1"/>
  </r>
  <r>
    <n v="962"/>
    <x v="961"/>
    <x v="286"/>
    <n v="7489455451"/>
    <x v="0"/>
    <s v="elcarteldesantatv"/>
    <n v="377"/>
    <s v="Mexico"/>
    <s v="MX"/>
    <s v="Entertainment"/>
    <n v="743"/>
    <n v="33"/>
    <n v="171"/>
    <n v="115881000"/>
    <n v="347600"/>
    <n v="5600000"/>
    <n v="100000"/>
    <n v="2008"/>
    <s v="Nov"/>
    <n v="27"/>
    <n v="40.200000000000003"/>
  </r>
  <r>
    <n v="963"/>
    <x v="962"/>
    <x v="286"/>
    <n v="10384848759"/>
    <x v="2"/>
    <s v="Family Fitness"/>
    <n v="1699"/>
    <s v="India"/>
    <s v="IN"/>
    <s v="Entertainment"/>
    <n v="413"/>
    <n v="123"/>
    <n v="171"/>
    <n v="235715000"/>
    <n v="707100"/>
    <n v="11300000"/>
    <n v="400000"/>
    <n v="2017"/>
    <s v="Jan"/>
    <n v="18"/>
    <n v="28.1"/>
  </r>
  <r>
    <n v="964"/>
    <x v="963"/>
    <x v="286"/>
    <n v="11552190002"/>
    <x v="2"/>
    <s v="Zee Tamil"/>
    <n v="102699"/>
    <s v="India"/>
    <s v="IN"/>
    <s v="Entertainment"/>
    <n v="342"/>
    <n v="123"/>
    <n v="171"/>
    <n v="349940000"/>
    <n v="1000000"/>
    <n v="16800000"/>
    <n v="200000"/>
    <n v="2008"/>
    <s v="Aug"/>
    <n v="26"/>
    <n v="28.1"/>
  </r>
  <r>
    <n v="965"/>
    <x v="964"/>
    <x v="286"/>
    <n v="11691081301"/>
    <x v="2"/>
    <s v="Flowers Comedy"/>
    <n v="11907"/>
    <s v="India"/>
    <s v="IN"/>
    <s v="Entertainment"/>
    <n v="337"/>
    <n v="122"/>
    <n v="170"/>
    <n v="180021000"/>
    <n v="540100"/>
    <n v="8600000"/>
    <n v="100000"/>
    <n v="2015"/>
    <s v="Aug"/>
    <n v="19"/>
    <n v="28.1"/>
  </r>
  <r>
    <n v="966"/>
    <x v="965"/>
    <x v="286"/>
    <n v="16690788752"/>
    <x v="0"/>
    <s v="Mundo Bita"/>
    <n v="253"/>
    <s v="Brazil"/>
    <s v="BR"/>
    <s v="Music"/>
    <n v="171"/>
    <n v="54"/>
    <n v="149"/>
    <n v="213700000"/>
    <n v="641100"/>
    <n v="10300000"/>
    <n v="100000"/>
    <n v="2011"/>
    <s v="Sep"/>
    <n v="29"/>
    <n v="51.3"/>
  </r>
  <r>
    <n v="967"/>
    <x v="966"/>
    <x v="286"/>
    <n v="5146004207"/>
    <x v="0"/>
    <s v="Wave Music Bhakti"/>
    <n v="19899"/>
    <s v="India"/>
    <s v="IN"/>
    <s v="Music"/>
    <n v="1299"/>
    <n v="123"/>
    <n v="149"/>
    <n v="11079000"/>
    <n v="33200"/>
    <n v="531800"/>
    <s v="nan"/>
    <n v="2011"/>
    <s v="Apr"/>
    <n v="19"/>
    <n v="28.1"/>
  </r>
  <r>
    <n v="968"/>
    <x v="967"/>
    <x v="286"/>
    <n v="5379684248"/>
    <x v="6"/>
    <s v="TROOM TROOM INDONESIA"/>
    <n v="8"/>
    <s v="nan"/>
    <s v="nan"/>
    <s v="People"/>
    <n v="4057418"/>
    <s v="nan"/>
    <n v="7712"/>
    <n v="1"/>
    <n v="0"/>
    <n v="0.05"/>
    <s v="nan"/>
    <n v="2020"/>
    <s v="Jul"/>
    <n v="29"/>
    <s v="nan"/>
  </r>
  <r>
    <n v="969"/>
    <x v="968"/>
    <x v="286"/>
    <n v="4465772496"/>
    <x v="11"/>
    <s v="CKM"/>
    <n v="117"/>
    <s v="India"/>
    <s v="IN"/>
    <s v="Comedy"/>
    <n v="1621"/>
    <n v="123"/>
    <n v="42"/>
    <n v="13142000"/>
    <n v="39400"/>
    <n v="630800"/>
    <s v="nan"/>
    <n v="2018"/>
    <s v="Feb"/>
    <n v="20"/>
    <n v="28.1"/>
  </r>
  <r>
    <n v="970"/>
    <x v="969"/>
    <x v="286"/>
    <n v="4340213066"/>
    <x v="14"/>
    <s v="Mr_Mughall Gaming"/>
    <n v="223"/>
    <s v="Pakistan"/>
    <s v="PK"/>
    <s v="nan"/>
    <n v="3956586"/>
    <n v="3554"/>
    <s v="nan"/>
    <n v="8721"/>
    <n v="26"/>
    <n v="419"/>
    <n v="32"/>
    <n v="2022"/>
    <s v="Apr"/>
    <n v="23"/>
    <n v="9"/>
  </r>
  <r>
    <n v="971"/>
    <x v="970"/>
    <x v="287"/>
    <n v="7597013023"/>
    <x v="11"/>
    <s v="_vector_"/>
    <n v="398"/>
    <s v="United States"/>
    <s v="US"/>
    <s v="Comedy"/>
    <n v="720"/>
    <n v="176"/>
    <n v="43"/>
    <n v="903672000"/>
    <n v="2700000"/>
    <n v="43400000"/>
    <n v="1200000"/>
    <n v="2019"/>
    <s v="Mar"/>
    <n v="24"/>
    <n v="88.2"/>
  </r>
  <r>
    <n v="972"/>
    <x v="971"/>
    <x v="287"/>
    <n v="1971226335"/>
    <x v="5"/>
    <s v="DEV Ke Facts"/>
    <n v="218"/>
    <s v="India"/>
    <s v="IN"/>
    <s v="Education"/>
    <n v="5034"/>
    <n v="124"/>
    <n v="47"/>
    <n v="273670000"/>
    <n v="821000"/>
    <n v="13100000"/>
    <n v="600000"/>
    <n v="2012"/>
    <s v="Sep"/>
    <n v="29"/>
    <n v="28.1"/>
  </r>
  <r>
    <n v="973"/>
    <x v="972"/>
    <x v="287"/>
    <n v="1689090619"/>
    <x v="6"/>
    <s v="Hero Movies 2023"/>
    <n v="689"/>
    <s v="nan"/>
    <s v="nan"/>
    <s v="People"/>
    <n v="6116"/>
    <s v="nan"/>
    <n v="63"/>
    <n v="21837000"/>
    <n v="65500"/>
    <n v="1000000"/>
    <s v="nan"/>
    <n v="2017"/>
    <s v="Feb"/>
    <n v="22"/>
    <s v="nan"/>
  </r>
  <r>
    <n v="974"/>
    <x v="973"/>
    <x v="287"/>
    <n v="2394143260"/>
    <x v="7"/>
    <s v="WatchLOUD"/>
    <n v="690"/>
    <s v="United States"/>
    <s v="US"/>
    <s v="Entertainment"/>
    <n v="186431"/>
    <n v="1795"/>
    <n v="1759"/>
    <n v="27596"/>
    <n v="83"/>
    <n v="1300"/>
    <s v="nan"/>
    <n v="2006"/>
    <s v="Jan"/>
    <n v="4"/>
    <n v="88.2"/>
  </r>
  <r>
    <n v="975"/>
    <x v="974"/>
    <x v="287"/>
    <n v="2862685032"/>
    <x v="6"/>
    <s v="Gibby :)"/>
    <n v="226"/>
    <s v="Mexico"/>
    <s v="MX"/>
    <s v="People"/>
    <n v="3087"/>
    <n v="34"/>
    <n v="63"/>
    <n v="10278000"/>
    <n v="30800"/>
    <n v="493300"/>
    <s v="nan"/>
    <n v="2014"/>
    <s v="Aug"/>
    <n v="30"/>
    <n v="40.200000000000003"/>
  </r>
  <r>
    <n v="976"/>
    <x v="975"/>
    <x v="287"/>
    <n v="2602614088"/>
    <x v="11"/>
    <s v="GustavoParodias"/>
    <n v="9"/>
    <s v="Brazil"/>
    <s v="BR"/>
    <s v="Comedy"/>
    <n v="4050768"/>
    <n v="5075"/>
    <n v="4894"/>
    <s v="nan"/>
    <n v="0"/>
    <n v="0"/>
    <s v="nan"/>
    <n v="2010"/>
    <s v="Aug"/>
    <n v="24"/>
    <n v="51.3"/>
  </r>
  <r>
    <n v="977"/>
    <x v="976"/>
    <x v="287"/>
    <n v="1113066203"/>
    <x v="2"/>
    <s v="SAAIHALILINTAR"/>
    <n v="409"/>
    <s v="Indonesia"/>
    <s v="ID"/>
    <s v="Entertainment"/>
    <n v="10271"/>
    <n v="34"/>
    <n v="172"/>
    <n v="806075"/>
    <n v="2400"/>
    <n v="38700"/>
    <s v="nan"/>
    <n v="2012"/>
    <s v="Apr"/>
    <n v="28"/>
    <n v="36.299999999999997"/>
  </r>
  <r>
    <n v="978"/>
    <x v="977"/>
    <x v="287"/>
    <n v="2840137980"/>
    <x v="7"/>
    <s v="Timba Vk"/>
    <n v="1024"/>
    <s v="Spain"/>
    <s v="ES"/>
    <s v="Games"/>
    <n v="3116"/>
    <n v="19"/>
    <n v="68"/>
    <n v="24022000"/>
    <n v="72100"/>
    <n v="1200000"/>
    <n v="100000"/>
    <n v="2012"/>
    <s v="Jun"/>
    <n v="16"/>
    <n v="88.9"/>
  </r>
  <r>
    <n v="979"/>
    <x v="978"/>
    <x v="287"/>
    <n v="4021409291"/>
    <x v="2"/>
    <s v="Heidi and Zidane HZHtube"/>
    <n v="813"/>
    <s v="Canada"/>
    <s v="CA"/>
    <s v="Entertainment"/>
    <n v="1900"/>
    <n v="14"/>
    <n v="172"/>
    <n v="9595000"/>
    <n v="28800"/>
    <n v="460600"/>
    <s v="nan"/>
    <n v="2015"/>
    <s v="Nov"/>
    <n v="24"/>
    <n v="68.900000000000006"/>
  </r>
  <r>
    <n v="980"/>
    <x v="979"/>
    <x v="287"/>
    <n v="6933660906"/>
    <x v="7"/>
    <s v="DaniRep | +6 Vï¿½ï¿½ï¿½ï¿½ï¿½ï¿½ï¿½ï¿½ï¿½ï¿½ï"/>
    <n v="12419"/>
    <s v="Spain"/>
    <s v="ES"/>
    <s v="Games"/>
    <n v="847"/>
    <n v="19"/>
    <n v="68"/>
    <n v="82648000"/>
    <n v="247900"/>
    <n v="4000000"/>
    <n v="100000"/>
    <n v="2012"/>
    <s v="Oct"/>
    <n v="29"/>
    <n v="88.9"/>
  </r>
  <r>
    <n v="981"/>
    <x v="980"/>
    <x v="287"/>
    <n v="7683670251"/>
    <x v="1"/>
    <s v="Zee Kids"/>
    <n v="1212"/>
    <s v="India"/>
    <s v="IN"/>
    <s v="Entertainment"/>
    <n v="709"/>
    <n v="124"/>
    <n v="172"/>
    <n v="95163000"/>
    <n v="285500"/>
    <n v="4600000"/>
    <n v="100000"/>
    <n v="2012"/>
    <s v="Jul"/>
    <n v="6"/>
    <n v="28.1"/>
  </r>
  <r>
    <n v="982"/>
    <x v="981"/>
    <x v="287"/>
    <n v="7741764747"/>
    <x v="6"/>
    <s v="Pari's Lifestyle"/>
    <n v="459"/>
    <s v="India"/>
    <s v="IN"/>
    <s v="People"/>
    <n v="702"/>
    <n v="124"/>
    <n v="63"/>
    <n v="38165000"/>
    <n v="114500"/>
    <n v="1800000"/>
    <s v="nan"/>
    <n v="2018"/>
    <s v="Nov"/>
    <n v="26"/>
    <n v="28.1"/>
  </r>
  <r>
    <n v="983"/>
    <x v="982"/>
    <x v="287"/>
    <n v="12607488647"/>
    <x v="0"/>
    <s v="DisneyChannelUK"/>
    <n v="4422"/>
    <s v="United Kingdom"/>
    <s v="GB"/>
    <s v="Entertainment"/>
    <n v="306"/>
    <n v="34"/>
    <n v="172"/>
    <n v="34758000"/>
    <n v="104300"/>
    <n v="1700000"/>
    <s v="nan"/>
    <n v="2007"/>
    <s v="Dec"/>
    <n v="6"/>
    <n v="60"/>
  </r>
  <r>
    <n v="984"/>
    <x v="983"/>
    <x v="287"/>
    <n v="16086808918"/>
    <x v="11"/>
    <s v="MoniLinaFamily"/>
    <n v="0"/>
    <s v="United States"/>
    <s v="US"/>
    <s v="People"/>
    <n v="4057944"/>
    <n v="2774"/>
    <n v="2499"/>
    <s v="nan"/>
    <n v="0"/>
    <n v="0"/>
    <n v="100"/>
    <n v="2016"/>
    <s v="May"/>
    <n v="10"/>
    <n v="88.2"/>
  </r>
  <r>
    <n v="985"/>
    <x v="984"/>
    <x v="287"/>
    <n v="2315226648"/>
    <x v="9"/>
    <s v="bharatzkitchen HINDI"/>
    <n v="729"/>
    <s v="India"/>
    <s v="IN"/>
    <s v="Howto"/>
    <n v="4042"/>
    <n v="124"/>
    <n v="38"/>
    <n v="30968000"/>
    <n v="92900"/>
    <n v="1500000"/>
    <n v="100000"/>
    <n v="2016"/>
    <s v="Aug"/>
    <n v="10"/>
    <n v="28.1"/>
  </r>
  <r>
    <n v="986"/>
    <x v="985"/>
    <x v="287"/>
    <n v="3392022527"/>
    <x v="3"/>
    <s v="TKoR"/>
    <n v="0"/>
    <s v="nan"/>
    <s v="nan"/>
    <s v="People"/>
    <n v="4057944"/>
    <s v="nan"/>
    <n v="7741"/>
    <s v="nan"/>
    <n v="0"/>
    <n v="0"/>
    <s v="nan"/>
    <n v="2006"/>
    <s v="Aug"/>
    <n v="16"/>
    <s v="nan"/>
  </r>
  <r>
    <n v="987"/>
    <x v="986"/>
    <x v="287"/>
    <n v="13959586308"/>
    <x v="6"/>
    <s v="annakova"/>
    <n v="1"/>
    <s v="nan"/>
    <s v="nan"/>
    <s v="Film"/>
    <n v="4049634"/>
    <s v="nan"/>
    <n v="5307"/>
    <n v="2"/>
    <n v="0.01"/>
    <n v="0.1"/>
    <s v="nan"/>
    <n v="2006"/>
    <s v="Jun"/>
    <n v="18"/>
    <s v="nan"/>
  </r>
  <r>
    <n v="988"/>
    <x v="987"/>
    <x v="287"/>
    <n v="6202090191"/>
    <x v="0"/>
    <s v="Avril Lavigne"/>
    <n v="205"/>
    <s v="United States"/>
    <s v="US"/>
    <s v="Music"/>
    <n v="999"/>
    <n v="176"/>
    <n v="150"/>
    <n v="50188000"/>
    <n v="150600"/>
    <n v="2400000"/>
    <s v="nan"/>
    <n v="2005"/>
    <s v="Oct"/>
    <n v="8"/>
    <n v="88.2"/>
  </r>
  <r>
    <n v="989"/>
    <x v="988"/>
    <x v="287"/>
    <n v="4779139505"/>
    <x v="3"/>
    <s v="Caylus"/>
    <n v="1340"/>
    <s v="United States"/>
    <s v="US"/>
    <s v="Games"/>
    <n v="1442"/>
    <n v="175"/>
    <n v="68"/>
    <n v="177600000"/>
    <n v="532800"/>
    <n v="8500000"/>
    <n v="400000"/>
    <n v="2016"/>
    <s v="Apr"/>
    <n v="6"/>
    <n v="88.2"/>
  </r>
  <r>
    <n v="990"/>
    <x v="989"/>
    <x v="287"/>
    <n v="6993406259"/>
    <x v="0"/>
    <s v="Migos ATL"/>
    <n v="99"/>
    <s v="United States"/>
    <s v="US"/>
    <s v="Entertainment"/>
    <n v="833"/>
    <n v="175"/>
    <n v="171"/>
    <n v="49412000"/>
    <n v="148200"/>
    <n v="2400000"/>
    <n v="100000"/>
    <n v="2012"/>
    <s v="Jan"/>
    <n v="17"/>
    <n v="88.2"/>
  </r>
  <r>
    <n v="991"/>
    <x v="990"/>
    <x v="288"/>
    <n v="9029609749"/>
    <x v="8"/>
    <s v="Natan por Aï¿"/>
    <n v="1200"/>
    <s v="Brazil"/>
    <s v="BR"/>
    <s v="Entertainment"/>
    <n v="525"/>
    <n v="55"/>
    <n v="172"/>
    <n v="552513000"/>
    <n v="1700000"/>
    <n v="26500000"/>
    <n v="700000"/>
    <n v="2017"/>
    <s v="Feb"/>
    <n v="12"/>
    <n v="51.3"/>
  </r>
  <r>
    <n v="992"/>
    <x v="991"/>
    <x v="288"/>
    <n v="1674409945"/>
    <x v="6"/>
    <s v="Free Fire India Official"/>
    <n v="1500"/>
    <s v="India"/>
    <s v="IN"/>
    <s v="Games"/>
    <n v="6141"/>
    <n v="125"/>
    <n v="69"/>
    <n v="64735000"/>
    <n v="194200"/>
    <n v="3100000"/>
    <n v="300000"/>
    <n v="2018"/>
    <s v="Sep"/>
    <n v="14"/>
    <n v="28.1"/>
  </r>
  <r>
    <n v="993"/>
    <x v="992"/>
    <x v="288"/>
    <n v="2214684303"/>
    <x v="5"/>
    <s v="HybridPanda"/>
    <n v="2452"/>
    <s v="United Kingdom"/>
    <s v="GB"/>
    <s v="Games"/>
    <n v="129005"/>
    <n v="867"/>
    <n v="1202"/>
    <n v="67035"/>
    <n v="201"/>
    <n v="3200"/>
    <n v="1000"/>
    <n v="2006"/>
    <s v="Sep"/>
    <n v="11"/>
    <n v="60"/>
  </r>
  <r>
    <n v="994"/>
    <x v="993"/>
    <x v="288"/>
    <n v="374123483"/>
    <x v="7"/>
    <s v="RobTopGames"/>
    <n v="39"/>
    <s v="Sweden"/>
    <s v="SE"/>
    <s v="Games"/>
    <n v="35112"/>
    <n v="4"/>
    <n v="69"/>
    <n v="3871000"/>
    <n v="11600"/>
    <n v="185800"/>
    <n v="100000"/>
    <n v="2012"/>
    <s v="May"/>
    <n v="9"/>
    <n v="67"/>
  </r>
  <r>
    <n v="995"/>
    <x v="994"/>
    <x v="288"/>
    <n v="2129773714"/>
    <x v="11"/>
    <s v="Make Joke Of"/>
    <n v="62"/>
    <s v="India"/>
    <s v="IN"/>
    <s v="Comedy"/>
    <n v="4568"/>
    <n v="125"/>
    <n v="44"/>
    <n v="24000000"/>
    <n v="72000"/>
    <n v="1200000"/>
    <n v="100000"/>
    <n v="2017"/>
    <s v="Aug"/>
    <n v="1"/>
    <n v="28.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6">
  <r>
    <n v="1"/>
    <x v="0"/>
    <n v="245000000"/>
    <n v="228000000000"/>
    <x v="0"/>
    <s v="T-Series"/>
    <n v="20082"/>
    <s v="India"/>
    <s v="IN"/>
    <s v="Music"/>
    <n v="1"/>
    <n v="1"/>
    <n v="1"/>
    <n v="2258000000"/>
    <n v="6800000"/>
    <n v="108400000"/>
    <n v="2000000"/>
    <n v="2006"/>
    <s v="Mar"/>
    <n v="13"/>
    <n v="28.1"/>
  </r>
  <r>
    <n v="2"/>
    <x v="1"/>
    <n v="170000000"/>
    <n v="0"/>
    <x v="1"/>
    <s v="youtubemovies"/>
    <n v="1"/>
    <s v="United States"/>
    <s v="US"/>
    <s v="Games"/>
    <n v="4055159"/>
    <n v="7670"/>
    <n v="7423"/>
    <n v="12"/>
    <n v="0.04"/>
    <n v="0.57999999999999996"/>
    <s v="nan"/>
    <n v="2006"/>
    <s v="Mar"/>
    <n v="5"/>
    <n v="88.2"/>
  </r>
  <r>
    <n v="3"/>
    <x v="2"/>
    <n v="166000000"/>
    <n v="28368841870"/>
    <x v="2"/>
    <s v="MrBeast"/>
    <n v="741"/>
    <s v="United States"/>
    <s v="US"/>
    <s v="Entertainment"/>
    <n v="48"/>
    <n v="1"/>
    <n v="1"/>
    <n v="1348000000"/>
    <n v="4000000"/>
    <n v="64700000"/>
    <n v="8000000"/>
    <n v="2012"/>
    <s v="Feb"/>
    <n v="20"/>
    <n v="88.2"/>
  </r>
  <r>
    <n v="4"/>
    <x v="3"/>
    <n v="162000000"/>
    <n v="164000000000"/>
    <x v="3"/>
    <s v="Cocomelon - Nursery Rhymes"/>
    <n v="966"/>
    <s v="United States"/>
    <s v="US"/>
    <s v="Education"/>
    <n v="2"/>
    <n v="2"/>
    <n v="1"/>
    <n v="1975000000"/>
    <n v="5900000"/>
    <n v="94800000"/>
    <n v="1000000"/>
    <n v="2006"/>
    <s v="Sep"/>
    <n v="1"/>
    <n v="88.2"/>
  </r>
  <r>
    <n v="5"/>
    <x v="4"/>
    <n v="159000000"/>
    <n v="148000000000"/>
    <x v="4"/>
    <s v="SET India"/>
    <n v="116536"/>
    <s v="India"/>
    <s v="IN"/>
    <s v="Entertainment"/>
    <n v="3"/>
    <n v="2"/>
    <n v="2"/>
    <n v="1824000000"/>
    <n v="5500000"/>
    <n v="87500000"/>
    <n v="1000000"/>
    <n v="2006"/>
    <s v="Sep"/>
    <n v="20"/>
    <n v="28.1"/>
  </r>
  <r>
    <n v="6"/>
    <x v="5"/>
    <n v="119000000"/>
    <n v="0"/>
    <x v="5"/>
    <s v="Music"/>
    <n v="0"/>
    <s v="nan"/>
    <s v="nan"/>
    <s v="Music"/>
    <n v="4057944"/>
    <s v="nan"/>
    <s v="nan"/>
    <s v="nan"/>
    <n v="0"/>
    <n v="0"/>
    <s v="nan"/>
    <n v="2013"/>
    <s v="Sep"/>
    <n v="24"/>
    <s v="nan"/>
  </r>
  <r>
    <n v="7"/>
    <x v="6"/>
    <n v="112000000"/>
    <n v="93247040539"/>
    <x v="6"/>
    <s v="ýýý Kids Diana Show"/>
    <n v="1111"/>
    <s v="United States"/>
    <s v="US"/>
    <s v="Entertainment"/>
    <n v="5"/>
    <n v="3"/>
    <n v="3"/>
    <n v="731674000"/>
    <n v="2200000"/>
    <n v="35100000"/>
    <s v="nan"/>
    <n v="2015"/>
    <s v="May"/>
    <n v="12"/>
    <n v="88.2"/>
  </r>
  <r>
    <n v="8"/>
    <x v="7"/>
    <n v="111000000"/>
    <n v="29058044447"/>
    <x v="7"/>
    <s v="PewDiePie"/>
    <n v="4716"/>
    <s v="Japan"/>
    <s v="JP"/>
    <s v="Entertainment"/>
    <n v="44"/>
    <n v="1"/>
    <n v="4"/>
    <n v="39184000"/>
    <n v="117600"/>
    <n v="1900000"/>
    <s v="nan"/>
    <n v="2010"/>
    <s v="Apr"/>
    <n v="29"/>
    <n v="63.2"/>
  </r>
  <r>
    <n v="9"/>
    <x v="8"/>
    <n v="106000000"/>
    <n v="90479060027"/>
    <x v="6"/>
    <s v="Like Nastya Vlog"/>
    <n v="493"/>
    <s v="Russia"/>
    <s v="RU"/>
    <s v="People"/>
    <n v="630"/>
    <n v="5"/>
    <n v="25"/>
    <n v="48947000"/>
    <n v="146800"/>
    <n v="2300000"/>
    <n v="100000"/>
    <n v="2016"/>
    <s v="Jan"/>
    <n v="14"/>
    <n v="81.900000000000006"/>
  </r>
  <r>
    <n v="10"/>
    <x v="9"/>
    <n v="98900000"/>
    <n v="77180169894"/>
    <x v="2"/>
    <s v="Vlad and Niki"/>
    <n v="574"/>
    <s v="United States"/>
    <s v="US"/>
    <s v="Entertainment"/>
    <n v="8"/>
    <n v="5"/>
    <n v="6"/>
    <n v="580574000"/>
    <n v="1700000"/>
    <n v="27900000"/>
    <n v="600000"/>
    <n v="2018"/>
    <s v="Apr"/>
    <n v="23"/>
    <n v="88.2"/>
  </r>
  <r>
    <n v="11"/>
    <x v="10"/>
    <n v="96700000"/>
    <n v="57856289381"/>
    <x v="0"/>
    <s v="Zee Music Company"/>
    <n v="8548"/>
    <s v="India"/>
    <s v="IN"/>
    <s v="Music"/>
    <n v="12"/>
    <n v="3"/>
    <n v="2"/>
    <n v="803613000"/>
    <n v="2400000"/>
    <n v="38600000"/>
    <n v="1100000"/>
    <n v="2014"/>
    <s v="Mar"/>
    <n v="12"/>
    <n v="28.1"/>
  </r>
  <r>
    <n v="12"/>
    <x v="11"/>
    <n v="96000000"/>
    <n v="77428473662"/>
    <x v="8"/>
    <s v="WWE"/>
    <n v="70127"/>
    <s v="United States"/>
    <s v="US"/>
    <s v="Sports"/>
    <n v="7"/>
    <n v="6"/>
    <n v="1"/>
    <n v="714614000"/>
    <n v="2100000"/>
    <n v="34300000"/>
    <n v="600000"/>
    <n v="2007"/>
    <s v="May"/>
    <n v="11"/>
    <n v="88.2"/>
  </r>
  <r>
    <n v="13"/>
    <x v="12"/>
    <n v="93600000"/>
    <n v="0"/>
    <x v="5"/>
    <s v="Gaming"/>
    <n v="0"/>
    <s v="nan"/>
    <s v="nan"/>
    <s v="Games"/>
    <n v="4057944"/>
    <s v="nan"/>
    <n v="1"/>
    <s v="nan"/>
    <n v="0"/>
    <n v="0"/>
    <s v="nan"/>
    <n v="2013"/>
    <s v="Dec"/>
    <n v="15"/>
    <s v="nan"/>
  </r>
  <r>
    <n v="14"/>
    <x v="13"/>
    <n v="89800000"/>
    <n v="32144597566"/>
    <x v="6"/>
    <s v="BLACKPINK"/>
    <n v="543"/>
    <s v="South Korea"/>
    <s v="KR"/>
    <s v="Music"/>
    <n v="32"/>
    <n v="1"/>
    <n v="3"/>
    <n v="498930000"/>
    <n v="1500000"/>
    <n v="23900000"/>
    <n v="700000"/>
    <n v="2016"/>
    <s v="Jun"/>
    <n v="29"/>
    <n v="94.3"/>
  </r>
  <r>
    <n v="15"/>
    <x v="14"/>
    <n v="86900000"/>
    <n v="24118230580"/>
    <x v="1"/>
    <s v="goldmines"/>
    <n v="1"/>
    <s v="nan"/>
    <s v="nan"/>
    <s v="Music"/>
    <n v="4056562"/>
    <s v="nan"/>
    <n v="5663"/>
    <n v="18"/>
    <n v="0.05"/>
    <n v="0.86"/>
    <s v="nan"/>
    <n v="2006"/>
    <s v="Aug"/>
    <n v="15"/>
    <s v="nan"/>
  </r>
  <r>
    <n v="16"/>
    <x v="15"/>
    <n v="83000000"/>
    <n v="101000000000"/>
    <x v="4"/>
    <s v="Sony SAB"/>
    <n v="71270"/>
    <s v="India"/>
    <s v="IN"/>
    <s v="Entertainment"/>
    <n v="4"/>
    <n v="5"/>
    <n v="7"/>
    <n v="1657000000"/>
    <n v="5000000"/>
    <n v="79600000"/>
    <n v="1100000"/>
    <n v="2007"/>
    <s v="Aug"/>
    <n v="4"/>
    <n v="28.1"/>
  </r>
  <r>
    <n v="17"/>
    <x v="16"/>
    <n v="80100000"/>
    <n v="26236790209"/>
    <x v="9"/>
    <s v="5-Minute Crafts 2.0"/>
    <n v="1"/>
    <s v="United Kingdom"/>
    <s v="GB"/>
    <s v="Entertainment"/>
    <n v="4057901"/>
    <n v="4797"/>
    <n v="6781"/>
    <n v="1"/>
    <n v="0"/>
    <n v="0.05"/>
    <s v="nan"/>
    <n v="2020"/>
    <s v="Jul"/>
    <n v="27"/>
    <n v="60"/>
  </r>
  <r>
    <n v="18"/>
    <x v="17"/>
    <n v="75600000"/>
    <n v="20826993957"/>
    <x v="0"/>
    <s v="BANGTANTV"/>
    <n v="2281"/>
    <s v="South Korea"/>
    <s v="KR"/>
    <s v="Music"/>
    <n v="112"/>
    <n v="2"/>
    <n v="4"/>
    <n v="168290000"/>
    <n v="504900"/>
    <n v="8100000"/>
    <n v="400000"/>
    <n v="2012"/>
    <s v="Dec"/>
    <n v="17"/>
    <n v="94.3"/>
  </r>
  <r>
    <n v="19"/>
    <x v="18"/>
    <n v="75000000"/>
    <n v="0"/>
    <x v="5"/>
    <s v="sports"/>
    <n v="3"/>
    <s v="United States"/>
    <s v="US"/>
    <s v="Entertainment"/>
    <n v="3898122"/>
    <n v="6266"/>
    <n v="5395"/>
    <n v="16"/>
    <n v="0.05"/>
    <n v="0.77"/>
    <s v="nan"/>
    <n v="2006"/>
    <s v="Jan"/>
    <n v="30"/>
    <n v="88.2"/>
  </r>
  <r>
    <n v="20"/>
    <x v="19"/>
    <n v="71600000"/>
    <n v="30608119724"/>
    <x v="0"/>
    <s v="Justin Bieber"/>
    <n v="249"/>
    <s v="Canada"/>
    <s v="CA"/>
    <s v="Music"/>
    <n v="38"/>
    <n v="1"/>
    <n v="6"/>
    <n v="176326000"/>
    <n v="529000"/>
    <n v="8500000"/>
    <n v="100000"/>
    <n v="2007"/>
    <s v="Jan"/>
    <n v="15"/>
    <n v="68.900000000000006"/>
  </r>
  <r>
    <n v="21"/>
    <x v="20"/>
    <n v="71300000"/>
    <n v="28634566938"/>
    <x v="0"/>
    <s v="HYBE LABELS"/>
    <n v="1337"/>
    <s v="South Korea"/>
    <s v="KR"/>
    <s v="Music"/>
    <n v="46"/>
    <n v="3"/>
    <n v="5"/>
    <n v="598173000"/>
    <n v="1800000"/>
    <n v="28700000"/>
    <n v="900000"/>
    <n v="2008"/>
    <s v="Jun"/>
    <n v="4"/>
    <n v="94.3"/>
  </r>
  <r>
    <n v="22"/>
    <x v="21"/>
    <n v="70500000"/>
    <n v="73139054467"/>
    <x v="2"/>
    <s v="Zee TV"/>
    <n v="129204"/>
    <s v="India"/>
    <s v="IN"/>
    <s v="Entertainment"/>
    <n v="9"/>
    <n v="6"/>
    <n v="8"/>
    <n v="1707000000"/>
    <n v="5100000"/>
    <n v="81900000"/>
    <n v="900000"/>
    <n v="2005"/>
    <s v="Dec"/>
    <n v="11"/>
    <n v="28.1"/>
  </r>
  <r>
    <n v="23"/>
    <x v="22"/>
    <n v="68200000"/>
    <n v="38843229963"/>
    <x v="3"/>
    <s v="Pinkfong Baby Shark - Kids' Songs &amp; Stories"/>
    <n v="2865"/>
    <s v="United States"/>
    <s v="US"/>
    <s v="Education"/>
    <n v="23"/>
    <n v="8"/>
    <n v="2"/>
    <n v="473387000"/>
    <n v="1400000"/>
    <n v="22700000"/>
    <n v="600000"/>
    <n v="2011"/>
    <s v="Dec"/>
    <n v="14"/>
    <n v="88.2"/>
  </r>
  <r>
    <n v="24"/>
    <x v="23"/>
    <n v="66500000"/>
    <n v="36775585925"/>
    <x v="0"/>
    <s v="Canal KondZilla"/>
    <n v="2572"/>
    <s v="Brazil"/>
    <s v="BR"/>
    <s v="Music"/>
    <n v="25"/>
    <n v="1"/>
    <n v="7"/>
    <n v="447223000"/>
    <n v="0"/>
    <n v="0"/>
    <s v="nan"/>
    <n v="2012"/>
    <s v="Mar"/>
    <n v="21"/>
    <n v="51.3"/>
  </r>
  <r>
    <n v="25"/>
    <x v="24"/>
    <n v="65900000"/>
    <n v="45757850229"/>
    <x v="3"/>
    <s v="ChuChu TV Nursery Rhymes &amp; Kids Songs"/>
    <n v="633"/>
    <s v="India"/>
    <s v="IN"/>
    <s v="Education"/>
    <n v="18"/>
    <n v="7"/>
    <n v="3"/>
    <n v="420292000"/>
    <n v="1300000"/>
    <n v="20200000"/>
    <n v="500000"/>
    <n v="2013"/>
    <s v="Feb"/>
    <n v="9"/>
    <n v="28.1"/>
  </r>
  <r>
    <n v="26"/>
    <x v="25"/>
    <n v="65600000"/>
    <n v="28648024439"/>
    <x v="0"/>
    <s v="Shemaroo Filmi Gaane"/>
    <n v="8502"/>
    <s v="India"/>
    <s v="IN"/>
    <s v="Music"/>
    <n v="47"/>
    <n v="8"/>
    <n v="8"/>
    <n v="254961000"/>
    <n v="764900"/>
    <n v="12200000"/>
    <n v="400000"/>
    <n v="2010"/>
    <s v="Jun"/>
    <n v="11"/>
    <n v="28.1"/>
  </r>
  <r>
    <n v="27"/>
    <x v="26"/>
    <n v="64600000"/>
    <n v="61510906457"/>
    <x v="4"/>
    <s v="Colors TV"/>
    <n v="112915"/>
    <s v="India"/>
    <s v="IN"/>
    <s v="Entertainment"/>
    <n v="10"/>
    <n v="9"/>
    <n v="9"/>
    <n v="1188000000"/>
    <n v="3600000"/>
    <n v="57000000"/>
    <n v="1100000"/>
    <n v="2008"/>
    <s v="Jun"/>
    <n v="13"/>
    <n v="28.1"/>
  </r>
  <r>
    <n v="28"/>
    <x v="27"/>
    <n v="61000000"/>
    <n v="29533230328"/>
    <x v="0"/>
    <s v="T- SERIES BHAKTI SAGAR"/>
    <n v="13"/>
    <s v="India"/>
    <s v="IN"/>
    <s v="Music"/>
    <n v="4053938"/>
    <n v="5803"/>
    <n v="5744"/>
    <n v="10"/>
    <n v="0.03"/>
    <n v="0.48"/>
    <s v="nan"/>
    <n v="2018"/>
    <s v="Aug"/>
    <n v="3"/>
    <n v="28.1"/>
  </r>
  <r>
    <n v="29"/>
    <x v="28"/>
    <n v="59500000"/>
    <n v="16241549158"/>
    <x v="8"/>
    <s v="Dude Perfect"/>
    <n v="389"/>
    <s v="United States"/>
    <s v="US"/>
    <s v="Sports"/>
    <n v="182"/>
    <n v="9"/>
    <n v="3"/>
    <n v="141200000"/>
    <n v="423600"/>
    <n v="6800000"/>
    <n v="100000"/>
    <n v="2009"/>
    <s v="Mar"/>
    <n v="17"/>
    <n v="88.2"/>
  </r>
  <r>
    <n v="30"/>
    <x v="29"/>
    <n v="59500000"/>
    <n v="59316472754"/>
    <x v="1"/>
    <s v="Movieclips"/>
    <n v="39113"/>
    <s v="United States"/>
    <s v="US"/>
    <s v="Film"/>
    <n v="11"/>
    <n v="9"/>
    <n v="3"/>
    <n v="114668000"/>
    <n v="344000"/>
    <n v="5500000"/>
    <n v="100000"/>
    <n v="2006"/>
    <s v="Apr"/>
    <n v="28"/>
    <n v="88.2"/>
  </r>
  <r>
    <n v="31"/>
    <x v="30"/>
    <n v="59300000"/>
    <n v="33431802698"/>
    <x v="0"/>
    <s v="Tips Official"/>
    <n v="4741"/>
    <s v="India"/>
    <s v="IN"/>
    <s v="Music"/>
    <n v="30"/>
    <n v="11"/>
    <n v="10"/>
    <n v="422634000"/>
    <n v="1300000"/>
    <n v="20300000"/>
    <n v="600000"/>
    <n v="2007"/>
    <s v="May"/>
    <n v="22"/>
    <n v="28.1"/>
  </r>
  <r>
    <n v="32"/>
    <x v="31"/>
    <n v="58400000"/>
    <n v="57271630846"/>
    <x v="0"/>
    <s v="El Reino Infantil"/>
    <n v="1510"/>
    <s v="Argentina"/>
    <s v="AR"/>
    <s v="Music"/>
    <n v="13"/>
    <n v="1"/>
    <n v="11"/>
    <n v="611828000"/>
    <n v="1800000"/>
    <n v="29400000"/>
    <n v="600000"/>
    <n v="2011"/>
    <s v="Jun"/>
    <n v="2"/>
    <n v="90"/>
  </r>
  <r>
    <n v="33"/>
    <x v="32"/>
    <n v="58000000"/>
    <n v="40602020243"/>
    <x v="0"/>
    <s v="Wave Music"/>
    <n v="19487"/>
    <s v="India"/>
    <s v="IN"/>
    <s v="Music"/>
    <n v="21"/>
    <n v="12"/>
    <n v="12"/>
    <n v="232025000"/>
    <n v="696100"/>
    <n v="11100000"/>
    <n v="500000"/>
    <n v="2014"/>
    <s v="Oct"/>
    <n v="29"/>
    <n v="28.1"/>
  </r>
  <r>
    <n v="34"/>
    <x v="33"/>
    <n v="57600000"/>
    <n v="25307753534"/>
    <x v="10"/>
    <s v="Aaj Tak"/>
    <n v="283775"/>
    <s v="India"/>
    <s v="IN"/>
    <s v="News"/>
    <n v="71"/>
    <n v="13"/>
    <n v="1"/>
    <n v="461148000"/>
    <n v="1400000"/>
    <n v="22100000"/>
    <n v="500000"/>
    <n v="2009"/>
    <s v="Aug"/>
    <n v="27"/>
    <n v="28.1"/>
  </r>
  <r>
    <n v="35"/>
    <x v="34"/>
    <n v="57200000"/>
    <n v="28837144516"/>
    <x v="0"/>
    <s v="Sony Music India"/>
    <n v="3882"/>
    <s v="India"/>
    <s v="IN"/>
    <s v="Music"/>
    <n v="45"/>
    <n v="14"/>
    <n v="13"/>
    <n v="259310000"/>
    <n v="777900"/>
    <n v="12400000"/>
    <n v="300000"/>
    <n v="2009"/>
    <s v="Sep"/>
    <n v="2"/>
    <n v="28.1"/>
  </r>
  <r>
    <n v="36"/>
    <x v="35"/>
    <n v="56900000"/>
    <n v="27073872856"/>
    <x v="0"/>
    <s v="EminemMusic"/>
    <n v="156"/>
    <s v="United States"/>
    <s v="US"/>
    <s v="Music"/>
    <n v="59"/>
    <n v="10"/>
    <n v="14"/>
    <n v="260193000"/>
    <n v="780600"/>
    <n v="12500000"/>
    <n v="300000"/>
    <n v="2007"/>
    <s v="Feb"/>
    <n v="9"/>
    <n v="88.2"/>
  </r>
  <r>
    <n v="37"/>
    <x v="36"/>
    <n v="56400000"/>
    <n v="14696003229"/>
    <x v="2"/>
    <s v="Marshmello"/>
    <n v="436"/>
    <s v="United States"/>
    <s v="US"/>
    <s v="Music"/>
    <n v="233"/>
    <n v="11"/>
    <n v="15"/>
    <n v="112100000"/>
    <n v="336300"/>
    <n v="5400000"/>
    <n v="100000"/>
    <n v="2015"/>
    <s v="Apr"/>
    <n v="6"/>
    <n v="88.2"/>
  </r>
  <r>
    <n v="38"/>
    <x v="37"/>
    <n v="54600000"/>
    <n v="35302243691"/>
    <x v="1"/>
    <s v="YRF"/>
    <n v="3707"/>
    <s v="India"/>
    <s v="IN"/>
    <s v="Music"/>
    <n v="28"/>
    <n v="15"/>
    <n v="16"/>
    <n v="512093000"/>
    <n v="1500000"/>
    <n v="24600000"/>
    <n v="500000"/>
    <n v="2006"/>
    <s v="Jun"/>
    <n v="7"/>
    <n v="28.1"/>
  </r>
  <r>
    <n v="39"/>
    <x v="38"/>
    <n v="54000000"/>
    <n v="32312431239"/>
    <x v="0"/>
    <s v="LooLoo Kids - Nursery Rhymes and Children's ï¿½"/>
    <n v="11"/>
    <s v="nan"/>
    <s v="nan"/>
    <s v="nan"/>
    <n v="3800129"/>
    <s v="nan"/>
    <s v="nan"/>
    <n v="159"/>
    <n v="0.48"/>
    <n v="8"/>
    <s v="nan"/>
    <n v="2016"/>
    <s v="Nov"/>
    <n v="29"/>
    <s v="nan"/>
  </r>
  <r>
    <n v="40"/>
    <x v="39"/>
    <n v="53500000"/>
    <n v="30367676736"/>
    <x v="0"/>
    <s v="Ed Sheeran"/>
    <n v="383"/>
    <s v="United Kingdom"/>
    <s v="GB"/>
    <s v="Music"/>
    <n v="39"/>
    <n v="1"/>
    <n v="18"/>
    <n v="202720000"/>
    <n v="608200"/>
    <n v="9700000"/>
    <n v="100000"/>
    <n v="2006"/>
    <s v="Aug"/>
    <n v="8"/>
    <n v="60"/>
  </r>
  <r>
    <n v="41"/>
    <x v="40"/>
    <n v="53300000"/>
    <n v="30516172739"/>
    <x v="3"/>
    <s v="Infobells - Hindi"/>
    <n v="577"/>
    <s v="India"/>
    <s v="IN"/>
    <s v="Education"/>
    <n v="37"/>
    <n v="16"/>
    <n v="4"/>
    <n v="815949000"/>
    <n v="2400000"/>
    <n v="39200000"/>
    <n v="1600000"/>
    <n v="2014"/>
    <s v="Jun"/>
    <n v="6"/>
    <n v="28.1"/>
  </r>
  <r>
    <n v="42"/>
    <x v="41"/>
    <n v="52900000"/>
    <n v="29884657286"/>
    <x v="0"/>
    <s v="Taylor Swift"/>
    <n v="216"/>
    <s v="United States"/>
    <s v="US"/>
    <s v="Music"/>
    <n v="40"/>
    <n v="13"/>
    <n v="19"/>
    <n v="528392000"/>
    <n v="1600000"/>
    <n v="25400000"/>
    <n v="800000"/>
    <n v="2006"/>
    <s v="Sep"/>
    <n v="20"/>
    <n v="88.2"/>
  </r>
  <r>
    <n v="43"/>
    <x v="42"/>
    <n v="52700000"/>
    <n v="24004842608"/>
    <x v="0"/>
    <s v="Ariana Grande"/>
    <n v="147"/>
    <s v="United States"/>
    <s v="US"/>
    <s v="Music"/>
    <n v="78"/>
    <n v="14"/>
    <n v="20"/>
    <n v="160216000"/>
    <n v="480600"/>
    <n v="7700000"/>
    <n v="100000"/>
    <n v="2007"/>
    <s v="Jan"/>
    <n v="22"/>
    <n v="88.2"/>
  </r>
  <r>
    <n v="44"/>
    <x v="43"/>
    <n v="52200000"/>
    <n v="9877365274"/>
    <x v="3"/>
    <s v="BillionSurpriseToys  - Nursery Rhymes &amp; Cartï¿½"/>
    <n v="847"/>
    <s v="United States"/>
    <s v="US"/>
    <s v="Education"/>
    <n v="450"/>
    <n v="15"/>
    <n v="5"/>
    <n v="266747000"/>
    <n v="800200"/>
    <n v="12800000"/>
    <n v="600000"/>
    <n v="2013"/>
    <s v="Oct"/>
    <n v="25"/>
    <n v="88.2"/>
  </r>
  <r>
    <n v="45"/>
    <x v="44"/>
    <n v="48100000"/>
    <n v="14631710289"/>
    <x v="7"/>
    <s v="JuegaGerman"/>
    <n v="2052"/>
    <s v="Chile"/>
    <s v="CL"/>
    <s v="Games"/>
    <n v="237"/>
    <n v="1"/>
    <n v="2"/>
    <n v="66388000"/>
    <n v="199200"/>
    <n v="3200000"/>
    <n v="200000"/>
    <n v="2013"/>
    <s v="May"/>
    <n v="19"/>
    <n v="88.5"/>
  </r>
  <r>
    <n v="46"/>
    <x v="45"/>
    <n v="47900000"/>
    <n v="13626331061"/>
    <x v="0"/>
    <s v="Billie Eilish"/>
    <n v="65"/>
    <s v="United States"/>
    <s v="US"/>
    <s v="Music"/>
    <n v="263"/>
    <n v="16"/>
    <n v="21"/>
    <n v="146862000"/>
    <n v="440600"/>
    <n v="7000000"/>
    <n v="200000"/>
    <n v="2013"/>
    <s v="Feb"/>
    <n v="6"/>
    <n v="88.2"/>
  </r>
  <r>
    <n v="47"/>
    <x v="46"/>
    <n v="47500000"/>
    <n v="30788679536"/>
    <x v="2"/>
    <s v="Get Movies"/>
    <n v="3322"/>
    <s v="Russia"/>
    <s v="RU"/>
    <s v="Film"/>
    <n v="35"/>
    <n v="1"/>
    <n v="4"/>
    <n v="306540000"/>
    <n v="919600"/>
    <n v="14700000"/>
    <n v="700000"/>
    <n v="2006"/>
    <s v="Dec"/>
    <n v="16"/>
    <n v="81.900000000000006"/>
  </r>
  <r>
    <n v="48"/>
    <x v="47"/>
    <n v="47400000"/>
    <n v="22519705183"/>
    <x v="2"/>
    <s v="Shemaroo"/>
    <n v="11451"/>
    <s v="India"/>
    <s v="IN"/>
    <s v="Entertainment"/>
    <n v="97"/>
    <n v="17"/>
    <n v="10"/>
    <n v="232744000"/>
    <n v="698200"/>
    <n v="11200000"/>
    <n v="500000"/>
    <n v="2007"/>
    <s v="Sep"/>
    <n v="1"/>
    <n v="28.1"/>
  </r>
  <r>
    <n v="49"/>
    <x v="48"/>
    <n v="46800000"/>
    <n v="19398045702"/>
    <x v="2"/>
    <s v="badabun"/>
    <n v="1"/>
    <s v="nan"/>
    <s v="nan"/>
    <s v="Music"/>
    <n v="4047729"/>
    <s v="nan"/>
    <n v="5525"/>
    <n v="440"/>
    <n v="1"/>
    <n v="21"/>
    <n v="75"/>
    <n v="2007"/>
    <s v="Jul"/>
    <n v="21"/>
    <s v="nan"/>
  </r>
  <r>
    <n v="50"/>
    <x v="49"/>
    <n v="46600000"/>
    <n v="27286058807"/>
    <x v="0"/>
    <s v="SonyMusicIndiaVEVO"/>
    <n v="3444"/>
    <s v="United States"/>
    <s v="US"/>
    <s v="Music"/>
    <n v="55"/>
    <n v="17"/>
    <n v="22"/>
    <n v="314505000"/>
    <n v="943500"/>
    <n v="15100000"/>
    <n v="400000"/>
    <n v="2009"/>
    <s v="Sep"/>
    <n v="2"/>
    <n v="88.2"/>
  </r>
  <r>
    <n v="51"/>
    <x v="50"/>
    <n v="46300000"/>
    <n v="22936630813"/>
    <x v="7"/>
    <s v="aefour"/>
    <n v="1"/>
    <s v="Cuba"/>
    <s v="CU"/>
    <s v="People"/>
    <n v="4053056"/>
    <n v="99"/>
    <n v="5359"/>
    <n v="94"/>
    <n v="0.28000000000000003"/>
    <n v="5"/>
    <n v="10"/>
    <n v="2006"/>
    <s v="Mar"/>
    <n v="11"/>
    <n v="41.4"/>
  </r>
  <r>
    <n v="52"/>
    <x v="51"/>
    <n v="46100000"/>
    <n v="30686342319"/>
    <x v="0"/>
    <s v="badbunny"/>
    <n v="1"/>
    <s v="nan"/>
    <s v="nan"/>
    <s v="Sports"/>
    <n v="4046070"/>
    <s v="nan"/>
    <n v="4501"/>
    <n v="1"/>
    <n v="0"/>
    <n v="0.05"/>
    <s v="nan"/>
    <n v="2005"/>
    <s v="Nov"/>
    <n v="15"/>
    <s v="nan"/>
  </r>
  <r>
    <n v="53"/>
    <x v="52"/>
    <n v="46100000"/>
    <n v="10323391593"/>
    <x v="7"/>
    <s v="Fernanfloo"/>
    <n v="543"/>
    <s v="El Salvador"/>
    <s v="SV"/>
    <s v="Games"/>
    <n v="419"/>
    <n v="1"/>
    <n v="3"/>
    <n v="33842000"/>
    <n v="101500"/>
    <n v="1600000"/>
    <n v="200000"/>
    <n v="2011"/>
    <s v="May"/>
    <n v="2"/>
    <n v="29.4"/>
  </r>
  <r>
    <n v="54"/>
    <x v="53"/>
    <n v="45500000"/>
    <n v="21388725229"/>
    <x v="2"/>
    <s v="Voot Kids"/>
    <n v="4660"/>
    <s v="India"/>
    <s v="IN"/>
    <s v="Entertainment"/>
    <n v="105"/>
    <n v="18"/>
    <n v="13"/>
    <n v="233988000"/>
    <n v="702000"/>
    <n v="11200000"/>
    <n v="400000"/>
    <n v="2016"/>
    <s v="Nov"/>
    <n v="23"/>
    <n v="28.1"/>
  </r>
  <r>
    <n v="55"/>
    <x v="54"/>
    <n v="45200000"/>
    <n v="16602198273"/>
    <x v="2"/>
    <s v="Felipe Neto"/>
    <n v="4331"/>
    <s v="Brazil"/>
    <s v="BR"/>
    <s v="Entertainment"/>
    <n v="174"/>
    <n v="2"/>
    <n v="14"/>
    <n v="130359000"/>
    <n v="391100"/>
    <n v="6300000"/>
    <n v="200000"/>
    <n v="2006"/>
    <s v="May"/>
    <n v="16"/>
    <n v="51.3"/>
  </r>
  <r>
    <n v="56"/>
    <x v="55"/>
    <n v="44700000"/>
    <n v="7828610828"/>
    <x v="2"/>
    <s v="Vocï¿½ï¿½ï¿½"/>
    <n v="1558"/>
    <s v="Brazil"/>
    <s v="BR"/>
    <s v="Entertainment"/>
    <n v="681"/>
    <n v="3"/>
    <n v="15"/>
    <n v="48032000"/>
    <n v="144100"/>
    <n v="2300000"/>
    <n v="100000"/>
    <n v="2013"/>
    <s v="Sep"/>
    <n v="1"/>
    <n v="51.3"/>
  </r>
  <r>
    <n v="57"/>
    <x v="56"/>
    <n v="44600000"/>
    <n v="41139050371"/>
    <x v="2"/>
    <s v="HAR PAL GEO"/>
    <n v="100755"/>
    <s v="Pakistan"/>
    <s v="PK"/>
    <s v="Entertainment"/>
    <n v="20"/>
    <n v="1"/>
    <n v="15"/>
    <n v="1337000000"/>
    <n v="4000000"/>
    <n v="64200000"/>
    <n v="1300000"/>
    <n v="2008"/>
    <s v="Jan"/>
    <n v="2"/>
    <n v="9"/>
  </r>
  <r>
    <n v="58"/>
    <x v="57"/>
    <n v="44500000"/>
    <n v="10708531817"/>
    <x v="9"/>
    <s v="brightside"/>
    <n v="0"/>
    <s v="nan"/>
    <s v="nan"/>
    <s v="nan"/>
    <n v="4057944"/>
    <s v="nan"/>
    <s v="nan"/>
    <s v="nan"/>
    <n v="0"/>
    <n v="0"/>
    <n v="1"/>
    <n v="2005"/>
    <s v="Nov"/>
    <n v="18"/>
    <s v="nan"/>
  </r>
  <r>
    <n v="59"/>
    <x v="58"/>
    <n v="44200000"/>
    <n v="25458952022"/>
    <x v="0"/>
    <s v="Katy Perry"/>
    <n v="128"/>
    <s v="United States"/>
    <s v="US"/>
    <s v="Music"/>
    <n v="70"/>
    <n v="19"/>
    <n v="24"/>
    <n v="134242000"/>
    <n v="402700"/>
    <n v="6400000"/>
    <n v="100000"/>
    <n v="2008"/>
    <s v="Jun"/>
    <n v="1"/>
    <n v="88.2"/>
  </r>
  <r>
    <n v="60"/>
    <x v="59"/>
    <n v="44200000"/>
    <n v="4274709210"/>
    <x v="11"/>
    <s v="whinderssonnunes"/>
    <n v="558"/>
    <s v="Brazil"/>
    <s v="BR"/>
    <s v="Comedy"/>
    <n v="1741"/>
    <n v="4"/>
    <n v="1"/>
    <n v="26683000"/>
    <n v="80100"/>
    <n v="1300000"/>
    <s v="nan"/>
    <n v="2013"/>
    <s v="Jan"/>
    <n v="21"/>
    <n v="51.3"/>
  </r>
  <r>
    <n v="61"/>
    <x v="60"/>
    <n v="44200000"/>
    <n v="50292540392"/>
    <x v="6"/>
    <s v="ABS-CBN Entertainment"/>
    <n v="193890"/>
    <s v="Philippines"/>
    <s v="PH"/>
    <s v="Entertainment"/>
    <n v="16"/>
    <n v="1"/>
    <n v="16"/>
    <n v="176629000"/>
    <n v="529900"/>
    <n v="8500000"/>
    <n v="300000"/>
    <n v="2008"/>
    <s v="Jul"/>
    <n v="16"/>
    <n v="35.5"/>
  </r>
  <r>
    <n v="62"/>
    <x v="61"/>
    <n v="43700000"/>
    <n v="12884264778"/>
    <x v="0"/>
    <s v="alanwalker"/>
    <n v="8"/>
    <s v="Thailand"/>
    <s v="TH"/>
    <s v="Film"/>
    <n v="4056116"/>
    <n v="4026"/>
    <n v="5270"/>
    <n v="22"/>
    <n v="7.0000000000000007E-2"/>
    <n v="1"/>
    <s v="nan"/>
    <n v="2006"/>
    <s v="May"/>
    <n v="12"/>
    <n v="49.3"/>
  </r>
  <r>
    <n v="63"/>
    <x v="62"/>
    <n v="43600000"/>
    <n v="4831311245"/>
    <x v="2"/>
    <s v="holasoygerman. 2"/>
    <n v="6"/>
    <s v="nan"/>
    <s v="nan"/>
    <s v="People"/>
    <n v="4047806"/>
    <s v="nan"/>
    <n v="7716"/>
    <n v="4"/>
    <n v="0.01"/>
    <n v="0.19"/>
    <s v="nan"/>
    <n v="2016"/>
    <s v="May"/>
    <n v="27"/>
    <s v="nan"/>
  </r>
  <r>
    <n v="64"/>
    <x v="63"/>
    <n v="43500000"/>
    <n v="27568757295"/>
    <x v="6"/>
    <s v="Shakira"/>
    <n v="326"/>
    <s v="Colombia"/>
    <s v="CO"/>
    <s v="Howto"/>
    <n v="52"/>
    <n v="1"/>
    <n v="3"/>
    <n v="353412000"/>
    <n v="1100000"/>
    <n v="17000000"/>
    <n v="500000"/>
    <n v="2005"/>
    <s v="Oct"/>
    <n v="16"/>
    <n v="55.3"/>
  </r>
  <r>
    <n v="65"/>
    <x v="64"/>
    <n v="43200000"/>
    <n v="36458726976"/>
    <x v="1"/>
    <s v="ýýýýýýýý ýý ýýýýýýýýýýýýýý"/>
    <n v="1478"/>
    <s v="Russia"/>
    <s v="RU"/>
    <s v="Education"/>
    <n v="26"/>
    <n v="2"/>
    <n v="6"/>
    <n v="303780000"/>
    <n v="911300"/>
    <n v="14600000"/>
    <n v="300000"/>
    <n v="2011"/>
    <s v="May"/>
    <n v="31"/>
    <n v="81.900000000000006"/>
  </r>
  <r>
    <n v="66"/>
    <x v="65"/>
    <n v="43200000"/>
    <n v="37939780685"/>
    <x v="2"/>
    <s v="ARY Digital HD"/>
    <n v="109871"/>
    <s v="Pakistan"/>
    <s v="PK"/>
    <s v="Entertainment"/>
    <n v="24"/>
    <n v="2"/>
    <n v="18"/>
    <n v="1149000000"/>
    <n v="3400000"/>
    <n v="55200000"/>
    <n v="900000"/>
    <n v="2016"/>
    <s v="Jul"/>
    <n v="11"/>
    <n v="9"/>
  </r>
  <r>
    <n v="67"/>
    <x v="66"/>
    <n v="42500000"/>
    <n v="26820902622"/>
    <x v="0"/>
    <s v="Speed Records"/>
    <n v="10938"/>
    <s v="India"/>
    <s v="IN"/>
    <s v="Music"/>
    <n v="62"/>
    <n v="19"/>
    <n v="26"/>
    <n v="159757000"/>
    <n v="479300"/>
    <n v="7700000"/>
    <n v="100000"/>
    <n v="2012"/>
    <s v="Nov"/>
    <n v="22"/>
    <n v="28.1"/>
  </r>
  <r>
    <n v="68"/>
    <x v="67"/>
    <n v="42400000"/>
    <n v="24519022988"/>
    <x v="4"/>
    <s v="Masha and The Bear"/>
    <n v="1218"/>
    <s v="United States"/>
    <s v="US"/>
    <s v="Film"/>
    <n v="74"/>
    <n v="20"/>
    <n v="5"/>
    <n v="670459000"/>
    <n v="2000000"/>
    <n v="32200000"/>
    <n v="1000000"/>
    <n v="2014"/>
    <s v="Sep"/>
    <n v="17"/>
    <n v="88.2"/>
  </r>
  <r>
    <n v="69"/>
    <x v="68"/>
    <n v="42400000"/>
    <n v="19547696190"/>
    <x v="2"/>
    <s v="Like Nastya Show"/>
    <n v="618"/>
    <s v="United States"/>
    <s v="US"/>
    <s v="Entertainment"/>
    <n v="128"/>
    <n v="21"/>
    <n v="19"/>
    <n v="53202000"/>
    <n v="159600"/>
    <n v="2600000"/>
    <s v="nan"/>
    <n v="2017"/>
    <s v="Nov"/>
    <n v="14"/>
    <n v="88.2"/>
  </r>
  <r>
    <n v="70"/>
    <x v="69"/>
    <n v="41900000"/>
    <n v="22477745835"/>
    <x v="2"/>
    <s v="Rihanna"/>
    <n v="84"/>
    <s v="Barbados"/>
    <s v="BB"/>
    <s v="Music"/>
    <n v="98"/>
    <n v="1"/>
    <n v="27"/>
    <n v="182926000"/>
    <n v="548800"/>
    <n v="8800000"/>
    <n v="100000"/>
    <n v="2005"/>
    <s v="Nov"/>
    <n v="6"/>
    <n v="65.400000000000006"/>
  </r>
  <r>
    <n v="71"/>
    <x v="70"/>
    <n v="41400000"/>
    <n v="17608931161"/>
    <x v="12"/>
    <s v="Ishtar Music"/>
    <n v="4510"/>
    <s v="India"/>
    <s v="IN"/>
    <s v="Music"/>
    <n v="155"/>
    <n v="20"/>
    <n v="28"/>
    <n v="180942000"/>
    <n v="542800"/>
    <n v="8700000"/>
    <n v="400000"/>
    <n v="2005"/>
    <s v="Sep"/>
    <n v="22"/>
    <n v="28.1"/>
  </r>
  <r>
    <n v="72"/>
    <x v="71"/>
    <n v="41300000"/>
    <n v="5603111948"/>
    <x v="6"/>
    <s v="Kimberly Loaiza"/>
    <n v="291"/>
    <s v="Mexico"/>
    <s v="MX"/>
    <s v="People"/>
    <n v="1157"/>
    <n v="2"/>
    <n v="1"/>
    <n v="136745000"/>
    <n v="410200"/>
    <n v="6600000"/>
    <n v="400000"/>
    <n v="2016"/>
    <s v="Nov"/>
    <n v="16"/>
    <n v="40.200000000000003"/>
  </r>
  <r>
    <n v="73"/>
    <x v="72"/>
    <n v="40900000"/>
    <n v="39450824833"/>
    <x v="3"/>
    <s v="Little Baby Bum - Nursery Rhymes &amp; Kids Songs"/>
    <n v="2423"/>
    <s v="United States"/>
    <s v="US"/>
    <s v="Education"/>
    <n v="22"/>
    <n v="22"/>
    <n v="7"/>
    <n v="98775000"/>
    <n v="296300"/>
    <n v="4700000"/>
    <n v="100000"/>
    <n v="2011"/>
    <s v="Jun"/>
    <n v="22"/>
    <n v="88.2"/>
  </r>
  <r>
    <n v="74"/>
    <x v="73"/>
    <n v="40600000"/>
    <n v="8670473639"/>
    <x v="11"/>
    <s v="Luis Arturo Villar Sudek"/>
    <n v="0"/>
    <s v="Mexico"/>
    <s v="MX"/>
    <s v="Comedy"/>
    <n v="3612215"/>
    <n v="3021"/>
    <s v="nan"/>
    <s v="nan"/>
    <n v="0"/>
    <n v="0"/>
    <s v="nan"/>
    <n v="2010"/>
    <s v="Jun"/>
    <n v="18"/>
    <n v="40.200000000000003"/>
  </r>
  <r>
    <n v="75"/>
    <x v="74"/>
    <n v="40400000"/>
    <n v="7410536668"/>
    <x v="7"/>
    <s v="elrubiusOMG"/>
    <n v="703"/>
    <s v="nan"/>
    <s v="nan"/>
    <s v="Entertainment"/>
    <n v="756"/>
    <s v="nan"/>
    <n v="21"/>
    <n v="5773000"/>
    <n v="17300"/>
    <n v="277100"/>
    <s v="nan"/>
    <n v="2011"/>
    <s v="Dec"/>
    <n v="20"/>
    <s v="nan"/>
  </r>
  <r>
    <n v="76"/>
    <x v="75"/>
    <n v="40300000"/>
    <n v="47005053156"/>
    <x v="2"/>
    <s v="Toys and colors"/>
    <n v="4"/>
    <s v="nan"/>
    <s v="nan"/>
    <s v="People"/>
    <n v="3989650"/>
    <s v="nan"/>
    <n v="7330"/>
    <n v="5"/>
    <n v="0.02"/>
    <n v="0.24"/>
    <s v="nan"/>
    <n v="2018"/>
    <s v="Jun"/>
    <n v="14"/>
    <s v="nan"/>
  </r>
  <r>
    <n v="77"/>
    <x v="76"/>
    <n v="39700000"/>
    <n v="23884824160"/>
    <x v="6"/>
    <s v="shfa2 - ï¿½ï¿½"/>
    <n v="1596"/>
    <s v="United Arab Emirates"/>
    <s v="AE"/>
    <s v="People"/>
    <n v="81"/>
    <n v="1"/>
    <n v="2"/>
    <n v="247731000"/>
    <n v="743200"/>
    <n v="11900000"/>
    <n v="300000"/>
    <n v="2017"/>
    <s v="Nov"/>
    <n v="6"/>
    <n v="36.799999999999997"/>
  </r>
  <r>
    <n v="78"/>
    <x v="77"/>
    <n v="39400000"/>
    <n v="22302547082"/>
    <x v="6"/>
    <s v="LUCCAS NETO- LUCCAS TOON"/>
    <n v="1"/>
    <s v="nan"/>
    <s v="nan"/>
    <s v="Games"/>
    <n v="4057895"/>
    <s v="nan"/>
    <n v="7498"/>
    <n v="2"/>
    <n v="0.01"/>
    <n v="0.1"/>
    <s v="nan"/>
    <n v="2021"/>
    <s v="Mar"/>
    <n v="25"/>
    <s v="nan"/>
  </r>
  <r>
    <n v="79"/>
    <x v="78"/>
    <n v="39200000"/>
    <n v="3294013141"/>
    <x v="11"/>
    <s v="CarryMinati"/>
    <n v="186"/>
    <s v="India"/>
    <s v="IN"/>
    <s v="Comedy"/>
    <n v="2487"/>
    <n v="21"/>
    <n v="2"/>
    <n v="78688000"/>
    <n v="236100"/>
    <n v="3800000"/>
    <n v="700000"/>
    <n v="2014"/>
    <s v="Oct"/>
    <n v="30"/>
    <n v="28.1"/>
  </r>
  <r>
    <n v="80"/>
    <x v="79"/>
    <n v="39200000"/>
    <n v="10507474316"/>
    <x v="0"/>
    <s v="XXXTENTACION"/>
    <n v="133"/>
    <s v="United States"/>
    <s v="US"/>
    <s v="Music"/>
    <n v="403"/>
    <n v="24"/>
    <n v="29"/>
    <n v="58362000"/>
    <n v="175100"/>
    <n v="2800000"/>
    <n v="100000"/>
    <n v="2015"/>
    <s v="Jun"/>
    <n v="23"/>
    <n v="88.2"/>
  </r>
  <r>
    <n v="81"/>
    <x v="80"/>
    <n v="39200000"/>
    <n v="44900897958"/>
    <x v="3"/>
    <s v="Super Simple Songs - Kids Songs"/>
    <n v="744"/>
    <s v="Canada"/>
    <s v="CA"/>
    <s v="Education"/>
    <n v="19"/>
    <n v="2"/>
    <n v="8"/>
    <n v="560756000"/>
    <n v="1700000"/>
    <n v="26900000"/>
    <n v="400000"/>
    <n v="2006"/>
    <s v="Sep"/>
    <n v="8"/>
    <n v="68.900000000000006"/>
  </r>
  <r>
    <n v="82"/>
    <x v="81"/>
    <n v="39100000"/>
    <n v="16118181673"/>
    <x v="7"/>
    <s v="Mikecrack"/>
    <n v="1876"/>
    <s v="Spain"/>
    <s v="ES"/>
    <s v="Games"/>
    <n v="188"/>
    <n v="1"/>
    <n v="4"/>
    <n v="264108000"/>
    <n v="792300"/>
    <n v="12700000"/>
    <n v="800000"/>
    <n v="2015"/>
    <s v="Jul"/>
    <n v="13"/>
    <n v="88.9"/>
  </r>
  <r>
    <n v="83"/>
    <x v="82"/>
    <n v="39000000"/>
    <n v="36131228583"/>
    <x v="2"/>
    <s v="WorkpointOfficial"/>
    <n v="72580"/>
    <s v="Thailand"/>
    <s v="TH"/>
    <s v="Entertainment"/>
    <n v="27"/>
    <n v="1"/>
    <n v="24"/>
    <n v="130461000"/>
    <n v="391400"/>
    <n v="6300000"/>
    <n v="200000"/>
    <n v="2012"/>
    <s v="Nov"/>
    <n v="5"/>
    <n v="49.3"/>
  </r>
  <r>
    <n v="84"/>
    <x v="83"/>
    <n v="38900000"/>
    <n v="25154232306"/>
    <x v="0"/>
    <s v="GR6 EXPLODE"/>
    <n v="3043"/>
    <s v="Brazil"/>
    <s v="BR"/>
    <s v="Music"/>
    <n v="73"/>
    <n v="6"/>
    <n v="30"/>
    <n v="1635000000"/>
    <n v="4900000"/>
    <n v="78500000"/>
    <n v="100000"/>
    <n v="2014"/>
    <s v="Aug"/>
    <n v="5"/>
    <n v="51.3"/>
  </r>
  <r>
    <n v="85"/>
    <x v="84"/>
    <n v="38600000"/>
    <n v="7339333120"/>
    <x v="13"/>
    <s v="TEDx Talks"/>
    <n v="200933"/>
    <s v="United States"/>
    <s v="US"/>
    <s v="Nonprofit"/>
    <n v="768"/>
    <n v="25"/>
    <n v="1"/>
    <n v="45638000"/>
    <n v="136900"/>
    <n v="2200000"/>
    <n v="100000"/>
    <n v="2009"/>
    <s v="Jun"/>
    <n v="23"/>
    <n v="88.2"/>
  </r>
  <r>
    <n v="86"/>
    <x v="85"/>
    <n v="38400000"/>
    <n v="21528116909"/>
    <x v="6"/>
    <s v="ýýýýýýýýýý ýýýýýý"/>
    <n v="982"/>
    <s v="Saudi Arabia"/>
    <s v="SA"/>
    <s v="Games"/>
    <n v="150882"/>
    <n v="774"/>
    <n v="1454"/>
    <n v="1589000"/>
    <n v="4800"/>
    <n v="76300"/>
    <n v="2000"/>
    <n v="2018"/>
    <s v="May"/>
    <n v="24"/>
    <n v="68"/>
  </r>
  <r>
    <n v="87"/>
    <x v="86"/>
    <n v="38300000"/>
    <n v="16718192386"/>
    <x v="0"/>
    <s v="Goldmines Gaane Sune Ansune"/>
    <n v="3532"/>
    <s v="India"/>
    <s v="IN"/>
    <s v="Music"/>
    <n v="170"/>
    <n v="22"/>
    <n v="31"/>
    <n v="814756000"/>
    <n v="2400000"/>
    <n v="39100000"/>
    <n v="400000"/>
    <n v="2015"/>
    <s v="Aug"/>
    <n v="24"/>
    <n v="28.1"/>
  </r>
  <r>
    <n v="88"/>
    <x v="87"/>
    <n v="38200000"/>
    <n v="13598903820"/>
    <x v="0"/>
    <s v="21 Savage"/>
    <n v="11"/>
    <s v="United States"/>
    <s v="US"/>
    <s v="Music"/>
    <n v="539848"/>
    <n v="2904"/>
    <n v="2594"/>
    <n v="6348"/>
    <n v="19"/>
    <n v="305"/>
    <n v="100"/>
    <n v="2016"/>
    <s v="Jun"/>
    <n v="26"/>
    <n v="88.2"/>
  </r>
  <r>
    <n v="89"/>
    <x v="88"/>
    <n v="38200000"/>
    <n v="22756581750"/>
    <x v="2"/>
    <s v="TheEllenShow"/>
    <n v="15672"/>
    <s v="United States"/>
    <s v="US"/>
    <s v="Entertainment"/>
    <n v="93"/>
    <n v="26"/>
    <n v="26"/>
    <n v="21804000"/>
    <n v="65400"/>
    <n v="1000000"/>
    <s v="nan"/>
    <n v="2006"/>
    <s v="Nov"/>
    <n v="21"/>
    <n v="88.2"/>
  </r>
  <r>
    <n v="90"/>
    <x v="89"/>
    <n v="38200000"/>
    <n v="28519339489"/>
    <x v="4"/>
    <s v="Sony PAL"/>
    <n v="24089"/>
    <s v="India"/>
    <s v="IN"/>
    <s v="Entertainment"/>
    <n v="49"/>
    <n v="23"/>
    <n v="25"/>
    <n v="415914000"/>
    <n v="1200000"/>
    <n v="20000000"/>
    <n v="500000"/>
    <n v="2014"/>
    <s v="May"/>
    <n v="9"/>
    <n v="28.1"/>
  </r>
  <r>
    <n v="91"/>
    <x v="90"/>
    <n v="38000000"/>
    <n v="22731415608"/>
    <x v="0"/>
    <s v="Daddy Yankee"/>
    <n v="505"/>
    <s v="United States"/>
    <s v="US"/>
    <s v="Music"/>
    <n v="92"/>
    <n v="27"/>
    <n v="33"/>
    <n v="205594000"/>
    <n v="616800"/>
    <n v="9900000"/>
    <n v="100000"/>
    <n v="2011"/>
    <s v="May"/>
    <n v="16"/>
    <n v="88.2"/>
  </r>
  <r>
    <n v="92"/>
    <x v="91"/>
    <n v="37900000"/>
    <n v="23510152352"/>
    <x v="5"/>
    <s v="Vlad vï¿½ï¿½ï"/>
    <n v="515"/>
    <s v="United States"/>
    <s v="US"/>
    <s v="Entertainment"/>
    <n v="84"/>
    <n v="28"/>
    <n v="27"/>
    <n v="244093000"/>
    <n v="732300"/>
    <n v="11700000"/>
    <n v="200000"/>
    <n v="2018"/>
    <s v="Jul"/>
    <n v="20"/>
    <n v="88.2"/>
  </r>
  <r>
    <n v="93"/>
    <x v="92"/>
    <n v="37600000"/>
    <n v="18208196857"/>
    <x v="2"/>
    <s v="Like Nastya ESP"/>
    <n v="743"/>
    <s v="United States"/>
    <s v="US"/>
    <s v="Entertainment"/>
    <n v="145"/>
    <n v="29"/>
    <n v="28"/>
    <n v="321026000"/>
    <n v="963100"/>
    <n v="15400000"/>
    <n v="700000"/>
    <n v="2017"/>
    <s v="Apr"/>
    <n v="22"/>
    <n v="88.2"/>
  </r>
  <r>
    <n v="94"/>
    <x v="93"/>
    <n v="37500000"/>
    <n v="27262462114"/>
    <x v="2"/>
    <s v="ýýýýýýýýýýýý one31"/>
    <n v="117152"/>
    <s v="Thailand"/>
    <s v="TH"/>
    <s v="Entertainment"/>
    <n v="56"/>
    <n v="2"/>
    <n v="29"/>
    <n v="140754000"/>
    <n v="422300"/>
    <n v="6800000"/>
    <n v="300000"/>
    <n v="2013"/>
    <s v="Jan"/>
    <n v="10"/>
    <n v="49.3"/>
  </r>
  <r>
    <n v="95"/>
    <x v="94"/>
    <n v="37200000"/>
    <n v="16402066717"/>
    <x v="11"/>
    <s v="Jkk Entertainment"/>
    <n v="220"/>
    <s v="India"/>
    <s v="IN"/>
    <s v="Comedy"/>
    <n v="178"/>
    <n v="24"/>
    <n v="3"/>
    <n v="49861000"/>
    <n v="149600"/>
    <n v="2400000"/>
    <n v="100000"/>
    <n v="2017"/>
    <s v="Mar"/>
    <n v="20"/>
    <n v="28.1"/>
  </r>
  <r>
    <n v="96"/>
    <x v="95"/>
    <n v="37000000"/>
    <n v="13102611515"/>
    <x v="6"/>
    <s v="ABP NEWS"/>
    <n v="301308"/>
    <s v="India"/>
    <s v="IN"/>
    <s v="News"/>
    <n v="280"/>
    <n v="25"/>
    <n v="2"/>
    <n v="267060000"/>
    <n v="801200"/>
    <n v="12800000"/>
    <n v="400000"/>
    <n v="2012"/>
    <s v="Jun"/>
    <n v="1"/>
    <n v="28.1"/>
  </r>
  <r>
    <n v="97"/>
    <x v="96"/>
    <n v="37000000"/>
    <n v="24188861917"/>
    <x v="6"/>
    <s v="Maria Clara &amp; JP"/>
    <n v="744"/>
    <s v="Brazil"/>
    <s v="BR"/>
    <s v="Entertainment"/>
    <n v="75"/>
    <n v="7"/>
    <n v="30"/>
    <n v="251449000"/>
    <n v="754300"/>
    <n v="12100000"/>
    <n v="300000"/>
    <n v="2015"/>
    <s v="Sep"/>
    <n v="6"/>
    <n v="51.3"/>
  </r>
  <r>
    <n v="98"/>
    <x v="97"/>
    <n v="36700000"/>
    <n v="19378155425"/>
    <x v="0"/>
    <s v="Bruno Mars"/>
    <n v="99"/>
    <s v="United States"/>
    <s v="US"/>
    <s v="Music"/>
    <n v="134"/>
    <n v="30"/>
    <n v="34"/>
    <n v="175243000"/>
    <n v="525700"/>
    <n v="8400000"/>
    <n v="200000"/>
    <n v="2006"/>
    <s v="Sep"/>
    <n v="19"/>
    <n v="88.2"/>
  </r>
  <r>
    <n v="99"/>
    <x v="98"/>
    <n v="36600000"/>
    <n v="22553923546"/>
    <x v="0"/>
    <s v="Maroon 5"/>
    <n v="171"/>
    <s v="United States"/>
    <s v="US"/>
    <s v="Music"/>
    <n v="96"/>
    <n v="31"/>
    <n v="35"/>
    <n v="152825000"/>
    <n v="458500"/>
    <n v="7300000"/>
    <s v="nan"/>
    <n v="2006"/>
    <s v="Mar"/>
    <n v="9"/>
    <n v="88.2"/>
  </r>
  <r>
    <n v="100"/>
    <x v="99"/>
    <n v="36600000"/>
    <n v="15653786446"/>
    <x v="12"/>
    <s v="Ultra Bollywood"/>
    <n v="9168"/>
    <s v="India"/>
    <s v="IN"/>
    <s v="Entertainment"/>
    <n v="205"/>
    <n v="26"/>
    <n v="31"/>
    <n v="131462000"/>
    <n v="0"/>
    <n v="0"/>
    <n v="200000"/>
    <n v="2009"/>
    <s v="Oct"/>
    <n v="21"/>
    <n v="28.1"/>
  </r>
  <r>
    <n v="101"/>
    <x v="100"/>
    <n v="36500000"/>
    <n v="18961241905"/>
    <x v="1"/>
    <s v="PowerKids TV"/>
    <n v="5621"/>
    <s v="nan"/>
    <s v="nan"/>
    <s v="Film"/>
    <n v="139"/>
    <n v="1"/>
    <n v="6"/>
    <n v="318702000"/>
    <n v="956100"/>
    <n v="15300000"/>
    <n v="600000"/>
    <n v="2014"/>
    <s v="Aug"/>
    <n v="6"/>
    <s v="nan"/>
  </r>
  <r>
    <n v="102"/>
    <x v="101"/>
    <n v="36300000"/>
    <n v="3010784935"/>
    <x v="10"/>
    <s v="YouTube"/>
    <n v="744"/>
    <s v="United States"/>
    <s v="US"/>
    <s v="Entertainment"/>
    <n v="2860"/>
    <n v="32"/>
    <n v="5"/>
    <n v="21103000"/>
    <n v="63300"/>
    <n v="1000000"/>
    <n v="300000"/>
    <n v="1970"/>
    <s v="Jan"/>
    <n v="1"/>
    <n v="88.2"/>
  </r>
  <r>
    <n v="103"/>
    <x v="102"/>
    <n v="36300000"/>
    <n v="0"/>
    <x v="5"/>
    <s v="News"/>
    <n v="0"/>
    <s v="nan"/>
    <s v="nan"/>
    <s v="nan"/>
    <n v="4057944"/>
    <s v="nan"/>
    <s v="nan"/>
    <s v="nan"/>
    <n v="0"/>
    <n v="0"/>
    <s v="nan"/>
    <n v="2013"/>
    <s v="Sep"/>
    <n v="9"/>
    <s v="nan"/>
  </r>
  <r>
    <n v="104"/>
    <x v="103"/>
    <n v="36200000"/>
    <n v="23355801606"/>
    <x v="0"/>
    <s v="Ozuna"/>
    <n v="196"/>
    <s v="nan"/>
    <s v="nan"/>
    <s v="Music"/>
    <n v="87"/>
    <n v="2"/>
    <n v="36"/>
    <n v="169242000"/>
    <n v="507700"/>
    <n v="8100000"/>
    <n v="100000"/>
    <n v="2016"/>
    <s v="Mar"/>
    <n v="24"/>
    <s v="nan"/>
  </r>
  <r>
    <n v="105"/>
    <x v="104"/>
    <n v="36100000"/>
    <n v="6331332547"/>
    <x v="7"/>
    <s v="MrBeastGaming"/>
    <n v="5"/>
    <s v="nan"/>
    <s v="nan"/>
    <s v="Comedy"/>
    <n v="4057305"/>
    <s v="nan"/>
    <n v="4880"/>
    <n v="32"/>
    <n v="0.1"/>
    <n v="2"/>
    <n v="1"/>
    <n v="2011"/>
    <s v="Feb"/>
    <n v="26"/>
    <s v="nan"/>
  </r>
  <r>
    <n v="106"/>
    <x v="105"/>
    <n v="35700000"/>
    <n v="27118354077"/>
    <x v="0"/>
    <s v="La Granja de Zenï¿½"/>
    <n v="654"/>
    <s v="Argentina"/>
    <s v="AR"/>
    <s v="Music"/>
    <n v="58"/>
    <n v="2"/>
    <n v="37"/>
    <n v="302071000"/>
    <n v="906200"/>
    <n v="14500000"/>
    <n v="400000"/>
    <n v="2013"/>
    <s v="Jun"/>
    <n v="6"/>
    <n v="90"/>
  </r>
  <r>
    <n v="107"/>
    <x v="106"/>
    <n v="35500000"/>
    <n v="15657673422"/>
    <x v="2"/>
    <s v="Saregama Music"/>
    <n v="7566"/>
    <s v="India"/>
    <s v="IN"/>
    <s v="Music"/>
    <n v="199"/>
    <n v="27"/>
    <n v="38"/>
    <n v="533793000"/>
    <n v="1600000"/>
    <n v="25600000"/>
    <n v="900000"/>
    <n v="2013"/>
    <s v="Jan"/>
    <n v="4"/>
    <n v="28.1"/>
  </r>
  <r>
    <n v="108"/>
    <x v="107"/>
    <n v="35500000"/>
    <n v="16105023749"/>
    <x v="10"/>
    <s v="IndiaTV"/>
    <n v="273255"/>
    <s v="India"/>
    <s v="IN"/>
    <s v="News"/>
    <n v="185"/>
    <n v="27"/>
    <n v="3"/>
    <n v="290847000"/>
    <n v="872500"/>
    <n v="14000000"/>
    <n v="600000"/>
    <n v="2006"/>
    <s v="Aug"/>
    <n v="26"/>
    <n v="28.1"/>
  </r>
  <r>
    <n v="109"/>
    <x v="108"/>
    <n v="35400000"/>
    <n v="22637783517"/>
    <x v="0"/>
    <s v="T-Series Bollywood Classics"/>
    <n v="2010"/>
    <s v="India"/>
    <s v="IN"/>
    <s v="Music"/>
    <n v="94"/>
    <n v="28"/>
    <n v="39"/>
    <n v="331474000"/>
    <n v="994400"/>
    <n v="15900000"/>
    <n v="500000"/>
    <n v="2012"/>
    <s v="Apr"/>
    <n v="2"/>
    <n v="28.1"/>
  </r>
  <r>
    <n v="110"/>
    <x v="109"/>
    <n v="35400000"/>
    <n v="5556364230"/>
    <x v="7"/>
    <s v="totalgaming"/>
    <n v="1"/>
    <s v="nan"/>
    <s v="nan"/>
    <s v="Autos"/>
    <n v="4056447"/>
    <s v="nan"/>
    <n v="3902"/>
    <n v="53"/>
    <n v="0.16"/>
    <n v="3"/>
    <n v="2"/>
    <n v="2006"/>
    <s v="Jul"/>
    <n v="15"/>
    <s v="nan"/>
  </r>
  <r>
    <n v="111"/>
    <x v="110"/>
    <n v="35200000"/>
    <n v="20297931219"/>
    <x v="7"/>
    <s v="Markiplier"/>
    <n v="5490"/>
    <s v="United States"/>
    <s v="US"/>
    <s v="Games"/>
    <n v="119"/>
    <n v="34"/>
    <n v="8"/>
    <n v="127329000"/>
    <n v="382000"/>
    <n v="6100000"/>
    <n v="100000"/>
    <n v="2012"/>
    <s v="May"/>
    <n v="26"/>
    <n v="88.2"/>
  </r>
  <r>
    <n v="112"/>
    <x v="111"/>
    <n v="35200000"/>
    <n v="55299840198"/>
    <x v="2"/>
    <s v="Ryan's World"/>
    <n v="2453"/>
    <s v="United States"/>
    <s v="US"/>
    <s v="Entertainment"/>
    <n v="15"/>
    <n v="35"/>
    <n v="32"/>
    <n v="238613000"/>
    <n v="715800"/>
    <n v="11500000"/>
    <n v="200000"/>
    <n v="2015"/>
    <s v="Mar"/>
    <n v="17"/>
    <n v="88.2"/>
  </r>
  <r>
    <n v="113"/>
    <x v="112"/>
    <n v="34900000"/>
    <n v="25607397308"/>
    <x v="3"/>
    <s v="Genevieve's Playhouse - Learning Videos for ï¿½"/>
    <n v="617"/>
    <s v="United States"/>
    <s v="US"/>
    <s v="Film"/>
    <n v="69"/>
    <n v="36"/>
    <n v="7"/>
    <n v="335307000"/>
    <n v="1000000"/>
    <n v="16100000"/>
    <n v="300000"/>
    <n v="2016"/>
    <s v="Jan"/>
    <n v="6"/>
    <n v="88.2"/>
  </r>
  <r>
    <n v="114"/>
    <x v="113"/>
    <n v="34600000"/>
    <n v="21306315429"/>
    <x v="0"/>
    <s v="T- Series Apna Punjab"/>
    <n v="0"/>
    <s v="nan"/>
    <s v="nan"/>
    <s v="News"/>
    <n v="4057944"/>
    <s v="nan"/>
    <n v="4653"/>
    <s v="nan"/>
    <n v="0"/>
    <n v="0"/>
    <s v="nan"/>
    <n v="2020"/>
    <s v="Jul"/>
    <n v="9"/>
    <s v="nan"/>
  </r>
  <r>
    <n v="115"/>
    <x v="114"/>
    <n v="34400000"/>
    <n v="9690499664"/>
    <x v="7"/>
    <s v="TechnoGamerz"/>
    <n v="1"/>
    <s v="nan"/>
    <s v="nan"/>
    <s v="Games"/>
    <n v="4057311"/>
    <s v="nan"/>
    <n v="7489"/>
    <n v="86"/>
    <n v="0.26"/>
    <n v="4"/>
    <n v="3"/>
    <n v="2010"/>
    <s v="May"/>
    <n v="19"/>
    <s v="nan"/>
  </r>
  <r>
    <n v="116"/>
    <x v="115"/>
    <n v="34300000"/>
    <n v="12746535822"/>
    <x v="0"/>
    <s v="Geet MP3"/>
    <n v="679"/>
    <s v="India"/>
    <s v="IN"/>
    <s v="Music"/>
    <n v="299"/>
    <n v="31"/>
    <n v="41"/>
    <n v="101357000"/>
    <n v="304100"/>
    <n v="4900000"/>
    <n v="100000"/>
    <n v="2016"/>
    <s v="Oct"/>
    <n v="22"/>
    <n v="28.1"/>
  </r>
  <r>
    <n v="117"/>
    <x v="116"/>
    <n v="34100000"/>
    <n v="23005313609"/>
    <x v="0"/>
    <s v="J Balvin"/>
    <n v="141"/>
    <s v="Colombia"/>
    <s v="CO"/>
    <s v="Music"/>
    <n v="89"/>
    <n v="2"/>
    <n v="42"/>
    <n v="128696000"/>
    <n v="386100"/>
    <n v="6200000"/>
    <n v="100000"/>
    <n v="2011"/>
    <s v="Feb"/>
    <n v="18"/>
    <n v="55.3"/>
  </r>
  <r>
    <n v="118"/>
    <x v="117"/>
    <n v="34000000"/>
    <n v="3963007415"/>
    <x v="2"/>
    <s v="Jess No Limit"/>
    <n v="2284"/>
    <s v="Indonesia"/>
    <s v="ID"/>
    <s v="Entertainment"/>
    <n v="1882"/>
    <n v="1"/>
    <n v="33"/>
    <n v="547141000"/>
    <n v="1600000"/>
    <n v="26300000"/>
    <n v="5500000"/>
    <n v="2017"/>
    <s v="Sep"/>
    <n v="7"/>
    <n v="36.299999999999997"/>
  </r>
  <r>
    <n v="119"/>
    <x v="118"/>
    <n v="34000000"/>
    <n v="11351015824"/>
    <x v="1"/>
    <s v="Jingle Toons"/>
    <n v="240"/>
    <s v="India"/>
    <s v="IN"/>
    <s v="Film"/>
    <n v="360"/>
    <n v="32"/>
    <n v="8"/>
    <n v="179903000"/>
    <n v="539700"/>
    <n v="8600000"/>
    <n v="600000"/>
    <n v="2013"/>
    <s v="Jan"/>
    <n v="24"/>
    <n v="28.1"/>
  </r>
  <r>
    <n v="120"/>
    <x v="119"/>
    <n v="33800000"/>
    <n v="15432929204"/>
    <x v="7"/>
    <s v="VEGETTA777"/>
    <n v="7606"/>
    <s v="Spain"/>
    <s v="ES"/>
    <s v="Games"/>
    <n v="211"/>
    <n v="2"/>
    <n v="10"/>
    <n v="39094000"/>
    <n v="117300"/>
    <n v="1900000"/>
    <s v="nan"/>
    <n v="2008"/>
    <s v="Mar"/>
    <n v="2"/>
    <n v="88.9"/>
  </r>
  <r>
    <n v="121"/>
    <x v="120"/>
    <n v="33800000"/>
    <n v="27274550757"/>
    <x v="1"/>
    <s v="Galinha Pintadinha"/>
    <n v="66"/>
    <s v="Brazil"/>
    <s v="BR"/>
    <s v="Film"/>
    <n v="54"/>
    <n v="8"/>
    <n v="9"/>
    <n v="403508000"/>
    <n v="1200000"/>
    <n v="19400000"/>
    <n v="200000"/>
    <n v="2006"/>
    <s v="Aug"/>
    <n v="30"/>
    <n v="51.3"/>
  </r>
  <r>
    <n v="122"/>
    <x v="121"/>
    <n v="33700000"/>
    <n v="23492684419"/>
    <x v="7"/>
    <s v="SSSniperWolf"/>
    <n v="3366"/>
    <s v="United States"/>
    <s v="US"/>
    <s v="Entertainment"/>
    <n v="83"/>
    <n v="37"/>
    <n v="35"/>
    <n v="210955000"/>
    <n v="632900"/>
    <n v="10100000"/>
    <n v="200000"/>
    <n v="2013"/>
    <s v="Jan"/>
    <n v="20"/>
    <n v="88.2"/>
  </r>
  <r>
    <n v="123"/>
    <x v="122"/>
    <n v="33700000"/>
    <n v="10189027455"/>
    <x v="0"/>
    <s v="Desi music factory"/>
    <n v="2"/>
    <s v="nan"/>
    <s v="nan"/>
    <s v="Music"/>
    <n v="4057699"/>
    <s v="nan"/>
    <n v="5775"/>
    <s v="nan"/>
    <n v="0"/>
    <n v="0"/>
    <s v="nan"/>
    <n v="2018"/>
    <s v="Apr"/>
    <n v="10"/>
    <s v="nan"/>
  </r>
  <r>
    <n v="124"/>
    <x v="123"/>
    <n v="33600000"/>
    <n v="13013567335"/>
    <x v="1"/>
    <s v="Selena Gomez"/>
    <n v="188"/>
    <s v="United States"/>
    <s v="US"/>
    <s v="Music"/>
    <n v="288"/>
    <n v="38"/>
    <n v="43"/>
    <n v="115792000"/>
    <n v="347400"/>
    <n v="5600000"/>
    <n v="200000"/>
    <n v="2008"/>
    <s v="Feb"/>
    <n v="8"/>
    <n v="88.2"/>
  </r>
  <r>
    <n v="125"/>
    <x v="124"/>
    <n v="33500000"/>
    <n v="14864294792"/>
    <x v="0"/>
    <s v="Rajshri"/>
    <n v="3741"/>
    <s v="India"/>
    <s v="IN"/>
    <s v="Entertainment"/>
    <n v="222"/>
    <n v="34"/>
    <n v="36"/>
    <n v="272255000"/>
    <n v="816800"/>
    <n v="13100000"/>
    <n v="500000"/>
    <n v="2006"/>
    <s v="Mar"/>
    <n v="24"/>
    <n v="28.1"/>
  </r>
  <r>
    <n v="126"/>
    <x v="125"/>
    <n v="33500000"/>
    <n v="29611914495"/>
    <x v="2"/>
    <s v="Ch3Thailand"/>
    <n v="96214"/>
    <s v="Thailand"/>
    <s v="TH"/>
    <s v="Entertainment"/>
    <n v="41"/>
    <n v="3"/>
    <n v="37"/>
    <n v="61307000"/>
    <n v="0"/>
    <n v="0"/>
    <n v="100000"/>
    <n v="2014"/>
    <s v="May"/>
    <n v="29"/>
    <n v="49.3"/>
  </r>
  <r>
    <n v="127"/>
    <x v="126"/>
    <n v="33500000"/>
    <n v="11405809704"/>
    <x v="11"/>
    <s v="KHANDESHI MOVIES"/>
    <n v="217"/>
    <s v="India"/>
    <s v="IN"/>
    <s v="Comedy"/>
    <n v="357"/>
    <n v="35"/>
    <n v="4"/>
    <n v="24736000"/>
    <n v="74200"/>
    <n v="1200000"/>
    <n v="100000"/>
    <n v="2013"/>
    <s v="Nov"/>
    <n v="11"/>
    <n v="28.1"/>
  </r>
  <r>
    <n v="128"/>
    <x v="127"/>
    <n v="33400000"/>
    <n v="10530729078"/>
    <x v="0"/>
    <s v="NoCopyrightSounds"/>
    <n v="1331"/>
    <s v="United Kingdom"/>
    <s v="GB"/>
    <s v="Music"/>
    <n v="402"/>
    <n v="3"/>
    <n v="44"/>
    <n v="55654000"/>
    <n v="167000"/>
    <n v="2700000"/>
    <s v="nan"/>
    <n v="2011"/>
    <s v="Aug"/>
    <n v="14"/>
    <n v="60"/>
  </r>
  <r>
    <n v="129"/>
    <x v="128"/>
    <n v="33400000"/>
    <n v="20269857567"/>
    <x v="3"/>
    <s v="CVS 3D Rhymes &amp; Kids Songs"/>
    <n v="338"/>
    <s v="India"/>
    <s v="IN"/>
    <s v="Education"/>
    <n v="120"/>
    <n v="35"/>
    <n v="9"/>
    <n v="136084000"/>
    <n v="408300"/>
    <n v="6500000"/>
    <n v="200000"/>
    <n v="2008"/>
    <s v="Aug"/>
    <n v="26"/>
    <n v="28.1"/>
  </r>
  <r>
    <n v="130"/>
    <x v="129"/>
    <n v="33300000"/>
    <n v="5994136760"/>
    <x v="6"/>
    <s v="Ricis Official"/>
    <n v="2736"/>
    <s v="Indonesia"/>
    <s v="ID"/>
    <s v="Entertainment"/>
    <n v="1043"/>
    <n v="2"/>
    <n v="34"/>
    <n v="157101000"/>
    <n v="471300"/>
    <n v="7500000"/>
    <n v="1900000"/>
    <n v="2016"/>
    <s v="Jan"/>
    <n v="15"/>
    <n v="36.299999999999997"/>
  </r>
  <r>
    <n v="131"/>
    <x v="130"/>
    <n v="32800000"/>
    <n v="26355088167"/>
    <x v="3"/>
    <s v="BabyBus - Kids Songs and Cartoons"/>
    <n v="2122"/>
    <s v="United States"/>
    <s v="US"/>
    <s v="Education"/>
    <n v="64"/>
    <n v="39"/>
    <n v="10"/>
    <n v="127498000"/>
    <n v="382500"/>
    <n v="6100000"/>
    <n v="200000"/>
    <n v="2016"/>
    <s v="Jul"/>
    <n v="15"/>
    <n v="88.2"/>
  </r>
  <r>
    <n v="132"/>
    <x v="131"/>
    <n v="32700000"/>
    <n v="17853798780"/>
    <x v="2"/>
    <s v="Mzaalo"/>
    <n v="1521"/>
    <s v="India"/>
    <s v="IN"/>
    <s v="Entertainment"/>
    <n v="8055"/>
    <n v="730"/>
    <n v="838"/>
    <n v="20263000"/>
    <n v="60800"/>
    <n v="972600"/>
    <n v="40000"/>
    <n v="2012"/>
    <s v="Mar"/>
    <n v="14"/>
    <n v="28.1"/>
  </r>
  <r>
    <n v="133"/>
    <x v="132"/>
    <n v="32700000"/>
    <n v="19180039918"/>
    <x v="5"/>
    <s v="BETER Bï¿½ï¿½"/>
    <n v="2738"/>
    <s v="Turkey"/>
    <s v="TR"/>
    <s v="Games"/>
    <n v="137"/>
    <n v="1"/>
    <n v="11"/>
    <n v="1463000000"/>
    <n v="4400000"/>
    <n v="70200000"/>
    <n v="2100000"/>
    <n v="2012"/>
    <s v="Dec"/>
    <n v="12"/>
    <n v="23.9"/>
  </r>
  <r>
    <n v="134"/>
    <x v="133"/>
    <n v="32700000"/>
    <n v="28516250629"/>
    <x v="0"/>
    <s v="DisneyMusicVEVO"/>
    <n v="2068"/>
    <s v="United States"/>
    <s v="US"/>
    <s v="Music"/>
    <n v="50"/>
    <n v="40"/>
    <n v="45"/>
    <n v="329861000"/>
    <n v="989600"/>
    <n v="15800000"/>
    <n v="300000"/>
    <n v="2010"/>
    <s v="May"/>
    <n v="20"/>
    <n v="88.2"/>
  </r>
  <r>
    <n v="135"/>
    <x v="134"/>
    <n v="32600000"/>
    <n v="23379969006"/>
    <x v="0"/>
    <s v="The Weeknd"/>
    <n v="169"/>
    <s v="Canada"/>
    <s v="CA"/>
    <s v="Music"/>
    <n v="85"/>
    <n v="3"/>
    <n v="45"/>
    <n v="373828000"/>
    <n v="1100000"/>
    <n v="17900000"/>
    <n v="200000"/>
    <n v="2011"/>
    <s v="Feb"/>
    <n v="25"/>
    <n v="68.900000000000006"/>
  </r>
  <r>
    <n v="136"/>
    <x v="135"/>
    <n v="32200000"/>
    <n v="16613441479"/>
    <x v="1"/>
    <s v="wowkidz"/>
    <n v="2"/>
    <s v="nan"/>
    <s v="nan"/>
    <s v="Entertainment"/>
    <n v="4053139"/>
    <s v="nan"/>
    <n v="6723"/>
    <n v="1"/>
    <n v="0"/>
    <n v="0.05"/>
    <s v="nan"/>
    <n v="2006"/>
    <s v="Dec"/>
    <n v="16"/>
    <s v="nan"/>
  </r>
  <r>
    <n v="137"/>
    <x v="136"/>
    <n v="32100000"/>
    <n v="18699145555"/>
    <x v="0"/>
    <s v="KAROL G"/>
    <n v="134"/>
    <s v="Colombia"/>
    <s v="CO"/>
    <s v="Music"/>
    <n v="140"/>
    <n v="3"/>
    <n v="46"/>
    <n v="465647000"/>
    <n v="1400000"/>
    <n v="22400000"/>
    <n v="300000"/>
    <n v="2013"/>
    <s v="Mar"/>
    <n v="14"/>
    <n v="55.3"/>
  </r>
  <r>
    <n v="138"/>
    <x v="137"/>
    <n v="32100000"/>
    <n v="10602236110"/>
    <x v="4"/>
    <s v="Mr Bean"/>
    <n v="3091"/>
    <s v="United Kingdom"/>
    <s v="GB"/>
    <s v="Comedy"/>
    <n v="400"/>
    <n v="4"/>
    <n v="5"/>
    <n v="56534000"/>
    <n v="169600"/>
    <n v="2700000"/>
    <n v="100000"/>
    <n v="2006"/>
    <s v="Jan"/>
    <n v="4"/>
    <n v="60"/>
  </r>
  <r>
    <n v="139"/>
    <x v="138"/>
    <n v="32100000"/>
    <n v="13061739758"/>
    <x v="7"/>
    <s v="rezendeevil"/>
    <n v="11882"/>
    <s v="Brazil"/>
    <s v="BR"/>
    <s v="Entertainment"/>
    <n v="287"/>
    <n v="9"/>
    <n v="40"/>
    <n v="44505000"/>
    <n v="133500"/>
    <n v="2100000"/>
    <s v="nan"/>
    <n v="2012"/>
    <s v="Feb"/>
    <n v="12"/>
    <n v="51.3"/>
  </r>
  <r>
    <n v="140"/>
    <x v="139"/>
    <n v="32000000"/>
    <n v="26800674545"/>
    <x v="2"/>
    <s v="StarPlus"/>
    <n v="44892"/>
    <s v="India"/>
    <s v="IN"/>
    <s v="Entertainment"/>
    <n v="60"/>
    <n v="38"/>
    <n v="40"/>
    <n v="1667000000"/>
    <n v="5000000"/>
    <n v="80000000"/>
    <n v="1200000"/>
    <n v="2006"/>
    <s v="May"/>
    <n v="19"/>
    <n v="28.1"/>
  </r>
  <r>
    <n v="141"/>
    <x v="140"/>
    <n v="31900000"/>
    <n v="27330239663"/>
    <x v="0"/>
    <s v="SMTOWN"/>
    <n v="4158"/>
    <s v="nan"/>
    <s v="nan"/>
    <s v="Music"/>
    <n v="53"/>
    <s v="nan"/>
    <n v="47"/>
    <n v="233402000"/>
    <n v="700200"/>
    <n v="11200000"/>
    <n v="100000"/>
    <n v="2006"/>
    <s v="Mar"/>
    <n v="18"/>
    <s v="nan"/>
  </r>
  <r>
    <n v="142"/>
    <x v="141"/>
    <n v="31900000"/>
    <n v="19428308461"/>
    <x v="2"/>
    <s v="GMA  Network"/>
    <n v="93311"/>
    <s v="Philippines"/>
    <s v="PH"/>
    <s v="Entertainment"/>
    <n v="129"/>
    <n v="2"/>
    <n v="41"/>
    <n v="798510000"/>
    <n v="2400000"/>
    <n v="38300000"/>
    <n v="500000"/>
    <n v="2006"/>
    <s v="Nov"/>
    <n v="20"/>
    <n v="35.5"/>
  </r>
  <r>
    <n v="143"/>
    <x v="142"/>
    <n v="31800000"/>
    <n v="6762424690"/>
    <x v="9"/>
    <s v="GENIAL"/>
    <n v="6734"/>
    <s v="Mexico"/>
    <s v="MX"/>
    <s v="Howto"/>
    <n v="884"/>
    <n v="4"/>
    <n v="4"/>
    <n v="31455000"/>
    <n v="94400"/>
    <n v="1500000"/>
    <s v="nan"/>
    <n v="2017"/>
    <s v="Jun"/>
    <n v="1"/>
    <n v="40.200000000000003"/>
  </r>
  <r>
    <n v="144"/>
    <x v="143"/>
    <n v="31700000"/>
    <n v="5711208484"/>
    <x v="14"/>
    <s v="MR. INDIAN HACKER"/>
    <n v="929"/>
    <s v="India"/>
    <s v="IN"/>
    <s v="Tech"/>
    <n v="1132"/>
    <n v="40"/>
    <n v="1"/>
    <n v="109125000"/>
    <n v="327400"/>
    <n v="5200000"/>
    <n v="500000"/>
    <n v="2012"/>
    <s v="Jun"/>
    <n v="21"/>
    <n v="28.1"/>
  </r>
  <r>
    <n v="145"/>
    <x v="144"/>
    <n v="31700000"/>
    <n v="16476978876"/>
    <x v="0"/>
    <s v="Worldwide Records Bhojpuri"/>
    <n v="6518"/>
    <s v="India"/>
    <s v="IN"/>
    <s v="Music"/>
    <n v="177"/>
    <n v="39"/>
    <n v="48"/>
    <n v="112648000"/>
    <n v="337900"/>
    <n v="5400000"/>
    <n v="200000"/>
    <n v="2012"/>
    <s v="Mar"/>
    <n v="15"/>
    <n v="28.1"/>
  </r>
  <r>
    <n v="146"/>
    <x v="145"/>
    <n v="31700000"/>
    <n v="21031745531"/>
    <x v="2"/>
    <s v="DONA ï¿½ï¿½"/>
    <n v="166"/>
    <s v="United States"/>
    <s v="US"/>
    <s v="Entertainment"/>
    <n v="110"/>
    <n v="41"/>
    <n v="42"/>
    <n v="153280000"/>
    <n v="459800"/>
    <n v="7400000"/>
    <n v="200000"/>
    <n v="2018"/>
    <s v="Apr"/>
    <n v="5"/>
    <n v="88.2"/>
  </r>
  <r>
    <n v="147"/>
    <x v="146"/>
    <n v="31700000"/>
    <n v="2930015381"/>
    <x v="7"/>
    <s v="Dream"/>
    <n v="116"/>
    <s v="United States"/>
    <s v="US"/>
    <s v="Games"/>
    <n v="2986"/>
    <n v="41"/>
    <n v="12"/>
    <n v="27022000"/>
    <n v="81100"/>
    <n v="1300000"/>
    <n v="200000"/>
    <n v="2014"/>
    <s v="Feb"/>
    <n v="8"/>
    <n v="88.2"/>
  </r>
  <r>
    <n v="148"/>
    <x v="147"/>
    <n v="31600000"/>
    <n v="11615848291"/>
    <x v="2"/>
    <s v="Lucas and Marcus"/>
    <n v="1321"/>
    <s v="United States"/>
    <s v="US"/>
    <s v="Entertainment"/>
    <n v="339"/>
    <n v="42"/>
    <n v="43"/>
    <n v="312099000"/>
    <n v="936300"/>
    <n v="15000000"/>
    <n v="400000"/>
    <n v="2011"/>
    <s v="Jan"/>
    <n v="19"/>
    <n v="88.2"/>
  </r>
  <r>
    <n v="149"/>
    <x v="148"/>
    <n v="31600000"/>
    <n v="26583873105"/>
    <x v="0"/>
    <s v="JustinBieberVEVO"/>
    <n v="204"/>
    <s v="United States"/>
    <s v="US"/>
    <s v="Music"/>
    <n v="63"/>
    <n v="42"/>
    <n v="49"/>
    <n v="105126000"/>
    <n v="315400"/>
    <n v="5000000"/>
    <s v="nan"/>
    <n v="2009"/>
    <s v="Sep"/>
    <n v="26"/>
    <n v="88.2"/>
  </r>
  <r>
    <n v="150"/>
    <x v="149"/>
    <n v="31400000"/>
    <n v="15176762479"/>
    <x v="2"/>
    <s v="luisfonsi"/>
    <n v="0"/>
    <s v="nan"/>
    <s v="nan"/>
    <s v="nan"/>
    <n v="4057944"/>
    <s v="nan"/>
    <s v="nan"/>
    <s v="nan"/>
    <n v="0"/>
    <n v="0"/>
    <s v="nan"/>
    <n v="2006"/>
    <s v="Mar"/>
    <n v="31"/>
    <s v="nan"/>
  </r>
  <r>
    <n v="151"/>
    <x v="150"/>
    <n v="31400000"/>
    <n v="22919271731"/>
    <x v="1"/>
    <s v="Peppa Pig - Official Channel"/>
    <n v="3589"/>
    <s v="United Kingdom"/>
    <s v="GB"/>
    <s v="Education"/>
    <n v="91"/>
    <n v="5"/>
    <n v="11"/>
    <n v="244925000"/>
    <n v="734800"/>
    <n v="11800000"/>
    <n v="300000"/>
    <n v="2013"/>
    <s v="Oct"/>
    <n v="9"/>
    <n v="60"/>
  </r>
  <r>
    <n v="152"/>
    <x v="151"/>
    <n v="31200000"/>
    <n v="9673649438"/>
    <x v="6"/>
    <s v="YOLO AVENTURAS"/>
    <n v="65"/>
    <s v="Venezuela"/>
    <s v="VE"/>
    <s v="Comedy"/>
    <n v="3361188"/>
    <n v="522"/>
    <n v="2270"/>
    <n v="3589"/>
    <n v="11"/>
    <n v="172"/>
    <n v="100"/>
    <n v="2018"/>
    <s v="Dec"/>
    <n v="16"/>
    <n v="79.3"/>
  </r>
  <r>
    <n v="153"/>
    <x v="152"/>
    <n v="31200000"/>
    <n v="17111726160"/>
    <x v="11"/>
    <s v="The Tonight Show Starring Jimmy Fallon"/>
    <n v="8976"/>
    <s v="United States"/>
    <s v="US"/>
    <s v="Comedy"/>
    <n v="166"/>
    <n v="44"/>
    <n v="6"/>
    <n v="22511000"/>
    <n v="0"/>
    <n v="0"/>
    <n v="100000"/>
    <n v="2006"/>
    <s v="Jan"/>
    <n v="8"/>
    <n v="88.2"/>
  </r>
  <r>
    <n v="154"/>
    <x v="153"/>
    <n v="31200000"/>
    <n v="6187804950"/>
    <x v="2"/>
    <s v="TheDonato"/>
    <n v="3027"/>
    <s v="Argentina"/>
    <s v="AR"/>
    <s v="Games"/>
    <n v="997"/>
    <n v="3"/>
    <n v="12"/>
    <n v="190679000"/>
    <n v="572000"/>
    <n v="9200000"/>
    <n v="1900000"/>
    <n v="2015"/>
    <s v="Feb"/>
    <n v="17"/>
    <n v="90"/>
  </r>
  <r>
    <n v="155"/>
    <x v="154"/>
    <n v="30700000"/>
    <n v="16793072362"/>
    <x v="0"/>
    <s v="ImagineDragons"/>
    <n v="92"/>
    <s v="United States"/>
    <s v="US"/>
    <s v="Music"/>
    <n v="169"/>
    <n v="45"/>
    <n v="50"/>
    <n v="188837000"/>
    <n v="566500"/>
    <n v="9100000"/>
    <n v="100000"/>
    <n v="2009"/>
    <s v="Aug"/>
    <n v="3"/>
    <n v="88.2"/>
  </r>
  <r>
    <n v="156"/>
    <x v="155"/>
    <n v="30700000"/>
    <n v="12355992466"/>
    <x v="5"/>
    <s v="Diana and Roma ESP"/>
    <n v="578"/>
    <s v="United States"/>
    <s v="US"/>
    <s v="Entertainment"/>
    <n v="313"/>
    <n v="45"/>
    <n v="45"/>
    <n v="102998000"/>
    <n v="309000"/>
    <n v="4900000"/>
    <n v="200000"/>
    <n v="2016"/>
    <s v="Nov"/>
    <n v="27"/>
    <n v="88.2"/>
  </r>
  <r>
    <n v="157"/>
    <x v="156"/>
    <n v="30700000"/>
    <n v="3145161634"/>
    <x v="11"/>
    <s v="Round2hell"/>
    <n v="67"/>
    <s v="India"/>
    <s v="IN"/>
    <s v="Entertainment"/>
    <n v="2687"/>
    <n v="41"/>
    <n v="45"/>
    <n v="31822000"/>
    <n v="95500"/>
    <n v="1500000"/>
    <n v="300000"/>
    <n v="2016"/>
    <s v="Oct"/>
    <n v="20"/>
    <n v="28.1"/>
  </r>
  <r>
    <n v="158"/>
    <x v="157"/>
    <n v="30500000"/>
    <n v="16709857823"/>
    <x v="10"/>
    <s v="Zee News"/>
    <n v="180092"/>
    <s v="India"/>
    <s v="IN"/>
    <s v="News"/>
    <n v="168"/>
    <n v="41"/>
    <n v="4"/>
    <n v="461472000"/>
    <n v="1400000"/>
    <n v="22200000"/>
    <n v="600000"/>
    <n v="2007"/>
    <s v="Jun"/>
    <n v="19"/>
    <n v="28.1"/>
  </r>
  <r>
    <n v="159"/>
    <x v="158"/>
    <n v="30500000"/>
    <n v="4521573939"/>
    <x v="7"/>
    <s v="AboFlah"/>
    <n v="641"/>
    <s v="Kuwait"/>
    <s v="KW"/>
    <s v="Entertainment"/>
    <n v="1573"/>
    <n v="1"/>
    <n v="7"/>
    <n v="157908000"/>
    <n v="473700"/>
    <n v="7600000"/>
    <n v="1300000"/>
    <n v="2016"/>
    <s v="Jul"/>
    <n v="28"/>
    <n v="54.4"/>
  </r>
  <r>
    <n v="160"/>
    <x v="159"/>
    <n v="30400000"/>
    <n v="4332274962"/>
    <x v="2"/>
    <s v="AH"/>
    <n v="2197"/>
    <s v="Indonesia"/>
    <s v="ID"/>
    <s v="Entertainment"/>
    <n v="1701"/>
    <n v="4"/>
    <n v="46"/>
    <n v="21440000"/>
    <n v="64300"/>
    <n v="1000000"/>
    <s v="nan"/>
    <n v="2014"/>
    <s v="Jan"/>
    <n v="26"/>
    <n v="36.299999999999997"/>
  </r>
  <r>
    <n v="161"/>
    <x v="160"/>
    <n v="30400000"/>
    <n v="14037426379"/>
    <x v="0"/>
    <s v="Trap Nation"/>
    <n v="2725"/>
    <s v="United States"/>
    <s v="US"/>
    <s v="Music"/>
    <n v="255"/>
    <n v="46"/>
    <n v="51"/>
    <n v="45822000"/>
    <n v="137500"/>
    <n v="2200000"/>
    <s v="nan"/>
    <n v="2012"/>
    <s v="Sep"/>
    <n v="23"/>
    <n v="88.2"/>
  </r>
  <r>
    <n v="162"/>
    <x v="161"/>
    <n v="30400000"/>
    <n v="17999961915"/>
    <x v="5"/>
    <s v="ýýýýýýýýýýýýýýý ýýýýýý ýýýýýýýýýýýýýýýýýý"/>
    <n v="532"/>
    <s v="United States"/>
    <s v="US"/>
    <s v="Entertainment"/>
    <n v="147"/>
    <n v="46"/>
    <n v="46"/>
    <n v="122926000"/>
    <n v="368800"/>
    <n v="5900000"/>
    <n v="300000"/>
    <n v="2018"/>
    <s v="Nov"/>
    <n v="3"/>
    <n v="88.2"/>
  </r>
  <r>
    <n v="163"/>
    <x v="162"/>
    <n v="30300000"/>
    <n v="13546549817"/>
    <x v="2"/>
    <s v="Boram Tube Vlog [ï¿½ï¿½ï¿½ï¿½ï¿½ï¿½ï¿½ï¿½ï¿"/>
    <n v="223"/>
    <s v="United States"/>
    <s v="US"/>
    <s v="Entertainment"/>
    <n v="269"/>
    <n v="47"/>
    <n v="47"/>
    <n v="22724000"/>
    <n v="68200"/>
    <n v="1100000"/>
    <s v="nan"/>
    <n v="2012"/>
    <s v="Feb"/>
    <n v="21"/>
    <n v="88.2"/>
  </r>
  <r>
    <n v="164"/>
    <x v="163"/>
    <n v="30200000"/>
    <n v="14199108016"/>
    <x v="0"/>
    <s v="Adele"/>
    <n v="15"/>
    <s v="United Kingdom"/>
    <s v="GB"/>
    <s v="Music"/>
    <n v="248"/>
    <n v="6"/>
    <n v="53"/>
    <n v="137099000"/>
    <n v="411300"/>
    <n v="6600000"/>
    <n v="100000"/>
    <n v="2008"/>
    <s v="Apr"/>
    <n v="4"/>
    <n v="60"/>
  </r>
  <r>
    <n v="165"/>
    <x v="164"/>
    <n v="30200000"/>
    <n v="15199330166"/>
    <x v="11"/>
    <s v="TalkingTom"/>
    <n v="2"/>
    <s v="United States"/>
    <s v="US"/>
    <s v="Entertainment"/>
    <n v="4057345"/>
    <n v="7736"/>
    <n v="6776"/>
    <s v="nan"/>
    <n v="0"/>
    <n v="0"/>
    <s v="nan"/>
    <n v="2008"/>
    <s v="Jun"/>
    <n v="27"/>
    <n v="88.2"/>
  </r>
  <r>
    <n v="166"/>
    <x v="165"/>
    <n v="30200000"/>
    <n v="27684955537"/>
    <x v="2"/>
    <s v="ýýýýýýýý ýýýýýýýý ýýýýýýýýýý | toyoraljanahtv"/>
    <n v="3254"/>
    <s v="Jordan"/>
    <s v="JO"/>
    <s v="Music"/>
    <n v="51"/>
    <n v="1"/>
    <n v="52"/>
    <n v="116434000"/>
    <n v="349300"/>
    <n v="5600000"/>
    <n v="100000"/>
    <n v="2008"/>
    <s v="Nov"/>
    <n v="24"/>
    <n v="34.4"/>
  </r>
  <r>
    <n v="167"/>
    <x v="166"/>
    <n v="30100000"/>
    <n v="7277493940"/>
    <x v="7"/>
    <s v="frostdiamond"/>
    <n v="0"/>
    <s v="nan"/>
    <s v="nan"/>
    <s v="nan"/>
    <n v="4057944"/>
    <s v="nan"/>
    <s v="nan"/>
    <s v="nan"/>
    <n v="0"/>
    <n v="0"/>
    <n v="6"/>
    <n v="2006"/>
    <s v="Aug"/>
    <n v="10"/>
    <s v="nan"/>
  </r>
  <r>
    <n v="168"/>
    <x v="167"/>
    <n v="30100000"/>
    <n v="19607009165"/>
    <x v="0"/>
    <s v="Spinnin' Records"/>
    <n v="11501"/>
    <s v="Netherlands"/>
    <s v="NL"/>
    <s v="Music"/>
    <n v="127"/>
    <n v="1"/>
    <n v="54"/>
    <n v="100040000"/>
    <n v="300100"/>
    <n v="4800000"/>
    <n v="100000"/>
    <n v="2007"/>
    <s v="Jul"/>
    <n v="12"/>
    <n v="85"/>
  </r>
  <r>
    <n v="169"/>
    <x v="168"/>
    <n v="30100000"/>
    <n v="22593193994"/>
    <x v="3"/>
    <s v="Little Angel: Nursery Rhymes &amp; Kids Songs"/>
    <n v="1349"/>
    <s v="United States"/>
    <s v="US"/>
    <s v="Education"/>
    <n v="95"/>
    <n v="49"/>
    <n v="12"/>
    <n v="107525000"/>
    <n v="322600"/>
    <n v="5200000"/>
    <s v="nan"/>
    <n v="2015"/>
    <s v="Dec"/>
    <n v="14"/>
    <n v="88.2"/>
  </r>
  <r>
    <n v="170"/>
    <x v="169"/>
    <n v="30100000"/>
    <n v="16246625836"/>
    <x v="7"/>
    <s v="jacksepticeye"/>
    <n v="5114"/>
    <s v="nan"/>
    <s v="nan"/>
    <s v="Games"/>
    <n v="183"/>
    <n v="2"/>
    <n v="14"/>
    <n v="40425000"/>
    <n v="121300"/>
    <n v="1900000"/>
    <n v="100000"/>
    <n v="2007"/>
    <s v="Feb"/>
    <n v="24"/>
    <s v="nan"/>
  </r>
  <r>
    <n v="171"/>
    <x v="170"/>
    <n v="30000000"/>
    <n v="12831200855"/>
    <x v="0"/>
    <s v="Shawn Mendes"/>
    <n v="133"/>
    <s v="Canada"/>
    <s v="CA"/>
    <s v="Music"/>
    <n v="295"/>
    <n v="4"/>
    <n v="55"/>
    <n v="88749000"/>
    <n v="266200"/>
    <n v="4300000"/>
    <s v="nan"/>
    <n v="2011"/>
    <s v="Jan"/>
    <n v="19"/>
    <n v="68.900000000000006"/>
  </r>
  <r>
    <n v="172"/>
    <x v="171"/>
    <n v="29800000"/>
    <n v="4457913639"/>
    <x v="11"/>
    <s v="ashish chanchlani vines"/>
    <n v="151"/>
    <s v="India"/>
    <s v="IN"/>
    <s v="Comedy"/>
    <n v="1622"/>
    <n v="42"/>
    <n v="8"/>
    <n v="26171000"/>
    <n v="78500"/>
    <n v="1300000"/>
    <n v="100000"/>
    <n v="2009"/>
    <s v="Jul"/>
    <n v="6"/>
    <n v="28.1"/>
  </r>
  <r>
    <n v="173"/>
    <x v="172"/>
    <n v="29600000"/>
    <n v="17208027242"/>
    <x v="0"/>
    <s v="Ultra Records"/>
    <n v="4903"/>
    <s v="United States"/>
    <s v="US"/>
    <s v="Music"/>
    <n v="165"/>
    <n v="50"/>
    <n v="56"/>
    <n v="81884000"/>
    <n v="245700"/>
    <n v="3900000"/>
    <s v="nan"/>
    <n v="2006"/>
    <s v="Oct"/>
    <n v="24"/>
    <n v="88.2"/>
  </r>
  <r>
    <n v="174"/>
    <x v="173"/>
    <n v="29300000"/>
    <n v="0"/>
    <x v="5"/>
    <s v="Popular on Youtube"/>
    <n v="3"/>
    <s v="nan"/>
    <s v="nan"/>
    <s v="Education"/>
    <n v="4019724"/>
    <s v="nan"/>
    <n v="4847"/>
    <n v="1"/>
    <n v="0"/>
    <n v="0.05"/>
    <s v="nan"/>
    <n v="2017"/>
    <s v="Aug"/>
    <n v="7"/>
    <s v="nan"/>
  </r>
  <r>
    <n v="175"/>
    <x v="174"/>
    <n v="29300000"/>
    <n v="21226945136"/>
    <x v="0"/>
    <s v="MaLuMa"/>
    <n v="14"/>
    <s v="Argentina"/>
    <s v="AR"/>
    <s v="People"/>
    <n v="4051498"/>
    <n v="3624"/>
    <n v="7658"/>
    <n v="15"/>
    <n v="0.05"/>
    <n v="0.72"/>
    <s v="nan"/>
    <n v="2015"/>
    <s v="Oct"/>
    <n v="31"/>
    <n v="90"/>
  </r>
  <r>
    <n v="176"/>
    <x v="175"/>
    <n v="29200000"/>
    <n v="14727238483"/>
    <x v="2"/>
    <s v="Zhong"/>
    <n v="1513"/>
    <s v="United States"/>
    <s v="US"/>
    <s v="Entertainment"/>
    <n v="230"/>
    <n v="51"/>
    <n v="48"/>
    <n v="180519000"/>
    <n v="0"/>
    <n v="0"/>
    <n v="1000000"/>
    <n v="2015"/>
    <s v="Jan"/>
    <n v="19"/>
    <n v="88.2"/>
  </r>
  <r>
    <n v="177"/>
    <x v="176"/>
    <n v="29200000"/>
    <n v="11627437847"/>
    <x v="11"/>
    <s v="Enaldinho"/>
    <n v="3654"/>
    <s v="Brazil"/>
    <s v="BR"/>
    <s v="Games"/>
    <n v="338"/>
    <n v="10"/>
    <n v="15"/>
    <n v="303100000"/>
    <n v="909300"/>
    <n v="14500000"/>
    <n v="1000000"/>
    <n v="2012"/>
    <s v="Nov"/>
    <n v="7"/>
    <n v="51.3"/>
  </r>
  <r>
    <n v="178"/>
    <x v="177"/>
    <n v="29200000"/>
    <n v="4079141673"/>
    <x v="11"/>
    <s v="AuronPlay"/>
    <n v="404"/>
    <s v="Spain"/>
    <s v="ES"/>
    <s v="Comedy"/>
    <n v="1852"/>
    <n v="3"/>
    <n v="9"/>
    <n v="12143000"/>
    <n v="36400"/>
    <n v="582900"/>
    <s v="nan"/>
    <n v="2006"/>
    <s v="Feb"/>
    <n v="28"/>
    <n v="88.9"/>
  </r>
  <r>
    <n v="179"/>
    <x v="178"/>
    <n v="29000000"/>
    <n v="19466238065"/>
    <x v="11"/>
    <s v="shorts break"/>
    <n v="42"/>
    <s v="nan"/>
    <s v="nan"/>
    <s v="nan"/>
    <n v="3997024"/>
    <s v="nan"/>
    <s v="nan"/>
    <n v="60805"/>
    <n v="182"/>
    <n v="2900"/>
    <n v="151"/>
    <n v="2021"/>
    <s v="Jan"/>
    <n v="28"/>
    <s v="nan"/>
  </r>
  <r>
    <n v="180"/>
    <x v="179"/>
    <n v="28900000"/>
    <n v="17930570614"/>
    <x v="3"/>
    <s v="infobells - Tamil"/>
    <n v="555"/>
    <s v="India"/>
    <s v="IN"/>
    <s v="Education"/>
    <n v="149"/>
    <n v="44"/>
    <n v="13"/>
    <n v="109828000"/>
    <n v="329500"/>
    <n v="5300000"/>
    <n v="200000"/>
    <n v="2014"/>
    <s v="Mar"/>
    <n v="13"/>
    <n v="28.1"/>
  </r>
  <r>
    <n v="181"/>
    <x v="180"/>
    <n v="28500000"/>
    <n v="25857994495"/>
    <x v="0"/>
    <s v="Aditya Music"/>
    <n v="0"/>
    <s v="nan"/>
    <s v="nan"/>
    <s v="Music"/>
    <n v="4057944"/>
    <s v="nan"/>
    <n v="4721"/>
    <s v="nan"/>
    <n v="0"/>
    <n v="0"/>
    <s v="nan"/>
    <n v="2010"/>
    <s v="Dec"/>
    <n v="16"/>
    <s v="nan"/>
  </r>
  <r>
    <n v="182"/>
    <x v="181"/>
    <n v="28400000"/>
    <n v="9956764048"/>
    <x v="2"/>
    <s v="The Late Late Show with James Corden"/>
    <n v="5809"/>
    <s v="United States"/>
    <s v="US"/>
    <s v="Entertainment"/>
    <n v="445"/>
    <n v="53"/>
    <n v="49"/>
    <n v="26435000"/>
    <n v="79300"/>
    <n v="1300000"/>
    <s v="nan"/>
    <n v="2006"/>
    <s v="Nov"/>
    <n v="21"/>
    <n v="88.2"/>
  </r>
  <r>
    <n v="183"/>
    <x v="182"/>
    <n v="28400000"/>
    <n v="10062770060"/>
    <x v="15"/>
    <s v="Aditya Movies"/>
    <n v="5436"/>
    <s v="India"/>
    <s v="IN"/>
    <s v="Film"/>
    <n v="432"/>
    <n v="45"/>
    <n v="11"/>
    <n v="227355000"/>
    <n v="682100"/>
    <n v="10900000"/>
    <n v="500000"/>
    <n v="2012"/>
    <s v="Feb"/>
    <n v="23"/>
    <n v="28.1"/>
  </r>
  <r>
    <n v="184"/>
    <x v="183"/>
    <n v="28300000"/>
    <n v="13577142726"/>
    <x v="1"/>
    <s v="Masha y El oso"/>
    <n v="6"/>
    <s v="nan"/>
    <s v="nan"/>
    <s v="nan"/>
    <n v="4057907"/>
    <s v="nan"/>
    <s v="nan"/>
    <n v="2"/>
    <n v="0.01"/>
    <n v="0.1"/>
    <s v="nan"/>
    <n v="2019"/>
    <s v="Jul"/>
    <n v="21"/>
    <s v="nan"/>
  </r>
  <r>
    <n v="185"/>
    <x v="184"/>
    <n v="28300000"/>
    <n v="14814192034"/>
    <x v="3"/>
    <s v="infobells - Telugu"/>
    <n v="505"/>
    <s v="India"/>
    <s v="IN"/>
    <s v="Education"/>
    <n v="223"/>
    <n v="45"/>
    <n v="14"/>
    <n v="288110000"/>
    <n v="864300"/>
    <n v="13800000"/>
    <n v="800000"/>
    <n v="2014"/>
    <s v="Mar"/>
    <n v="13"/>
    <n v="28.1"/>
  </r>
  <r>
    <n v="186"/>
    <x v="185"/>
    <n v="28300000"/>
    <n v="23844936965"/>
    <x v="2"/>
    <s v="HUM TV"/>
    <n v="106983"/>
    <s v="Pakistan"/>
    <s v="PK"/>
    <s v="Entertainment"/>
    <n v="80"/>
    <n v="3"/>
    <n v="49"/>
    <n v="684860000"/>
    <n v="2100000"/>
    <n v="32900000"/>
    <n v="700000"/>
    <n v="2011"/>
    <s v="May"/>
    <n v="25"/>
    <n v="9"/>
  </r>
  <r>
    <n v="187"/>
    <x v="186"/>
    <n v="28200000"/>
    <n v="7600740993"/>
    <x v="2"/>
    <s v="Shemaroo Movies"/>
    <n v="3009"/>
    <s v="India"/>
    <s v="IN"/>
    <s v="Film"/>
    <n v="721"/>
    <n v="46"/>
    <n v="13"/>
    <n v="184966000"/>
    <n v="554900"/>
    <n v="8900000"/>
    <n v="500000"/>
    <n v="2011"/>
    <s v="Mar"/>
    <n v="1"/>
    <n v="28.1"/>
  </r>
  <r>
    <n v="188"/>
    <x v="187"/>
    <n v="28200000"/>
    <n v="14412474625"/>
    <x v="0"/>
    <s v="Michael Jackson"/>
    <n v="15"/>
    <s v="United States"/>
    <s v="US"/>
    <s v="Music"/>
    <n v="242"/>
    <n v="54"/>
    <n v="59"/>
    <n v="158591000"/>
    <n v="475800"/>
    <n v="7600000"/>
    <n v="200000"/>
    <n v="2005"/>
    <s v="Jun"/>
    <n v="22"/>
    <n v="88.2"/>
  </r>
  <r>
    <n v="189"/>
    <x v="188"/>
    <n v="28100000"/>
    <n v="15318895118"/>
    <x v="0"/>
    <s v="drake"/>
    <n v="3"/>
    <s v="nan"/>
    <s v="nan"/>
    <s v="Film"/>
    <n v="4011030"/>
    <s v="nan"/>
    <n v="4909"/>
    <n v="31"/>
    <n v="0.09"/>
    <n v="1"/>
    <n v="1"/>
    <n v="2005"/>
    <s v="Sep"/>
    <n v="23"/>
    <s v="nan"/>
  </r>
  <r>
    <n v="190"/>
    <x v="189"/>
    <n v="28000000"/>
    <n v="8603468420"/>
    <x v="1"/>
    <s v="Goldmines Dishoom"/>
    <n v="3878"/>
    <s v="nan"/>
    <s v="nan"/>
    <s v="Film"/>
    <n v="587"/>
    <s v="nan"/>
    <n v="14"/>
    <n v="129211000"/>
    <n v="387600"/>
    <n v="6200000"/>
    <n v="400000"/>
    <n v="2016"/>
    <s v="Nov"/>
    <n v="26"/>
    <s v="nan"/>
  </r>
  <r>
    <n v="191"/>
    <x v="190"/>
    <n v="27800000"/>
    <n v="2303069221"/>
    <x v="6"/>
    <s v="Sandeepmaheshwari"/>
    <n v="0"/>
    <s v="Singapore"/>
    <s v="SG"/>
    <s v="nan"/>
    <n v="4057944"/>
    <n v="3017"/>
    <s v="nan"/>
    <s v="nan"/>
    <n v="0"/>
    <n v="0"/>
    <n v="1"/>
    <n v="2008"/>
    <s v="Jan"/>
    <n v="2"/>
    <n v="84.8"/>
  </r>
  <r>
    <n v="192"/>
    <x v="191"/>
    <n v="27800000"/>
    <n v="21037851468"/>
    <x v="0"/>
    <s v="Bounce Patrol - Kids Songs"/>
    <n v="292"/>
    <s v="Australia"/>
    <s v="AU"/>
    <s v="Music"/>
    <n v="111"/>
    <n v="1"/>
    <n v="61"/>
    <n v="127441000"/>
    <n v="382300"/>
    <n v="6100000"/>
    <s v="nan"/>
    <n v="2013"/>
    <s v="Jan"/>
    <n v="1"/>
    <n v="113.1"/>
  </r>
  <r>
    <n v="193"/>
    <x v="192"/>
    <n v="27700000"/>
    <n v="15777682516"/>
    <x v="0"/>
    <s v="toycantando"/>
    <n v="619"/>
    <s v="Colombia"/>
    <s v="CO"/>
    <s v="Music"/>
    <n v="197"/>
    <n v="4"/>
    <n v="62"/>
    <n v="173836000"/>
    <n v="521500"/>
    <n v="8300000"/>
    <n v="200000"/>
    <n v="2009"/>
    <s v="Jul"/>
    <n v="7"/>
    <n v="55.3"/>
  </r>
  <r>
    <n v="194"/>
    <x v="193"/>
    <n v="27500000"/>
    <n v="4552581106"/>
    <x v="6"/>
    <s v="Leaux Pass"/>
    <n v="27"/>
    <s v="United States"/>
    <s v="US"/>
    <s v="Music"/>
    <n v="2161873"/>
    <n v="5889"/>
    <n v="4311"/>
    <n v="649"/>
    <n v="0"/>
    <n v="0"/>
    <s v="nan"/>
    <n v="2011"/>
    <s v="Jun"/>
    <n v="23"/>
    <n v="88.2"/>
  </r>
  <r>
    <n v="195"/>
    <x v="194"/>
    <n v="27500000"/>
    <n v="13379395501"/>
    <x v="0"/>
    <s v="Wiz Khalifa"/>
    <n v="682"/>
    <s v="United States"/>
    <s v="US"/>
    <s v="Music"/>
    <n v="275"/>
    <n v="57"/>
    <n v="63"/>
    <n v="90450000"/>
    <n v="271300"/>
    <n v="4300000"/>
    <n v="100000"/>
    <n v="2008"/>
    <s v="May"/>
    <n v="9"/>
    <n v="88.2"/>
  </r>
  <r>
    <n v="196"/>
    <x v="195"/>
    <n v="27400000"/>
    <n v="19883150017"/>
    <x v="0"/>
    <s v="JYP Entertainment"/>
    <n v="1753"/>
    <s v="South Korea"/>
    <s v="KR"/>
    <s v="Music"/>
    <n v="124"/>
    <n v="4"/>
    <n v="64"/>
    <n v="307631000"/>
    <n v="922900"/>
    <n v="14800000"/>
    <n v="200000"/>
    <n v="2008"/>
    <s v="Jan"/>
    <n v="25"/>
    <n v="94.3"/>
  </r>
  <r>
    <n v="197"/>
    <x v="196"/>
    <n v="27400000"/>
    <n v="10336420490"/>
    <x v="6"/>
    <s v="ýýý Kids Roma Show"/>
    <n v="642"/>
    <s v="United States"/>
    <s v="US"/>
    <s v="Entertainment"/>
    <n v="418"/>
    <n v="58"/>
    <n v="50"/>
    <n v="175844000"/>
    <n v="527500"/>
    <n v="8400000"/>
    <n v="400000"/>
    <n v="2015"/>
    <s v="May"/>
    <n v="12"/>
    <n v="88.2"/>
  </r>
  <r>
    <n v="198"/>
    <x v="197"/>
    <n v="27400000"/>
    <n v="19417887510"/>
    <x v="7"/>
    <s v="DanTDM"/>
    <n v="3664"/>
    <s v="United Kingdom"/>
    <s v="GB"/>
    <s v="Games"/>
    <n v="132"/>
    <n v="7"/>
    <n v="16"/>
    <n v="78668000"/>
    <n v="236000"/>
    <n v="3800000"/>
    <n v="500000"/>
    <n v="2012"/>
    <s v="Jul"/>
    <n v="14"/>
    <n v="60"/>
  </r>
  <r>
    <n v="199"/>
    <x v="198"/>
    <n v="27300000"/>
    <n v="22440611155"/>
    <x v="1"/>
    <s v="Nick Jr."/>
    <n v="5438"/>
    <s v="United States"/>
    <s v="US"/>
    <s v="Entertainment"/>
    <n v="100"/>
    <n v="59"/>
    <n v="51"/>
    <n v="42546000"/>
    <n v="127600"/>
    <n v="2000000"/>
    <n v="200000"/>
    <n v="2012"/>
    <s v="Sep"/>
    <n v="27"/>
    <n v="88.2"/>
  </r>
  <r>
    <n v="200"/>
    <x v="199"/>
    <n v="27300000"/>
    <n v="7705492350"/>
    <x v="2"/>
    <s v="Crazy XYZ"/>
    <n v="1259"/>
    <s v="India"/>
    <s v="IN"/>
    <s v="Tech"/>
    <n v="707"/>
    <n v="48"/>
    <n v="2"/>
    <n v="102235000"/>
    <n v="306700"/>
    <n v="4900000"/>
    <n v="100000"/>
    <n v="2017"/>
    <s v="Sep"/>
    <n v="10"/>
    <n v="28.1"/>
  </r>
  <r>
    <n v="201"/>
    <x v="200"/>
    <n v="27100000"/>
    <n v="15916882228"/>
    <x v="2"/>
    <s v="ToyPudding TV[ï¿½ï¿½ï¿½ï¿½ï"/>
    <n v="2"/>
    <s v="nan"/>
    <s v="nan"/>
    <s v="People"/>
    <n v="4052296"/>
    <s v="nan"/>
    <n v="7692"/>
    <n v="14"/>
    <n v="0.04"/>
    <n v="0.67"/>
    <s v="nan"/>
    <n v="2017"/>
    <s v="Jun"/>
    <n v="7"/>
    <s v="nan"/>
  </r>
  <r>
    <n v="202"/>
    <x v="201"/>
    <n v="27100000"/>
    <n v="17318452893"/>
    <x v="2"/>
    <s v="Dushyant kukreja"/>
    <n v="889"/>
    <s v="India"/>
    <s v="IN"/>
    <s v="Entertainment"/>
    <n v="159"/>
    <n v="49"/>
    <n v="52"/>
    <n v="429692000"/>
    <n v="1300000"/>
    <n v="20600000"/>
    <n v="700000"/>
    <n v="2015"/>
    <s v="Sep"/>
    <n v="26"/>
    <n v="28.1"/>
  </r>
  <r>
    <n v="203"/>
    <x v="202"/>
    <n v="27100000"/>
    <n v="12732444881"/>
    <x v="9"/>
    <s v="Gulshan Kalra"/>
    <n v="545"/>
    <s v="nan"/>
    <s v="nan"/>
    <s v="Howto"/>
    <n v="296"/>
    <s v="nan"/>
    <n v="5"/>
    <n v="502779000"/>
    <n v="1500000"/>
    <n v="24100000"/>
    <n v="1300000"/>
    <n v="2018"/>
    <s v="Apr"/>
    <n v="9"/>
    <s v="nan"/>
  </r>
  <r>
    <n v="204"/>
    <x v="203"/>
    <n v="27000000"/>
    <n v="6570935979"/>
    <x v="11"/>
    <s v="Brent Rivera"/>
    <n v="554"/>
    <s v="United States"/>
    <s v="US"/>
    <s v="Entertainment"/>
    <n v="909"/>
    <n v="60"/>
    <n v="53"/>
    <n v="144453000"/>
    <n v="433400"/>
    <n v="6900000"/>
    <n v="300000"/>
    <n v="2009"/>
    <s v="Aug"/>
    <n v="1"/>
    <n v="88.2"/>
  </r>
  <r>
    <n v="205"/>
    <x v="204"/>
    <n v="26900000"/>
    <n v="7938616641"/>
    <x v="2"/>
    <s v="Renato Garcia YT"/>
    <n v="3956"/>
    <s v="Brazil"/>
    <s v="BR"/>
    <s v="Entertainment"/>
    <n v="664"/>
    <n v="11"/>
    <n v="54"/>
    <n v="82912000"/>
    <n v="248700"/>
    <n v="4000000"/>
    <n v="200000"/>
    <n v="2011"/>
    <s v="Sep"/>
    <n v="29"/>
    <n v="51.3"/>
  </r>
  <r>
    <n v="206"/>
    <x v="205"/>
    <n v="26700000"/>
    <n v="4388047013"/>
    <x v="6"/>
    <s v="Beast Reacts"/>
    <n v="241"/>
    <s v="United States"/>
    <s v="US"/>
    <s v="Entertainment"/>
    <n v="1632"/>
    <n v="61"/>
    <n v="54"/>
    <n v="276187000"/>
    <n v="828600"/>
    <n v="13300000"/>
    <n v="1200000"/>
    <n v="2016"/>
    <s v="Apr"/>
    <n v="24"/>
    <n v="88.2"/>
  </r>
  <r>
    <n v="207"/>
    <x v="206"/>
    <n v="26700000"/>
    <n v="10317306313"/>
    <x v="11"/>
    <s v="enchufetv"/>
    <n v="975"/>
    <s v="Colombia"/>
    <s v="CO"/>
    <s v="Comedy"/>
    <n v="420"/>
    <n v="5"/>
    <n v="11"/>
    <n v="24363000"/>
    <n v="73100"/>
    <n v="1200000"/>
    <s v="nan"/>
    <n v="2011"/>
    <s v="Nov"/>
    <n v="13"/>
    <n v="55.3"/>
  </r>
  <r>
    <n v="208"/>
    <x v="207"/>
    <n v="26700000"/>
    <n v="7173668905"/>
    <x v="2"/>
    <s v="Netflix"/>
    <n v="6471"/>
    <s v="United States"/>
    <s v="US"/>
    <s v="Entertainment"/>
    <n v="797"/>
    <n v="62"/>
    <n v="55"/>
    <n v="118226000"/>
    <n v="354700"/>
    <n v="5700000"/>
    <n v="200000"/>
    <n v="2012"/>
    <s v="Jul"/>
    <n v="17"/>
    <n v="88.2"/>
  </r>
  <r>
    <n v="209"/>
    <x v="208"/>
    <n v="26500000"/>
    <n v="15065753455"/>
    <x v="10"/>
    <s v="Raffy Tulfo in Action"/>
    <n v="10022"/>
    <s v="Philippines"/>
    <s v="PH"/>
    <s v="News"/>
    <n v="219"/>
    <n v="3"/>
    <n v="5"/>
    <n v="163130000"/>
    <n v="489400"/>
    <n v="7800000"/>
    <n v="300000"/>
    <n v="2016"/>
    <s v="Apr"/>
    <n v="20"/>
    <n v="35.5"/>
  </r>
  <r>
    <n v="210"/>
    <x v="209"/>
    <n v="26500000"/>
    <n v="20358117330"/>
    <x v="0"/>
    <s v="WORLDSTARHIPHOP"/>
    <n v="6873"/>
    <s v="United States"/>
    <s v="US"/>
    <s v="Music"/>
    <n v="117"/>
    <n v="63"/>
    <n v="65"/>
    <n v="89098000"/>
    <n v="267300"/>
    <n v="4300000"/>
    <s v="nan"/>
    <n v="2008"/>
    <s v="Nov"/>
    <n v="8"/>
    <n v="88.2"/>
  </r>
  <r>
    <n v="211"/>
    <x v="210"/>
    <n v="26400000"/>
    <n v="8595760553"/>
    <x v="1"/>
    <s v="Goldmines Bollywood"/>
    <n v="3622"/>
    <s v="India"/>
    <s v="IN"/>
    <s v="Film"/>
    <n v="588"/>
    <n v="50"/>
    <n v="15"/>
    <n v="99677000"/>
    <n v="299000"/>
    <n v="4800000"/>
    <n v="400000"/>
    <n v="2015"/>
    <s v="Jul"/>
    <n v="22"/>
    <n v="28.1"/>
  </r>
  <r>
    <n v="212"/>
    <x v="211"/>
    <n v="26400000"/>
    <n v="27006526665"/>
    <x v="11"/>
    <s v="Alan Chikin Chow"/>
    <n v="865"/>
    <s v="United States"/>
    <s v="US"/>
    <s v="Comedy"/>
    <n v="61"/>
    <n v="63"/>
    <n v="12"/>
    <n v="1046000000"/>
    <n v="3100000"/>
    <n v="50200000"/>
    <n v="1300000"/>
    <n v="2020"/>
    <s v="Feb"/>
    <n v="3"/>
    <n v="88.2"/>
  </r>
  <r>
    <n v="213"/>
    <x v="212"/>
    <n v="26400000"/>
    <n v="17211600007"/>
    <x v="2"/>
    <s v="PANDA BOI"/>
    <n v="967"/>
    <s v="Italy"/>
    <s v="IT"/>
    <s v="Entertainment"/>
    <n v="158"/>
    <n v="1"/>
    <n v="55"/>
    <n v="1225000000"/>
    <n v="3700000"/>
    <n v="58800000"/>
    <n v="2000000"/>
    <n v="2020"/>
    <s v="Dec"/>
    <n v="5"/>
    <n v="61.9"/>
  </r>
  <r>
    <n v="214"/>
    <x v="213"/>
    <n v="26300000"/>
    <n v="4749833967"/>
    <x v="2"/>
    <s v="BB Ki Vines"/>
    <n v="190"/>
    <s v="India"/>
    <s v="IN"/>
    <s v="Entertainment"/>
    <n v="1462"/>
    <n v="51"/>
    <n v="57"/>
    <n v="17264000"/>
    <n v="51800"/>
    <n v="828600"/>
    <s v="nan"/>
    <n v="2015"/>
    <s v="Jun"/>
    <n v="20"/>
    <n v="28.1"/>
  </r>
  <r>
    <n v="215"/>
    <x v="214"/>
    <n v="26200000"/>
    <n v="31977463002"/>
    <x v="5"/>
    <s v="D Billions"/>
    <n v="775"/>
    <s v="United States"/>
    <s v="US"/>
    <s v="Entertainment"/>
    <n v="33"/>
    <n v="64"/>
    <n v="58"/>
    <n v="487076000"/>
    <n v="1500000"/>
    <n v="23400000"/>
    <n v="200000"/>
    <n v="2019"/>
    <s v="Jul"/>
    <n v="27"/>
    <n v="88.2"/>
  </r>
  <r>
    <n v="216"/>
    <x v="215"/>
    <n v="26200000"/>
    <n v="16097531087"/>
    <x v="2"/>
    <s v="Junya.ï¿½ï¿½ï¿½ï¿½"/>
    <n v="5985"/>
    <s v="Japan"/>
    <s v="JP"/>
    <s v="Entertainment"/>
    <n v="184"/>
    <n v="2"/>
    <n v="56"/>
    <n v="721848000"/>
    <n v="2200000"/>
    <n v="34600000"/>
    <n v="1100000"/>
    <n v="2020"/>
    <s v="Sep"/>
    <n v="14"/>
    <n v="63.2"/>
  </r>
  <r>
    <n v="217"/>
    <x v="216"/>
    <n v="26100000"/>
    <n v="10435474336"/>
    <x v="11"/>
    <s v="Smosh"/>
    <n v="1619"/>
    <s v="United States"/>
    <s v="US"/>
    <s v="Comedy"/>
    <n v="410"/>
    <n v="65"/>
    <n v="13"/>
    <n v="68156000"/>
    <n v="204500"/>
    <n v="3300000"/>
    <n v="400000"/>
    <n v="2005"/>
    <s v="Nov"/>
    <n v="19"/>
    <n v="88.2"/>
  </r>
  <r>
    <n v="218"/>
    <x v="217"/>
    <n v="26100000"/>
    <n v="7886440199"/>
    <x v="2"/>
    <s v="1MILLION Dance Studio"/>
    <n v="0"/>
    <s v="Saudi Arabia"/>
    <s v="SA"/>
    <s v="Music"/>
    <n v="4057944"/>
    <n v="3695"/>
    <n v="5641"/>
    <s v="nan"/>
    <n v="0"/>
    <n v="0"/>
    <s v="nan"/>
    <n v="2019"/>
    <s v="Jul"/>
    <n v="13"/>
    <n v="68"/>
  </r>
  <r>
    <n v="219"/>
    <x v="218"/>
    <n v="26000000"/>
    <n v="14101010609"/>
    <x v="6"/>
    <s v="NichLmao"/>
    <n v="868"/>
    <s v="nan"/>
    <s v="nan"/>
    <s v="People"/>
    <n v="249"/>
    <s v="nan"/>
    <n v="6"/>
    <n v="606362000"/>
    <n v="1800000"/>
    <n v="29100000"/>
    <n v="1100000"/>
    <n v="2018"/>
    <s v="Sep"/>
    <n v="25"/>
    <s v="nan"/>
  </r>
  <r>
    <n v="220"/>
    <x v="219"/>
    <n v="26000000"/>
    <n v="17308961985"/>
    <x v="0"/>
    <s v="Beyoncï¿"/>
    <n v="240"/>
    <s v="United States"/>
    <s v="US"/>
    <s v="Music"/>
    <n v="163"/>
    <n v="66"/>
    <n v="66"/>
    <n v="55454000"/>
    <n v="166400"/>
    <n v="2700000"/>
    <s v="nan"/>
    <n v="2005"/>
    <s v="Nov"/>
    <n v="7"/>
    <n v="88.2"/>
  </r>
  <r>
    <n v="221"/>
    <x v="220"/>
    <n v="26000000"/>
    <n v="18597534412"/>
    <x v="0"/>
    <s v="mariliamendonca"/>
    <n v="1"/>
    <s v="nan"/>
    <s v="nan"/>
    <s v="Music"/>
    <n v="4057142"/>
    <s v="nan"/>
    <n v="4914"/>
    <n v="3"/>
    <n v="0.01"/>
    <n v="0.14000000000000001"/>
    <n v="3"/>
    <n v="2008"/>
    <s v="Jun"/>
    <n v="14"/>
    <s v="nan"/>
  </r>
  <r>
    <n v="222"/>
    <x v="221"/>
    <n v="25900000"/>
    <n v="11372071889"/>
    <x v="0"/>
    <s v="Indosiar"/>
    <n v="65286"/>
    <s v="Indonesia"/>
    <s v="ID"/>
    <s v="Entertainment"/>
    <n v="358"/>
    <n v="5"/>
    <n v="60"/>
    <n v="230183000"/>
    <n v="690500"/>
    <n v="11000000"/>
    <n v="600000"/>
    <n v="2013"/>
    <s v="Sep"/>
    <n v="23"/>
    <n v="36.299999999999997"/>
  </r>
  <r>
    <n v="223"/>
    <x v="222"/>
    <n v="25800000"/>
    <n v="15541421838"/>
    <x v="7"/>
    <s v="VanossGaming"/>
    <n v="1762"/>
    <s v="Canada"/>
    <s v="CA"/>
    <s v="Games"/>
    <n v="206"/>
    <n v="5"/>
    <n v="17"/>
    <n v="54947000"/>
    <n v="164800"/>
    <n v="2600000"/>
    <s v="nan"/>
    <n v="2011"/>
    <s v="Sep"/>
    <n v="15"/>
    <n v="68.900000000000006"/>
  </r>
  <r>
    <n v="224"/>
    <x v="223"/>
    <n v="25700000"/>
    <n v="17793809548"/>
    <x v="0"/>
    <s v="David Guetta"/>
    <n v="749"/>
    <s v="United States"/>
    <s v="US"/>
    <s v="Music"/>
    <n v="153"/>
    <n v="67"/>
    <n v="67"/>
    <n v="164215000"/>
    <n v="492600"/>
    <n v="7900000"/>
    <n v="100000"/>
    <n v="2009"/>
    <s v="Dec"/>
    <n v="11"/>
    <n v="88.2"/>
  </r>
  <r>
    <n v="225"/>
    <x v="224"/>
    <n v="25700000"/>
    <n v="7466926260"/>
    <x v="6"/>
    <s v="LosPolinesios"/>
    <n v="982"/>
    <s v="Mexico"/>
    <s v="MX"/>
    <s v="People"/>
    <n v="746"/>
    <n v="8"/>
    <n v="7"/>
    <n v="30501000"/>
    <n v="91500"/>
    <n v="1500000"/>
    <s v="nan"/>
    <n v="2012"/>
    <s v="Dec"/>
    <n v="16"/>
    <n v="40.200000000000003"/>
  </r>
  <r>
    <n v="226"/>
    <x v="225"/>
    <n v="25700000"/>
    <n v="10242981063"/>
    <x v="0"/>
    <s v="Nicki Minaj"/>
    <n v="42"/>
    <s v="United States"/>
    <s v="US"/>
    <s v="Music"/>
    <n v="425"/>
    <n v="67"/>
    <n v="67"/>
    <n v="103631000"/>
    <n v="310900"/>
    <n v="5000000"/>
    <n v="100000"/>
    <n v="2013"/>
    <s v="Aug"/>
    <n v="28"/>
    <n v="88.2"/>
  </r>
  <r>
    <n v="227"/>
    <x v="226"/>
    <n v="25600000"/>
    <n v="7962725960"/>
    <x v="9"/>
    <s v="Fede Vigevani"/>
    <n v="0"/>
    <s v="nan"/>
    <s v="nan"/>
    <s v="nan"/>
    <n v="4057944"/>
    <s v="nan"/>
    <s v="nan"/>
    <s v="nan"/>
    <n v="0"/>
    <n v="0"/>
    <n v="2"/>
    <n v="2019"/>
    <s v="Aug"/>
    <n v="1"/>
    <s v="nan"/>
  </r>
  <r>
    <n v="228"/>
    <x v="227"/>
    <n v="25600000"/>
    <n v="25592378292"/>
    <x v="0"/>
    <s v="TaylorSwiftVEVO"/>
    <n v="287"/>
    <s v="United States"/>
    <s v="US"/>
    <s v="Music"/>
    <n v="67"/>
    <n v="68"/>
    <n v="68"/>
    <n v="318593000"/>
    <n v="955800"/>
    <n v="15300000"/>
    <n v="100000"/>
    <n v="2009"/>
    <s v="May"/>
    <n v="12"/>
    <n v="88.2"/>
  </r>
  <r>
    <n v="229"/>
    <x v="228"/>
    <n v="25500000"/>
    <n v="2726917087"/>
    <x v="1"/>
    <s v="zhc"/>
    <n v="5"/>
    <s v="nan"/>
    <s v="nan"/>
    <s v="Entertainment"/>
    <n v="4042995"/>
    <s v="nan"/>
    <n v="6739"/>
    <n v="20"/>
    <n v="0.06"/>
    <n v="0.96"/>
    <n v="4"/>
    <n v="2006"/>
    <s v="Jan"/>
    <n v="24"/>
    <s v="nan"/>
  </r>
  <r>
    <n v="230"/>
    <x v="229"/>
    <n v="25500000"/>
    <n v="14401218086"/>
    <x v="0"/>
    <s v="Post Malone"/>
    <n v="78"/>
    <s v="United States"/>
    <s v="US"/>
    <s v="Music"/>
    <n v="243"/>
    <n v="69"/>
    <n v="69"/>
    <n v="195499000"/>
    <n v="586500"/>
    <n v="9400000"/>
    <n v="100000"/>
    <n v="2011"/>
    <s v="Dec"/>
    <n v="15"/>
    <n v="88.2"/>
  </r>
  <r>
    <n v="231"/>
    <x v="230"/>
    <n v="25400000"/>
    <n v="6430853035"/>
    <x v="6"/>
    <s v="Rans Entertainment"/>
    <n v="3716"/>
    <s v="Indonesia"/>
    <s v="ID"/>
    <s v="Entertainment"/>
    <n v="942"/>
    <n v="6"/>
    <n v="62"/>
    <n v="58487000"/>
    <n v="175500"/>
    <n v="2800000"/>
    <n v="100000"/>
    <n v="2015"/>
    <s v="Dec"/>
    <n v="27"/>
    <n v="36.299999999999997"/>
  </r>
  <r>
    <n v="232"/>
    <x v="231"/>
    <n v="25400000"/>
    <n v="34300482066"/>
    <x v="11"/>
    <s v="LankyBox"/>
    <n v="8775"/>
    <s v="United States"/>
    <s v="US"/>
    <s v="Games"/>
    <n v="29"/>
    <n v="69"/>
    <n v="18"/>
    <n v="815341000"/>
    <n v="2400000"/>
    <n v="39100000"/>
    <n v="600000"/>
    <n v="2016"/>
    <s v="Jul"/>
    <n v="30"/>
    <n v="88.2"/>
  </r>
  <r>
    <n v="233"/>
    <x v="232"/>
    <n v="25300000"/>
    <n v="17331663193"/>
    <x v="0"/>
    <s v="Coldplay"/>
    <n v="398"/>
    <s v="United Kingdom"/>
    <s v="GB"/>
    <s v="Music"/>
    <n v="160"/>
    <n v="8"/>
    <n v="70"/>
    <n v="198875000"/>
    <n v="596600"/>
    <n v="9500000"/>
    <n v="100000"/>
    <n v="2010"/>
    <s v="Jan"/>
    <n v="3"/>
    <n v="60"/>
  </r>
  <r>
    <n v="234"/>
    <x v="233"/>
    <n v="25200000"/>
    <n v="9602246828"/>
    <x v="6"/>
    <s v="LAS RATITAS"/>
    <n v="4"/>
    <s v="nan"/>
    <s v="nan"/>
    <s v="People"/>
    <n v="4051936"/>
    <s v="nan"/>
    <n v="7690"/>
    <n v="11"/>
    <n v="0.03"/>
    <n v="0.53"/>
    <s v="nan"/>
    <n v="2019"/>
    <s v="May"/>
    <n v="31"/>
    <s v="nan"/>
  </r>
  <r>
    <n v="235"/>
    <x v="234"/>
    <n v="25200000"/>
    <n v="11081602368"/>
    <x v="6"/>
    <s v="WB Kids"/>
    <n v="2025"/>
    <s v="United States"/>
    <s v="US"/>
    <s v="Film"/>
    <n v="375"/>
    <n v="70"/>
    <n v="16"/>
    <n v="140319000"/>
    <n v="421000"/>
    <n v="6700000"/>
    <n v="300000"/>
    <n v="2015"/>
    <s v="Mar"/>
    <n v="31"/>
    <n v="88.2"/>
  </r>
  <r>
    <n v="236"/>
    <x v="235"/>
    <n v="25200000"/>
    <n v="7968363381"/>
    <x v="6"/>
    <s v="ABPLIVE"/>
    <n v="12"/>
    <s v="nan"/>
    <s v="nan"/>
    <s v="People"/>
    <n v="4026389"/>
    <s v="nan"/>
    <n v="7421"/>
    <n v="2"/>
    <n v="0.01"/>
    <n v="0.1"/>
    <s v="nan"/>
    <n v="2014"/>
    <s v="Jul"/>
    <n v="26"/>
    <s v="nan"/>
  </r>
  <r>
    <n v="237"/>
    <x v="236"/>
    <n v="25200000"/>
    <n v="15520569496"/>
    <x v="0"/>
    <s v="ChrisBrown"/>
    <n v="0"/>
    <s v="nan"/>
    <s v="nan"/>
    <s v="nan"/>
    <n v="3612215"/>
    <s v="nan"/>
    <s v="nan"/>
    <s v="nan"/>
    <n v="0"/>
    <n v="0"/>
    <s v="nan"/>
    <s v="nan"/>
    <s v="nan"/>
    <s v="nan"/>
    <s v="nan"/>
  </r>
  <r>
    <n v="238"/>
    <x v="237"/>
    <n v="25200000"/>
    <n v="10409352249"/>
    <x v="10"/>
    <s v="The Lallantop"/>
    <n v="51129"/>
    <s v="India"/>
    <s v="IN"/>
    <s v="News"/>
    <n v="408"/>
    <n v="52"/>
    <n v="6"/>
    <n v="273920000"/>
    <n v="821800"/>
    <n v="13100000"/>
    <n v="300000"/>
    <n v="2015"/>
    <s v="Mar"/>
    <n v="23"/>
    <n v="28.1"/>
  </r>
  <r>
    <n v="239"/>
    <x v="238"/>
    <n v="25100000"/>
    <n v="19458807708"/>
    <x v="0"/>
    <s v="RihannaVEVO"/>
    <n v="118"/>
    <s v="United States"/>
    <s v="US"/>
    <s v="Music"/>
    <n v="130"/>
    <n v="71"/>
    <n v="72"/>
    <n v="94246000"/>
    <n v="282700"/>
    <n v="4500000"/>
    <s v="nan"/>
    <n v="2009"/>
    <s v="May"/>
    <n v="12"/>
    <n v="88.2"/>
  </r>
  <r>
    <n v="240"/>
    <x v="239"/>
    <n v="25100000"/>
    <n v="16357064198"/>
    <x v="0"/>
    <s v="WatchMojo.com"/>
    <n v="24837"/>
    <s v="Canada"/>
    <s v="CA"/>
    <s v="Entertainment"/>
    <n v="180"/>
    <n v="6"/>
    <n v="64"/>
    <n v="49009000"/>
    <n v="147000"/>
    <n v="2400000"/>
    <s v="nan"/>
    <n v="2007"/>
    <s v="Jan"/>
    <n v="25"/>
    <n v="68.900000000000006"/>
  </r>
  <r>
    <n v="241"/>
    <x v="240"/>
    <n v="25000000"/>
    <n v="14169516119"/>
    <x v="2"/>
    <s v="TRANS7 OFFICIAL"/>
    <n v="89179"/>
    <s v="Indonesia"/>
    <s v="ID"/>
    <s v="Entertainment"/>
    <n v="251"/>
    <n v="7"/>
    <n v="64"/>
    <n v="123189000"/>
    <n v="369600"/>
    <n v="5900000"/>
    <n v="100000"/>
    <n v="2014"/>
    <s v="Sep"/>
    <n v="4"/>
    <n v="36.299999999999997"/>
  </r>
  <r>
    <n v="242"/>
    <x v="241"/>
    <n v="25000000"/>
    <n v="14827085149"/>
    <x v="0"/>
    <s v="Anuel AA"/>
    <n v="147"/>
    <s v="Colombia"/>
    <s v="CO"/>
    <s v="Music"/>
    <n v="225"/>
    <n v="6"/>
    <n v="73"/>
    <n v="284144000"/>
    <n v="852400"/>
    <n v="13600000"/>
    <n v="300000"/>
    <n v="2016"/>
    <s v="Sep"/>
    <n v="8"/>
    <n v="55.3"/>
  </r>
  <r>
    <n v="243"/>
    <x v="242"/>
    <n v="24800000"/>
    <n v="17387583720"/>
    <x v="2"/>
    <s v="Dan Rhodes"/>
    <n v="1644"/>
    <s v="United Kingdom"/>
    <s v="GB"/>
    <s v="Entertainment"/>
    <n v="157"/>
    <n v="9"/>
    <n v="66"/>
    <n v="331889000"/>
    <n v="995700"/>
    <n v="15900000"/>
    <n v="500000"/>
    <n v="2015"/>
    <s v="Oct"/>
    <n v="30"/>
    <n v="60"/>
  </r>
  <r>
    <n v="244"/>
    <x v="243"/>
    <n v="24800000"/>
    <n v="2588501115"/>
    <x v="9"/>
    <s v="Yuya"/>
    <n v="672"/>
    <s v="Mexico"/>
    <s v="MX"/>
    <s v="Howto"/>
    <n v="3505"/>
    <n v="9"/>
    <n v="6"/>
    <n v="336291"/>
    <n v="1000"/>
    <n v="16100"/>
    <s v="nan"/>
    <n v="2009"/>
    <s v="Sep"/>
    <n v="20"/>
    <n v="40.200000000000003"/>
  </r>
  <r>
    <n v="245"/>
    <x v="244"/>
    <n v="24800000"/>
    <n v="3699352704"/>
    <x v="2"/>
    <s v="America's Got Talent"/>
    <n v="1894"/>
    <s v="United States"/>
    <s v="US"/>
    <s v="Entertainment"/>
    <n v="2122"/>
    <n v="72"/>
    <n v="65"/>
    <n v="134412000"/>
    <n v="403200"/>
    <n v="6500000"/>
    <n v="400000"/>
    <n v="2006"/>
    <s v="Jun"/>
    <n v="29"/>
    <n v="88.2"/>
  </r>
  <r>
    <n v="246"/>
    <x v="245"/>
    <n v="24800000"/>
    <n v="14655527943"/>
    <x v="6"/>
    <s v="mujjuu___14"/>
    <n v="872"/>
    <s v="nan"/>
    <s v="nan"/>
    <s v="People"/>
    <n v="234"/>
    <s v="nan"/>
    <n v="8"/>
    <n v="400222000"/>
    <n v="1200000"/>
    <n v="19200000"/>
    <n v="900000"/>
    <n v="2020"/>
    <s v="May"/>
    <n v="18"/>
    <s v="nan"/>
  </r>
  <r>
    <n v="247"/>
    <x v="246"/>
    <n v="24700000"/>
    <n v="20531704527"/>
    <x v="0"/>
    <s v="EminemVEVO"/>
    <n v="104"/>
    <s v="United States"/>
    <s v="US"/>
    <s v="Music"/>
    <n v="115"/>
    <n v="73"/>
    <n v="74"/>
    <n v="139443000"/>
    <n v="418300"/>
    <n v="6700000"/>
    <n v="100000"/>
    <n v="2009"/>
    <s v="May"/>
    <n v="12"/>
    <n v="88.2"/>
  </r>
  <r>
    <n v="248"/>
    <x v="247"/>
    <n v="24700000"/>
    <n v="2994726412"/>
    <x v="9"/>
    <s v="Chloe Ting"/>
    <n v="412"/>
    <s v="Australia"/>
    <s v="AU"/>
    <s v="Howto"/>
    <n v="2897"/>
    <n v="2"/>
    <n v="7"/>
    <n v="23263000"/>
    <n v="69800"/>
    <n v="1100000"/>
    <s v="nan"/>
    <n v="2011"/>
    <s v="Aug"/>
    <n v="17"/>
    <n v="113.1"/>
  </r>
  <r>
    <n v="249"/>
    <x v="248"/>
    <n v="24600000"/>
    <n v="23755792542"/>
    <x v="0"/>
    <s v="KatyPerryVEVO"/>
    <n v="175"/>
    <s v="United States"/>
    <s v="US"/>
    <s v="Music"/>
    <n v="82"/>
    <n v="74"/>
    <n v="75"/>
    <n v="88940000"/>
    <n v="266800"/>
    <n v="4300000"/>
    <n v="100000"/>
    <n v="2009"/>
    <s v="Dec"/>
    <n v="13"/>
    <n v="88.2"/>
  </r>
  <r>
    <n v="250"/>
    <x v="249"/>
    <n v="24600000"/>
    <n v="3647987299"/>
    <x v="14"/>
    <s v="Mark Rober"/>
    <n v="120"/>
    <s v="United States"/>
    <s v="US"/>
    <s v="Tech"/>
    <n v="2178"/>
    <n v="74"/>
    <n v="3"/>
    <n v="88625000"/>
    <n v="265900"/>
    <n v="4300000"/>
    <n v="200000"/>
    <n v="2011"/>
    <s v="Oct"/>
    <n v="20"/>
    <n v="88.2"/>
  </r>
  <r>
    <n v="251"/>
    <x v="250"/>
    <n v="24500000"/>
    <n v="23962070944"/>
    <x v="0"/>
    <s v="1theK (ï¿½ï¿½ï¿½ï¿½ï"/>
    <n v="18950"/>
    <s v="South Korea"/>
    <s v="KR"/>
    <s v="Entertainment"/>
    <n v="79"/>
    <n v="6"/>
    <n v="67"/>
    <n v="105567000"/>
    <n v="316700"/>
    <n v="5100000"/>
    <s v="nan"/>
    <n v="2011"/>
    <s v="Jan"/>
    <n v="31"/>
    <n v="94.3"/>
  </r>
  <r>
    <n v="252"/>
    <x v="251"/>
    <n v="24400000"/>
    <n v="12385924995"/>
    <x v="2"/>
    <s v="Like Nastya AE"/>
    <n v="658"/>
    <s v="United States"/>
    <s v="US"/>
    <s v="Entertainment"/>
    <n v="312"/>
    <n v="75"/>
    <n v="68"/>
    <n v="169865000"/>
    <n v="509600"/>
    <n v="8200000"/>
    <n v="400000"/>
    <n v="2018"/>
    <s v="Dec"/>
    <n v="19"/>
    <n v="88.2"/>
  </r>
  <r>
    <n v="253"/>
    <x v="252"/>
    <n v="24300000"/>
    <n v="2380248899"/>
    <x v="2"/>
    <s v="Amit Bhadana"/>
    <n v="17"/>
    <s v="nan"/>
    <s v="nan"/>
    <s v="People"/>
    <n v="4054185"/>
    <s v="nan"/>
    <n v="7710"/>
    <n v="5"/>
    <n v="0.02"/>
    <n v="0.24"/>
    <s v="nan"/>
    <n v="2009"/>
    <s v="Dec"/>
    <n v="31"/>
    <s v="nan"/>
  </r>
  <r>
    <n v="254"/>
    <x v="253"/>
    <n v="24300000"/>
    <n v="6608773195"/>
    <x v="1"/>
    <s v="Pen Movies"/>
    <n v="1667"/>
    <s v="India"/>
    <s v="IN"/>
    <s v="Film"/>
    <n v="903"/>
    <n v="53"/>
    <n v="17"/>
    <n v="94853000"/>
    <n v="284600"/>
    <n v="4600000"/>
    <n v="300000"/>
    <n v="2014"/>
    <s v="Mar"/>
    <n v="25"/>
    <n v="28.1"/>
  </r>
  <r>
    <n v="255"/>
    <x v="254"/>
    <n v="24200000"/>
    <n v="2700914170"/>
    <x v="2"/>
    <s v="MrBeast en Espaï¿½ï"/>
    <n v="67"/>
    <s v="Mexico"/>
    <s v="MX"/>
    <s v="Entertainment"/>
    <n v="3309"/>
    <n v="10"/>
    <n v="70"/>
    <n v="33590000"/>
    <n v="100800"/>
    <n v="1600000"/>
    <n v="100000"/>
    <n v="2021"/>
    <s v="Jul"/>
    <n v="9"/>
    <n v="40.200000000000003"/>
  </r>
  <r>
    <n v="256"/>
    <x v="255"/>
    <n v="24200000"/>
    <n v="15724160183"/>
    <x v="5"/>
    <s v="shfa show India"/>
    <n v="469"/>
    <s v="United Arab Emirates"/>
    <s v="AE"/>
    <s v="People"/>
    <n v="203"/>
    <n v="3"/>
    <n v="9"/>
    <n v="151208000"/>
    <n v="453600"/>
    <n v="7300000"/>
    <n v="200000"/>
    <n v="2019"/>
    <s v="Apr"/>
    <n v="1"/>
    <n v="36.799999999999997"/>
  </r>
  <r>
    <n v="257"/>
    <x v="256"/>
    <n v="24100000"/>
    <n v="329774870"/>
    <x v="5"/>
    <s v="Super JoJo - Nursery Rhymes &amp; Kids Songs"/>
    <n v="36"/>
    <s v="United States"/>
    <s v="US"/>
    <s v="Education"/>
    <n v="40117"/>
    <n v="77"/>
    <n v="15"/>
    <n v="328503000"/>
    <n v="985500"/>
    <n v="15800000"/>
    <n v="100000"/>
    <n v="2019"/>
    <s v="May"/>
    <n v="31"/>
    <n v="88.2"/>
  </r>
  <r>
    <n v="258"/>
    <x v="257"/>
    <n v="24100000"/>
    <n v="10999000479"/>
    <x v="11"/>
    <s v="Alejo Igoa"/>
    <n v="802"/>
    <s v="Argentina"/>
    <s v="AR"/>
    <s v="Entertainment"/>
    <n v="376"/>
    <n v="4"/>
    <n v="71"/>
    <n v="401512000"/>
    <n v="1200000"/>
    <n v="19300000"/>
    <n v="600000"/>
    <n v="2014"/>
    <s v="Jan"/>
    <n v="17"/>
    <n v="90"/>
  </r>
  <r>
    <n v="259"/>
    <x v="258"/>
    <n v="24100000"/>
    <n v="12916159065"/>
    <x v="11"/>
    <s v="Daniel LaBelle"/>
    <n v="287"/>
    <s v="nan"/>
    <s v="nan"/>
    <s v="Comedy"/>
    <n v="290"/>
    <s v="nan"/>
    <n v="14"/>
    <n v="398765000"/>
    <n v="1200000"/>
    <n v="19100000"/>
    <n v="700000"/>
    <n v="2009"/>
    <s v="Mar"/>
    <n v="11"/>
    <s v="nan"/>
  </r>
  <r>
    <n v="260"/>
    <x v="259"/>
    <n v="24100000"/>
    <n v="56106087508"/>
    <x v="0"/>
    <s v="netd mï¿½ï¿"/>
    <n v="23491"/>
    <s v="Turkey"/>
    <s v="TR"/>
    <s v="Music"/>
    <n v="14"/>
    <n v="2"/>
    <n v="76"/>
    <n v="424815000"/>
    <n v="1300000"/>
    <n v="20400000"/>
    <n v="200000"/>
    <n v="2014"/>
    <s v="Jan"/>
    <n v="23"/>
    <n v="23.9"/>
  </r>
  <r>
    <n v="261"/>
    <x v="260"/>
    <n v="24100000"/>
    <n v="8425505919"/>
    <x v="0"/>
    <s v="DJ Snake"/>
    <n v="252"/>
    <s v="United States"/>
    <s v="US"/>
    <s v="Music"/>
    <n v="602"/>
    <n v="77"/>
    <n v="76"/>
    <n v="63293000"/>
    <n v="189900"/>
    <n v="3000000"/>
    <s v="nan"/>
    <n v="2008"/>
    <s v="Sep"/>
    <n v="24"/>
    <n v="88.2"/>
  </r>
  <r>
    <n v="262"/>
    <x v="261"/>
    <n v="24100000"/>
    <n v="11041261296"/>
    <x v="5"/>
    <s v="Diana and Roma ARA"/>
    <n v="590"/>
    <s v="United States"/>
    <s v="US"/>
    <s v="Entertainment"/>
    <n v="379"/>
    <n v="76"/>
    <n v="70"/>
    <n v="66884000"/>
    <n v="200700"/>
    <n v="3200000"/>
    <n v="200000"/>
    <n v="2019"/>
    <s v="Feb"/>
    <n v="1"/>
    <n v="88.2"/>
  </r>
  <r>
    <n v="263"/>
    <x v="262"/>
    <n v="24100000"/>
    <n v="6002166932"/>
    <x v="2"/>
    <s v="KSI"/>
    <n v="1252"/>
    <s v="United Kingdom"/>
    <s v="GB"/>
    <s v="Music"/>
    <n v="1053"/>
    <n v="10"/>
    <n v="76"/>
    <n v="5439000"/>
    <n v="16300"/>
    <n v="261100"/>
    <s v="nan"/>
    <n v="2009"/>
    <s v="Jul"/>
    <n v="25"/>
    <n v="60"/>
  </r>
  <r>
    <n v="264"/>
    <x v="263"/>
    <n v="24000000"/>
    <n v="13943030228"/>
    <x v="11"/>
    <s v="Spider Slack"/>
    <n v="901"/>
    <s v="Brazil"/>
    <s v="BR"/>
    <s v="Comedy"/>
    <n v="252"/>
    <n v="13"/>
    <n v="14"/>
    <n v="761451000"/>
    <n v="2300000"/>
    <n v="36500000"/>
    <n v="1100000"/>
    <n v="2020"/>
    <s v="May"/>
    <n v="18"/>
    <n v="51.3"/>
  </r>
  <r>
    <n v="265"/>
    <x v="264"/>
    <n v="24000000"/>
    <n v="5652938599"/>
    <x v="1"/>
    <s v="Ti Ti"/>
    <n v="3"/>
    <s v="nan"/>
    <s v="nan"/>
    <s v="People"/>
    <n v="4057888"/>
    <s v="nan"/>
    <n v="7725"/>
    <n v="3"/>
    <n v="0.01"/>
    <n v="0.14000000000000001"/>
    <s v="nan"/>
    <n v="2018"/>
    <s v="Apr"/>
    <n v="30"/>
    <s v="nan"/>
  </r>
  <r>
    <n v="266"/>
    <x v="265"/>
    <n v="24000000"/>
    <n v="8279004442"/>
    <x v="7"/>
    <s v="Preston"/>
    <n v="4009"/>
    <s v="United States"/>
    <s v="US"/>
    <s v="Entertainment"/>
    <n v="621"/>
    <n v="78"/>
    <n v="72"/>
    <n v="151697000"/>
    <n v="455100"/>
    <n v="7300000"/>
    <n v="200000"/>
    <n v="2012"/>
    <s v="Jul"/>
    <n v="4"/>
    <n v="88.2"/>
  </r>
  <r>
    <n v="267"/>
    <x v="266"/>
    <n v="23900000"/>
    <n v="4067878931"/>
    <x v="2"/>
    <s v="James Charles"/>
    <n v="505"/>
    <s v="United States"/>
    <s v="US"/>
    <s v="Entertainment"/>
    <n v="1860"/>
    <n v="79"/>
    <n v="73"/>
    <n v="58126000"/>
    <n v="174400"/>
    <n v="2800000"/>
    <n v="100000"/>
    <n v="2015"/>
    <s v="Dec"/>
    <n v="1"/>
    <n v="88.2"/>
  </r>
  <r>
    <n v="268"/>
    <x v="267"/>
    <n v="23900000"/>
    <n v="6582932625"/>
    <x v="2"/>
    <s v="Collins Key"/>
    <n v="257"/>
    <s v="United States"/>
    <s v="US"/>
    <s v="Entertainment"/>
    <n v="911"/>
    <n v="79"/>
    <n v="73"/>
    <n v="10853000"/>
    <n v="32600"/>
    <n v="520900"/>
    <s v="nan"/>
    <n v="2011"/>
    <s v="Aug"/>
    <n v="9"/>
    <n v="88.2"/>
  </r>
  <r>
    <n v="269"/>
    <x v="268"/>
    <n v="23900000"/>
    <n v="7213499085"/>
    <x v="6"/>
    <s v="Diana and Roma EN"/>
    <n v="511"/>
    <s v="United States"/>
    <s v="US"/>
    <s v="Entertainment"/>
    <n v="787"/>
    <n v="79"/>
    <n v="73"/>
    <n v="177769000"/>
    <n v="533300"/>
    <n v="8500000"/>
    <n v="300000"/>
    <n v="2011"/>
    <s v="Dec"/>
    <n v="22"/>
    <n v="88.2"/>
  </r>
  <r>
    <n v="270"/>
    <x v="269"/>
    <n v="23800000"/>
    <n v="5663125358"/>
    <x v="2"/>
    <s v="Venus Entertainment"/>
    <n v="70"/>
    <s v="nan"/>
    <s v="nan"/>
    <s v="Entertainment"/>
    <n v="367929"/>
    <s v="nan"/>
    <n v="2500"/>
    <n v="31633"/>
    <n v="95"/>
    <n v="1500"/>
    <s v="nan"/>
    <n v="2016"/>
    <s v="May"/>
    <n v="17"/>
    <s v="nan"/>
  </r>
  <r>
    <n v="271"/>
    <x v="270"/>
    <n v="23800000"/>
    <n v="10414479943"/>
    <x v="9"/>
    <s v="Troom Troom"/>
    <n v="2425"/>
    <s v="United States"/>
    <s v="US"/>
    <s v="Howto"/>
    <n v="412"/>
    <n v="80"/>
    <n v="8"/>
    <n v="98052000"/>
    <n v="294200"/>
    <n v="4700000"/>
    <n v="100000"/>
    <n v="2015"/>
    <s v="Sep"/>
    <n v="12"/>
    <n v="88.2"/>
  </r>
  <r>
    <n v="272"/>
    <x v="271"/>
    <n v="23800000"/>
    <n v="17688774915"/>
    <x v="0"/>
    <s v="Enrique Iglesias"/>
    <n v="443"/>
    <s v="United States"/>
    <s v="US"/>
    <s v="Music"/>
    <n v="154"/>
    <n v="80"/>
    <n v="77"/>
    <n v="122914000"/>
    <n v="368700"/>
    <n v="5900000"/>
    <n v="100000"/>
    <n v="2007"/>
    <s v="Apr"/>
    <n v="12"/>
    <n v="88.2"/>
  </r>
  <r>
    <n v="273"/>
    <x v="272"/>
    <n v="23700000"/>
    <n v="2543809954"/>
    <x v="7"/>
    <s v="Ninja"/>
    <n v="1732"/>
    <s v="United States"/>
    <s v="US"/>
    <s v="Games"/>
    <n v="3590"/>
    <n v="81"/>
    <n v="19"/>
    <n v="8368000"/>
    <n v="25100"/>
    <n v="401700"/>
    <s v="nan"/>
    <n v="2011"/>
    <s v="Nov"/>
    <n v="11"/>
    <n v="88.2"/>
  </r>
  <r>
    <n v="274"/>
    <x v="273"/>
    <n v="23700000"/>
    <n v="7451792132"/>
    <x v="7"/>
    <s v="FaZeRug"/>
    <n v="0"/>
    <s v="Canada"/>
    <s v="CA"/>
    <s v="Games"/>
    <n v="4057944"/>
    <n v="3885"/>
    <n v="7268"/>
    <s v="nan"/>
    <n v="0"/>
    <n v="0"/>
    <n v="1"/>
    <n v="2012"/>
    <s v="Nov"/>
    <n v="30"/>
    <n v="68.900000000000006"/>
  </r>
  <r>
    <n v="275"/>
    <x v="274"/>
    <n v="23700000"/>
    <n v="15510153803"/>
    <x v="6"/>
    <s v="Mister Max"/>
    <n v="1099"/>
    <s v="United Kingdom"/>
    <s v="GB"/>
    <s v="Entertainment"/>
    <n v="208"/>
    <n v="11"/>
    <n v="74"/>
    <n v="32817000"/>
    <n v="98400"/>
    <n v="1600000"/>
    <s v="nan"/>
    <n v="2014"/>
    <s v="Sep"/>
    <n v="22"/>
    <n v="60"/>
  </r>
  <r>
    <n v="276"/>
    <x v="275"/>
    <n v="23700000"/>
    <n v="20289689389"/>
    <x v="16"/>
    <s v="That Little Puff"/>
    <n v="769"/>
    <s v="United States"/>
    <s v="US"/>
    <s v="Animals"/>
    <n v="118"/>
    <n v="81"/>
    <n v="1"/>
    <n v="755054000"/>
    <n v="2300000"/>
    <n v="36200000"/>
    <n v="1100000"/>
    <n v="2020"/>
    <s v="Aug"/>
    <n v="29"/>
    <n v="88.2"/>
  </r>
  <r>
    <n v="277"/>
    <x v="276"/>
    <n v="23600000"/>
    <n v="15901824841"/>
    <x v="0"/>
    <s v="NickyJamTV"/>
    <n v="392"/>
    <s v="nan"/>
    <s v="nan"/>
    <s v="Music"/>
    <n v="193"/>
    <n v="3"/>
    <n v="78"/>
    <n v="77927000"/>
    <n v="233800"/>
    <n v="3700000"/>
    <n v="100000"/>
    <n v="2012"/>
    <s v="Jan"/>
    <n v="10"/>
    <s v="nan"/>
  </r>
  <r>
    <n v="278"/>
    <x v="277"/>
    <n v="23600000"/>
    <n v="2135644776"/>
    <x v="2"/>
    <s v="Juan De Dios Pantoja"/>
    <n v="226"/>
    <s v="Mexico"/>
    <s v="MX"/>
    <s v="People"/>
    <n v="4529"/>
    <n v="11"/>
    <n v="10"/>
    <n v="46862000"/>
    <n v="140600"/>
    <n v="2200000"/>
    <n v="200000"/>
    <n v="2014"/>
    <s v="Jun"/>
    <n v="9"/>
    <n v="40.200000000000003"/>
  </r>
  <r>
    <n v="279"/>
    <x v="278"/>
    <n v="23600000"/>
    <n v="5994002464"/>
    <x v="2"/>
    <s v="Logan Paul"/>
    <n v="719"/>
    <s v="United States"/>
    <s v="US"/>
    <s v="Entertainment"/>
    <n v="1057"/>
    <n v="82"/>
    <n v="75"/>
    <n v="10803000"/>
    <n v="32400"/>
    <n v="518600"/>
    <s v="nan"/>
    <n v="2015"/>
    <s v="Aug"/>
    <n v="29"/>
    <n v="88.2"/>
  </r>
  <r>
    <n v="280"/>
    <x v="279"/>
    <n v="23600000"/>
    <n v="6766461070"/>
    <x v="2"/>
    <s v="Maya and Mary"/>
    <n v="552"/>
    <s v="United States"/>
    <s v="US"/>
    <s v="Entertainment"/>
    <n v="883"/>
    <n v="82"/>
    <n v="75"/>
    <n v="44542000"/>
    <n v="133600"/>
    <n v="2100000"/>
    <n v="400000"/>
    <n v="2013"/>
    <s v="Aug"/>
    <n v="30"/>
    <n v="88.2"/>
  </r>
  <r>
    <n v="281"/>
    <x v="280"/>
    <n v="23600000"/>
    <n v="7920637200"/>
    <x v="1"/>
    <s v="Peppa Pig Espaï¿½ï¿½ï¿½ï¿½ï¿½ï¿½ï¿½ï¿½ï¿½"/>
    <n v="1251"/>
    <s v="United Kingdom"/>
    <s v="GB"/>
    <s v="Film"/>
    <n v="668"/>
    <n v="12"/>
    <n v="19"/>
    <n v="53589000"/>
    <n v="160800"/>
    <n v="2600000"/>
    <n v="100000"/>
    <n v="2014"/>
    <s v="Jul"/>
    <n v="28"/>
    <n v="60"/>
  </r>
  <r>
    <n v="282"/>
    <x v="281"/>
    <n v="23500000"/>
    <n v="14777034543"/>
    <x v="7"/>
    <s v="Jelly"/>
    <n v="6066"/>
    <s v="United Kingdom"/>
    <s v="GB"/>
    <s v="Games"/>
    <n v="229"/>
    <n v="13"/>
    <n v="20"/>
    <n v="41669000"/>
    <n v="125000"/>
    <n v="2000000"/>
    <s v="nan"/>
    <n v="2014"/>
    <s v="May"/>
    <n v="27"/>
    <n v="60"/>
  </r>
  <r>
    <n v="283"/>
    <x v="282"/>
    <n v="23500000"/>
    <n v="14696994366"/>
    <x v="6"/>
    <s v="Miss Katy"/>
    <n v="1044"/>
    <s v="United Kingdom"/>
    <s v="GB"/>
    <s v="Entertainment"/>
    <n v="235"/>
    <n v="13"/>
    <n v="76"/>
    <n v="59629000"/>
    <n v="178900"/>
    <n v="2900000"/>
    <s v="nan"/>
    <n v="2014"/>
    <s v="Nov"/>
    <n v="17"/>
    <n v="60"/>
  </r>
  <r>
    <n v="284"/>
    <x v="283"/>
    <n v="23400000"/>
    <n v="9465863821"/>
    <x v="1"/>
    <s v="Tilak"/>
    <n v="6672"/>
    <s v="India"/>
    <s v="IN"/>
    <s v="Film"/>
    <n v="493"/>
    <n v="56"/>
    <n v="20"/>
    <n v="367347000"/>
    <n v="1100000"/>
    <n v="17600000"/>
    <n v="900000"/>
    <n v="2020"/>
    <s v="Oct"/>
    <n v="10"/>
    <n v="28.1"/>
  </r>
  <r>
    <n v="285"/>
    <x v="284"/>
    <n v="23400000"/>
    <n v="7926899136"/>
    <x v="1"/>
    <s v="Valentina Pontes ofc"/>
    <n v="1291"/>
    <s v="Brazil"/>
    <s v="BR"/>
    <s v="Entertainment"/>
    <n v="667"/>
    <n v="14"/>
    <n v="77"/>
    <n v="28285000"/>
    <n v="84900"/>
    <n v="1400000"/>
    <s v="nan"/>
    <n v="2014"/>
    <s v="Apr"/>
    <n v="14"/>
    <n v="51.3"/>
  </r>
  <r>
    <n v="286"/>
    <x v="285"/>
    <n v="23300000"/>
    <n v="22471357411"/>
    <x v="2"/>
    <s v="Sesame Street"/>
    <n v="3657"/>
    <s v="United States"/>
    <s v="US"/>
    <s v="Entertainment"/>
    <n v="99"/>
    <n v="83"/>
    <n v="78"/>
    <n v="124187000"/>
    <n v="372600"/>
    <n v="6000000"/>
    <n v="100000"/>
    <n v="2006"/>
    <s v="Jan"/>
    <n v="16"/>
    <n v="88.2"/>
  </r>
  <r>
    <n v="287"/>
    <x v="286"/>
    <n v="23200000"/>
    <n v="2634"/>
    <x v="14"/>
    <s v="Happy Lives"/>
    <n v="1"/>
    <s v="United States"/>
    <s v="US"/>
    <s v="Entertainment"/>
    <n v="4053372"/>
    <n v="84"/>
    <n v="79"/>
    <n v="6589000000"/>
    <n v="0"/>
    <n v="0"/>
    <n v="100000"/>
    <n v="2016"/>
    <s v="Mar"/>
    <n v="15"/>
    <n v="88.2"/>
  </r>
  <r>
    <n v="288"/>
    <x v="287"/>
    <n v="23200000"/>
    <n v="15751661213"/>
    <x v="6"/>
    <s v="Lady Gaga"/>
    <n v="172"/>
    <s v="United States"/>
    <s v="US"/>
    <s v="Music"/>
    <n v="198"/>
    <n v="83"/>
    <n v="79"/>
    <n v="143169000"/>
    <n v="429500"/>
    <n v="6900000"/>
    <n v="100000"/>
    <n v="2008"/>
    <s v="May"/>
    <n v="15"/>
    <n v="88.2"/>
  </r>
  <r>
    <n v="289"/>
    <x v="288"/>
    <n v="23200000"/>
    <n v="7966720147"/>
    <x v="2"/>
    <s v="Akshay Nagwadiya"/>
    <n v="595"/>
    <s v="nan"/>
    <s v="nan"/>
    <s v="Entertainment"/>
    <n v="660"/>
    <s v="nan"/>
    <n v="79"/>
    <n v="321179000"/>
    <n v="963500"/>
    <n v="15400000"/>
    <n v="900000"/>
    <n v="2017"/>
    <s v="Oct"/>
    <n v="25"/>
    <s v="nan"/>
  </r>
  <r>
    <n v="290"/>
    <x v="289"/>
    <n v="23100000"/>
    <n v="12889240875"/>
    <x v="0"/>
    <s v="Wave Music Bhojpuri"/>
    <n v="22578"/>
    <s v="India"/>
    <s v="IN"/>
    <s v="Music"/>
    <n v="293"/>
    <n v="59"/>
    <n v="81"/>
    <n v="52678000"/>
    <n v="158000"/>
    <n v="2500000"/>
    <n v="100000"/>
    <n v="2014"/>
    <s v="Aug"/>
    <n v="10"/>
    <n v="28.1"/>
  </r>
  <r>
    <n v="291"/>
    <x v="290"/>
    <n v="23100000"/>
    <n v="25579831081"/>
    <x v="0"/>
    <s v="GMM GRAMMY OFFICIAL"/>
    <n v="15462"/>
    <s v="Thailand"/>
    <s v="TH"/>
    <s v="Music"/>
    <n v="68"/>
    <n v="4"/>
    <n v="81"/>
    <n v="130233000"/>
    <n v="390700"/>
    <n v="6300000"/>
    <s v="nan"/>
    <n v="2010"/>
    <s v="Nov"/>
    <n v="8"/>
    <n v="49.3"/>
  </r>
  <r>
    <n v="292"/>
    <x v="291"/>
    <n v="23100000"/>
    <n v="2551113422"/>
    <x v="6"/>
    <s v="TED"/>
    <n v="4445"/>
    <s v="United States"/>
    <s v="US"/>
    <s v="Tech"/>
    <n v="3568"/>
    <n v="85"/>
    <n v="4"/>
    <n v="13246000"/>
    <n v="39700"/>
    <n v="635800"/>
    <n v="100000"/>
    <n v="2006"/>
    <s v="Dec"/>
    <n v="6"/>
    <n v="88.2"/>
  </r>
  <r>
    <n v="293"/>
    <x v="292"/>
    <n v="23100000"/>
    <n v="9299371231"/>
    <x v="0"/>
    <s v="unknown boy varun"/>
    <n v="456"/>
    <s v="India"/>
    <s v="IN"/>
    <s v="Music"/>
    <n v="506"/>
    <n v="58"/>
    <n v="80"/>
    <n v="304021000"/>
    <n v="912100"/>
    <n v="14600000"/>
    <n v="700000"/>
    <n v="2016"/>
    <s v="Sep"/>
    <n v="27"/>
    <n v="28.1"/>
  </r>
  <r>
    <n v="294"/>
    <x v="293"/>
    <n v="23100000"/>
    <n v="13151870846"/>
    <x v="4"/>
    <s v="Kids TV - Nursery Rhymes And Baby Songs"/>
    <n v="3781"/>
    <s v="United States"/>
    <s v="US"/>
    <s v="Music"/>
    <n v="282"/>
    <n v="85"/>
    <n v="81"/>
    <n v="128448000"/>
    <n v="385300"/>
    <n v="6200000"/>
    <n v="700000"/>
    <n v="2013"/>
    <s v="Aug"/>
    <n v="30"/>
    <n v="88.2"/>
  </r>
  <r>
    <n v="295"/>
    <x v="294"/>
    <n v="23000000"/>
    <n v="31494513067"/>
    <x v="2"/>
    <s v="Tsuriki Show"/>
    <n v="2905"/>
    <s v="Germany"/>
    <s v="DE"/>
    <s v="Comedy"/>
    <n v="34"/>
    <n v="1"/>
    <n v="15"/>
    <n v="756717000"/>
    <n v="2300000"/>
    <n v="36300000"/>
    <n v="800000"/>
    <n v="2019"/>
    <s v="Jul"/>
    <n v="10"/>
    <n v="70.2"/>
  </r>
  <r>
    <n v="296"/>
    <x v="295"/>
    <n v="23000000"/>
    <n v="3378047383"/>
    <x v="14"/>
    <s v="Technical Guruji"/>
    <n v="5041"/>
    <s v="India"/>
    <s v="IN"/>
    <s v="Tech"/>
    <n v="2420"/>
    <n v="60"/>
    <n v="5"/>
    <n v="22262000"/>
    <n v="66800"/>
    <n v="1100000"/>
    <s v="nan"/>
    <n v="2015"/>
    <s v="Oct"/>
    <n v="19"/>
    <n v="28.1"/>
  </r>
  <r>
    <n v="297"/>
    <x v="296"/>
    <n v="23000000"/>
    <n v="6041264489"/>
    <x v="2"/>
    <s v="DrossRotzank"/>
    <n v="1598"/>
    <s v="Argentina"/>
    <s v="AR"/>
    <s v="Entertainment"/>
    <n v="1040"/>
    <n v="5"/>
    <n v="80"/>
    <n v="35539000"/>
    <n v="106600"/>
    <n v="1700000"/>
    <n v="100000"/>
    <n v="2006"/>
    <s v="Mar"/>
    <n v="9"/>
    <n v="90"/>
  </r>
  <r>
    <n v="298"/>
    <x v="297"/>
    <n v="23000000"/>
    <n v="10939966484"/>
    <x v="2"/>
    <s v="White Hill Music"/>
    <n v="5718"/>
    <s v="India"/>
    <s v="IN"/>
    <s v="Music"/>
    <n v="382"/>
    <n v="60"/>
    <n v="82"/>
    <n v="93183000"/>
    <n v="279500"/>
    <n v="4500000"/>
    <n v="100000"/>
    <n v="2014"/>
    <s v="Mar"/>
    <n v="23"/>
    <n v="28.1"/>
  </r>
  <r>
    <n v="299"/>
    <x v="298"/>
    <n v="22900000"/>
    <n v="5320485069"/>
    <x v="15"/>
    <s v="Ultra Movie Parlour"/>
    <n v="1670"/>
    <s v="India"/>
    <s v="IN"/>
    <s v="Film"/>
    <n v="1248"/>
    <n v="61"/>
    <n v="22"/>
    <n v="118846000"/>
    <n v="0"/>
    <n v="0"/>
    <n v="300000"/>
    <n v="2011"/>
    <s v="May"/>
    <n v="17"/>
    <n v="28.1"/>
  </r>
  <r>
    <n v="300"/>
    <x v="299"/>
    <n v="22900000"/>
    <n v="5380073627"/>
    <x v="1"/>
    <s v="Alan Becker"/>
    <n v="0"/>
    <s v="United States"/>
    <s v="US"/>
    <s v="Games"/>
    <n v="4057944"/>
    <n v="7700"/>
    <n v="7453"/>
    <s v="nan"/>
    <n v="0"/>
    <n v="0"/>
    <n v="1"/>
    <n v="2006"/>
    <s v="Mar"/>
    <n v="21"/>
    <n v="88.2"/>
  </r>
  <r>
    <n v="301"/>
    <x v="300"/>
    <n v="22900000"/>
    <n v="16298342829"/>
    <x v="0"/>
    <s v="toyorbabytv"/>
    <n v="1159"/>
    <s v="Jordan"/>
    <s v="JO"/>
    <s v="Music"/>
    <n v="181"/>
    <n v="2"/>
    <n v="83"/>
    <n v="169056000"/>
    <n v="507200"/>
    <n v="8100000"/>
    <n v="300000"/>
    <n v="2012"/>
    <s v="Nov"/>
    <n v="1"/>
    <n v="34.4"/>
  </r>
  <r>
    <n v="302"/>
    <x v="301"/>
    <n v="22900000"/>
    <n v="13206471140"/>
    <x v="3"/>
    <s v="BabyBus - Canciones Infantiles &amp; Videos paraï¿½"/>
    <n v="1251"/>
    <s v="Mexico"/>
    <s v="MX"/>
    <s v="Education"/>
    <n v="278"/>
    <n v="12"/>
    <n v="17"/>
    <n v="136821000"/>
    <n v="410500"/>
    <n v="6600000"/>
    <n v="200000"/>
    <n v="2018"/>
    <s v="Mar"/>
    <n v="19"/>
    <n v="40.200000000000003"/>
  </r>
  <r>
    <n v="303"/>
    <x v="302"/>
    <n v="22800000"/>
    <n v="17988347989"/>
    <x v="2"/>
    <s v="KL BRO Biju Rithvik"/>
    <n v="1841"/>
    <s v="nan"/>
    <s v="nan"/>
    <s v="Entertainment"/>
    <n v="143"/>
    <s v="nan"/>
    <n v="79"/>
    <n v="2033000000"/>
    <n v="6100000"/>
    <n v="97600000"/>
    <n v="3200000"/>
    <n v="2020"/>
    <s v="Jul"/>
    <n v="21"/>
    <s v="nan"/>
  </r>
  <r>
    <n v="304"/>
    <x v="303"/>
    <n v="22700000"/>
    <n v="10115316784"/>
    <x v="6"/>
    <s v="Vania Mania Kids"/>
    <n v="985"/>
    <s v="United States"/>
    <s v="US"/>
    <s v="Education"/>
    <n v="438"/>
    <n v="87"/>
    <n v="18"/>
    <n v="155215000"/>
    <n v="465600"/>
    <n v="7500000"/>
    <n v="300000"/>
    <n v="2015"/>
    <s v="Sep"/>
    <n v="9"/>
    <n v="88.2"/>
  </r>
  <r>
    <n v="305"/>
    <x v="304"/>
    <n v="22700000"/>
    <n v="11568118121"/>
    <x v="2"/>
    <s v="Like Nastya PRT"/>
    <n v="654"/>
    <s v="nan"/>
    <s v="nan"/>
    <s v="Entertainment"/>
    <n v="344"/>
    <s v="nan"/>
    <n v="82"/>
    <n v="96613000"/>
    <n v="289800"/>
    <n v="4600000"/>
    <n v="100000"/>
    <n v="2019"/>
    <s v="Apr"/>
    <n v="9"/>
    <s v="nan"/>
  </r>
  <r>
    <n v="306"/>
    <x v="305"/>
    <n v="22600000"/>
    <n v="20847038152"/>
    <x v="6"/>
    <s v="Sun TV"/>
    <n v="60964"/>
    <s v="India"/>
    <s v="IN"/>
    <s v="Entertainment"/>
    <n v="109"/>
    <n v="63"/>
    <n v="82"/>
    <n v="982238000"/>
    <n v="2900000"/>
    <n v="47100000"/>
    <n v="600000"/>
    <n v="2016"/>
    <s v="Feb"/>
    <n v="26"/>
    <n v="28.1"/>
  </r>
  <r>
    <n v="307"/>
    <x v="306"/>
    <n v="22600000"/>
    <n v="9223534599"/>
    <x v="11"/>
    <s v="Heroindori"/>
    <n v="495"/>
    <s v="India"/>
    <s v="IN"/>
    <s v="Entertainment"/>
    <n v="508"/>
    <n v="62"/>
    <n v="81"/>
    <n v="399152000"/>
    <n v="1200000"/>
    <n v="19200000"/>
    <n v="1400000"/>
    <n v="2020"/>
    <s v="Jun"/>
    <n v="29"/>
    <n v="28.1"/>
  </r>
  <r>
    <n v="308"/>
    <x v="307"/>
    <n v="22600000"/>
    <n v="14231943358"/>
    <x v="0"/>
    <s v="The Chainsmokers"/>
    <n v="180"/>
    <s v="United States"/>
    <s v="US"/>
    <s v="Music"/>
    <n v="246"/>
    <n v="88"/>
    <n v="84"/>
    <n v="81660000"/>
    <n v="245000"/>
    <n v="3900000"/>
    <n v="100000"/>
    <n v="2012"/>
    <s v="Sep"/>
    <n v="22"/>
    <n v="88.2"/>
  </r>
  <r>
    <n v="309"/>
    <x v="308"/>
    <n v="22600000"/>
    <n v="17507060680"/>
    <x v="6"/>
    <s v="mmoshaya"/>
    <n v="1189"/>
    <s v="Saudi Arabia"/>
    <s v="SA"/>
    <s v="Entertainment"/>
    <n v="156"/>
    <n v="1"/>
    <n v="83"/>
    <n v="73829000"/>
    <n v="221500"/>
    <n v="3500000"/>
    <n v="100000"/>
    <n v="2010"/>
    <s v="Dec"/>
    <n v="11"/>
    <n v="68"/>
  </r>
  <r>
    <n v="310"/>
    <x v="309"/>
    <n v="22600000"/>
    <n v="13405849040"/>
    <x v="0"/>
    <s v="Sia"/>
    <n v="171"/>
    <s v="United States"/>
    <s v="US"/>
    <s v="Music"/>
    <n v="273"/>
    <n v="88"/>
    <n v="84"/>
    <n v="95253000"/>
    <n v="285800"/>
    <n v="4600000"/>
    <s v="nan"/>
    <n v="2007"/>
    <s v="Nov"/>
    <n v="19"/>
    <n v="88.2"/>
  </r>
  <r>
    <n v="311"/>
    <x v="310"/>
    <n v="22600000"/>
    <n v="27084848152"/>
    <x v="6"/>
    <s v="LeoNata Family"/>
    <n v="2321"/>
    <s v="United States"/>
    <s v="US"/>
    <s v="People"/>
    <n v="57"/>
    <n v="87"/>
    <n v="11"/>
    <n v="1174000000"/>
    <n v="3500000"/>
    <n v="56300000"/>
    <n v="1300000"/>
    <n v="2021"/>
    <s v="Sep"/>
    <n v="28"/>
    <n v="88.2"/>
  </r>
  <r>
    <n v="312"/>
    <x v="311"/>
    <n v="22500000"/>
    <n v="2431154438"/>
    <x v="1"/>
    <s v="Goldmines Cineplex"/>
    <n v="3377"/>
    <s v="India"/>
    <s v="IN"/>
    <s v="Film"/>
    <n v="3793"/>
    <n v="64"/>
    <n v="23"/>
    <n v="48740000"/>
    <n v="146200"/>
    <n v="2300000"/>
    <n v="200000"/>
    <n v="2015"/>
    <s v="Sep"/>
    <n v="12"/>
    <n v="28.1"/>
  </r>
  <r>
    <n v="313"/>
    <x v="312"/>
    <n v="22500000"/>
    <n v="10613701948"/>
    <x v="5"/>
    <s v="Vlad and Niki Arabic"/>
    <n v="526"/>
    <s v="United States"/>
    <s v="US"/>
    <s v="Entertainment"/>
    <n v="399"/>
    <n v="89"/>
    <n v="84"/>
    <n v="65066000"/>
    <n v="195200"/>
    <n v="3100000"/>
    <n v="100000"/>
    <n v="2018"/>
    <s v="Nov"/>
    <n v="9"/>
    <n v="88.2"/>
  </r>
  <r>
    <n v="314"/>
    <x v="313"/>
    <n v="22500000"/>
    <n v="13835173331"/>
    <x v="7"/>
    <s v="SSundee"/>
    <n v="3315"/>
    <s v="United States"/>
    <s v="US"/>
    <s v="Games"/>
    <n v="261"/>
    <n v="90"/>
    <n v="21"/>
    <n v="175094000"/>
    <n v="525300"/>
    <n v="8400000"/>
    <n v="200000"/>
    <n v="2009"/>
    <s v="Nov"/>
    <n v="28"/>
    <n v="88.2"/>
  </r>
  <r>
    <n v="315"/>
    <x v="314"/>
    <n v="22400000"/>
    <n v="8040036209"/>
    <x v="0"/>
    <s v="Paulo Londra"/>
    <n v="58"/>
    <s v="Argentina"/>
    <s v="AR"/>
    <s v="Music"/>
    <n v="648"/>
    <n v="6"/>
    <n v="85"/>
    <n v="72242000"/>
    <n v="216700"/>
    <n v="3500000"/>
    <s v="nan"/>
    <n v="2016"/>
    <s v="Aug"/>
    <n v="8"/>
    <n v="90"/>
  </r>
  <r>
    <n v="316"/>
    <x v="315"/>
    <n v="22300000"/>
    <n v="8663830163"/>
    <x v="6"/>
    <s v="SMILE Family"/>
    <n v="34"/>
    <s v="France"/>
    <s v="FR"/>
    <s v="Music"/>
    <n v="3805801"/>
    <n v="3046"/>
    <n v="4509"/>
    <n v="735"/>
    <n v="2"/>
    <n v="35"/>
    <n v="10"/>
    <n v="2019"/>
    <s v="Nov"/>
    <n v="3"/>
    <n v="65.599999999999994"/>
  </r>
  <r>
    <n v="317"/>
    <x v="316"/>
    <n v="22300000"/>
    <n v="24059336857"/>
    <x v="7"/>
    <s v="FGTeeV"/>
    <n v="1724"/>
    <s v="United States"/>
    <s v="US"/>
    <s v="Games"/>
    <n v="77"/>
    <n v="91"/>
    <n v="22"/>
    <n v="132110000"/>
    <n v="396300"/>
    <n v="6300000"/>
    <n v="100000"/>
    <n v="2013"/>
    <s v="May"/>
    <n v="24"/>
    <n v="88.2"/>
  </r>
  <r>
    <n v="318"/>
    <x v="317"/>
    <n v="22200000"/>
    <n v="11136266461"/>
    <x v="2"/>
    <s v="Kinder Spielzeug Kanal (Kidibli)"/>
    <n v="999"/>
    <s v="United States"/>
    <s v="US"/>
    <s v="Entertainment"/>
    <n v="370"/>
    <n v="92"/>
    <n v="86"/>
    <n v="139333000"/>
    <n v="418000"/>
    <n v="6700000"/>
    <n v="200000"/>
    <n v="2015"/>
    <s v="Sep"/>
    <n v="25"/>
    <n v="88.2"/>
  </r>
  <r>
    <n v="319"/>
    <x v="318"/>
    <n v="22000000"/>
    <n v="9924807127"/>
    <x v="0"/>
    <s v="Charlie Puth"/>
    <n v="157"/>
    <s v="United States"/>
    <s v="US"/>
    <s v="Music"/>
    <n v="449"/>
    <n v="94"/>
    <n v="86"/>
    <n v="111500000"/>
    <n v="334500"/>
    <n v="5400000"/>
    <n v="100000"/>
    <n v="2009"/>
    <s v="Sep"/>
    <n v="9"/>
    <n v="88.2"/>
  </r>
  <r>
    <n v="320"/>
    <x v="319"/>
    <n v="22000000"/>
    <n v="8594440895"/>
    <x v="5"/>
    <s v="Vlad and Niki ESP"/>
    <n v="515"/>
    <s v="United States"/>
    <s v="US"/>
    <s v="Entertainment"/>
    <n v="591"/>
    <n v="93"/>
    <n v="87"/>
    <n v="183871000"/>
    <n v="551600"/>
    <n v="8800000"/>
    <n v="200000"/>
    <n v="2018"/>
    <s v="Oct"/>
    <n v="11"/>
    <n v="88.2"/>
  </r>
  <r>
    <n v="321"/>
    <x v="320"/>
    <n v="22000000"/>
    <n v="18347969186"/>
    <x v="2"/>
    <s v="Sagawa /ï¿½ï¿½ï¿½"/>
    <n v="6274"/>
    <s v="Japan"/>
    <s v="JP"/>
    <s v="Entertainment"/>
    <n v="144"/>
    <n v="3"/>
    <n v="88"/>
    <n v="711254000"/>
    <n v="2100000"/>
    <n v="34100000"/>
    <n v="800000"/>
    <n v="2021"/>
    <s v="Feb"/>
    <n v="13"/>
    <n v="63.2"/>
  </r>
  <r>
    <n v="322"/>
    <x v="321"/>
    <n v="21900000"/>
    <n v="4454917643"/>
    <x v="1"/>
    <s v="Ben Azelart"/>
    <n v="301"/>
    <s v="United States"/>
    <s v="US"/>
    <s v="Entertainment"/>
    <n v="1620"/>
    <n v="94"/>
    <n v="88"/>
    <n v="184946000"/>
    <n v="554800"/>
    <n v="8900000"/>
    <n v="500000"/>
    <n v="2014"/>
    <s v="Jun"/>
    <n v="5"/>
    <n v="88.2"/>
  </r>
  <r>
    <n v="323"/>
    <x v="322"/>
    <n v="21900000"/>
    <n v="5918314128"/>
    <x v="6"/>
    <s v="Zach Choi ASMR"/>
    <n v="946"/>
    <s v="United States"/>
    <s v="US"/>
    <s v="People"/>
    <n v="1069"/>
    <n v="94"/>
    <n v="12"/>
    <n v="234222000"/>
    <n v="702700"/>
    <n v="11200000"/>
    <n v="400000"/>
    <n v="2014"/>
    <s v="Jul"/>
    <n v="5"/>
    <n v="88.2"/>
  </r>
  <r>
    <n v="324"/>
    <x v="323"/>
    <n v="21900000"/>
    <n v="15552070846"/>
    <x v="11"/>
    <s v="Topper Guild"/>
    <n v="816"/>
    <s v="United States"/>
    <s v="US"/>
    <s v="Comedy"/>
    <n v="204"/>
    <n v="91"/>
    <n v="16"/>
    <n v="687028000"/>
    <n v="2100000"/>
    <n v="33000000"/>
    <n v="1900000"/>
    <n v="2014"/>
    <s v="Jul"/>
    <n v="9"/>
    <n v="88.2"/>
  </r>
  <r>
    <n v="325"/>
    <x v="324"/>
    <n v="21900000"/>
    <n v="20657571751"/>
    <x v="2"/>
    <s v="disneylatinoamerica"/>
    <n v="116"/>
    <s v="Mexico"/>
    <s v="MX"/>
    <s v="Music"/>
    <n v="1277277"/>
    <n v="2973"/>
    <n v="4085"/>
    <n v="4719"/>
    <n v="14"/>
    <n v="227"/>
    <s v="nan"/>
    <n v="2008"/>
    <s v="Apr"/>
    <n v="7"/>
    <n v="40.200000000000003"/>
  </r>
  <r>
    <n v="326"/>
    <x v="325"/>
    <n v="21800000"/>
    <n v="4469711607"/>
    <x v="6"/>
    <s v="Stokes Twins"/>
    <n v="257"/>
    <s v="United States"/>
    <s v="US"/>
    <s v="People"/>
    <n v="1610"/>
    <n v="95"/>
    <n v="13"/>
    <n v="197953000"/>
    <n v="593900"/>
    <n v="9500000"/>
    <n v="600000"/>
    <n v="2008"/>
    <s v="Apr"/>
    <n v="11"/>
    <n v="88.2"/>
  </r>
  <r>
    <n v="327"/>
    <x v="326"/>
    <n v="21800000"/>
    <n v="5614621131"/>
    <x v="14"/>
    <s v="National Geographic"/>
    <n v="10162"/>
    <s v="United States"/>
    <s v="US"/>
    <s v="Entertainment"/>
    <n v="1158"/>
    <n v="95"/>
    <n v="89"/>
    <n v="45812000"/>
    <n v="137400"/>
    <n v="2200000"/>
    <n v="100000"/>
    <n v="2006"/>
    <s v="May"/>
    <n v="7"/>
    <n v="88.2"/>
  </r>
  <r>
    <n v="328"/>
    <x v="327"/>
    <n v="21800000"/>
    <n v="11288359365"/>
    <x v="0"/>
    <s v="Dua Lipa"/>
    <n v="164"/>
    <s v="United Kingdom"/>
    <s v="GB"/>
    <s v="Music"/>
    <n v="368"/>
    <n v="14"/>
    <n v="87"/>
    <n v="128047000"/>
    <n v="384100"/>
    <n v="6100000"/>
    <n v="100000"/>
    <n v="2011"/>
    <s v="Feb"/>
    <n v="5"/>
    <n v="60"/>
  </r>
  <r>
    <n v="329"/>
    <x v="328"/>
    <n v="21800000"/>
    <n v="12140232004"/>
    <x v="0"/>
    <s v="OneDirectionVEVO"/>
    <n v="266"/>
    <s v="United Kingdom"/>
    <s v="GB"/>
    <s v="Music"/>
    <n v="322"/>
    <n v="14"/>
    <n v="87"/>
    <n v="51134000"/>
    <n v="153400"/>
    <n v="2500000"/>
    <s v="nan"/>
    <n v="2010"/>
    <s v="Dec"/>
    <n v="4"/>
    <n v="60"/>
  </r>
  <r>
    <n v="330"/>
    <x v="329"/>
    <n v="21800000"/>
    <n v="19329351143"/>
    <x v="0"/>
    <s v="rotana5018"/>
    <n v="135"/>
    <s v="nan"/>
    <s v="nan"/>
    <s v="Music"/>
    <n v="926975"/>
    <s v="nan"/>
    <n v="2709"/>
    <n v="10571"/>
    <n v="32"/>
    <n v="507"/>
    <n v="100"/>
    <n v="2011"/>
    <s v="Oct"/>
    <n v="27"/>
    <s v="nan"/>
  </r>
  <r>
    <n v="331"/>
    <x v="330"/>
    <n v="21800000"/>
    <n v="7780934187"/>
    <x v="6"/>
    <s v="NETFLIX INDIA"/>
    <n v="1"/>
    <s v="nan"/>
    <s v="nan"/>
    <s v="People"/>
    <n v="4052308"/>
    <s v="nan"/>
    <n v="7665"/>
    <n v="408"/>
    <n v="0"/>
    <n v="0"/>
    <s v="nan"/>
    <n v="2017"/>
    <s v="Sep"/>
    <n v="24"/>
    <s v="nan"/>
  </r>
  <r>
    <n v="332"/>
    <x v="331"/>
    <n v="21700000"/>
    <n v="9392093496"/>
    <x v="6"/>
    <s v="Sourav Joshi Vlogs"/>
    <n v="1390"/>
    <s v="nan"/>
    <s v="nan"/>
    <s v="People"/>
    <n v="498"/>
    <s v="nan"/>
    <n v="13"/>
    <n v="265336000"/>
    <n v="796000"/>
    <n v="12700000"/>
    <n v="400000"/>
    <n v="2019"/>
    <s v="Feb"/>
    <n v="19"/>
    <s v="nan"/>
  </r>
  <r>
    <n v="333"/>
    <x v="332"/>
    <n v="21700000"/>
    <n v="8507818877"/>
    <x v="5"/>
    <s v="ZAMZAM ELECTRONICS TRADING"/>
    <n v="15126"/>
    <s v="United Arab Emirates"/>
    <s v="AE"/>
    <s v="People"/>
    <n v="608"/>
    <n v="4"/>
    <n v="14"/>
    <n v="1598000000"/>
    <n v="4800000"/>
    <n v="76700000"/>
    <n v="3400000"/>
    <n v="2020"/>
    <s v="Dec"/>
    <n v="19"/>
    <n v="36.799999999999997"/>
  </r>
  <r>
    <n v="334"/>
    <x v="333"/>
    <n v="21600000"/>
    <n v="9597894786"/>
    <x v="17"/>
    <s v="DUDU e CAROL"/>
    <n v="2942"/>
    <s v="Brazil"/>
    <s v="BR"/>
    <s v="Entertainment"/>
    <n v="481"/>
    <n v="15"/>
    <n v="90"/>
    <n v="193174000"/>
    <n v="579500"/>
    <n v="9300000"/>
    <n v="300000"/>
    <n v="2013"/>
    <s v="Mar"/>
    <n v="2"/>
    <n v="51.3"/>
  </r>
  <r>
    <n v="335"/>
    <x v="334"/>
    <n v="21600000"/>
    <n v="5863377051"/>
    <x v="9"/>
    <s v="Village Cooking Channel"/>
    <n v="219"/>
    <s v="India"/>
    <s v="IN"/>
    <s v="Howto"/>
    <n v="1082"/>
    <n v="66"/>
    <n v="9"/>
    <n v="194604000"/>
    <n v="583800"/>
    <n v="9300000"/>
    <n v="400000"/>
    <n v="2018"/>
    <s v="Apr"/>
    <n v="25"/>
    <n v="28.1"/>
  </r>
  <r>
    <n v="336"/>
    <x v="335"/>
    <n v="21600000"/>
    <n v="9346383505"/>
    <x v="2"/>
    <s v="Eva Bravo Play"/>
    <n v="228"/>
    <s v="United States"/>
    <s v="US"/>
    <s v="Entertainment"/>
    <n v="507"/>
    <n v="96"/>
    <n v="90"/>
    <n v="63919000"/>
    <n v="191800"/>
    <n v="3100000"/>
    <s v="nan"/>
    <n v="2019"/>
    <s v="May"/>
    <n v="7"/>
    <n v="88.2"/>
  </r>
  <r>
    <n v="337"/>
    <x v="336"/>
    <n v="21500000"/>
    <n v="5890180734"/>
    <x v="6"/>
    <s v="Tekashi 6ix9ine"/>
    <n v="51"/>
    <s v="United States"/>
    <s v="US"/>
    <s v="Music"/>
    <n v="1081"/>
    <n v="96"/>
    <n v="88"/>
    <n v="113542000"/>
    <n v="340600"/>
    <n v="5400000"/>
    <n v="200000"/>
    <n v="2018"/>
    <s v="Apr"/>
    <n v="6"/>
    <n v="88.2"/>
  </r>
  <r>
    <n v="338"/>
    <x v="337"/>
    <n v="21500000"/>
    <n v="15013096899"/>
    <x v="10"/>
    <s v="tlnovelas"/>
    <n v="158"/>
    <s v="Mexico"/>
    <s v="MX"/>
    <s v="Entertainment"/>
    <n v="1936958"/>
    <n v="2063"/>
    <n v="2940"/>
    <n v="15459"/>
    <n v="46"/>
    <n v="742"/>
    <s v="nan"/>
    <n v="2014"/>
    <s v="Jan"/>
    <n v="2"/>
    <n v="40.200000000000003"/>
  </r>
  <r>
    <n v="339"/>
    <x v="338"/>
    <n v="21500000"/>
    <n v="22065582014"/>
    <x v="6"/>
    <s v="Claudio"/>
    <n v="6"/>
    <s v="nan"/>
    <s v="nan"/>
    <s v="Music"/>
    <n v="4057657"/>
    <s v="nan"/>
    <n v="5782"/>
    <n v="3"/>
    <n v="0.01"/>
    <n v="0.14000000000000001"/>
    <s v="nan"/>
    <n v="2006"/>
    <s v="Apr"/>
    <n v="2"/>
    <s v="nan"/>
  </r>
  <r>
    <n v="340"/>
    <x v="339"/>
    <n v="21500000"/>
    <n v="8409641722"/>
    <x v="7"/>
    <s v="INVICTOR"/>
    <n v="17"/>
    <s v="Chile"/>
    <s v="CL"/>
    <s v="People"/>
    <n v="4038708"/>
    <n v="2889"/>
    <n v="7518"/>
    <n v="49"/>
    <n v="0.15"/>
    <n v="2"/>
    <n v="4"/>
    <n v="2016"/>
    <s v="Jul"/>
    <n v="26"/>
    <n v="88.5"/>
  </r>
  <r>
    <n v="341"/>
    <x v="340"/>
    <n v="21400000"/>
    <n v="1573058816"/>
    <x v="11"/>
    <s v="YOLO"/>
    <n v="0"/>
    <s v="Germany"/>
    <s v="DE"/>
    <s v="nan"/>
    <n v="4057944"/>
    <n v="3810"/>
    <s v="nan"/>
    <s v="nan"/>
    <n v="0"/>
    <n v="0"/>
    <n v="5"/>
    <n v="2013"/>
    <s v="Jun"/>
    <n v="11"/>
    <n v="70.2"/>
  </r>
  <r>
    <n v="342"/>
    <x v="341"/>
    <n v="21400000"/>
    <n v="6264261757"/>
    <x v="0"/>
    <s v="Sidhu Moose Wala"/>
    <n v="114"/>
    <s v="India"/>
    <s v="IN"/>
    <s v="Music"/>
    <n v="987"/>
    <n v="67"/>
    <n v="89"/>
    <n v="160690000"/>
    <n v="482100"/>
    <n v="7700000"/>
    <n v="500000"/>
    <n v="2017"/>
    <s v="Oct"/>
    <n v="30"/>
    <n v="28.1"/>
  </r>
  <r>
    <n v="343"/>
    <x v="342"/>
    <n v="21300000"/>
    <n v="6269945014"/>
    <x v="6"/>
    <s v="The Royalty Family"/>
    <n v="733"/>
    <s v="United States"/>
    <s v="US"/>
    <s v="People"/>
    <n v="982"/>
    <n v="98"/>
    <n v="15"/>
    <n v="160227000"/>
    <n v="480700"/>
    <n v="7700000"/>
    <n v="200000"/>
    <n v="2017"/>
    <s v="Apr"/>
    <n v="13"/>
    <n v="88.2"/>
  </r>
  <r>
    <n v="344"/>
    <x v="343"/>
    <n v="21300000"/>
    <n v="10644857969"/>
    <x v="0"/>
    <s v="Becky G"/>
    <n v="78"/>
    <s v="United States"/>
    <s v="US"/>
    <s v="Music"/>
    <n v="396"/>
    <n v="98"/>
    <n v="90"/>
    <n v="103171000"/>
    <n v="309500"/>
    <n v="5000000"/>
    <n v="100000"/>
    <n v="2011"/>
    <s v="Sep"/>
    <n v="6"/>
    <n v="88.2"/>
  </r>
  <r>
    <n v="345"/>
    <x v="344"/>
    <n v="21300000"/>
    <n v="12761253839"/>
    <x v="6"/>
    <s v="Ishaan Ali 11"/>
    <n v="951"/>
    <s v="India"/>
    <s v="IN"/>
    <s v="People"/>
    <n v="301"/>
    <n v="68"/>
    <n v="16"/>
    <n v="729409000"/>
    <n v="2200000"/>
    <n v="35000000"/>
    <n v="1600000"/>
    <n v="2016"/>
    <s v="Jul"/>
    <n v="27"/>
    <n v="28.1"/>
  </r>
  <r>
    <n v="346"/>
    <x v="345"/>
    <n v="21300000"/>
    <n v="5141834668"/>
    <x v="2"/>
    <s v="Infinite"/>
    <n v="1608"/>
    <s v="United States"/>
    <s v="US"/>
    <s v="Entertainment"/>
    <n v="1296"/>
    <n v="98"/>
    <n v="93"/>
    <n v="68350000"/>
    <n v="205100"/>
    <n v="3300000"/>
    <n v="200000"/>
    <n v="2014"/>
    <s v="Aug"/>
    <n v="21"/>
    <n v="88.2"/>
  </r>
  <r>
    <n v="347"/>
    <x v="346"/>
    <n v="21300000"/>
    <n v="10047736580"/>
    <x v="2"/>
    <s v="Azhan5star"/>
    <n v="669"/>
    <s v="India"/>
    <s v="IN"/>
    <s v="Entertainment"/>
    <n v="436"/>
    <n v="67"/>
    <n v="92"/>
    <n v="236293000"/>
    <n v="708900"/>
    <n v="11300000"/>
    <n v="600000"/>
    <n v="2021"/>
    <s v="Feb"/>
    <n v="2"/>
    <n v="28.1"/>
  </r>
  <r>
    <n v="348"/>
    <x v="347"/>
    <n v="21300000"/>
    <n v="12895427184"/>
    <x v="2"/>
    <s v="Dangal TV Channel"/>
    <n v="20225"/>
    <s v="India"/>
    <s v="IN"/>
    <s v="Entertainment"/>
    <n v="291"/>
    <n v="67"/>
    <n v="92"/>
    <n v="561020000"/>
    <n v="1700000"/>
    <n v="26900000"/>
    <n v="700000"/>
    <n v="2017"/>
    <s v="Aug"/>
    <n v="2"/>
    <n v="28.1"/>
  </r>
  <r>
    <n v="349"/>
    <x v="348"/>
    <n v="21200000"/>
    <n v="2073073070"/>
    <x v="3"/>
    <s v="KHAN GS RESEARCH CENTRE"/>
    <n v="1"/>
    <s v="nan"/>
    <s v="nan"/>
    <s v="People"/>
    <n v="4057930"/>
    <s v="nan"/>
    <n v="7727"/>
    <s v="nan"/>
    <n v="0"/>
    <n v="0"/>
    <s v="nan"/>
    <n v="2017"/>
    <s v="Jan"/>
    <n v="5"/>
    <s v="nan"/>
  </r>
  <r>
    <n v="350"/>
    <x v="349"/>
    <n v="21200000"/>
    <n v="11364908616"/>
    <x v="2"/>
    <s v="GMA Public  Affairs"/>
    <n v="31989"/>
    <s v="Philippines"/>
    <s v="PH"/>
    <s v="News"/>
    <n v="359"/>
    <n v="4"/>
    <n v="7"/>
    <n v="142317000"/>
    <n v="427000"/>
    <n v="6800000"/>
    <n v="200000"/>
    <n v="2009"/>
    <s v="Aug"/>
    <n v="8"/>
    <n v="35.5"/>
  </r>
  <r>
    <n v="351"/>
    <x v="350"/>
    <n v="21100000"/>
    <n v="5783557209"/>
    <x v="9"/>
    <s v="Tasty"/>
    <n v="4728"/>
    <s v="United States"/>
    <s v="US"/>
    <s v="Howto"/>
    <n v="1113"/>
    <n v="99"/>
    <n v="10"/>
    <n v="24691000"/>
    <n v="74100"/>
    <n v="1200000"/>
    <s v="nan"/>
    <n v="2016"/>
    <s v="Jan"/>
    <n v="22"/>
    <n v="88.2"/>
  </r>
  <r>
    <n v="352"/>
    <x v="351"/>
    <n v="21100000"/>
    <n v="4526271677"/>
    <x v="6"/>
    <s v="Baim Paula"/>
    <n v="2325"/>
    <s v="Indonesia"/>
    <s v="ID"/>
    <s v="Entertainment"/>
    <n v="1583"/>
    <n v="8"/>
    <n v="94"/>
    <n v="26974000"/>
    <n v="80900"/>
    <n v="1300000"/>
    <n v="100000"/>
    <n v="2016"/>
    <s v="Jun"/>
    <n v="4"/>
    <n v="36.299999999999997"/>
  </r>
  <r>
    <n v="353"/>
    <x v="352"/>
    <n v="21000000"/>
    <n v="4380564906"/>
    <x v="2"/>
    <s v="nigahiga"/>
    <n v="403"/>
    <s v="United States"/>
    <s v="US"/>
    <s v="Entertainment"/>
    <n v="1671"/>
    <n v="100"/>
    <n v="95"/>
    <n v="2476000"/>
    <n v="7400"/>
    <n v="118900"/>
    <s v="nan"/>
    <n v="2006"/>
    <s v="Jul"/>
    <n v="21"/>
    <n v="88.2"/>
  </r>
  <r>
    <n v="354"/>
    <x v="353"/>
    <n v="21000000"/>
    <n v="7762905663"/>
    <x v="2"/>
    <s v="Rafa &amp; Luiz"/>
    <n v="2883"/>
    <s v="Brazil"/>
    <s v="BR"/>
    <s v="Entertainment"/>
    <n v="695"/>
    <n v="16"/>
    <n v="94"/>
    <n v="118410000"/>
    <n v="355200"/>
    <n v="5700000"/>
    <n v="400000"/>
    <n v="2015"/>
    <s v="Aug"/>
    <n v="26"/>
    <n v="51.3"/>
  </r>
  <r>
    <n v="355"/>
    <x v="354"/>
    <n v="21000000"/>
    <n v="10631638628"/>
    <x v="2"/>
    <s v="Lyrical Lemonade"/>
    <n v="420"/>
    <s v="United States"/>
    <s v="US"/>
    <s v="Entertainment"/>
    <n v="398"/>
    <n v="100"/>
    <n v="95"/>
    <n v="80062000"/>
    <n v="240200"/>
    <n v="3800000"/>
    <n v="100000"/>
    <n v="2013"/>
    <s v="Mar"/>
    <n v="25"/>
    <n v="88.2"/>
  </r>
  <r>
    <n v="356"/>
    <x v="355"/>
    <n v="21000000"/>
    <n v="9789121606"/>
    <x v="5"/>
    <s v="Vlad and Niki IDN"/>
    <n v="498"/>
    <s v="United States"/>
    <s v="US"/>
    <s v="Entertainment"/>
    <n v="464"/>
    <n v="100"/>
    <n v="95"/>
    <n v="133362000"/>
    <n v="400100"/>
    <n v="6400000"/>
    <n v="300000"/>
    <n v="2018"/>
    <s v="Nov"/>
    <n v="9"/>
    <n v="88.2"/>
  </r>
  <r>
    <n v="357"/>
    <x v="356"/>
    <n v="20900000"/>
    <n v="1693149479"/>
    <x v="3"/>
    <s v="Dr. Vivek Bindra: Motivational Speaker"/>
    <n v="896"/>
    <s v="India"/>
    <s v="IN"/>
    <s v="Education"/>
    <n v="6082"/>
    <n v="69"/>
    <n v="20"/>
    <n v="28588000"/>
    <n v="85800"/>
    <n v="1400000"/>
    <n v="100000"/>
    <n v="2013"/>
    <s v="Dec"/>
    <n v="6"/>
    <n v="28.1"/>
  </r>
  <r>
    <n v="358"/>
    <x v="357"/>
    <n v="20900000"/>
    <n v="3828000587"/>
    <x v="2"/>
    <s v="Fatos Desconhecidos"/>
    <n v="6262"/>
    <s v="Brazil"/>
    <s v="BR"/>
    <s v="Entertainment"/>
    <n v="2033"/>
    <n v="17"/>
    <n v="96"/>
    <n v="52330000"/>
    <n v="157000"/>
    <n v="2500000"/>
    <n v="100000"/>
    <n v="2013"/>
    <s v="Sep"/>
    <n v="26"/>
    <n v="51.3"/>
  </r>
  <r>
    <n v="359"/>
    <x v="358"/>
    <n v="20900000"/>
    <n v="4927879069"/>
    <x v="16"/>
    <s v="Brave Wilderness"/>
    <n v="982"/>
    <s v="United States"/>
    <s v="US"/>
    <s v="Animals"/>
    <n v="1396"/>
    <n v="100"/>
    <n v="2"/>
    <n v="2989000"/>
    <n v="0"/>
    <n v="0"/>
    <n v="100000"/>
    <n v="2014"/>
    <s v="Sep"/>
    <n v="8"/>
    <n v="88.2"/>
  </r>
  <r>
    <n v="360"/>
    <x v="359"/>
    <n v="20900000"/>
    <n v="11058049885"/>
    <x v="6"/>
    <s v="LIV Crime"/>
    <n v="9850"/>
    <s v="United States"/>
    <s v="US"/>
    <s v="People"/>
    <n v="372"/>
    <n v="100"/>
    <n v="17"/>
    <n v="383700000"/>
    <n v="1200000"/>
    <n v="18400000"/>
    <n v="600000"/>
    <n v="2020"/>
    <s v="Aug"/>
    <n v="18"/>
    <n v="88.2"/>
  </r>
  <r>
    <n v="361"/>
    <x v="360"/>
    <n v="20900000"/>
    <n v="0"/>
    <x v="5"/>
    <s v="Minecraft - Topic"/>
    <n v="0"/>
    <s v="nan"/>
    <s v="nan"/>
    <s v="Games"/>
    <n v="4057944"/>
    <s v="nan"/>
    <n v="24"/>
    <s v="nan"/>
    <n v="0"/>
    <n v="0"/>
    <n v="300000"/>
    <n v="2013"/>
    <s v="Dec"/>
    <n v="20"/>
    <s v="nan"/>
  </r>
  <r>
    <n v="362"/>
    <x v="361"/>
    <n v="20900000"/>
    <n v="17324976752"/>
    <x v="0"/>
    <s v="RomeoSantos"/>
    <n v="6"/>
    <s v="United States"/>
    <s v="US"/>
    <s v="Music"/>
    <n v="2595710"/>
    <n v="5417"/>
    <n v="4067"/>
    <n v="99"/>
    <n v="0.3"/>
    <n v="5"/>
    <s v="nan"/>
    <n v="2006"/>
    <s v="Jul"/>
    <n v="31"/>
    <n v="88.2"/>
  </r>
  <r>
    <n v="363"/>
    <x v="362"/>
    <n v="20800000"/>
    <n v="1870608170"/>
    <x v="11"/>
    <s v="Canal Canalha"/>
    <n v="288"/>
    <s v="Brazil"/>
    <s v="BR"/>
    <s v="Comedy"/>
    <n v="5407"/>
    <n v="18"/>
    <n v="18"/>
    <n v="23897000"/>
    <n v="71700"/>
    <n v="1100000"/>
    <s v="nan"/>
    <n v="2011"/>
    <s v="Apr"/>
    <n v="8"/>
    <n v="51.3"/>
  </r>
  <r>
    <n v="364"/>
    <x v="363"/>
    <n v="20800000"/>
    <n v="2378448129"/>
    <x v="3"/>
    <s v="Kurzgesagt ï¿½ï¿½ï¿½ï¿½ï¿½ï¿"/>
    <n v="193"/>
    <s v="Germany"/>
    <s v="DE"/>
    <s v="Education"/>
    <n v="3914"/>
    <n v="2"/>
    <n v="21"/>
    <n v="29269000"/>
    <n v="87800"/>
    <n v="1400000"/>
    <n v="100000"/>
    <n v="2013"/>
    <s v="Jul"/>
    <n v="9"/>
    <n v="70.2"/>
  </r>
  <r>
    <n v="365"/>
    <x v="364"/>
    <n v="20700000"/>
    <n v="17963202261"/>
    <x v="2"/>
    <s v="Yoeslan"/>
    <n v="619"/>
    <s v="United States"/>
    <s v="US"/>
    <s v="Entertainment"/>
    <n v="146"/>
    <n v="101"/>
    <n v="96"/>
    <n v="874796000"/>
    <n v="2600000"/>
    <n v="42000000"/>
    <n v="1000000"/>
    <n v="2020"/>
    <s v="Sep"/>
    <n v="26"/>
    <n v="88.2"/>
  </r>
  <r>
    <n v="366"/>
    <x v="365"/>
    <n v="20700000"/>
    <n v="5091618606"/>
    <x v="9"/>
    <s v="5-Minute Crafts DIY"/>
    <n v="5062"/>
    <s v="United States"/>
    <s v="US"/>
    <s v="Howto"/>
    <n v="1334"/>
    <n v="103"/>
    <n v="11"/>
    <n v="20012000"/>
    <n v="60000"/>
    <n v="960600"/>
    <s v="nan"/>
    <n v="2018"/>
    <s v="Jan"/>
    <n v="18"/>
    <n v="88.2"/>
  </r>
  <r>
    <n v="367"/>
    <x v="366"/>
    <n v="20700000"/>
    <n v="5410164682"/>
    <x v="2"/>
    <s v="Zach King"/>
    <n v="6"/>
    <s v="nan"/>
    <s v="nan"/>
    <s v="Entertainment"/>
    <n v="3997461"/>
    <s v="nan"/>
    <n v="4664"/>
    <n v="125"/>
    <n v="0.38"/>
    <n v="6"/>
    <n v="10"/>
    <n v="2013"/>
    <s v="Jun"/>
    <n v="5"/>
    <s v="nan"/>
  </r>
  <r>
    <n v="368"/>
    <x v="367"/>
    <n v="20700000"/>
    <n v="8658941531"/>
    <x v="6"/>
    <s v="tuzelity SHUFFLE"/>
    <n v="889"/>
    <s v="Russia"/>
    <s v="RU"/>
    <s v="People"/>
    <n v="570"/>
    <n v="3"/>
    <n v="18"/>
    <n v="552266000"/>
    <n v="1700000"/>
    <n v="26500000"/>
    <n v="1600000"/>
    <n v="2015"/>
    <s v="Oct"/>
    <n v="26"/>
    <n v="81.900000000000006"/>
  </r>
  <r>
    <n v="369"/>
    <x v="368"/>
    <n v="20700000"/>
    <n v="12624879732"/>
    <x v="8"/>
    <s v="NBA"/>
    <n v="47926"/>
    <s v="United States"/>
    <s v="US"/>
    <s v="Sports"/>
    <n v="304"/>
    <n v="103"/>
    <n v="4"/>
    <n v="73025000"/>
    <n v="219100"/>
    <n v="3500000"/>
    <s v="nan"/>
    <n v="2005"/>
    <s v="Nov"/>
    <n v="21"/>
    <n v="88.2"/>
  </r>
  <r>
    <n v="370"/>
    <x v="369"/>
    <n v="20600000"/>
    <n v="4956090094"/>
    <x v="2"/>
    <s v="deddycorbuzier"/>
    <n v="15"/>
    <s v="Indonesia"/>
    <s v="ID"/>
    <s v="Entertainment"/>
    <n v="3539124"/>
    <n v="4044"/>
    <n v="6217"/>
    <n v="85"/>
    <n v="0.26"/>
    <n v="4"/>
    <n v="1"/>
    <n v="2007"/>
    <s v="Jul"/>
    <n v="23"/>
    <n v="36.299999999999997"/>
  </r>
  <r>
    <n v="371"/>
    <x v="370"/>
    <n v="20600000"/>
    <n v="7657171980"/>
    <x v="11"/>
    <s v="Bizarrap"/>
    <n v="83"/>
    <s v="Argentina"/>
    <s v="AR"/>
    <s v="Entertainment"/>
    <n v="711"/>
    <n v="8"/>
    <n v="98"/>
    <n v="193176000"/>
    <n v="579500"/>
    <n v="9300000"/>
    <n v="200000"/>
    <n v="2017"/>
    <s v="Jan"/>
    <n v="15"/>
    <n v="90"/>
  </r>
  <r>
    <n v="372"/>
    <x v="371"/>
    <n v="20600000"/>
    <n v="10292874715"/>
    <x v="0"/>
    <s v="Avicii"/>
    <n v="156"/>
    <s v="Sweden"/>
    <s v="SE"/>
    <s v="Music"/>
    <n v="421"/>
    <n v="1"/>
    <n v="92"/>
    <n v="81236000"/>
    <n v="243700"/>
    <n v="3900000"/>
    <s v="nan"/>
    <n v="2009"/>
    <s v="Oct"/>
    <n v="28"/>
    <n v="67"/>
  </r>
  <r>
    <n v="373"/>
    <x v="372"/>
    <n v="20500000"/>
    <n v="15038593883"/>
    <x v="2"/>
    <s v="Mnet K-POP"/>
    <n v="33229"/>
    <s v="South Korea"/>
    <s v="KR"/>
    <s v="Entertainment"/>
    <n v="220"/>
    <n v="7"/>
    <n v="99"/>
    <n v="158540000"/>
    <n v="475600"/>
    <n v="7600000"/>
    <n v="100000"/>
    <n v="2006"/>
    <s v="Mar"/>
    <n v="9"/>
    <n v="94.3"/>
  </r>
  <r>
    <n v="374"/>
    <x v="373"/>
    <n v="20500000"/>
    <n v="8768697257"/>
    <x v="7"/>
    <s v="LazarBeam"/>
    <n v="1323"/>
    <s v="Australia"/>
    <s v="AU"/>
    <s v="Games"/>
    <n v="565"/>
    <n v="3"/>
    <n v="25"/>
    <n v="26082000"/>
    <n v="78200"/>
    <n v="1300000"/>
    <s v="nan"/>
    <n v="2015"/>
    <s v="Jan"/>
    <n v="4"/>
    <n v="113.1"/>
  </r>
  <r>
    <n v="375"/>
    <x v="374"/>
    <n v="20500000"/>
    <n v="11009148579"/>
    <x v="2"/>
    <s v="Ninja Kidz TV"/>
    <n v="296"/>
    <s v="United States"/>
    <s v="US"/>
    <s v="Entertainment"/>
    <n v="377"/>
    <n v="104"/>
    <n v="99"/>
    <n v="195203000"/>
    <n v="585600"/>
    <n v="9400000"/>
    <n v="100000"/>
    <n v="2017"/>
    <s v="Feb"/>
    <n v="9"/>
    <n v="88.2"/>
  </r>
  <r>
    <n v="376"/>
    <x v="375"/>
    <n v="20400000"/>
    <n v="1796227417"/>
    <x v="1"/>
    <s v="Totoy kids - Portuguï¿½"/>
    <n v="206"/>
    <s v="Brazil"/>
    <s v="BR"/>
    <s v="Film"/>
    <n v="5673"/>
    <n v="19"/>
    <n v="24"/>
    <n v="39495000"/>
    <n v="118500"/>
    <n v="1900000"/>
    <n v="100000"/>
    <n v="2014"/>
    <s v="Dec"/>
    <n v="2"/>
    <n v="51.3"/>
  </r>
  <r>
    <n v="377"/>
    <x v="376"/>
    <n v="20400000"/>
    <n v="7311322368"/>
    <x v="6"/>
    <s v="Jake Paul"/>
    <n v="1006"/>
    <s v="United States"/>
    <s v="US"/>
    <s v="People"/>
    <n v="778"/>
    <n v="105"/>
    <n v="19"/>
    <n v="14646000"/>
    <n v="43900"/>
    <n v="703000"/>
    <n v="100000"/>
    <n v="2013"/>
    <s v="Sep"/>
    <n v="19"/>
    <n v="88.2"/>
  </r>
  <r>
    <n v="378"/>
    <x v="377"/>
    <n v="20400000"/>
    <n v="13397000296"/>
    <x v="0"/>
    <s v="linkinpark"/>
    <n v="0"/>
    <s v="Afghanistan"/>
    <s v="AF"/>
    <s v="Games"/>
    <n v="4057944"/>
    <n v="1385"/>
    <n v="7136"/>
    <s v="nan"/>
    <n v="0"/>
    <n v="0"/>
    <n v="12"/>
    <n v="2006"/>
    <s v="Nov"/>
    <n v="28"/>
    <n v="9.6999999999999993"/>
  </r>
  <r>
    <n v="379"/>
    <x v="378"/>
    <n v="20400000"/>
    <n v="29406206620"/>
    <x v="2"/>
    <s v="Vijay Television"/>
    <n v="51515"/>
    <s v="India"/>
    <s v="IN"/>
    <s v="Entertainment"/>
    <n v="43"/>
    <n v="70"/>
    <n v="100"/>
    <n v="907534000"/>
    <n v="2700000"/>
    <n v="43600000"/>
    <n v="400000"/>
    <n v="2007"/>
    <s v="Feb"/>
    <n v="1"/>
    <n v="28.1"/>
  </r>
  <r>
    <n v="380"/>
    <x v="379"/>
    <n v="20400000"/>
    <n v="4707412332"/>
    <x v="2"/>
    <s v="SlivkiShow"/>
    <n v="462"/>
    <s v="Ukraine"/>
    <s v="UA"/>
    <s v="Entertainment"/>
    <n v="1489"/>
    <n v="1"/>
    <n v="100"/>
    <n v="28990000"/>
    <n v="87000"/>
    <n v="1400000"/>
    <s v="nan"/>
    <n v="2012"/>
    <s v="Dec"/>
    <n v="11"/>
    <n v="82.7"/>
  </r>
  <r>
    <n v="381"/>
    <x v="380"/>
    <n v="20400000"/>
    <n v="3579555124"/>
    <x v="0"/>
    <s v="Emiway Bantai"/>
    <n v="239"/>
    <s v="India"/>
    <s v="IN"/>
    <s v="Music"/>
    <n v="2236"/>
    <n v="70"/>
    <n v="94"/>
    <n v="41289000"/>
    <n v="123900"/>
    <n v="2000000"/>
    <n v="100000"/>
    <n v="2013"/>
    <s v="May"/>
    <n v="3"/>
    <n v="28.1"/>
  </r>
  <r>
    <n v="382"/>
    <x v="381"/>
    <n v="20300000"/>
    <n v="2441288701"/>
    <x v="2"/>
    <s v="Got Talent Global"/>
    <n v="1245"/>
    <s v="United Kingdom"/>
    <s v="GB"/>
    <s v="Entertainment"/>
    <n v="3750"/>
    <n v="15"/>
    <n v="101"/>
    <n v="86457000"/>
    <n v="259400"/>
    <n v="4100000"/>
    <n v="100000"/>
    <n v="2013"/>
    <s v="Jan"/>
    <n v="31"/>
    <n v="60"/>
  </r>
  <r>
    <n v="383"/>
    <x v="382"/>
    <n v="20300000"/>
    <n v="11022391339"/>
    <x v="3"/>
    <s v="ýýýýýýýýýýýýýýý - Genevieve's Playhouse"/>
    <n v="107"/>
    <s v="nan"/>
    <s v="nan"/>
    <s v="Education"/>
    <n v="380"/>
    <s v="nan"/>
    <n v="22"/>
    <n v="71777000"/>
    <n v="215300"/>
    <n v="3400000"/>
    <n v="200000"/>
    <n v="2018"/>
    <s v="Jul"/>
    <n v="22"/>
    <s v="nan"/>
  </r>
  <r>
    <n v="384"/>
    <x v="383"/>
    <n v="20300000"/>
    <n v="11819051552"/>
    <x v="3"/>
    <s v="BabyBus - Cerita &amp; Lagu Anak-anak"/>
    <n v="875"/>
    <s v="Indonesia"/>
    <s v="ID"/>
    <s v="Education"/>
    <n v="332"/>
    <n v="10"/>
    <n v="22"/>
    <n v="112768000"/>
    <n v="338300"/>
    <n v="5400000"/>
    <n v="100000"/>
    <n v="2019"/>
    <s v="Jan"/>
    <n v="14"/>
    <n v="36.299999999999997"/>
  </r>
  <r>
    <n v="385"/>
    <x v="384"/>
    <n v="20200000"/>
    <n v="2951914200"/>
    <x v="2"/>
    <s v="Ami Rodriguez"/>
    <n v="460"/>
    <s v="Colombia"/>
    <s v="CO"/>
    <s v="Entertainment"/>
    <n v="2959"/>
    <n v="7"/>
    <n v="103"/>
    <n v="263864000"/>
    <n v="791600"/>
    <n v="12700000"/>
    <n v="1600000"/>
    <n v="2009"/>
    <s v="Jul"/>
    <n v="20"/>
    <n v="55.3"/>
  </r>
  <r>
    <n v="386"/>
    <x v="385"/>
    <n v="20200000"/>
    <n v="2764127969"/>
    <x v="11"/>
    <s v="Noor Stars"/>
    <n v="693"/>
    <s v="United Arab Emirates"/>
    <s v="AE"/>
    <s v="Entertainment"/>
    <n v="3238"/>
    <n v="5"/>
    <n v="102"/>
    <n v="15556000"/>
    <n v="46700"/>
    <n v="746700"/>
    <n v="100000"/>
    <n v="2014"/>
    <s v="Apr"/>
    <n v="24"/>
    <n v="36.799999999999997"/>
  </r>
  <r>
    <n v="387"/>
    <x v="386"/>
    <n v="20200000"/>
    <n v="7066711323"/>
    <x v="2"/>
    <s v="FamilyGamesTV"/>
    <n v="0"/>
    <s v="nan"/>
    <s v="nan"/>
    <s v="Games"/>
    <n v="4057944"/>
    <s v="nan"/>
    <n v="7492"/>
    <s v="nan"/>
    <n v="0"/>
    <n v="0"/>
    <s v="nan"/>
    <n v="2012"/>
    <s v="Dec"/>
    <n v="29"/>
    <s v="nan"/>
  </r>
  <r>
    <n v="388"/>
    <x v="387"/>
    <n v="20200000"/>
    <n v="7274150246"/>
    <x v="3"/>
    <s v="Kiddiestv Hindi - Nursery Rhymes &amp; Kids Songs"/>
    <n v="226"/>
    <s v="India"/>
    <s v="IN"/>
    <s v="Education"/>
    <n v="780"/>
    <n v="71"/>
    <n v="23"/>
    <n v="113420000"/>
    <n v="340300"/>
    <n v="5400000"/>
    <n v="300000"/>
    <n v="2017"/>
    <s v="May"/>
    <n v="25"/>
    <n v="28.1"/>
  </r>
  <r>
    <n v="389"/>
    <x v="388"/>
    <n v="20200000"/>
    <n v="20919403720"/>
    <x v="11"/>
    <s v="dednahype"/>
    <n v="1935"/>
    <s v="Latvia"/>
    <s v="LV"/>
    <s v="Comedy"/>
    <n v="108"/>
    <n v="1"/>
    <n v="19"/>
    <n v="1245000000"/>
    <n v="3700000"/>
    <n v="59800000"/>
    <n v="1200000"/>
    <n v="2020"/>
    <s v="Mar"/>
    <n v="20"/>
    <n v="88.1"/>
  </r>
  <r>
    <n v="390"/>
    <x v="389"/>
    <n v="20200000"/>
    <n v="19694265358"/>
    <x v="11"/>
    <s v="Marta and Rustam"/>
    <n v="761"/>
    <s v="United States"/>
    <s v="US"/>
    <s v="Comedy"/>
    <n v="126"/>
    <n v="106"/>
    <n v="20"/>
    <n v="452250000"/>
    <n v="1400000"/>
    <n v="21700000"/>
    <n v="600000"/>
    <n v="2021"/>
    <s v="Jun"/>
    <n v="21"/>
    <n v="88.2"/>
  </r>
  <r>
    <n v="391"/>
    <x v="390"/>
    <n v="20200000"/>
    <n v="6098644584"/>
    <x v="7"/>
    <s v="MiawAug"/>
    <n v="3713"/>
    <s v="Indonesia"/>
    <s v="ID"/>
    <s v="Games"/>
    <n v="1023"/>
    <n v="11"/>
    <n v="27"/>
    <n v="64489000"/>
    <n v="193500"/>
    <n v="3100000"/>
    <n v="200000"/>
    <n v="2014"/>
    <s v="Mar"/>
    <n v="15"/>
    <n v="36.299999999999997"/>
  </r>
  <r>
    <n v="392"/>
    <x v="391"/>
    <n v="20100000"/>
    <n v="23353115850"/>
    <x v="2"/>
    <s v="CookieSwirlC"/>
    <n v="3774"/>
    <s v="United States"/>
    <s v="US"/>
    <s v="Games"/>
    <n v="86"/>
    <n v="108"/>
    <n v="28"/>
    <n v="221702000"/>
    <n v="665100"/>
    <n v="10600000"/>
    <n v="200000"/>
    <n v="2013"/>
    <s v="Nov"/>
    <n v="3"/>
    <n v="88.2"/>
  </r>
  <r>
    <n v="393"/>
    <x v="392"/>
    <n v="20100000"/>
    <n v="6618524158"/>
    <x v="0"/>
    <s v="Skrillex"/>
    <n v="241"/>
    <s v="United States"/>
    <s v="US"/>
    <s v="Music"/>
    <n v="905"/>
    <n v="108"/>
    <n v="95"/>
    <n v="25263000"/>
    <n v="75800"/>
    <n v="1200000"/>
    <s v="nan"/>
    <n v="2010"/>
    <s v="Apr"/>
    <n v="6"/>
    <n v="88.2"/>
  </r>
  <r>
    <n v="394"/>
    <x v="393"/>
    <n v="20100000"/>
    <n v="8920141342"/>
    <x v="7"/>
    <s v="AuthenticGames"/>
    <n v="4974"/>
    <s v="Brazil"/>
    <s v="BR"/>
    <s v="Games"/>
    <n v="549"/>
    <n v="20"/>
    <n v="28"/>
    <n v="5420000"/>
    <n v="16300"/>
    <n v="260200"/>
    <s v="nan"/>
    <n v="2011"/>
    <s v="Oct"/>
    <n v="7"/>
    <n v="51.3"/>
  </r>
  <r>
    <n v="395"/>
    <x v="394"/>
    <n v="20100000"/>
    <n v="10366850490"/>
    <x v="2"/>
    <s v="Homem Aranha player"/>
    <n v="0"/>
    <s v="nan"/>
    <s v="nan"/>
    <s v="Games"/>
    <n v="4057944"/>
    <s v="nan"/>
    <n v="7471"/>
    <s v="nan"/>
    <n v="0"/>
    <n v="0"/>
    <s v="nan"/>
    <n v="2013"/>
    <s v="Mar"/>
    <n v="16"/>
    <s v="nan"/>
  </r>
  <r>
    <n v="396"/>
    <x v="395"/>
    <n v="20100000"/>
    <n v="11317309935"/>
    <x v="1"/>
    <s v="Pencilmation"/>
    <n v="1481"/>
    <s v="United States"/>
    <s v="US"/>
    <s v="Entertainment"/>
    <n v="366"/>
    <n v="109"/>
    <n v="104"/>
    <n v="14862000"/>
    <n v="44600"/>
    <n v="713400"/>
    <n v="100000"/>
    <n v="2007"/>
    <s v="Feb"/>
    <n v="1"/>
    <n v="88.2"/>
  </r>
  <r>
    <n v="397"/>
    <x v="396"/>
    <n v="20100000"/>
    <n v="14816075927"/>
    <x v="0"/>
    <s v="7clouds"/>
    <n v="2384"/>
    <s v="United States"/>
    <s v="US"/>
    <s v="Music"/>
    <n v="227"/>
    <n v="108"/>
    <n v="95"/>
    <n v="276751000"/>
    <n v="830300"/>
    <n v="13300000"/>
    <n v="300000"/>
    <n v="2013"/>
    <s v="May"/>
    <n v="25"/>
    <n v="88.2"/>
  </r>
  <r>
    <n v="398"/>
    <x v="397"/>
    <n v="20100000"/>
    <n v="6119294270"/>
    <x v="9"/>
    <s v="5-Minute Crafts PLAY"/>
    <n v="5491"/>
    <s v="United States"/>
    <s v="US"/>
    <s v="Howto"/>
    <n v="1014"/>
    <n v="108"/>
    <n v="12"/>
    <n v="105784000"/>
    <n v="317400"/>
    <n v="5100000"/>
    <n v="100000"/>
    <n v="2017"/>
    <s v="Oct"/>
    <n v="30"/>
    <n v="88.2"/>
  </r>
  <r>
    <n v="399"/>
    <x v="398"/>
    <n v="20100000"/>
    <n v="5634695322"/>
    <x v="2"/>
    <s v="MarvelEntertainment"/>
    <n v="1"/>
    <s v="United States"/>
    <s v="US"/>
    <s v="Film"/>
    <n v="4054962"/>
    <n v="6143"/>
    <n v="4024"/>
    <n v="63"/>
    <n v="0.19"/>
    <n v="3"/>
    <n v="30"/>
    <n v="2011"/>
    <s v="May"/>
    <n v="10"/>
    <n v="88.2"/>
  </r>
  <r>
    <n v="400"/>
    <x v="399"/>
    <n v="20100000"/>
    <n v="17913237851"/>
    <x v="6"/>
    <s v="BuzzFeedVideo"/>
    <n v="7737"/>
    <s v="United States"/>
    <s v="US"/>
    <s v="People"/>
    <n v="150"/>
    <n v="108"/>
    <n v="20"/>
    <n v="9112000"/>
    <n v="27300"/>
    <n v="437400"/>
    <s v="nan"/>
    <n v="2011"/>
    <s v="Aug"/>
    <n v="10"/>
    <n v="88.2"/>
  </r>
  <r>
    <n v="401"/>
    <x v="400"/>
    <n v="20000000"/>
    <n v="13154314376"/>
    <x v="2"/>
    <s v="REACT"/>
    <n v="4339"/>
    <s v="United States"/>
    <s v="US"/>
    <s v="Entertainment"/>
    <n v="281"/>
    <n v="109"/>
    <n v="104"/>
    <n v="23206000"/>
    <n v="69600"/>
    <n v="1100000"/>
    <s v="nan"/>
    <n v="2007"/>
    <s v="Jun"/>
    <n v="4"/>
    <n v="88.2"/>
  </r>
  <r>
    <n v="402"/>
    <x v="401"/>
    <n v="20000000"/>
    <n v="559765455"/>
    <x v="0"/>
    <s v="Vevo"/>
    <n v="1527"/>
    <s v="United States"/>
    <s v="US"/>
    <s v="Music"/>
    <n v="22747"/>
    <n v="109"/>
    <n v="96"/>
    <n v="1331000"/>
    <n v="4000"/>
    <n v="63900"/>
    <s v="nan"/>
    <n v="2006"/>
    <s v="Apr"/>
    <n v="14"/>
    <n v="88.2"/>
  </r>
  <r>
    <n v="403"/>
    <x v="402"/>
    <n v="20000000"/>
    <n v="3875172235"/>
    <x v="2"/>
    <s v="Gordon Ramsay"/>
    <n v="1527"/>
    <s v="United Kingdom"/>
    <s v="GB"/>
    <s v="Entertainment"/>
    <n v="2001"/>
    <n v="16"/>
    <n v="104"/>
    <n v="39228000"/>
    <n v="117700"/>
    <n v="1900000"/>
    <n v="200000"/>
    <n v="2006"/>
    <s v="Apr"/>
    <n v="29"/>
    <n v="60"/>
  </r>
  <r>
    <n v="404"/>
    <x v="403"/>
    <n v="20000000"/>
    <n v="6033295543"/>
    <x v="0"/>
    <s v="pentatonix"/>
    <n v="1"/>
    <s v="Canada"/>
    <s v="CA"/>
    <s v="Entertainment"/>
    <n v="4051673"/>
    <n v="4072"/>
    <n v="6742"/>
    <s v="nan"/>
    <n v="0"/>
    <n v="0"/>
    <s v="nan"/>
    <n v="2006"/>
    <s v="Mar"/>
    <n v="9"/>
    <n v="68.900000000000006"/>
  </r>
  <r>
    <n v="405"/>
    <x v="404"/>
    <n v="20000000"/>
    <n v="9715291883"/>
    <x v="1"/>
    <s v="Green Gold TV - Official Channel"/>
    <n v="1476"/>
    <s v="India"/>
    <s v="IN"/>
    <s v="Entertainment"/>
    <n v="473"/>
    <n v="72"/>
    <n v="104"/>
    <n v="70278000"/>
    <n v="0"/>
    <n v="0"/>
    <n v="100000"/>
    <n v="2011"/>
    <s v="Jul"/>
    <n v="1"/>
    <n v="28.1"/>
  </r>
  <r>
    <n v="406"/>
    <x v="405"/>
    <n v="19900000"/>
    <n v="13917423958"/>
    <x v="0"/>
    <s v="Gusttavo Lima Oficial"/>
    <n v="416"/>
    <s v="Brazil"/>
    <s v="BR"/>
    <s v="Music"/>
    <n v="258"/>
    <n v="21"/>
    <n v="97"/>
    <n v="214803000"/>
    <n v="644400"/>
    <n v="10300000"/>
    <n v="100000"/>
    <n v="2010"/>
    <s v="Nov"/>
    <n v="9"/>
    <n v="51.3"/>
  </r>
  <r>
    <n v="407"/>
    <x v="406"/>
    <n v="19800000"/>
    <n v="3234880084"/>
    <x v="14"/>
    <s v="HaerteTest"/>
    <n v="1411"/>
    <s v="Germany"/>
    <s v="DE"/>
    <s v="Tech"/>
    <n v="2583"/>
    <n v="3"/>
    <n v="6"/>
    <n v="5650000"/>
    <n v="17000"/>
    <n v="271200"/>
    <s v="nan"/>
    <n v="2011"/>
    <s v="Sep"/>
    <n v="6"/>
    <n v="70.2"/>
  </r>
  <r>
    <n v="408"/>
    <x v="407"/>
    <n v="19800000"/>
    <n v="5759442450"/>
    <x v="6"/>
    <s v="Crafty Panda"/>
    <n v="760"/>
    <s v="United States"/>
    <s v="US"/>
    <s v="Entertainment"/>
    <n v="1120"/>
    <n v="111"/>
    <n v="105"/>
    <n v="6137000"/>
    <n v="18400"/>
    <n v="294600"/>
    <n v="100000"/>
    <n v="2017"/>
    <s v="Dec"/>
    <n v="3"/>
    <n v="88.2"/>
  </r>
  <r>
    <n v="409"/>
    <x v="408"/>
    <n v="19800000"/>
    <n v="12293479945"/>
    <x v="10"/>
    <s v="TIME NEWS"/>
    <n v="9930"/>
    <s v="United States"/>
    <s v="US"/>
    <s v="News"/>
    <n v="1291541"/>
    <n v="2251"/>
    <n v="1555"/>
    <n v="16229"/>
    <n v="49"/>
    <n v="779"/>
    <s v="nan"/>
    <n v="2013"/>
    <s v="Nov"/>
    <n v="16"/>
    <n v="88.2"/>
  </r>
  <r>
    <n v="410"/>
    <x v="409"/>
    <n v="19700000"/>
    <n v="1803249241"/>
    <x v="11"/>
    <s v="JennaMarbles"/>
    <n v="250"/>
    <s v="United States"/>
    <s v="US"/>
    <s v="Comedy"/>
    <n v="5665"/>
    <n v="112"/>
    <n v="21"/>
    <n v="3769000"/>
    <n v="11300"/>
    <n v="180900"/>
    <s v="nan"/>
    <n v="2010"/>
    <s v="Feb"/>
    <n v="16"/>
    <n v="88.2"/>
  </r>
  <r>
    <n v="411"/>
    <x v="410"/>
    <n v="19700000"/>
    <n v="7452667615"/>
    <x v="6"/>
    <s v="Troom Troom Es"/>
    <n v="2912"/>
    <s v="nan"/>
    <s v="nan"/>
    <s v="Howto"/>
    <n v="747"/>
    <s v="nan"/>
    <n v="13"/>
    <n v="29387000"/>
    <n v="88200"/>
    <n v="1400000"/>
    <n v="100000"/>
    <n v="2016"/>
    <s v="Feb"/>
    <n v="5"/>
    <s v="nan"/>
  </r>
  <r>
    <n v="412"/>
    <x v="411"/>
    <n v="19700000"/>
    <n v="10955619815"/>
    <x v="1"/>
    <s v="OfficialPinkPanther"/>
    <n v="1"/>
    <s v="United States"/>
    <s v="US"/>
    <s v="Games"/>
    <n v="4052414"/>
    <n v="7741"/>
    <n v="7494"/>
    <s v="nan"/>
    <n v="0"/>
    <n v="0"/>
    <s v="nan"/>
    <n v="2011"/>
    <s v="Oct"/>
    <n v="6"/>
    <n v="88.2"/>
  </r>
  <r>
    <n v="413"/>
    <x v="412"/>
    <n v="19700000"/>
    <n v="11323617496"/>
    <x v="2"/>
    <s v="Britain's Got Talent"/>
    <n v="4225"/>
    <s v="United Kingdom"/>
    <s v="GB"/>
    <s v="Entertainment"/>
    <n v="364"/>
    <n v="17"/>
    <n v="106"/>
    <n v="54192000"/>
    <n v="162600"/>
    <n v="2600000"/>
    <n v="100000"/>
    <n v="2008"/>
    <s v="Apr"/>
    <n v="12"/>
    <n v="60"/>
  </r>
  <r>
    <n v="414"/>
    <x v="413"/>
    <n v="19700000"/>
    <n v="9808676159"/>
    <x v="2"/>
    <s v="SCTV"/>
    <n v="267"/>
    <s v="United Kingdom"/>
    <s v="GB"/>
    <s v="Music"/>
    <n v="2831648"/>
    <n v="3695"/>
    <n v="4668"/>
    <n v="336"/>
    <n v="1"/>
    <n v="16"/>
    <s v="nan"/>
    <n v="2006"/>
    <s v="Mar"/>
    <n v="25"/>
    <n v="60"/>
  </r>
  <r>
    <n v="415"/>
    <x v="414"/>
    <n v="19600000"/>
    <n v="2851024430"/>
    <x v="7"/>
    <s v="ASGaming"/>
    <n v="17"/>
    <s v="United States"/>
    <s v="US"/>
    <s v="Games"/>
    <n v="3857915"/>
    <n v="7711"/>
    <n v="7464"/>
    <n v="23"/>
    <n v="7.0000000000000007E-2"/>
    <n v="1"/>
    <s v="nan"/>
    <n v="2009"/>
    <s v="Mar"/>
    <n v="5"/>
    <n v="88.2"/>
  </r>
  <r>
    <n v="416"/>
    <x v="415"/>
    <n v="19600000"/>
    <n v="13930021471"/>
    <x v="4"/>
    <s v="Sony AATH"/>
    <n v="18661"/>
    <s v="United States"/>
    <s v="US"/>
    <s v="Entertainment"/>
    <n v="257"/>
    <n v="112"/>
    <n v="106"/>
    <n v="274212000"/>
    <n v="822600"/>
    <n v="13200000"/>
    <n v="300000"/>
    <n v="2013"/>
    <s v="Nov"/>
    <n v="13"/>
    <n v="88.2"/>
  </r>
  <r>
    <n v="417"/>
    <x v="416"/>
    <n v="19600000"/>
    <n v="8779729549"/>
    <x v="2"/>
    <s v="tabii Urdu"/>
    <n v="1306"/>
    <s v="Turkey"/>
    <s v="TR"/>
    <s v="Entertainment"/>
    <n v="562"/>
    <n v="3"/>
    <n v="107"/>
    <n v="110806000"/>
    <n v="332400"/>
    <n v="5300000"/>
    <n v="100000"/>
    <n v="2020"/>
    <s v="Apr"/>
    <n v="17"/>
    <n v="23.9"/>
  </r>
  <r>
    <n v="418"/>
    <x v="417"/>
    <n v="19600000"/>
    <n v="7906181776"/>
    <x v="1"/>
    <s v="DaFuq!?Boom!"/>
    <n v="214"/>
    <s v="United States"/>
    <s v="US"/>
    <s v="Entertainment"/>
    <n v="656"/>
    <n v="112"/>
    <n v="106"/>
    <n v="2304000000"/>
    <n v="6900000"/>
    <n v="110600000"/>
    <n v="6700000"/>
    <n v="2016"/>
    <s v="Jun"/>
    <n v="6"/>
    <n v="88.2"/>
  </r>
  <r>
    <n v="419"/>
    <x v="418"/>
    <n v="19600000"/>
    <n v="3961318438"/>
    <x v="7"/>
    <s v="Clash of Clans"/>
    <n v="674"/>
    <s v="United States"/>
    <s v="US"/>
    <s v="Games"/>
    <n v="1934"/>
    <n v="113"/>
    <n v="30"/>
    <n v="22292000"/>
    <n v="66900"/>
    <n v="1100000"/>
    <s v="nan"/>
    <n v="2013"/>
    <s v="Jan"/>
    <n v="31"/>
    <n v="88.2"/>
  </r>
  <r>
    <n v="420"/>
    <x v="419"/>
    <n v="19500000"/>
    <n v="5234251168"/>
    <x v="2"/>
    <s v="RKD Studios"/>
    <n v="847"/>
    <s v="India"/>
    <s v="IN"/>
    <s v="Entertainment"/>
    <n v="1265"/>
    <n v="74"/>
    <n v="108"/>
    <n v="59841000"/>
    <n v="0"/>
    <n v="0"/>
    <n v="300000"/>
    <n v="2014"/>
    <s v="Mar"/>
    <n v="14"/>
    <n v="28.1"/>
  </r>
  <r>
    <n v="421"/>
    <x v="420"/>
    <n v="19400000"/>
    <n v="2255542592"/>
    <x v="10"/>
    <s v="DLS News"/>
    <n v="4750"/>
    <s v="India"/>
    <s v="IN"/>
    <s v="News"/>
    <n v="4178"/>
    <n v="74"/>
    <n v="8"/>
    <n v="32111000"/>
    <n v="96300"/>
    <n v="1500000"/>
    <n v="100000"/>
    <n v="2017"/>
    <s v="Jul"/>
    <n v="5"/>
    <n v="28.1"/>
  </r>
  <r>
    <n v="422"/>
    <x v="421"/>
    <n v="19400000"/>
    <n v="1577859332"/>
    <x v="6"/>
    <s v="JukiLop"/>
    <n v="85"/>
    <s v="Mexico"/>
    <s v="MX"/>
    <s v="People"/>
    <n v="6674"/>
    <n v="14"/>
    <n v="22"/>
    <n v="2382000"/>
    <n v="7100"/>
    <n v="114300"/>
    <n v="100000"/>
    <n v="2017"/>
    <s v="Sep"/>
    <n v="15"/>
    <n v="40.200000000000003"/>
  </r>
  <r>
    <n v="423"/>
    <x v="422"/>
    <n v="19400000"/>
    <n v="23038014291"/>
    <x v="2"/>
    <s v="etvteluguindia"/>
    <n v="125974"/>
    <s v="India"/>
    <s v="IN"/>
    <s v="Entertainment"/>
    <n v="88"/>
    <n v="75"/>
    <n v="109"/>
    <n v="272917000"/>
    <n v="818800"/>
    <n v="13100000"/>
    <n v="200000"/>
    <n v="2010"/>
    <s v="Mar"/>
    <n v="15"/>
    <n v="28.1"/>
  </r>
  <r>
    <n v="424"/>
    <x v="423"/>
    <n v="19400000"/>
    <n v="5529131886"/>
    <x v="8"/>
    <s v="FIFA"/>
    <n v="10728"/>
    <s v="Switzerland"/>
    <s v="CH"/>
    <s v="Sports"/>
    <n v="1186"/>
    <n v="1"/>
    <n v="5"/>
    <n v="58863000"/>
    <n v="176600"/>
    <n v="2800000"/>
    <n v="100000"/>
    <n v="2006"/>
    <s v="Sep"/>
    <n v="6"/>
    <n v="59.6"/>
  </r>
  <r>
    <n v="425"/>
    <x v="424"/>
    <n v="19300000"/>
    <n v="264228052"/>
    <x v="5"/>
    <s v="Manoj  parihar"/>
    <n v="335"/>
    <s v="India"/>
    <s v="IN"/>
    <s v="Howto"/>
    <n v="48846"/>
    <n v="75"/>
    <n v="14"/>
    <n v="37167000"/>
    <n v="111500"/>
    <n v="1800000"/>
    <n v="300000"/>
    <n v="2021"/>
    <s v="Mar"/>
    <n v="2"/>
    <n v="28.1"/>
  </r>
  <r>
    <n v="426"/>
    <x v="425"/>
    <n v="19300000"/>
    <n v="2897907132"/>
    <x v="14"/>
    <s v="Vsauce"/>
    <n v="462"/>
    <s v="nan"/>
    <s v="nan"/>
    <s v="Entertainment"/>
    <n v="3024"/>
    <s v="nan"/>
    <n v="110"/>
    <n v="69614000"/>
    <n v="208800"/>
    <n v="3300000"/>
    <n v="100000"/>
    <n v="2007"/>
    <s v="Jul"/>
    <n v="30"/>
    <s v="nan"/>
  </r>
  <r>
    <n v="427"/>
    <x v="426"/>
    <n v="19300000"/>
    <n v="4508184467"/>
    <x v="14"/>
    <s v="Unbox Therapy"/>
    <n v="2175"/>
    <s v="nan"/>
    <s v="nan"/>
    <s v="Tech"/>
    <n v="1596"/>
    <s v="nan"/>
    <n v="7"/>
    <n v="16718000"/>
    <n v="50200"/>
    <n v="802500"/>
    <n v="1100000"/>
    <n v="2010"/>
    <s v="Dec"/>
    <n v="21"/>
    <s v="nan"/>
  </r>
  <r>
    <n v="428"/>
    <x v="427"/>
    <n v="19200000"/>
    <n v="4329121104"/>
    <x v="6"/>
    <s v="shane"/>
    <n v="570"/>
    <s v="United States"/>
    <s v="US"/>
    <s v="Comedy"/>
    <n v="1705"/>
    <n v="114"/>
    <n v="22"/>
    <n v="2730000"/>
    <n v="8200"/>
    <n v="131100"/>
    <s v="nan"/>
    <n v="2005"/>
    <s v="Sep"/>
    <n v="22"/>
    <n v="88.2"/>
  </r>
  <r>
    <n v="429"/>
    <x v="428"/>
    <n v="19200000"/>
    <n v="7590582024"/>
    <x v="2"/>
    <s v="Sonotek"/>
    <n v="8285"/>
    <s v="India"/>
    <s v="IN"/>
    <s v="Music"/>
    <n v="724"/>
    <n v="77"/>
    <n v="98"/>
    <n v="28678000"/>
    <n v="86000"/>
    <n v="1400000"/>
    <n v="100000"/>
    <n v="2011"/>
    <s v="Jan"/>
    <n v="11"/>
    <n v="28.1"/>
  </r>
  <r>
    <n v="430"/>
    <x v="429"/>
    <n v="19100000"/>
    <n v="13124645973"/>
    <x v="2"/>
    <s v="Jimmy Kimmel Live"/>
    <n v="6526"/>
    <s v="United States"/>
    <s v="US"/>
    <s v="Comedy"/>
    <n v="283"/>
    <n v="115"/>
    <n v="23"/>
    <n v="17243000"/>
    <n v="51700"/>
    <n v="827600"/>
    <s v="nan"/>
    <n v="2006"/>
    <s v="Sep"/>
    <n v="20"/>
    <n v="88.2"/>
  </r>
  <r>
    <n v="431"/>
    <x v="430"/>
    <n v="19100000"/>
    <n v="4566120190"/>
    <x v="11"/>
    <s v="TheOdd1sOut"/>
    <n v="139"/>
    <s v="United States"/>
    <s v="US"/>
    <s v="Comedy"/>
    <n v="1568"/>
    <n v="115"/>
    <n v="23"/>
    <n v="30986000"/>
    <n v="93000"/>
    <n v="1500000"/>
    <s v="nan"/>
    <n v="2014"/>
    <s v="Aug"/>
    <n v="30"/>
    <n v="88.2"/>
  </r>
  <r>
    <n v="432"/>
    <x v="431"/>
    <n v="19100000"/>
    <n v="5194942269"/>
    <x v="1"/>
    <s v="Goldmines Great Indian Comedy"/>
    <n v="2948"/>
    <s v="nan"/>
    <s v="nan"/>
    <s v="Film"/>
    <n v="1279"/>
    <s v="nan"/>
    <n v="26"/>
    <n v="65920000"/>
    <n v="197800"/>
    <n v="3200000"/>
    <n v="200000"/>
    <n v="2016"/>
    <s v="Aug"/>
    <n v="29"/>
    <s v="nan"/>
  </r>
  <r>
    <n v="433"/>
    <x v="432"/>
    <n v="19100000"/>
    <n v="6339584661"/>
    <x v="0"/>
    <s v="Lil Nas X"/>
    <n v="37"/>
    <s v="nan"/>
    <s v="nan"/>
    <s v="Music"/>
    <n v="966"/>
    <s v="nan"/>
    <n v="99"/>
    <n v="46192000"/>
    <n v="138600"/>
    <n v="2200000"/>
    <s v="nan"/>
    <n v="2018"/>
    <s v="May"/>
    <n v="19"/>
    <s v="nan"/>
  </r>
  <r>
    <n v="434"/>
    <x v="433"/>
    <n v="19000000"/>
    <n v="4924054368"/>
    <x v="3"/>
    <s v="ýýýýýýýýýýýýýý ýýýý"/>
    <n v="60"/>
    <s v="United States"/>
    <s v="US"/>
    <s v="Entertainment"/>
    <n v="1399"/>
    <n v="116"/>
    <n v="111"/>
    <n v="21587000"/>
    <n v="64800"/>
    <n v="1000000"/>
    <n v="100000"/>
    <n v="2018"/>
    <s v="Feb"/>
    <n v="20"/>
    <n v="88.2"/>
  </r>
  <r>
    <n v="435"/>
    <x v="434"/>
    <n v="19000000"/>
    <n v="7229175322"/>
    <x v="9"/>
    <s v="SUPER SLICK SLIME SAM"/>
    <n v="903"/>
    <s v="Mexico"/>
    <s v="MX"/>
    <s v="Howto"/>
    <n v="786"/>
    <n v="15"/>
    <n v="111"/>
    <n v="123338000"/>
    <n v="370000"/>
    <n v="5900000"/>
    <n v="200000"/>
    <n v="2018"/>
    <s v="Jan"/>
    <n v="23"/>
    <n v="40.200000000000003"/>
  </r>
  <r>
    <n v="436"/>
    <x v="435"/>
    <n v="19000000"/>
    <n v="8281724393"/>
    <x v="1"/>
    <s v="Wow Kidz Action"/>
    <n v="1525"/>
    <s v="India"/>
    <s v="IN"/>
    <s v="Entertainment"/>
    <n v="618"/>
    <n v="78"/>
    <n v="111"/>
    <n v="105706000"/>
    <n v="317100"/>
    <n v="5100000"/>
    <n v="200000"/>
    <n v="2017"/>
    <s v="Nov"/>
    <n v="8"/>
    <n v="28.1"/>
  </r>
  <r>
    <n v="437"/>
    <x v="436"/>
    <n v="19000000"/>
    <n v="13824277846"/>
    <x v="1"/>
    <s v="Turma da Mï¿½ï¿½"/>
    <n v="1154"/>
    <s v="Brazil"/>
    <s v="BR"/>
    <s v="Film"/>
    <n v="260"/>
    <n v="22"/>
    <n v="27"/>
    <n v="76903000"/>
    <n v="230700"/>
    <n v="3700000"/>
    <n v="100000"/>
    <n v="2012"/>
    <s v="Jul"/>
    <n v="30"/>
    <n v="51.3"/>
  </r>
  <r>
    <n v="438"/>
    <x v="437"/>
    <n v="19000000"/>
    <n v="16014044618"/>
    <x v="0"/>
    <s v="Calvin Harris"/>
    <n v="79"/>
    <s v="United Kingdom"/>
    <s v="GB"/>
    <s v="Music"/>
    <n v="191"/>
    <n v="18"/>
    <n v="99"/>
    <n v="102410000"/>
    <n v="307200"/>
    <n v="4900000"/>
    <n v="100000"/>
    <n v="2007"/>
    <s v="Feb"/>
    <n v="11"/>
    <n v="60"/>
  </r>
  <r>
    <n v="439"/>
    <x v="438"/>
    <n v="19000000"/>
    <n v="15126092508"/>
    <x v="2"/>
    <s v="KBS WORLD TV"/>
    <n v="64496"/>
    <s v="South Korea"/>
    <s v="KR"/>
    <s v="Entertainment"/>
    <n v="217"/>
    <n v="8"/>
    <n v="111"/>
    <n v="107989000"/>
    <n v="324000"/>
    <n v="5200000"/>
    <s v="nan"/>
    <n v="2007"/>
    <s v="Jan"/>
    <n v="6"/>
    <n v="94.3"/>
  </r>
  <r>
    <n v="440"/>
    <x v="439"/>
    <n v="18900000"/>
    <n v="2855519150"/>
    <x v="6"/>
    <s v="HiMan"/>
    <n v="375"/>
    <s v="Russia"/>
    <s v="RU"/>
    <s v="Entertainment"/>
    <n v="3094"/>
    <n v="4"/>
    <n v="112"/>
    <n v="24563000"/>
    <n v="73700"/>
    <n v="1200000"/>
    <s v="nan"/>
    <n v="2014"/>
    <s v="Oct"/>
    <n v="16"/>
    <n v="81.900000000000006"/>
  </r>
  <r>
    <n v="441"/>
    <x v="440"/>
    <n v="18900000"/>
    <n v="8301731337"/>
    <x v="4"/>
    <s v="Masha e o Urso"/>
    <n v="0"/>
    <s v="nan"/>
    <s v="nan"/>
    <s v="nan"/>
    <n v="4057944"/>
    <s v="nan"/>
    <s v="nan"/>
    <s v="nan"/>
    <n v="0"/>
    <n v="0"/>
    <n v="2"/>
    <n v="2014"/>
    <s v="Feb"/>
    <n v="20"/>
    <s v="nan"/>
  </r>
  <r>
    <n v="442"/>
    <x v="441"/>
    <n v="18900000"/>
    <n v="9813245108"/>
    <x v="3"/>
    <s v="Little Angel Espaï¿½ï¿½ï¿½ï¿½ï¿½ï¿½ï¿½ï¿½ï¿½"/>
    <n v="719"/>
    <s v="Mexico"/>
    <s v="MX"/>
    <s v="Education"/>
    <n v="459"/>
    <n v="16"/>
    <n v="24"/>
    <n v="140398000"/>
    <n v="421200"/>
    <n v="6700000"/>
    <s v="nan"/>
    <n v="2018"/>
    <s v="Jan"/>
    <n v="26"/>
    <n v="40.200000000000003"/>
  </r>
  <r>
    <n v="443"/>
    <x v="442"/>
    <n v="18800000"/>
    <n v="3654621568"/>
    <x v="3"/>
    <s v="TED-Ed"/>
    <n v="2072"/>
    <s v="United States"/>
    <s v="US"/>
    <s v="Education"/>
    <n v="2163"/>
    <n v="117"/>
    <n v="25"/>
    <n v="29874000"/>
    <n v="89600"/>
    <n v="1400000"/>
    <n v="100000"/>
    <n v="2011"/>
    <s v="Mar"/>
    <n v="1"/>
    <n v="88.2"/>
  </r>
  <r>
    <n v="444"/>
    <x v="443"/>
    <n v="18800000"/>
    <n v="5257834105"/>
    <x v="2"/>
    <s v="Sidemen"/>
    <n v="312"/>
    <s v="United Kingdom"/>
    <s v="GB"/>
    <s v="Entertainment"/>
    <n v="1263"/>
    <n v="19"/>
    <n v="113"/>
    <n v="78158000"/>
    <n v="234500"/>
    <n v="3800000"/>
    <n v="100000"/>
    <n v="2015"/>
    <s v="Jun"/>
    <n v="14"/>
    <n v="60"/>
  </r>
  <r>
    <n v="445"/>
    <x v="444"/>
    <n v="18800000"/>
    <n v="7634430188"/>
    <x v="6"/>
    <s v="Cardi B"/>
    <n v="9"/>
    <s v="nan"/>
    <s v="nan"/>
    <s v="nan"/>
    <n v="4054469"/>
    <s v="nan"/>
    <s v="nan"/>
    <n v="7"/>
    <n v="0.02"/>
    <n v="0.34"/>
    <s v="nan"/>
    <n v="2017"/>
    <s v="Aug"/>
    <n v="15"/>
    <s v="nan"/>
  </r>
  <r>
    <n v="446"/>
    <x v="445"/>
    <n v="18800000"/>
    <n v="7762077012"/>
    <x v="5"/>
    <s v="TG MAYANK YT"/>
    <n v="2"/>
    <s v="nan"/>
    <s v="nan"/>
    <s v="nan"/>
    <n v="4057882"/>
    <s v="nan"/>
    <s v="nan"/>
    <s v="nan"/>
    <n v="0"/>
    <n v="0"/>
    <s v="nan"/>
    <n v="2021"/>
    <s v="Dec"/>
    <n v="21"/>
    <s v="nan"/>
  </r>
  <r>
    <n v="447"/>
    <x v="446"/>
    <n v="18800000"/>
    <n v="9573641299"/>
    <x v="0"/>
    <s v="Farruko"/>
    <n v="217"/>
    <s v="United States"/>
    <s v="US"/>
    <s v="Music"/>
    <n v="485"/>
    <n v="117"/>
    <n v="100"/>
    <n v="97758000"/>
    <n v="293300"/>
    <n v="4700000"/>
    <n v="100000"/>
    <n v="2009"/>
    <s v="Oct"/>
    <n v="30"/>
    <n v="88.2"/>
  </r>
  <r>
    <n v="448"/>
    <x v="447"/>
    <n v="18800000"/>
    <n v="9594188708"/>
    <x v="2"/>
    <s v="ýýýýýýýýýýýýýýýýýýýýýý"/>
    <n v="530"/>
    <s v="Ukraine"/>
    <s v="UA"/>
    <s v="Entertainment"/>
    <n v="483"/>
    <n v="2"/>
    <n v="113"/>
    <n v="68006000"/>
    <n v="204000"/>
    <n v="3300000"/>
    <n v="100000"/>
    <n v="2014"/>
    <s v="Oct"/>
    <n v="20"/>
    <n v="82.7"/>
  </r>
  <r>
    <n v="449"/>
    <x v="448"/>
    <n v="18800000"/>
    <n v="3276891538"/>
    <x v="11"/>
    <s v="Triggered Insaan"/>
    <n v="304"/>
    <s v="India"/>
    <s v="IN"/>
    <s v="People"/>
    <n v="2508"/>
    <n v="79"/>
    <n v="24"/>
    <n v="109026000"/>
    <n v="327100"/>
    <n v="5200000"/>
    <n v="700000"/>
    <n v="2014"/>
    <s v="Jul"/>
    <n v="17"/>
    <n v="28.1"/>
  </r>
  <r>
    <n v="450"/>
    <x v="449"/>
    <n v="18700000"/>
    <n v="12295637162"/>
    <x v="2"/>
    <s v="cKn"/>
    <n v="16"/>
    <s v="Spain"/>
    <s v="ES"/>
    <s v="Music"/>
    <n v="3188353"/>
    <n v="4093"/>
    <n v="5631"/>
    <n v="102"/>
    <n v="0.31"/>
    <n v="5"/>
    <n v="1"/>
    <n v="2005"/>
    <s v="Sep"/>
    <n v="26"/>
    <n v="88.9"/>
  </r>
  <r>
    <n v="451"/>
    <x v="450"/>
    <n v="18700000"/>
    <n v="6148303268"/>
    <x v="7"/>
    <s v="ali-a"/>
    <n v="2"/>
    <s v="nan"/>
    <s v="nan"/>
    <s v="People"/>
    <n v="4053443"/>
    <s v="nan"/>
    <n v="7729"/>
    <n v="1"/>
    <n v="0"/>
    <n v="0.05"/>
    <s v="nan"/>
    <n v="2016"/>
    <s v="Jul"/>
    <n v="7"/>
    <s v="nan"/>
  </r>
  <r>
    <n v="452"/>
    <x v="451"/>
    <n v="18600000"/>
    <n v="6047584292"/>
    <x v="2"/>
    <s v="Shemaroo Comedy"/>
    <n v="4487"/>
    <s v="India"/>
    <s v="IN"/>
    <s v="Comedy"/>
    <n v="1033"/>
    <n v="81"/>
    <n v="24"/>
    <n v="102431000"/>
    <n v="307300"/>
    <n v="4900000"/>
    <n v="200000"/>
    <n v="2007"/>
    <s v="Jan"/>
    <n v="31"/>
    <n v="28.1"/>
  </r>
  <r>
    <n v="453"/>
    <x v="452"/>
    <n v="18600000"/>
    <n v="7008250496"/>
    <x v="5"/>
    <s v="Smile Family Spanish"/>
    <n v="457"/>
    <s v="United States"/>
    <s v="US"/>
    <s v="Entertainment"/>
    <n v="830"/>
    <n v="118"/>
    <n v="115"/>
    <n v="43396000"/>
    <n v="130200"/>
    <n v="2100000"/>
    <n v="200000"/>
    <n v="2019"/>
    <s v="Jun"/>
    <n v="19"/>
    <n v="88.2"/>
  </r>
  <r>
    <n v="454"/>
    <x v="453"/>
    <n v="18600000"/>
    <n v="20196704276"/>
    <x v="0"/>
    <s v="GRAMMY GOLD OFFICIAL"/>
    <n v="6287"/>
    <s v="Thailand"/>
    <s v="TH"/>
    <s v="Music"/>
    <n v="121"/>
    <n v="5"/>
    <n v="101"/>
    <n v="168597000"/>
    <n v="505800"/>
    <n v="8100000"/>
    <n v="100000"/>
    <n v="2014"/>
    <s v="Jan"/>
    <n v="15"/>
    <n v="49.3"/>
  </r>
  <r>
    <n v="455"/>
    <x v="454"/>
    <n v="18600000"/>
    <n v="8761255550"/>
    <x v="7"/>
    <s v="ýýýýýýýý ýýýýýýýýýý ýýýýýýýýýý | Arab Games ýýý"/>
    <n v="6289"/>
    <s v="Saudi Arabia"/>
    <s v="SA"/>
    <s v="Games"/>
    <n v="566"/>
    <n v="3"/>
    <n v="31"/>
    <n v="43007000"/>
    <n v="129000"/>
    <n v="2100000"/>
    <n v="500000"/>
    <n v="2013"/>
    <s v="Nov"/>
    <n v="29"/>
    <n v="68"/>
  </r>
  <r>
    <n v="456"/>
    <x v="455"/>
    <n v="18500000"/>
    <n v="2908120896"/>
    <x v="0"/>
    <s v="Dan-Sa / Daniel Saboya"/>
    <n v="1329"/>
    <s v="Brazil"/>
    <s v="BR"/>
    <s v="Music"/>
    <n v="45213"/>
    <n v="24"/>
    <n v="102"/>
    <n v="6148000000"/>
    <n v="0"/>
    <n v="0"/>
    <n v="100000"/>
    <n v="2007"/>
    <s v="Sep"/>
    <n v="22"/>
    <n v="51.3"/>
  </r>
  <r>
    <n v="457"/>
    <x v="456"/>
    <n v="18500000"/>
    <n v="3457618361"/>
    <x v="7"/>
    <s v="Marmok"/>
    <n v="374"/>
    <s v="Russia"/>
    <s v="RU"/>
    <s v="Games"/>
    <n v="2356"/>
    <n v="5"/>
    <n v="32"/>
    <n v="38282000"/>
    <n v="114800"/>
    <n v="1800000"/>
    <n v="100000"/>
    <n v="2008"/>
    <s v="Apr"/>
    <n v="27"/>
    <n v="81.900000000000006"/>
  </r>
  <r>
    <n v="458"/>
    <x v="457"/>
    <n v="18500000"/>
    <n v="4558380251"/>
    <x v="6"/>
    <s v="The ACE Family"/>
    <n v="712"/>
    <s v="nan"/>
    <s v="nan"/>
    <s v="People"/>
    <n v="1572"/>
    <s v="nan"/>
    <n v="25"/>
    <n v="2835000"/>
    <n v="8500"/>
    <n v="136100"/>
    <s v="nan"/>
    <n v="2016"/>
    <s v="Jan"/>
    <n v="10"/>
    <s v="nan"/>
  </r>
  <r>
    <n v="459"/>
    <x v="458"/>
    <n v="18500000"/>
    <n v="8147575884"/>
    <x v="6"/>
    <s v="Like Nastya Vlog"/>
    <n v="493"/>
    <s v="Russia"/>
    <s v="RU"/>
    <s v="People"/>
    <n v="630"/>
    <n v="5"/>
    <n v="25"/>
    <n v="48947000"/>
    <n v="146800"/>
    <n v="2300000"/>
    <n v="100000"/>
    <n v="2016"/>
    <s v="Jan"/>
    <n v="14"/>
    <n v="81.900000000000006"/>
  </r>
  <r>
    <n v="460"/>
    <x v="459"/>
    <n v="18500000"/>
    <n v="4051072188"/>
    <x v="6"/>
    <s v="Willie Salim"/>
    <n v="679"/>
    <s v="Indonesia"/>
    <s v="ID"/>
    <s v="People"/>
    <n v="1868"/>
    <n v="13"/>
    <n v="25"/>
    <n v="197369000"/>
    <n v="592100"/>
    <n v="9500000"/>
    <n v="1600000"/>
    <n v="2014"/>
    <s v="Jan"/>
    <n v="6"/>
    <n v="36.299999999999997"/>
  </r>
  <r>
    <n v="461"/>
    <x v="460"/>
    <n v="18400000"/>
    <n v="4120324310"/>
    <x v="2"/>
    <s v="PDK Films"/>
    <n v="111"/>
    <s v="United States"/>
    <s v="US"/>
    <s v="Entertainment"/>
    <n v="1825"/>
    <n v="120"/>
    <n v="116"/>
    <n v="14430000"/>
    <n v="43300"/>
    <n v="692600"/>
    <s v="nan"/>
    <n v="2009"/>
    <s v="Jul"/>
    <n v="21"/>
    <n v="88.2"/>
  </r>
  <r>
    <n v="462"/>
    <x v="461"/>
    <n v="18400000"/>
    <n v="7038827526"/>
    <x v="11"/>
    <s v="TheWillyrex"/>
    <n v="6943"/>
    <s v="Spain"/>
    <s v="ES"/>
    <s v="Games"/>
    <n v="825"/>
    <n v="7"/>
    <n v="33"/>
    <n v="11004000"/>
    <n v="33000"/>
    <n v="528200"/>
    <s v="nan"/>
    <n v="2011"/>
    <s v="Jan"/>
    <n v="26"/>
    <n v="88.9"/>
  </r>
  <r>
    <n v="463"/>
    <x v="462"/>
    <n v="18400000"/>
    <n v="11544297793"/>
    <x v="0"/>
    <s v="RsiamMusic : ï¿½ï¿½ï¿½ï¿½ï¿½ï¿½ï¿½ï¿½"/>
    <n v="3159"/>
    <s v="Thailand"/>
    <s v="TH"/>
    <s v="Music"/>
    <n v="346"/>
    <n v="6"/>
    <n v="103"/>
    <n v="54133000"/>
    <n v="162400"/>
    <n v="2600000"/>
    <n v="100000"/>
    <n v="2011"/>
    <s v="Mar"/>
    <n v="8"/>
    <n v="49.3"/>
  </r>
  <r>
    <n v="464"/>
    <x v="463"/>
    <n v="18400000"/>
    <n v="11280732382"/>
    <x v="6"/>
    <s v="Alejandro Basalo"/>
    <n v="0"/>
    <s v="nan"/>
    <s v="nan"/>
    <s v="nan"/>
    <n v="4057944"/>
    <s v="nan"/>
    <s v="nan"/>
    <s v="nan"/>
    <n v="0"/>
    <n v="0"/>
    <n v="2"/>
    <n v="2007"/>
    <s v="Apr"/>
    <n v="25"/>
    <s v="nan"/>
  </r>
  <r>
    <n v="465"/>
    <x v="464"/>
    <n v="18400000"/>
    <n v="25367126292"/>
    <x v="0"/>
    <s v="shakiraVEVO"/>
    <n v="197"/>
    <s v="United States"/>
    <s v="US"/>
    <s v="Music"/>
    <n v="72"/>
    <n v="120"/>
    <n v="103"/>
    <n v="267126000"/>
    <n v="801400"/>
    <n v="12800000"/>
    <s v="nan"/>
    <n v="2009"/>
    <s v="Sep"/>
    <n v="2"/>
    <n v="88.2"/>
  </r>
  <r>
    <n v="466"/>
    <x v="465"/>
    <n v="18300000"/>
    <n v="1606834186"/>
    <x v="6"/>
    <s v="Naisa Alifia Yuriza (N.A.Y)"/>
    <n v="786"/>
    <s v="Indonesia"/>
    <s v="ID"/>
    <s v="Entertainment"/>
    <n v="6502"/>
    <n v="14"/>
    <n v="117"/>
    <n v="17063000"/>
    <n v="51200"/>
    <n v="819000"/>
    <s v="nan"/>
    <n v="2017"/>
    <s v="Jul"/>
    <n v="8"/>
    <n v="36.299999999999997"/>
  </r>
  <r>
    <n v="467"/>
    <x v="466"/>
    <n v="18300000"/>
    <n v="7760819588"/>
    <x v="2"/>
    <s v="Miley Cyrus"/>
    <n v="142"/>
    <s v="United States"/>
    <s v="US"/>
    <s v="Entertainment"/>
    <n v="696"/>
    <n v="121"/>
    <n v="117"/>
    <n v="127982000"/>
    <n v="383900"/>
    <n v="6100000"/>
    <n v="100000"/>
    <n v="2009"/>
    <s v="Sep"/>
    <n v="15"/>
    <n v="88.2"/>
  </r>
  <r>
    <n v="468"/>
    <x v="467"/>
    <n v="18300000"/>
    <n v="1556003039"/>
    <x v="7"/>
    <s v="IShowSpeed"/>
    <n v="1324"/>
    <s v="United States"/>
    <s v="US"/>
    <s v="Games"/>
    <n v="6734"/>
    <n v="120"/>
    <n v="33"/>
    <n v="140261000"/>
    <n v="420800"/>
    <n v="6700000"/>
    <n v="800000"/>
    <n v="2016"/>
    <s v="Mar"/>
    <n v="21"/>
    <n v="88.2"/>
  </r>
  <r>
    <n v="469"/>
    <x v="468"/>
    <n v="18300000"/>
    <n v="8798044678"/>
    <x v="2"/>
    <s v="Goodmythicalmorning"/>
    <n v="0"/>
    <s v="nan"/>
    <s v="nan"/>
    <s v="nan"/>
    <n v="3612215"/>
    <n v="3305"/>
    <s v="nan"/>
    <s v="nan"/>
    <n v="0"/>
    <n v="0"/>
    <s v="nan"/>
    <s v="nan"/>
    <s v="nan"/>
    <s v="nan"/>
    <s v="nan"/>
  </r>
  <r>
    <n v="470"/>
    <x v="469"/>
    <n v="18200000"/>
    <n v="9937823152"/>
    <x v="6"/>
    <s v="Bobby chourasiya"/>
    <n v="442"/>
    <s v="nan"/>
    <s v="nan"/>
    <s v="People"/>
    <n v="452"/>
    <s v="nan"/>
    <n v="27"/>
    <n v="467848000"/>
    <n v="1400000"/>
    <n v="22500000"/>
    <n v="1000000"/>
    <n v="2019"/>
    <s v="Jan"/>
    <n v="25"/>
    <s v="nan"/>
  </r>
  <r>
    <n v="471"/>
    <x v="470"/>
    <n v="18200000"/>
    <n v="3213324455"/>
    <x v="6"/>
    <s v="INCRï¿½ï¿"/>
    <n v="6903"/>
    <s v="Brazil"/>
    <s v="BR"/>
    <s v="Howto"/>
    <n v="2610"/>
    <n v="25"/>
    <n v="15"/>
    <n v="18045000"/>
    <n v="54100"/>
    <n v="866200"/>
    <s v="nan"/>
    <n v="2017"/>
    <s v="Jun"/>
    <n v="20"/>
    <n v="51.3"/>
  </r>
  <r>
    <n v="472"/>
    <x v="471"/>
    <n v="18100000"/>
    <n v="13378360425"/>
    <x v="2"/>
    <s v="Jake Fellman"/>
    <n v="420"/>
    <s v="United States"/>
    <s v="US"/>
    <s v="Entertainment"/>
    <n v="274"/>
    <n v="122"/>
    <n v="118"/>
    <n v="497044000"/>
    <n v="1500000"/>
    <n v="23900000"/>
    <n v="700000"/>
    <n v="2012"/>
    <s v="Oct"/>
    <n v="13"/>
    <n v="88.2"/>
  </r>
  <r>
    <n v="473"/>
    <x v="472"/>
    <n v="18100000"/>
    <n v="3306242674"/>
    <x v="2"/>
    <s v="GEN HALILINTAR"/>
    <n v="1037"/>
    <s v="Indonesia"/>
    <s v="ID"/>
    <s v="Entertainment"/>
    <n v="2498"/>
    <n v="15"/>
    <n v="119"/>
    <n v="27312000"/>
    <n v="81900"/>
    <n v="1300000"/>
    <s v="nan"/>
    <n v="2015"/>
    <s v="Mar"/>
    <n v="4"/>
    <n v="36.299999999999997"/>
  </r>
  <r>
    <n v="474"/>
    <x v="473"/>
    <n v="18100000"/>
    <n v="9983065083"/>
    <x v="7"/>
    <s v="SQUEEZIE"/>
    <n v="1521"/>
    <s v="France"/>
    <s v="FR"/>
    <s v="Entertainment"/>
    <n v="443"/>
    <n v="1"/>
    <n v="119"/>
    <n v="48099000"/>
    <n v="144300"/>
    <n v="2300000"/>
    <n v="100000"/>
    <n v="2011"/>
    <s v="Jan"/>
    <n v="9"/>
    <n v="65.599999999999994"/>
  </r>
  <r>
    <n v="475"/>
    <x v="474"/>
    <n v="18100000"/>
    <n v="14857290259"/>
    <x v="3"/>
    <s v="Blippi - Educational Videos for Kids"/>
    <n v="707"/>
    <s v="United States"/>
    <s v="US"/>
    <s v="Education"/>
    <n v="224"/>
    <n v="123"/>
    <n v="26"/>
    <n v="180412000"/>
    <n v="541200"/>
    <n v="8700000"/>
    <n v="300000"/>
    <n v="2014"/>
    <s v="Jan"/>
    <n v="27"/>
    <n v="88.2"/>
  </r>
  <r>
    <n v="476"/>
    <x v="475"/>
    <n v="18100000"/>
    <n v="10703830496"/>
    <x v="0"/>
    <s v="officialpsy"/>
    <n v="131"/>
    <s v="South Korea"/>
    <s v="KR"/>
    <s v="Music"/>
    <n v="393"/>
    <n v="10"/>
    <n v="104"/>
    <n v="64989000"/>
    <n v="195000"/>
    <n v="3100000"/>
    <s v="nan"/>
    <n v="2010"/>
    <s v="Oct"/>
    <n v="4"/>
    <n v="94.3"/>
  </r>
  <r>
    <n v="477"/>
    <x v="476"/>
    <n v="18100000"/>
    <n v="12249828886"/>
    <x v="2"/>
    <s v="Ajay Sharma"/>
    <n v="0"/>
    <s v="nan"/>
    <s v="nan"/>
    <s v="nan"/>
    <n v="4057944"/>
    <s v="nan"/>
    <s v="nan"/>
    <s v="nan"/>
    <n v="0"/>
    <n v="0"/>
    <n v="1"/>
    <n v="2009"/>
    <s v="Oct"/>
    <n v="24"/>
    <s v="nan"/>
  </r>
  <r>
    <n v="478"/>
    <x v="477"/>
    <n v="18000000"/>
    <n v="3980991248"/>
    <x v="9"/>
    <s v="Manual do Mundo"/>
    <n v="2470"/>
    <s v="Brazil"/>
    <s v="BR"/>
    <s v="Tech"/>
    <n v="1922"/>
    <n v="26"/>
    <n v="8"/>
    <n v="54766000"/>
    <n v="164300"/>
    <n v="2600000"/>
    <n v="100000"/>
    <n v="2006"/>
    <s v="Jul"/>
    <n v="24"/>
    <n v="51.3"/>
  </r>
  <r>
    <n v="479"/>
    <x v="478"/>
    <n v="18000000"/>
    <n v="9601137077"/>
    <x v="8"/>
    <s v="How Ridiculous"/>
    <n v="650"/>
    <s v="Australia"/>
    <s v="AU"/>
    <s v="Sports"/>
    <n v="478"/>
    <n v="5"/>
    <n v="6"/>
    <n v="391298000"/>
    <n v="1200000"/>
    <n v="18800000"/>
    <n v="600000"/>
    <n v="2009"/>
    <s v="Sep"/>
    <n v="9"/>
    <n v="113.1"/>
  </r>
  <r>
    <n v="480"/>
    <x v="479"/>
    <n v="18000000"/>
    <n v="15412333005"/>
    <x v="2"/>
    <s v="ANDtv"/>
    <n v="45"/>
    <s v="United States"/>
    <s v="US"/>
    <s v="Entertainment"/>
    <n v="4012108"/>
    <n v="7627"/>
    <n v="6667"/>
    <n v="4"/>
    <n v="0.01"/>
    <n v="0.19"/>
    <s v="nan"/>
    <n v="2006"/>
    <s v="Aug"/>
    <n v="4"/>
    <n v="88.2"/>
  </r>
  <r>
    <n v="481"/>
    <x v="480"/>
    <n v="18000000"/>
    <n v="10463166404"/>
    <x v="10"/>
    <s v="Sebastiï¿½ï¿½ï¿½"/>
    <n v="237"/>
    <s v="United States"/>
    <s v="US"/>
    <s v="Music"/>
    <n v="406"/>
    <n v="124"/>
    <n v="105"/>
    <n v="110776000"/>
    <n v="332300"/>
    <n v="5300000"/>
    <s v="nan"/>
    <n v="2013"/>
    <s v="Mar"/>
    <n v="30"/>
    <n v="88.2"/>
  </r>
  <r>
    <n v="482"/>
    <x v="481"/>
    <n v="18000000"/>
    <n v="17921124985"/>
    <x v="0"/>
    <s v="SonyMusicSouthVEVO"/>
    <n v="5692"/>
    <s v="United States"/>
    <s v="US"/>
    <s v="Music"/>
    <n v="148"/>
    <n v="123"/>
    <n v="104"/>
    <n v="257597000"/>
    <n v="772800"/>
    <n v="12400000"/>
    <n v="100000"/>
    <n v="2014"/>
    <s v="Jul"/>
    <n v="14"/>
    <n v="88.2"/>
  </r>
  <r>
    <n v="483"/>
    <x v="482"/>
    <n v="18000000"/>
    <n v="6404852037"/>
    <x v="7"/>
    <s v="TheGrefg"/>
    <n v="3566"/>
    <s v="Spain"/>
    <s v="ES"/>
    <s v="Games"/>
    <n v="950"/>
    <n v="8"/>
    <n v="34"/>
    <n v="43830000"/>
    <n v="131500"/>
    <n v="2100000"/>
    <s v="nan"/>
    <n v="2012"/>
    <s v="Jan"/>
    <n v="30"/>
    <n v="88.9"/>
  </r>
  <r>
    <n v="484"/>
    <x v="483"/>
    <n v="18000000"/>
    <n v="8716982055"/>
    <x v="1"/>
    <s v="BeatboxJCOP"/>
    <n v="748"/>
    <s v="nan"/>
    <s v="nan"/>
    <s v="Entertainment"/>
    <n v="539"/>
    <s v="nan"/>
    <n v="115"/>
    <n v="1375000000"/>
    <n v="4100000"/>
    <n v="66000000"/>
    <n v="3400000"/>
    <n v="2011"/>
    <s v="Mar"/>
    <n v="12"/>
    <s v="nan"/>
  </r>
  <r>
    <n v="485"/>
    <x v="484"/>
    <n v="17900000"/>
    <n v="7176572299"/>
    <x v="6"/>
    <s v="David Dobrik"/>
    <n v="536"/>
    <s v="United States"/>
    <s v="US"/>
    <s v="People"/>
    <n v="801"/>
    <n v="125"/>
    <n v="28"/>
    <n v="8650000"/>
    <n v="26000"/>
    <n v="415200"/>
    <n v="100000"/>
    <n v="2014"/>
    <s v="Dec"/>
    <n v="19"/>
    <n v="88.2"/>
  </r>
  <r>
    <n v="486"/>
    <x v="485"/>
    <n v="17900000"/>
    <n v="3841205465"/>
    <x v="6"/>
    <s v="KatieAngel"/>
    <n v="982"/>
    <s v="United States"/>
    <s v="US"/>
    <s v="Music"/>
    <n v="2014"/>
    <n v="125"/>
    <n v="106"/>
    <n v="51687000"/>
    <n v="155100"/>
    <n v="2500000"/>
    <n v="100000"/>
    <n v="2015"/>
    <s v="May"/>
    <n v="19"/>
    <n v="88.2"/>
  </r>
  <r>
    <n v="487"/>
    <x v="486"/>
    <n v="17900000"/>
    <n v="5168721499"/>
    <x v="2"/>
    <s v="RobleisIUTU"/>
    <n v="1344"/>
    <s v="Argentina"/>
    <s v="AR"/>
    <s v="Games"/>
    <n v="1294"/>
    <n v="9"/>
    <n v="35"/>
    <n v="27545000"/>
    <n v="82600"/>
    <n v="1300000"/>
    <n v="100000"/>
    <n v="2013"/>
    <s v="Apr"/>
    <n v="15"/>
    <n v="90"/>
  </r>
  <r>
    <n v="488"/>
    <x v="487"/>
    <n v="17900000"/>
    <n v="5244917119"/>
    <x v="11"/>
    <s v="Lele Pons"/>
    <n v="185"/>
    <s v="United States"/>
    <s v="US"/>
    <s v="Entertainment"/>
    <n v="1264"/>
    <n v="125"/>
    <n v="121"/>
    <n v="18548000"/>
    <n v="55600"/>
    <n v="890300"/>
    <s v="nan"/>
    <n v="2015"/>
    <s v="Sep"/>
    <n v="19"/>
    <n v="88.2"/>
  </r>
  <r>
    <n v="489"/>
    <x v="488"/>
    <n v="17900000"/>
    <n v="6888074944"/>
    <x v="0"/>
    <s v="Demi Lovato"/>
    <n v="314"/>
    <s v="United States"/>
    <s v="US"/>
    <s v="Music"/>
    <n v="858"/>
    <n v="125"/>
    <n v="106"/>
    <n v="29182000"/>
    <n v="87500"/>
    <n v="1400000"/>
    <s v="nan"/>
    <n v="2008"/>
    <s v="Jan"/>
    <n v="30"/>
    <n v="88.2"/>
  </r>
  <r>
    <n v="490"/>
    <x v="489"/>
    <n v="17900000"/>
    <n v="9867515979"/>
    <x v="2"/>
    <s v="Like Nastya VNM"/>
    <n v="602"/>
    <s v="Vietnam"/>
    <s v="VN"/>
    <s v="Entertainment"/>
    <n v="455"/>
    <n v="1"/>
    <n v="121"/>
    <n v="84467000"/>
    <n v="253400"/>
    <n v="4100000"/>
    <n v="100000"/>
    <n v="2019"/>
    <s v="Nov"/>
    <n v="22"/>
    <n v="28.5"/>
  </r>
  <r>
    <n v="491"/>
    <x v="490"/>
    <n v="17900000"/>
    <n v="9887116267"/>
    <x v="0"/>
    <s v="Jason Derulo"/>
    <n v="830"/>
    <s v="United States"/>
    <s v="US"/>
    <s v="Music"/>
    <n v="446"/>
    <n v="124"/>
    <n v="105"/>
    <n v="447891000"/>
    <n v="1300000"/>
    <n v="21500000"/>
    <n v="400000"/>
    <n v="2008"/>
    <s v="Jul"/>
    <n v="21"/>
    <n v="88.2"/>
  </r>
  <r>
    <n v="492"/>
    <x v="491"/>
    <n v="17900000"/>
    <n v="16174530046"/>
    <x v="4"/>
    <s v="MGC Playhouse"/>
    <n v="1426"/>
    <s v="United States"/>
    <s v="US"/>
    <s v="Education"/>
    <n v="187"/>
    <n v="125"/>
    <n v="27"/>
    <n v="102621000"/>
    <n v="307900"/>
    <n v="4900000"/>
    <n v="100000"/>
    <n v="2009"/>
    <s v="Feb"/>
    <n v="3"/>
    <n v="88.2"/>
  </r>
  <r>
    <n v="493"/>
    <x v="492"/>
    <n v="17900000"/>
    <n v="6746269458"/>
    <x v="6"/>
    <s v="zuni and family"/>
    <n v="2"/>
    <s v="nan"/>
    <s v="nan"/>
    <s v="People"/>
    <n v="4057766"/>
    <s v="nan"/>
    <n v="7733"/>
    <n v="4"/>
    <n v="0.01"/>
    <n v="0.19"/>
    <s v="nan"/>
    <n v="2020"/>
    <s v="Jul"/>
    <n v="15"/>
    <s v="nan"/>
  </r>
  <r>
    <n v="494"/>
    <x v="493"/>
    <n v="17800000"/>
    <n v="11057945183"/>
    <x v="6"/>
    <s v="Priyal Kukreja"/>
    <n v="772"/>
    <s v="India"/>
    <s v="IN"/>
    <s v="People"/>
    <n v="378"/>
    <n v="83"/>
    <n v="29"/>
    <n v="431390000"/>
    <n v="1300000"/>
    <n v="20700000"/>
    <n v="900000"/>
    <n v="2021"/>
    <s v="Apr"/>
    <n v="23"/>
    <n v="28.1"/>
  </r>
  <r>
    <n v="495"/>
    <x v="494"/>
    <n v="17800000"/>
    <n v="8588704539"/>
    <x v="1"/>
    <s v="MSA Previously My Story Animated"/>
    <n v="26"/>
    <s v="United States"/>
    <s v="US"/>
    <s v="People"/>
    <n v="3976090"/>
    <n v="5208"/>
    <n v="4978"/>
    <n v="20708"/>
    <n v="62"/>
    <n v="994"/>
    <n v="2960"/>
    <n v="2021"/>
    <s v="Nov"/>
    <n v="9"/>
    <n v="88.2"/>
  </r>
  <r>
    <n v="496"/>
    <x v="495"/>
    <n v="17700000"/>
    <n v="19206701832"/>
    <x v="5"/>
    <s v="ýýýýýýýýý KIMPRO"/>
    <n v="1646"/>
    <s v="South Korea"/>
    <s v="KR"/>
    <s v="People"/>
    <n v="125"/>
    <n v="9"/>
    <n v="26"/>
    <n v="3404000000"/>
    <n v="10200000"/>
    <n v="163400000"/>
    <n v="3200000"/>
    <n v="2017"/>
    <s v="Nov"/>
    <n v="11"/>
    <n v="94.3"/>
  </r>
  <r>
    <n v="497"/>
    <x v="496"/>
    <n v="17700000"/>
    <n v="7387621644"/>
    <x v="5"/>
    <s v="Jane ASMR ï¿½ï¿½"/>
    <n v="1888"/>
    <s v="South Korea"/>
    <s v="KR"/>
    <s v="People"/>
    <n v="762"/>
    <n v="11"/>
    <n v="30"/>
    <n v="102803000"/>
    <n v="0"/>
    <n v="0"/>
    <s v="nan"/>
    <n v="2012"/>
    <s v="Nov"/>
    <n v="17"/>
    <n v="94.3"/>
  </r>
  <r>
    <n v="498"/>
    <x v="497"/>
    <n v="17700000"/>
    <n v="20115544708"/>
    <x v="0"/>
    <s v="ArianaGrandeVevo"/>
    <n v="178"/>
    <s v="United States"/>
    <s v="US"/>
    <s v="Music"/>
    <n v="122"/>
    <n v="127"/>
    <n v="108"/>
    <n v="97422000"/>
    <n v="292300"/>
    <n v="4700000"/>
    <s v="nan"/>
    <n v="2010"/>
    <s v="Oct"/>
    <n v="21"/>
    <n v="88.2"/>
  </r>
  <r>
    <n v="499"/>
    <x v="498"/>
    <n v="17700000"/>
    <n v="7912733203"/>
    <x v="6"/>
    <s v="jaanvi patel"/>
    <n v="512"/>
    <s v="India"/>
    <s v="IN"/>
    <s v="People"/>
    <n v="671"/>
    <n v="84"/>
    <n v="30"/>
    <n v="346753000"/>
    <n v="1000000"/>
    <n v="16600000"/>
    <n v="900000"/>
    <n v="2018"/>
    <s v="Jul"/>
    <n v="18"/>
    <n v="28.1"/>
  </r>
  <r>
    <n v="500"/>
    <x v="499"/>
    <n v="17700000"/>
    <n v="3647267655"/>
    <x v="6"/>
    <s v="tanboy kun"/>
    <n v="739"/>
    <s v="Indonesia"/>
    <s v="ID"/>
    <s v="Entertainment"/>
    <n v="2169"/>
    <n v="17"/>
    <n v="122"/>
    <n v="48174000"/>
    <n v="144500"/>
    <n v="2300000"/>
    <n v="100000"/>
    <n v="2016"/>
    <s v="Oct"/>
    <n v="27"/>
    <n v="36.299999999999997"/>
  </r>
  <r>
    <n v="501"/>
    <x v="500"/>
    <n v="17700000"/>
    <n v="4196061192"/>
    <x v="0"/>
    <s v="Lil Pump"/>
    <n v="60"/>
    <s v="nan"/>
    <s v="nan"/>
    <s v="Music"/>
    <n v="1785"/>
    <s v="nan"/>
    <n v="108"/>
    <n v="9243000"/>
    <n v="0"/>
    <n v="0"/>
    <s v="nan"/>
    <n v="2015"/>
    <s v="Oct"/>
    <n v="15"/>
    <s v="nan"/>
  </r>
  <r>
    <n v="502"/>
    <x v="501"/>
    <n v="17700000"/>
    <n v="7739048000"/>
    <x v="2"/>
    <s v="Porta dos Fundos"/>
    <n v="2240"/>
    <s v="Brazil"/>
    <s v="BR"/>
    <s v="Entertainment"/>
    <n v="705"/>
    <n v="27"/>
    <n v="123"/>
    <n v="35337000"/>
    <n v="106000"/>
    <n v="1700000"/>
    <s v="nan"/>
    <n v="2012"/>
    <s v="Mar"/>
    <n v="12"/>
    <n v="51.3"/>
  </r>
  <r>
    <n v="503"/>
    <x v="502"/>
    <n v="17700000"/>
    <n v="8396875537"/>
    <x v="10"/>
    <s v="24 ï¿½ï¿½ï¿½ï"/>
    <n v="211620"/>
    <s v="Ukraine"/>
    <s v="UA"/>
    <s v="News"/>
    <n v="880"/>
    <n v="24"/>
    <n v="112"/>
    <n v="370779000"/>
    <n v="1100000"/>
    <n v="17800000"/>
    <n v="230000"/>
    <n v="2006"/>
    <s v="Feb"/>
    <n v="5"/>
    <n v="82.7"/>
  </r>
  <r>
    <n v="504"/>
    <x v="503"/>
    <n v="17700000"/>
    <n v="9059696049"/>
    <x v="1"/>
    <s v="Les' Copaque Production"/>
    <n v="1716"/>
    <s v="Malaysia"/>
    <s v="MY"/>
    <s v="Entertainment"/>
    <n v="531"/>
    <n v="1"/>
    <n v="123"/>
    <n v="117727000"/>
    <n v="353200"/>
    <n v="5700000"/>
    <n v="200000"/>
    <n v="2009"/>
    <s v="Nov"/>
    <n v="9"/>
    <n v="45.1"/>
  </r>
  <r>
    <n v="505"/>
    <x v="504"/>
    <n v="17700000"/>
    <n v="17247584185"/>
    <x v="1"/>
    <s v="El Payaso Plim Plim"/>
    <n v="1316"/>
    <s v="Argentina"/>
    <s v="AR"/>
    <s v="Music"/>
    <n v="162"/>
    <n v="10"/>
    <n v="107"/>
    <n v="640030000"/>
    <n v="1900000"/>
    <n v="30700000"/>
    <n v="600000"/>
    <n v="2013"/>
    <s v="Oct"/>
    <n v="18"/>
    <n v="90"/>
  </r>
  <r>
    <n v="506"/>
    <x v="505"/>
    <n v="17600000"/>
    <n v="9269174070"/>
    <x v="7"/>
    <s v="zbing z."/>
    <n v="3151"/>
    <s v="Thailand"/>
    <s v="TH"/>
    <s v="Games"/>
    <n v="511"/>
    <n v="7"/>
    <n v="36"/>
    <n v="55127000"/>
    <n v="165400"/>
    <n v="2600000"/>
    <s v="nan"/>
    <n v="2014"/>
    <s v="Mar"/>
    <n v="12"/>
    <n v="49.3"/>
  </r>
  <r>
    <n v="507"/>
    <x v="506"/>
    <n v="17600000"/>
    <n v="2274007523"/>
    <x v="11"/>
    <s v="MissaSinfonia"/>
    <n v="233"/>
    <s v="Mexico"/>
    <s v="MX"/>
    <s v="Comedy"/>
    <n v="4139"/>
    <n v="17"/>
    <n v="25"/>
    <n v="27445000"/>
    <n v="82300"/>
    <n v="1300000"/>
    <n v="100000"/>
    <n v="2011"/>
    <s v="Jan"/>
    <n v="5"/>
    <n v="40.200000000000003"/>
  </r>
  <r>
    <n v="508"/>
    <x v="507"/>
    <n v="17600000"/>
    <n v="2977741577"/>
    <x v="9"/>
    <s v="ýýýýýýýýý Liziqi"/>
    <n v="128"/>
    <s v="China"/>
    <s v="CN"/>
    <s v="Howto"/>
    <n v="2917"/>
    <n v="1"/>
    <n v="16"/>
    <n v="22354000"/>
    <n v="67100"/>
    <n v="1100000"/>
    <n v="100000"/>
    <n v="2017"/>
    <s v="Aug"/>
    <n v="22"/>
    <n v="50.6"/>
  </r>
  <r>
    <n v="509"/>
    <x v="508"/>
    <n v="17600000"/>
    <n v="3752347262"/>
    <x v="7"/>
    <s v="TheGameTheorists"/>
    <n v="0"/>
    <s v="Australia"/>
    <s v="AU"/>
    <s v="nan"/>
    <n v="3612215"/>
    <n v="6095"/>
    <s v="nan"/>
    <s v="nan"/>
    <n v="0"/>
    <n v="0"/>
    <s v="nan"/>
    <s v="nan"/>
    <s v="nan"/>
    <s v="nan"/>
    <n v="113.1"/>
  </r>
  <r>
    <n v="510"/>
    <x v="509"/>
    <n v="17600000"/>
    <n v="6306204566"/>
    <x v="7"/>
    <s v="DeGoBooM"/>
    <n v="4702"/>
    <s v="Chile"/>
    <s v="CL"/>
    <s v="Games"/>
    <n v="973"/>
    <n v="3"/>
    <n v="36"/>
    <n v="100215000"/>
    <n v="300600"/>
    <n v="4800000"/>
    <n v="500000"/>
    <n v="2014"/>
    <s v="Feb"/>
    <n v="1"/>
    <n v="88.5"/>
  </r>
  <r>
    <n v="511"/>
    <x v="510"/>
    <n v="17600000"/>
    <n v="3802280098"/>
    <x v="0"/>
    <s v="JFlaMusic"/>
    <n v="326"/>
    <s v="South Korea"/>
    <s v="KR"/>
    <s v="Music"/>
    <n v="2056"/>
    <n v="12"/>
    <n v="109"/>
    <n v="11099000"/>
    <n v="33300"/>
    <n v="532700"/>
    <s v="nan"/>
    <n v="2011"/>
    <s v="Aug"/>
    <n v="22"/>
    <n v="94.3"/>
  </r>
  <r>
    <n v="512"/>
    <x v="511"/>
    <n v="17500000"/>
    <n v="2238134438"/>
    <x v="2"/>
    <s v="FactTechz"/>
    <n v="709"/>
    <s v="India"/>
    <s v="IN"/>
    <s v="Entertainment"/>
    <n v="4243"/>
    <n v="86"/>
    <n v="124"/>
    <n v="21056000"/>
    <n v="63200"/>
    <n v="1000000"/>
    <s v="nan"/>
    <n v="2016"/>
    <s v="Jul"/>
    <n v="24"/>
    <n v="28.1"/>
  </r>
  <r>
    <n v="513"/>
    <x v="512"/>
    <n v="17500000"/>
    <n v="7263619576"/>
    <x v="10"/>
    <s v="News18 India"/>
    <n v="182742"/>
    <s v="India"/>
    <s v="IN"/>
    <s v="News"/>
    <n v="770"/>
    <n v="85"/>
    <n v="10"/>
    <n v="394106000"/>
    <n v="1200000"/>
    <n v="18900000"/>
    <n v="700000"/>
    <n v="2007"/>
    <s v="Oct"/>
    <n v="25"/>
    <n v="28.1"/>
  </r>
  <r>
    <n v="514"/>
    <x v="513"/>
    <n v="17500000"/>
    <n v="7612385622"/>
    <x v="2"/>
    <s v="Fun For Kids TV - Hindi Rhymes"/>
    <n v="149"/>
    <s v="India"/>
    <s v="IN"/>
    <s v="Entertainment"/>
    <n v="723"/>
    <n v="86"/>
    <n v="124"/>
    <n v="109847000"/>
    <n v="329500"/>
    <n v="5300000"/>
    <n v="300000"/>
    <n v="2017"/>
    <s v="Sep"/>
    <n v="27"/>
    <n v="28.1"/>
  </r>
  <r>
    <n v="515"/>
    <x v="514"/>
    <n v="17500000"/>
    <n v="16107116549"/>
    <x v="7"/>
    <s v="IGN"/>
    <n v="156215"/>
    <s v="United States"/>
    <s v="US"/>
    <s v="Games"/>
    <n v="189"/>
    <n v="129"/>
    <n v="37"/>
    <n v="98342000"/>
    <n v="295000"/>
    <n v="4700000"/>
    <s v="nan"/>
    <n v="2006"/>
    <s v="Sep"/>
    <n v="19"/>
    <n v="88.2"/>
  </r>
  <r>
    <n v="516"/>
    <x v="515"/>
    <n v="17400000"/>
    <n v="17763586483"/>
    <x v="7"/>
    <s v="Aphmau"/>
    <n v="4411"/>
    <s v="United States"/>
    <s v="US"/>
    <s v="Games"/>
    <n v="152"/>
    <n v="129"/>
    <n v="37"/>
    <n v="439870000"/>
    <n v="1300000"/>
    <n v="21100000"/>
    <n v="400000"/>
    <n v="2012"/>
    <s v="Aug"/>
    <n v="13"/>
    <n v="88.2"/>
  </r>
  <r>
    <n v="517"/>
    <x v="516"/>
    <n v="17400000"/>
    <n v="13043561912"/>
    <x v="2"/>
    <s v="AMARINTV : ï¿½ï¿½ï¿½ï¿½ï¿½ï¿½ï¿½ï¿½ï¿½ï¿½ï¿½ï¿½"/>
    <n v="118448"/>
    <s v="Thailand"/>
    <s v="TH"/>
    <s v="News"/>
    <n v="286"/>
    <n v="8"/>
    <n v="11"/>
    <n v="235993000"/>
    <n v="708000"/>
    <n v="11300000"/>
    <n v="200000"/>
    <n v="2014"/>
    <s v="Feb"/>
    <n v="5"/>
    <n v="49.3"/>
  </r>
  <r>
    <n v="518"/>
    <x v="517"/>
    <n v="17400000"/>
    <n v="11144195464"/>
    <x v="0"/>
    <s v="ýýýýýýýýýýýýýýýý - Al-Remas"/>
    <n v="2133"/>
    <s v="Iraq"/>
    <s v="IQ"/>
    <s v="Music"/>
    <n v="371"/>
    <n v="1"/>
    <n v="110"/>
    <n v="113003000"/>
    <n v="339000"/>
    <n v="5400000"/>
    <s v="nan"/>
    <n v="2013"/>
    <s v="Sep"/>
    <n v="27"/>
    <n v="16.2"/>
  </r>
  <r>
    <n v="519"/>
    <x v="518"/>
    <n v="17400000"/>
    <n v="16560557488"/>
    <x v="6"/>
    <s v="Koray Zeynep"/>
    <n v="2078"/>
    <s v="nan"/>
    <s v="nan"/>
    <s v="People"/>
    <n v="173"/>
    <s v="nan"/>
    <n v="31"/>
    <n v="426389000"/>
    <n v="1300000"/>
    <n v="20500000"/>
    <n v="400000"/>
    <n v="2016"/>
    <s v="Jul"/>
    <n v="8"/>
    <s v="nan"/>
  </r>
  <r>
    <n v="520"/>
    <x v="519"/>
    <n v="17300000"/>
    <n v="1026425106"/>
    <x v="14"/>
    <s v="Apple"/>
    <n v="180"/>
    <s v="United States"/>
    <s v="US"/>
    <s v="Tech"/>
    <n v="11274"/>
    <n v="130"/>
    <n v="9"/>
    <n v="46484000"/>
    <n v="139500"/>
    <n v="2200000"/>
    <n v="100000"/>
    <n v="2005"/>
    <s v="Jun"/>
    <n v="22"/>
    <n v="88.2"/>
  </r>
  <r>
    <n v="521"/>
    <x v="520"/>
    <n v="17300000"/>
    <n v="902225615"/>
    <x v="1"/>
    <s v="Stubborn Facts"/>
    <n v="287"/>
    <s v="India"/>
    <s v="IN"/>
    <s v="Entertainment"/>
    <n v="13315"/>
    <n v="87"/>
    <n v="125"/>
    <n v="837850"/>
    <n v="2500"/>
    <n v="40200"/>
    <s v="nan"/>
    <n v="2016"/>
    <s v="Sep"/>
    <n v="5"/>
    <n v="28.1"/>
  </r>
  <r>
    <n v="522"/>
    <x v="521"/>
    <n v="17300000"/>
    <n v="11371738047"/>
    <x v="2"/>
    <s v="Taarak Mehta Ka Ooltah Chashmah"/>
    <n v="4778"/>
    <s v="India"/>
    <s v="IN"/>
    <s v="Entertainment"/>
    <n v="356"/>
    <n v="87"/>
    <n v="125"/>
    <n v="331944000"/>
    <n v="995800"/>
    <n v="15900000"/>
    <n v="300000"/>
    <n v="2014"/>
    <s v="Aug"/>
    <n v="4"/>
    <n v="28.1"/>
  </r>
  <r>
    <n v="523"/>
    <x v="522"/>
    <n v="17300000"/>
    <n v="3684816159"/>
    <x v="9"/>
    <s v="HowToBasic"/>
    <n v="582"/>
    <s v="Australia"/>
    <s v="AU"/>
    <s v="Howto"/>
    <n v="2146"/>
    <n v="6"/>
    <n v="17"/>
    <n v="15525000"/>
    <n v="46600"/>
    <n v="745200"/>
    <s v="nan"/>
    <n v="2011"/>
    <s v="Dec"/>
    <n v="8"/>
    <n v="113.1"/>
  </r>
  <r>
    <n v="524"/>
    <x v="523"/>
    <n v="17200000"/>
    <n v="14573155899"/>
    <x v="7"/>
    <s v="PopularMMOs"/>
    <n v="4685"/>
    <s v="nan"/>
    <s v="nan"/>
    <s v="Games"/>
    <n v="240"/>
    <s v="nan"/>
    <n v="38"/>
    <n v="15296000"/>
    <n v="45900"/>
    <n v="734200"/>
    <n v="100000"/>
    <n v="2012"/>
    <s v="Apr"/>
    <n v="17"/>
    <s v="nan"/>
  </r>
  <r>
    <n v="525"/>
    <x v="524"/>
    <n v="17200000"/>
    <n v="3606912471"/>
    <x v="14"/>
    <s v="Marques Brownlee"/>
    <n v="1567"/>
    <s v="United States"/>
    <s v="US"/>
    <s v="Tech"/>
    <n v="2196"/>
    <n v="131"/>
    <n v="10"/>
    <n v="52325000"/>
    <n v="157000"/>
    <n v="2500000"/>
    <n v="100000"/>
    <n v="2008"/>
    <s v="Mar"/>
    <n v="21"/>
    <n v="88.2"/>
  </r>
  <r>
    <n v="526"/>
    <x v="525"/>
    <n v="17200000"/>
    <n v="7337212581"/>
    <x v="0"/>
    <s v="Anitta"/>
    <n v="138"/>
    <s v="Brazil"/>
    <s v="BR"/>
    <s v="Music"/>
    <n v="769"/>
    <n v="28"/>
    <n v="111"/>
    <n v="72684000"/>
    <n v="218100"/>
    <n v="3500000"/>
    <s v="nan"/>
    <n v="2011"/>
    <s v="Nov"/>
    <n v="2"/>
    <n v="51.3"/>
  </r>
  <r>
    <n v="527"/>
    <x v="526"/>
    <n v="17200000"/>
    <n v="8903647480"/>
    <x v="3"/>
    <s v="Jason Oo"/>
    <n v="83"/>
    <s v="Australia"/>
    <s v="AU"/>
    <s v="People"/>
    <n v="4031958"/>
    <n v="3450"/>
    <n v="7408"/>
    <n v="25"/>
    <n v="0.08"/>
    <n v="1"/>
    <s v="nan"/>
    <n v="2014"/>
    <s v="Sep"/>
    <n v="11"/>
    <n v="113.1"/>
  </r>
  <r>
    <n v="528"/>
    <x v="527"/>
    <n v="17200000"/>
    <n v="11445492404"/>
    <x v="3"/>
    <s v="El Reino a Jugar"/>
    <n v="1007"/>
    <s v="Argentina"/>
    <s v="AR"/>
    <s v="Education"/>
    <n v="353"/>
    <n v="11"/>
    <n v="28"/>
    <n v="83709000"/>
    <n v="251100"/>
    <n v="4000000"/>
    <n v="100000"/>
    <n v="2015"/>
    <s v="Mar"/>
    <n v="3"/>
    <n v="90"/>
  </r>
  <r>
    <n v="529"/>
    <x v="528"/>
    <n v="17200000"/>
    <n v="5024088947"/>
    <x v="7"/>
    <s v="Willyrex"/>
    <n v="7550"/>
    <s v="Spain"/>
    <s v="ES"/>
    <s v="Games"/>
    <n v="1359"/>
    <n v="9"/>
    <n v="38"/>
    <n v="15405000"/>
    <n v="46200"/>
    <n v="739500"/>
    <s v="nan"/>
    <n v="2009"/>
    <s v="Aug"/>
    <n v="9"/>
    <n v="88.9"/>
  </r>
  <r>
    <n v="530"/>
    <x v="529"/>
    <n v="17100000"/>
    <n v="4448334716"/>
    <x v="11"/>
    <s v="TheBrianMaps"/>
    <n v="498"/>
    <s v="Russia"/>
    <s v="RU"/>
    <s v="Entertainment"/>
    <n v="1624"/>
    <n v="6"/>
    <n v="126"/>
    <n v="37164000"/>
    <n v="111500"/>
    <n v="1800000"/>
    <n v="100000"/>
    <n v="2012"/>
    <s v="Jun"/>
    <n v="4"/>
    <n v="81.900000000000006"/>
  </r>
  <r>
    <n v="531"/>
    <x v="530"/>
    <n v="17100000"/>
    <n v="9710962528"/>
    <x v="2"/>
    <s v="TRANS TV Official"/>
    <n v="148225"/>
    <s v="Indonesia"/>
    <s v="ID"/>
    <s v="Entertainment"/>
    <n v="472"/>
    <n v="18"/>
    <n v="127"/>
    <n v="45811000"/>
    <n v="137400"/>
    <n v="2200000"/>
    <n v="100000"/>
    <n v="2014"/>
    <s v="Sep"/>
    <n v="2"/>
    <n v="36.299999999999997"/>
  </r>
  <r>
    <n v="532"/>
    <x v="531"/>
    <n v="17100000"/>
    <n v="2173106162"/>
    <x v="11"/>
    <s v="Liza Koshy"/>
    <n v="142"/>
    <s v="United States"/>
    <s v="US"/>
    <s v="Entertainment"/>
    <n v="4443"/>
    <n v="132"/>
    <n v="127"/>
    <n v="1761000"/>
    <n v="5300"/>
    <n v="84500"/>
    <s v="nan"/>
    <n v="2013"/>
    <s v="Sep"/>
    <n v="2"/>
    <n v="88.2"/>
  </r>
  <r>
    <n v="533"/>
    <x v="532"/>
    <n v="17000000"/>
    <n v="10847948832"/>
    <x v="0"/>
    <s v="Queen Official"/>
    <n v="1015"/>
    <s v="United Kingdom"/>
    <s v="GB"/>
    <s v="Music"/>
    <n v="385"/>
    <n v="21"/>
    <n v="112"/>
    <n v="93768000"/>
    <n v="281300"/>
    <n v="4500000"/>
    <n v="100000"/>
    <n v="2008"/>
    <s v="Jul"/>
    <n v="7"/>
    <n v="60"/>
  </r>
  <r>
    <n v="534"/>
    <x v="533"/>
    <n v="17000000"/>
    <n v="1001465469"/>
    <x v="11"/>
    <s v="Prajapati News"/>
    <n v="1407"/>
    <s v="India"/>
    <s v="IN"/>
    <s v="Entertainment"/>
    <n v="11662"/>
    <n v="89"/>
    <n v="128"/>
    <n v="7626000"/>
    <n v="22900"/>
    <n v="366100"/>
    <n v="100000"/>
    <n v="2013"/>
    <s v="Mar"/>
    <n v="14"/>
    <n v="28.1"/>
  </r>
  <r>
    <n v="535"/>
    <x v="534"/>
    <n v="17000000"/>
    <n v="8229883114"/>
    <x v="2"/>
    <s v="gabyandalex"/>
    <n v="1"/>
    <s v="nan"/>
    <s v="nan"/>
    <s v="People"/>
    <n v="4057752"/>
    <s v="nan"/>
    <n v="7732"/>
    <s v="nan"/>
    <n v="0"/>
    <n v="0"/>
    <s v="nan"/>
    <n v="2008"/>
    <s v="Aug"/>
    <n v="21"/>
    <s v="nan"/>
  </r>
  <r>
    <n v="536"/>
    <x v="535"/>
    <n v="17000000"/>
    <n v="14543594822"/>
    <x v="0"/>
    <s v="LuisFonsiVEVO"/>
    <n v="97"/>
    <s v="United States"/>
    <s v="US"/>
    <s v="Music"/>
    <n v="241"/>
    <n v="133"/>
    <n v="112"/>
    <n v="49817000"/>
    <n v="149500"/>
    <n v="2400000"/>
    <s v="nan"/>
    <n v="2009"/>
    <s v="May"/>
    <n v="12"/>
    <n v="88.2"/>
  </r>
  <r>
    <n v="537"/>
    <x v="536"/>
    <n v="16900000"/>
    <n v="8684010451"/>
    <x v="0"/>
    <s v="Pop Chartbusters"/>
    <n v="2235"/>
    <s v="India"/>
    <s v="IN"/>
    <s v="Music"/>
    <n v="574"/>
    <n v="90"/>
    <n v="113"/>
    <n v="72911000"/>
    <n v="218700"/>
    <n v="3500000"/>
    <n v="200000"/>
    <n v="2011"/>
    <s v="Aug"/>
    <n v="26"/>
    <n v="28.1"/>
  </r>
  <r>
    <n v="538"/>
    <x v="537"/>
    <n v="16900000"/>
    <n v="9111000228"/>
    <x v="7"/>
    <s v="Guava Juice"/>
    <n v="1910"/>
    <s v="United States"/>
    <s v="US"/>
    <s v="Entertainment"/>
    <n v="527"/>
    <n v="134"/>
    <n v="129"/>
    <n v="10889000"/>
    <n v="32700"/>
    <n v="522600"/>
    <s v="nan"/>
    <n v="2006"/>
    <s v="Jul"/>
    <n v="18"/>
    <n v="88.2"/>
  </r>
  <r>
    <n v="539"/>
    <x v="538"/>
    <n v="16900000"/>
    <n v="3827906874"/>
    <x v="2"/>
    <s v="EeOneGuy"/>
    <n v="366"/>
    <s v="United States"/>
    <s v="US"/>
    <s v="Entertainment"/>
    <n v="2039"/>
    <n v="134"/>
    <n v="129"/>
    <n v="1635000"/>
    <n v="4900"/>
    <n v="78500"/>
    <s v="nan"/>
    <n v="2013"/>
    <s v="Mar"/>
    <n v="19"/>
    <n v="88.2"/>
  </r>
  <r>
    <n v="540"/>
    <x v="539"/>
    <n v="16900000"/>
    <n v="4609753237"/>
    <x v="2"/>
    <s v="VICE"/>
    <n v="3900"/>
    <s v="United States"/>
    <s v="US"/>
    <s v="Entertainment"/>
    <n v="1543"/>
    <n v="134"/>
    <n v="129"/>
    <n v="36357000"/>
    <n v="109100"/>
    <n v="1700000"/>
    <n v="100000"/>
    <n v="2005"/>
    <s v="Dec"/>
    <n v="16"/>
    <n v="88.2"/>
  </r>
  <r>
    <n v="541"/>
    <x v="540"/>
    <n v="16900000"/>
    <n v="9270331567"/>
    <x v="11"/>
    <s v="Aayu and Pihu Show"/>
    <n v="441"/>
    <s v="India"/>
    <s v="IN"/>
    <s v="People"/>
    <n v="510"/>
    <n v="90"/>
    <n v="34"/>
    <n v="89782000"/>
    <n v="269300"/>
    <n v="4300000"/>
    <s v="nan"/>
    <n v="2017"/>
    <s v="May"/>
    <n v="8"/>
    <n v="28.1"/>
  </r>
  <r>
    <n v="542"/>
    <x v="541"/>
    <n v="16900000"/>
    <n v="9544277833"/>
    <x v="6"/>
    <s v="Danny Fitt"/>
    <n v="2337"/>
    <s v="United States"/>
    <s v="US"/>
    <s v="Entertainment"/>
    <n v="488"/>
    <n v="134"/>
    <n v="129"/>
    <n v="275264000"/>
    <n v="825800"/>
    <n v="13200000"/>
    <n v="700000"/>
    <n v="2016"/>
    <s v="Dec"/>
    <n v="31"/>
    <n v="88.2"/>
  </r>
  <r>
    <n v="543"/>
    <x v="542"/>
    <n v="16900000"/>
    <n v="3523578665"/>
    <x v="13"/>
    <s v="Bispo Bruno Leonardo"/>
    <n v="4891"/>
    <s v="Brazil"/>
    <s v="BR"/>
    <s v="Nonprofit"/>
    <n v="2307"/>
    <n v="29"/>
    <n v="2"/>
    <n v="149543000"/>
    <n v="448600"/>
    <n v="7200000"/>
    <n v="400000"/>
    <n v="2016"/>
    <s v="Apr"/>
    <n v="10"/>
    <n v="51.3"/>
  </r>
  <r>
    <n v="544"/>
    <x v="543"/>
    <n v="16800000"/>
    <n v="2315962318"/>
    <x v="2"/>
    <s v="de toxomoroxo"/>
    <n v="1"/>
    <s v="nan"/>
    <s v="nan"/>
    <s v="Music"/>
    <n v="4056488"/>
    <s v="nan"/>
    <n v="5767"/>
    <s v="nan"/>
    <n v="0"/>
    <n v="0"/>
    <s v="nan"/>
    <n v="2016"/>
    <s v="Apr"/>
    <n v="30"/>
    <s v="nan"/>
  </r>
  <r>
    <n v="545"/>
    <x v="544"/>
    <n v="16800000"/>
    <n v="6518418501"/>
    <x v="2"/>
    <s v="Doggy Doggy Cartoons"/>
    <n v="0"/>
    <s v="nan"/>
    <s v="nan"/>
    <s v="nan"/>
    <n v="4057944"/>
    <s v="nan"/>
    <s v="nan"/>
    <s v="nan"/>
    <n v="0"/>
    <n v="0"/>
    <s v="nan"/>
    <n v="2018"/>
    <s v="Nov"/>
    <n v="11"/>
    <s v="nan"/>
  </r>
  <r>
    <n v="546"/>
    <x v="545"/>
    <n v="16800000"/>
    <n v="7206462713"/>
    <x v="6"/>
    <s v="deepesh zo"/>
    <n v="41"/>
    <s v="nan"/>
    <s v="nan"/>
    <s v="People"/>
    <n v="4038822"/>
    <s v="nan"/>
    <n v="7611"/>
    <n v="1"/>
    <n v="0"/>
    <n v="0.05"/>
    <n v="1"/>
    <n v="2021"/>
    <s v="Sep"/>
    <n v="24"/>
    <s v="nan"/>
  </r>
  <r>
    <n v="547"/>
    <x v="546"/>
    <n v="16800000"/>
    <n v="7195314800"/>
    <x v="2"/>
    <s v="Like Nastya IDN"/>
    <n v="502"/>
    <s v="Indonesia"/>
    <s v="ID"/>
    <s v="Entertainment"/>
    <n v="795"/>
    <n v="19"/>
    <n v="130"/>
    <n v="42836000"/>
    <n v="128500"/>
    <n v="2100000"/>
    <n v="100000"/>
    <n v="2019"/>
    <s v="Nov"/>
    <n v="22"/>
    <n v="36.299999999999997"/>
  </r>
  <r>
    <n v="548"/>
    <x v="547"/>
    <n v="16800000"/>
    <n v="3693798804"/>
    <x v="1"/>
    <s v="Gato Galactico | GALï¿½ï¿"/>
    <n v="1491"/>
    <s v="Brazil"/>
    <s v="BR"/>
    <s v="Entertainment"/>
    <n v="2129"/>
    <n v="30"/>
    <n v="130"/>
    <n v="44121000"/>
    <n v="132400"/>
    <n v="2100000"/>
    <n v="100000"/>
    <n v="2013"/>
    <s v="Apr"/>
    <n v="2"/>
    <n v="51.3"/>
  </r>
  <r>
    <n v="549"/>
    <x v="548"/>
    <n v="16700000"/>
    <n v="10393037902"/>
    <x v="2"/>
    <s v="salman Noman"/>
    <n v="3"/>
    <s v="nan"/>
    <s v="nan"/>
    <s v="nan"/>
    <n v="4057674"/>
    <s v="nan"/>
    <s v="nan"/>
    <n v="7"/>
    <n v="0.02"/>
    <n v="0.34"/>
    <n v="10"/>
    <n v="2022"/>
    <s v="May"/>
    <n v="14"/>
    <s v="nan"/>
  </r>
  <r>
    <n v="550"/>
    <x v="549"/>
    <n v="16700000"/>
    <n v="7102965621"/>
    <x v="7"/>
    <s v="CoryxKenshin"/>
    <n v="1693"/>
    <s v="United States"/>
    <s v="US"/>
    <s v="Games"/>
    <n v="814"/>
    <n v="135"/>
    <n v="39"/>
    <n v="105114000"/>
    <n v="315300"/>
    <n v="5000000"/>
    <n v="200000"/>
    <n v="2009"/>
    <s v="Apr"/>
    <n v="27"/>
    <n v="88.2"/>
  </r>
  <r>
    <n v="551"/>
    <x v="550"/>
    <n v="16700000"/>
    <n v="8826138204"/>
    <x v="2"/>
    <s v="With Kids[ï¿½ï¿½ï¿½ï¿½ï"/>
    <n v="920"/>
    <s v="United States"/>
    <s v="US"/>
    <s v="Entertainment"/>
    <n v="559"/>
    <n v="135"/>
    <n v="130"/>
    <n v="45698000"/>
    <n v="137100"/>
    <n v="2200000"/>
    <n v="100000"/>
    <n v="2012"/>
    <s v="Jul"/>
    <n v="6"/>
    <n v="88.2"/>
  </r>
  <r>
    <n v="552"/>
    <x v="551"/>
    <n v="16700000"/>
    <n v="7979736581"/>
    <x v="0"/>
    <s v="Travis Scott"/>
    <n v="13"/>
    <s v="United States"/>
    <s v="US"/>
    <s v="Music"/>
    <n v="564542"/>
    <n v="1920"/>
    <n v="1751"/>
    <n v="37623"/>
    <n v="113"/>
    <n v="1800"/>
    <s v="nan"/>
    <n v="2010"/>
    <s v="Sep"/>
    <n v="1"/>
    <n v="88.2"/>
  </r>
  <r>
    <n v="553"/>
    <x v="552"/>
    <n v="16700000"/>
    <n v="5089284369"/>
    <x v="6"/>
    <s v="Tu COSMOPOLIS"/>
    <n v="8741"/>
    <s v="Mexico"/>
    <s v="MX"/>
    <s v="People"/>
    <n v="1337"/>
    <n v="19"/>
    <n v="35"/>
    <n v="16139000"/>
    <n v="48400"/>
    <n v="774700"/>
    <s v="nan"/>
    <n v="2014"/>
    <s v="Aug"/>
    <n v="28"/>
    <n v="40.200000000000003"/>
  </r>
  <r>
    <n v="554"/>
    <x v="553"/>
    <n v="16600000"/>
    <n v="1318442641"/>
    <x v="5"/>
    <s v="Ivana Alawi"/>
    <n v="180"/>
    <s v="Philippines"/>
    <s v="PH"/>
    <s v="People"/>
    <n v="8338"/>
    <n v="5"/>
    <n v="36"/>
    <n v="15079000"/>
    <n v="45200"/>
    <n v="723800"/>
    <n v="100000"/>
    <n v="2018"/>
    <s v="Jun"/>
    <n v="1"/>
    <n v="35.5"/>
  </r>
  <r>
    <n v="555"/>
    <x v="554"/>
    <n v="16600000"/>
    <n v="2798273962"/>
    <x v="2"/>
    <s v="werever2morro"/>
    <n v="0"/>
    <s v="Mexico"/>
    <s v="MX"/>
    <s v="Games"/>
    <n v="4057944"/>
    <n v="4248"/>
    <n v="7462"/>
    <s v="nan"/>
    <n v="0"/>
    <n v="0"/>
    <s v="nan"/>
    <n v="2010"/>
    <s v="Dec"/>
    <n v="7"/>
    <n v="40.200000000000003"/>
  </r>
  <r>
    <n v="556"/>
    <x v="555"/>
    <n v="16600000"/>
    <n v="3696973456"/>
    <x v="9"/>
    <s v="Ideas En 5 Minutos"/>
    <n v="216"/>
    <s v="Spain"/>
    <s v="ES"/>
    <s v="nan"/>
    <n v="3108857"/>
    <n v="2753"/>
    <s v="nan"/>
    <n v="65470"/>
    <n v="196"/>
    <n v="3100"/>
    <s v="nan"/>
    <n v="2017"/>
    <s v="Apr"/>
    <n v="2"/>
    <n v="88.9"/>
  </r>
  <r>
    <n v="557"/>
    <x v="556"/>
    <n v="16600000"/>
    <n v="7435180827"/>
    <x v="10"/>
    <s v="NMF News"/>
    <n v="112261"/>
    <s v="India"/>
    <s v="IN"/>
    <s v="News"/>
    <n v="749"/>
    <n v="91"/>
    <n v="12"/>
    <n v="59201000"/>
    <n v="177600"/>
    <n v="2800000"/>
    <n v="100000"/>
    <n v="2013"/>
    <s v="Oct"/>
    <n v="22"/>
    <n v="28.1"/>
  </r>
  <r>
    <n v="558"/>
    <x v="557"/>
    <n v="16600000"/>
    <n v="9439857193"/>
    <x v="2"/>
    <s v="SriBalajiMovies"/>
    <n v="20102"/>
    <s v="India"/>
    <s v="IN"/>
    <s v="Entertainment"/>
    <n v="497"/>
    <n v="91"/>
    <n v="132"/>
    <n v="154049000"/>
    <n v="462100"/>
    <n v="7400000"/>
    <n v="200000"/>
    <n v="2011"/>
    <s v="Sep"/>
    <n v="29"/>
    <n v="28.1"/>
  </r>
  <r>
    <n v="559"/>
    <x v="558"/>
    <n v="16600000"/>
    <n v="11946217860"/>
    <x v="0"/>
    <s v="Lahari Music - TSeries"/>
    <n v="8976"/>
    <s v="India"/>
    <s v="IN"/>
    <s v="Music"/>
    <n v="326"/>
    <n v="91"/>
    <n v="115"/>
    <n v="89012000"/>
    <n v="267000"/>
    <n v="4300000"/>
    <n v="100000"/>
    <n v="2011"/>
    <s v="Nov"/>
    <n v="21"/>
    <n v="28.1"/>
  </r>
  <r>
    <n v="560"/>
    <x v="559"/>
    <n v="16600000"/>
    <n v="15278668857"/>
    <x v="2"/>
    <s v="Younes Zarou"/>
    <n v="2200"/>
    <s v="Germany"/>
    <s v="DE"/>
    <s v="Entertainment"/>
    <n v="213"/>
    <n v="4"/>
    <n v="131"/>
    <n v="617257000"/>
    <n v="1900000"/>
    <n v="29600000"/>
    <n v="900000"/>
    <n v="2021"/>
    <s v="May"/>
    <n v="6"/>
    <n v="70.2"/>
  </r>
  <r>
    <n v="561"/>
    <x v="560"/>
    <n v="16600000"/>
    <n v="5819508534"/>
    <x v="2"/>
    <s v="Jordan Matter"/>
    <n v="413"/>
    <s v="United States"/>
    <s v="US"/>
    <s v="Entertainment"/>
    <n v="1088"/>
    <n v="136"/>
    <n v="132"/>
    <n v="199033000"/>
    <n v="597100"/>
    <n v="9600000"/>
    <n v="300000"/>
    <n v="2006"/>
    <s v="Dec"/>
    <n v="21"/>
    <n v="88.2"/>
  </r>
  <r>
    <n v="562"/>
    <x v="561"/>
    <n v="16500000"/>
    <n v="2440934034"/>
    <x v="2"/>
    <s v="ýýýýýýýý ýýýýýýýýýýýýýýýýýýýýýý"/>
    <n v="421"/>
    <s v="United States"/>
    <s v="US"/>
    <s v="Entertainment"/>
    <n v="3778"/>
    <n v="137"/>
    <n v="133"/>
    <n v="21953000"/>
    <n v="65900"/>
    <n v="1100000"/>
    <n v="200000"/>
    <n v="2014"/>
    <s v="Mar"/>
    <n v="9"/>
    <n v="88.2"/>
  </r>
  <r>
    <n v="563"/>
    <x v="562"/>
    <n v="16500000"/>
    <n v="3037260680"/>
    <x v="11"/>
    <s v="FailArmy"/>
    <n v="438"/>
    <s v="United States"/>
    <s v="US"/>
    <s v="Entertainment"/>
    <n v="2766"/>
    <n v="137"/>
    <n v="133"/>
    <n v="112986000"/>
    <n v="339000"/>
    <n v="5400000"/>
    <n v="100000"/>
    <n v="2011"/>
    <s v="Jul"/>
    <n v="5"/>
    <n v="88.2"/>
  </r>
  <r>
    <n v="564"/>
    <x v="563"/>
    <n v="16500000"/>
    <n v="7043235131"/>
    <x v="10"/>
    <s v="BBC News Hindi"/>
    <n v="21243"/>
    <s v="India"/>
    <s v="IN"/>
    <s v="News"/>
    <n v="821"/>
    <n v="92"/>
    <n v="13"/>
    <n v="131202000"/>
    <n v="393600"/>
    <n v="6300000"/>
    <n v="300000"/>
    <n v="2009"/>
    <s v="Sep"/>
    <n v="22"/>
    <n v="28.1"/>
  </r>
  <r>
    <n v="565"/>
    <x v="564"/>
    <n v="16500000"/>
    <n v="7406207930"/>
    <x v="2"/>
    <s v="FunFun Toy Doll TV"/>
    <n v="735"/>
    <s v="United States"/>
    <s v="US"/>
    <s v="Entertainment"/>
    <n v="757"/>
    <n v="137"/>
    <n v="133"/>
    <n v="24378000"/>
    <n v="73100"/>
    <n v="1200000"/>
    <s v="nan"/>
    <n v="2016"/>
    <s v="May"/>
    <n v="31"/>
    <n v="88.2"/>
  </r>
  <r>
    <n v="566"/>
    <x v="565"/>
    <n v="16400000"/>
    <n v="3955426159"/>
    <x v="9"/>
    <s v="Sandra Cires Art"/>
    <n v="1091"/>
    <s v="United States"/>
    <s v="US"/>
    <s v="Entertainment"/>
    <n v="1938"/>
    <n v="138"/>
    <n v="134"/>
    <n v="18028000"/>
    <n v="54100"/>
    <n v="865300"/>
    <s v="nan"/>
    <n v="2011"/>
    <s v="Sep"/>
    <n v="27"/>
    <n v="88.2"/>
  </r>
  <r>
    <n v="567"/>
    <x v="566"/>
    <n v="16400000"/>
    <n v="4434679706"/>
    <x v="11"/>
    <s v="Kaykai Salaider"/>
    <n v="428"/>
    <s v="Thailand"/>
    <s v="TH"/>
    <s v="Entertainment"/>
    <n v="1636"/>
    <n v="9"/>
    <n v="134"/>
    <n v="9341000"/>
    <n v="28000"/>
    <n v="448400"/>
    <s v="nan"/>
    <n v="2011"/>
    <s v="Jan"/>
    <n v="24"/>
    <n v="49.3"/>
  </r>
  <r>
    <n v="568"/>
    <x v="567"/>
    <n v="16400000"/>
    <n v="7135820721"/>
    <x v="8"/>
    <s v="UFC - Ultimate Fighting Championship"/>
    <n v="14662"/>
    <s v="United States"/>
    <s v="US"/>
    <s v="Sports"/>
    <n v="806"/>
    <n v="138"/>
    <n v="7"/>
    <n v="133208000"/>
    <n v="399600"/>
    <n v="6400000"/>
    <n v="100000"/>
    <n v="2006"/>
    <s v="Mar"/>
    <n v="4"/>
    <n v="88.2"/>
  </r>
  <r>
    <n v="569"/>
    <x v="568"/>
    <n v="16400000"/>
    <n v="9463244435"/>
    <x v="2"/>
    <s v="Ch7HD"/>
    <n v="56203"/>
    <s v="Thailand"/>
    <s v="TH"/>
    <s v="Entertainment"/>
    <n v="496"/>
    <n v="9"/>
    <n v="134"/>
    <n v="87757000"/>
    <n v="263300"/>
    <n v="4200000"/>
    <n v="100000"/>
    <n v="2010"/>
    <s v="May"/>
    <n v="17"/>
    <n v="49.3"/>
  </r>
  <r>
    <n v="570"/>
    <x v="569"/>
    <n v="16400000"/>
    <n v="13478392540"/>
    <x v="2"/>
    <s v="RCTI - LAYAR DRAMA INDONESIA"/>
    <n v="1"/>
    <s v="nan"/>
    <s v="nan"/>
    <s v="People"/>
    <n v="4057943"/>
    <s v="nan"/>
    <n v="7724"/>
    <s v="nan"/>
    <n v="0"/>
    <n v="0"/>
    <s v="nan"/>
    <n v="2020"/>
    <s v="Oct"/>
    <n v="19"/>
    <s v="nan"/>
  </r>
  <r>
    <n v="571"/>
    <x v="570"/>
    <n v="16400000"/>
    <n v="14431830557"/>
    <x v="2"/>
    <s v="Alfredo Larin"/>
    <n v="1"/>
    <s v="nan"/>
    <s v="nan"/>
    <s v="Entertainment"/>
    <n v="4057780"/>
    <s v="nan"/>
    <n v="6788"/>
    <n v="1"/>
    <n v="0"/>
    <n v="0.05"/>
    <s v="nan"/>
    <n v="2015"/>
    <s v="Nov"/>
    <n v="23"/>
    <s v="nan"/>
  </r>
  <r>
    <n v="572"/>
    <x v="571"/>
    <n v="16400000"/>
    <n v="12844432341"/>
    <x v="2"/>
    <s v="GMMTV OFFICIALï¿½ï¿½"/>
    <n v="23952"/>
    <s v="Thailand"/>
    <s v="TH"/>
    <s v="Entertainment"/>
    <n v="294"/>
    <n v="9"/>
    <n v="134"/>
    <n v="181382000"/>
    <n v="544100"/>
    <n v="8700000"/>
    <n v="200000"/>
    <n v="2010"/>
    <s v="Sep"/>
    <n v="13"/>
    <n v="49.3"/>
  </r>
  <r>
    <n v="573"/>
    <x v="572"/>
    <n v="16300000"/>
    <n v="3527627264"/>
    <x v="2"/>
    <s v="MattStonie"/>
    <n v="54"/>
    <s v="United States"/>
    <s v="US"/>
    <s v="Entertainment"/>
    <n v="283499"/>
    <n v="1874"/>
    <n v="1836"/>
    <n v="29735"/>
    <n v="89"/>
    <n v="1400"/>
    <s v="nan"/>
    <n v="2010"/>
    <s v="Jun"/>
    <n v="19"/>
    <n v="88.2"/>
  </r>
  <r>
    <n v="574"/>
    <x v="573"/>
    <n v="16300000"/>
    <n v="6578828147"/>
    <x v="0"/>
    <s v="Boyce Avenue"/>
    <n v="490"/>
    <s v="United States"/>
    <s v="US"/>
    <s v="Music"/>
    <n v="913"/>
    <n v="139"/>
    <n v="117"/>
    <n v="28787000"/>
    <n v="86400"/>
    <n v="1400000"/>
    <s v="nan"/>
    <n v="2007"/>
    <s v="Sep"/>
    <n v="2"/>
    <n v="88.2"/>
  </r>
  <r>
    <n v="575"/>
    <x v="574"/>
    <n v="16300000"/>
    <n v="6613422635"/>
    <x v="0"/>
    <s v="Camila Cabello"/>
    <n v="80"/>
    <s v="United States"/>
    <s v="US"/>
    <s v="Music"/>
    <n v="906"/>
    <n v="139"/>
    <n v="117"/>
    <n v="42704000"/>
    <n v="128100"/>
    <n v="2000000"/>
    <n v="100000"/>
    <n v="2015"/>
    <s v="Aug"/>
    <n v="11"/>
    <n v="88.2"/>
  </r>
  <r>
    <n v="576"/>
    <x v="575"/>
    <n v="16300000"/>
    <n v="7520242626"/>
    <x v="0"/>
    <s v="Little Mix"/>
    <n v="278"/>
    <s v="United Kingdom"/>
    <s v="GB"/>
    <s v="Music"/>
    <n v="740"/>
    <n v="22"/>
    <n v="117"/>
    <n v="38604000"/>
    <n v="115800"/>
    <n v="1900000"/>
    <s v="nan"/>
    <n v="2011"/>
    <s v="Nov"/>
    <n v="30"/>
    <n v="60"/>
  </r>
  <r>
    <n v="577"/>
    <x v="576"/>
    <n v="16300000"/>
    <n v="10170264839"/>
    <x v="0"/>
    <s v="SAM SMITH"/>
    <n v="230"/>
    <s v="United Kingdom"/>
    <s v="GB"/>
    <s v="Entertainment"/>
    <n v="428"/>
    <n v="22"/>
    <n v="135"/>
    <n v="85778000"/>
    <n v="257300"/>
    <n v="4100000"/>
    <s v="nan"/>
    <n v="2012"/>
    <s v="Sep"/>
    <n v="14"/>
    <n v="60"/>
  </r>
  <r>
    <n v="578"/>
    <x v="577"/>
    <n v="16300000"/>
    <n v="12475714382"/>
    <x v="0"/>
    <s v="Pitbull"/>
    <n v="352"/>
    <s v="United States"/>
    <s v="US"/>
    <s v="Music"/>
    <n v="308"/>
    <n v="139"/>
    <n v="117"/>
    <n v="88004000"/>
    <n v="264000"/>
    <n v="4200000"/>
    <s v="nan"/>
    <n v="2006"/>
    <s v="Jul"/>
    <n v="5"/>
    <n v="88.2"/>
  </r>
  <r>
    <n v="579"/>
    <x v="578"/>
    <n v="16300000"/>
    <n v="7141825267"/>
    <x v="2"/>
    <s v="Bollywood Classics"/>
    <n v="1444"/>
    <s v="India"/>
    <s v="IN"/>
    <s v="Music"/>
    <n v="804"/>
    <n v="93"/>
    <n v="116"/>
    <n v="151477000"/>
    <n v="454400"/>
    <n v="7300000"/>
    <n v="300000"/>
    <n v="2011"/>
    <s v="Oct"/>
    <n v="13"/>
    <n v="28.1"/>
  </r>
  <r>
    <n v="580"/>
    <x v="579"/>
    <n v="16300000"/>
    <n v="1656452554"/>
    <x v="7"/>
    <s v="Technoblade"/>
    <n v="989"/>
    <s v="United States"/>
    <s v="US"/>
    <s v="Games"/>
    <n v="6274"/>
    <n v="138"/>
    <n v="40"/>
    <n v="17944000"/>
    <n v="53800"/>
    <n v="861300"/>
    <n v="200000"/>
    <n v="2013"/>
    <s v="Oct"/>
    <n v="28"/>
    <n v="88.2"/>
  </r>
  <r>
    <n v="581"/>
    <x v="580"/>
    <n v="16300000"/>
    <n v="4768370464"/>
    <x v="7"/>
    <s v="W2S"/>
    <n v="652"/>
    <s v="United Kingdom"/>
    <s v="GB"/>
    <s v="Entertainment"/>
    <n v="1455"/>
    <n v="22"/>
    <n v="135"/>
    <n v="3079000"/>
    <n v="9200"/>
    <n v="147800"/>
    <s v="nan"/>
    <n v="2012"/>
    <s v="Jul"/>
    <n v="26"/>
    <n v="60"/>
  </r>
  <r>
    <n v="582"/>
    <x v="581"/>
    <n v="16200000"/>
    <n v="10227242833"/>
    <x v="0"/>
    <s v="Jennifer Lopez"/>
    <n v="258"/>
    <s v="United States"/>
    <s v="US"/>
    <s v="Music"/>
    <n v="426"/>
    <n v="140"/>
    <n v="118"/>
    <n v="63441000"/>
    <n v="190300"/>
    <n v="3000000"/>
    <s v="nan"/>
    <n v="2005"/>
    <s v="Nov"/>
    <n v="18"/>
    <n v="88.2"/>
  </r>
  <r>
    <n v="583"/>
    <x v="582"/>
    <n v="16200000"/>
    <n v="8091706232"/>
    <x v="2"/>
    <s v="Kids Play"/>
    <n v="593"/>
    <s v="United States"/>
    <s v="US"/>
    <s v="Entertainment"/>
    <n v="636"/>
    <n v="140"/>
    <n v="136"/>
    <n v="25912000"/>
    <n v="77700"/>
    <n v="1200000"/>
    <s v="nan"/>
    <n v="2018"/>
    <s v="May"/>
    <n v="14"/>
    <n v="88.2"/>
  </r>
  <r>
    <n v="584"/>
    <x v="583"/>
    <n v="16200000"/>
    <n v="2990185467"/>
    <x v="11"/>
    <s v="T3ddy"/>
    <n v="1930"/>
    <s v="Brazil"/>
    <s v="BR"/>
    <s v="People"/>
    <n v="2898"/>
    <n v="31"/>
    <n v="38"/>
    <n v="33015000"/>
    <n v="99000"/>
    <n v="1600000"/>
    <n v="100000"/>
    <n v="2012"/>
    <s v="Jan"/>
    <n v="16"/>
    <n v="51.3"/>
  </r>
  <r>
    <n v="585"/>
    <x v="584"/>
    <n v="16200000"/>
    <n v="4076692623"/>
    <x v="7"/>
    <s v="JJ Olatunji"/>
    <n v="1294"/>
    <s v="United Kingdom"/>
    <s v="GB"/>
    <s v="Entertainment"/>
    <n v="1856"/>
    <n v="23"/>
    <n v="136"/>
    <n v="27808000"/>
    <n v="83400"/>
    <n v="1300000"/>
    <n v="100000"/>
    <n v="2011"/>
    <s v="Jan"/>
    <n v="26"/>
    <n v="60"/>
  </r>
  <r>
    <n v="586"/>
    <x v="585"/>
    <n v="16200000"/>
    <n v="9763592867"/>
    <x v="0"/>
    <s v="POPS Kids"/>
    <n v="3943"/>
    <s v="Vietnam"/>
    <s v="VN"/>
    <s v="Film"/>
    <n v="462"/>
    <n v="2"/>
    <n v="30"/>
    <n v="256733000"/>
    <n v="770200"/>
    <n v="12300000"/>
    <n v="200000"/>
    <n v="2014"/>
    <s v="Jan"/>
    <n v="14"/>
    <n v="28.5"/>
  </r>
  <r>
    <n v="587"/>
    <x v="586"/>
    <n v="16200000"/>
    <n v="14563841315"/>
    <x v="10"/>
    <s v="Thairath Online"/>
    <n v="244899"/>
    <s v="Thailand"/>
    <s v="TH"/>
    <s v="News"/>
    <n v="238"/>
    <n v="10"/>
    <n v="14"/>
    <n v="224756000"/>
    <n v="674300"/>
    <n v="10800000"/>
    <n v="100000"/>
    <n v="2010"/>
    <s v="Sep"/>
    <n v="27"/>
    <n v="49.3"/>
  </r>
  <r>
    <n v="588"/>
    <x v="587"/>
    <n v="16200000"/>
    <n v="20522339099"/>
    <x v="2"/>
    <s v="LEGO"/>
    <n v="31889"/>
    <s v="Singapore"/>
    <s v="SG"/>
    <s v="Entertainment"/>
    <n v="116"/>
    <n v="1"/>
    <n v="136"/>
    <n v="117209000"/>
    <n v="351600"/>
    <n v="5600000"/>
    <n v="200000"/>
    <n v="2005"/>
    <s v="Oct"/>
    <n v="22"/>
    <n v="84.8"/>
  </r>
  <r>
    <n v="589"/>
    <x v="588"/>
    <n v="16200000"/>
    <n v="14784781923"/>
    <x v="6"/>
    <s v="XO TEAM Family"/>
    <n v="189"/>
    <s v="United States"/>
    <s v="US"/>
    <s v="People"/>
    <n v="153622"/>
    <n v="1776"/>
    <n v="1495"/>
    <n v="37911"/>
    <n v="114"/>
    <n v="1800"/>
    <n v="1000"/>
    <n v="2020"/>
    <s v="Sep"/>
    <n v="12"/>
    <n v="88.2"/>
  </r>
  <r>
    <n v="590"/>
    <x v="589"/>
    <n v="16200000"/>
    <n v="4488680903"/>
    <x v="2"/>
    <s v="Aday Cï¿½ï¿½ï¿½ï¿½ï"/>
    <n v="10"/>
    <s v="Spain"/>
    <s v="ES"/>
    <s v="Music"/>
    <n v="4048675"/>
    <n v="4228"/>
    <n v="5766"/>
    <n v="4"/>
    <n v="0.01"/>
    <n v="0.19"/>
    <s v="nan"/>
    <n v="2006"/>
    <s v="May"/>
    <n v="2"/>
    <n v="88.9"/>
  </r>
  <r>
    <n v="591"/>
    <x v="590"/>
    <n v="16200000"/>
    <n v="4813127504"/>
    <x v="6"/>
    <s v="Extra polinesios"/>
    <n v="2"/>
    <s v="nan"/>
    <s v="nan"/>
    <s v="People"/>
    <n v="3945744"/>
    <s v="nan"/>
    <n v="7359"/>
    <n v="510"/>
    <n v="2"/>
    <n v="24"/>
    <n v="1"/>
    <n v="2015"/>
    <s v="Nov"/>
    <n v="21"/>
    <s v="nan"/>
  </r>
  <r>
    <n v="592"/>
    <x v="591"/>
    <n v="16100000"/>
    <n v="1517638132"/>
    <x v="2"/>
    <s v="Dyland PROS"/>
    <n v="2805"/>
    <s v="Indonesia"/>
    <s v="ID"/>
    <s v="Games"/>
    <n v="6986"/>
    <n v="21"/>
    <n v="41"/>
    <n v="9619000"/>
    <n v="28900"/>
    <n v="461700"/>
    <s v="nan"/>
    <n v="2015"/>
    <s v="Jan"/>
    <n v="28"/>
    <n v="36.299999999999997"/>
  </r>
  <r>
    <n v="593"/>
    <x v="592"/>
    <n v="16100000"/>
    <n v="0"/>
    <x v="5"/>
    <s v="Live"/>
    <n v="0"/>
    <s v="nan"/>
    <s v="nan"/>
    <s v="nan"/>
    <n v="4057944"/>
    <s v="nan"/>
    <s v="nan"/>
    <s v="nan"/>
    <n v="0"/>
    <n v="0"/>
    <s v="nan"/>
    <n v="2015"/>
    <s v="Jan"/>
    <n v="13"/>
    <s v="nan"/>
  </r>
  <r>
    <n v="594"/>
    <x v="593"/>
    <n v="16100000"/>
    <n v="7399296005"/>
    <x v="5"/>
    <s v="Vlad and Niki ARA"/>
    <n v="510"/>
    <s v="United States"/>
    <s v="US"/>
    <s v="Entertainment"/>
    <n v="759"/>
    <n v="141"/>
    <n v="137"/>
    <n v="32011000"/>
    <n v="96000"/>
    <n v="1500000"/>
    <n v="100000"/>
    <n v="2019"/>
    <s v="May"/>
    <n v="24"/>
    <n v="88.2"/>
  </r>
  <r>
    <n v="595"/>
    <x v="594"/>
    <n v="16100000"/>
    <n v="2687443643"/>
    <x v="6"/>
    <s v="Canal IN"/>
    <n v="723"/>
    <s v="Brazil"/>
    <s v="BR"/>
    <s v="Entertainment"/>
    <n v="3338"/>
    <n v="32"/>
    <n v="137"/>
    <n v="13802000"/>
    <n v="41400"/>
    <n v="662500"/>
    <s v="nan"/>
    <n v="2017"/>
    <s v="Jul"/>
    <n v="21"/>
    <n v="51.3"/>
  </r>
  <r>
    <n v="596"/>
    <x v="595"/>
    <n v="16100000"/>
    <n v="5055576881"/>
    <x v="0"/>
    <s v="TWICE"/>
    <n v="1123"/>
    <s v="nan"/>
    <s v="nan"/>
    <s v="Music"/>
    <n v="1343"/>
    <s v="nan"/>
    <n v="119"/>
    <n v="98720000"/>
    <n v="296200"/>
    <n v="4700000"/>
    <n v="100000"/>
    <n v="2016"/>
    <s v="Mar"/>
    <n v="27"/>
    <s v="nan"/>
  </r>
  <r>
    <n v="597"/>
    <x v="596"/>
    <n v="16100000"/>
    <n v="6872702790"/>
    <x v="2"/>
    <s v="Daily Dose Of Internet"/>
    <n v="671"/>
    <s v="United States"/>
    <s v="US"/>
    <s v="Entertainment"/>
    <n v="851"/>
    <n v="140"/>
    <n v="136"/>
    <n v="399807000"/>
    <n v="1200000"/>
    <n v="19200000"/>
    <n v="300000"/>
    <n v="2015"/>
    <s v="Jul"/>
    <n v="15"/>
    <n v="88.2"/>
  </r>
  <r>
    <n v="598"/>
    <x v="597"/>
    <n v="16100000"/>
    <n v="7126210721"/>
    <x v="0"/>
    <s v="Fitdance Academy"/>
    <n v="41"/>
    <s v="France"/>
    <s v="FR"/>
    <s v="Entertainment"/>
    <n v="4006012"/>
    <n v="3726"/>
    <n v="6335"/>
    <n v="780"/>
    <n v="2"/>
    <n v="37"/>
    <n v="4"/>
    <n v="2006"/>
    <s v="Nov"/>
    <n v="20"/>
    <n v="65.599999999999994"/>
  </r>
  <r>
    <n v="599"/>
    <x v="598"/>
    <n v="16100000"/>
    <n v="7155736006"/>
    <x v="5"/>
    <s v="Panda Shorts"/>
    <n v="667"/>
    <s v="Sweden"/>
    <s v="SE"/>
    <s v="Sports"/>
    <n v="792"/>
    <n v="2"/>
    <n v="8"/>
    <n v="478528000"/>
    <n v="1400000"/>
    <n v="23000000"/>
    <n v="3000000"/>
    <n v="2020"/>
    <s v="Nov"/>
    <n v="21"/>
    <n v="67"/>
  </r>
  <r>
    <n v="600"/>
    <x v="599"/>
    <n v="16100000"/>
    <n v="15812009296"/>
    <x v="2"/>
    <s v="Disney Junior"/>
    <n v="4045"/>
    <s v="United States"/>
    <s v="US"/>
    <s v="Entertainment"/>
    <n v="196"/>
    <n v="140"/>
    <n v="136"/>
    <n v="267131000"/>
    <n v="801400"/>
    <n v="12800000"/>
    <n v="300000"/>
    <n v="2008"/>
    <s v="Apr"/>
    <n v="22"/>
    <n v="88.2"/>
  </r>
  <r>
    <n v="601"/>
    <x v="600"/>
    <n v="16100000"/>
    <n v="9642146451"/>
    <x v="2"/>
    <s v="larosadeguadalupe"/>
    <n v="0"/>
    <s v="Mexico"/>
    <s v="MX"/>
    <s v="Games"/>
    <n v="4057944"/>
    <n v="4258"/>
    <n v="7472"/>
    <s v="nan"/>
    <n v="0"/>
    <n v="0"/>
    <s v="nan"/>
    <n v="2008"/>
    <s v="Sep"/>
    <n v="3"/>
    <n v="40.200000000000003"/>
  </r>
  <r>
    <n v="602"/>
    <x v="601"/>
    <n v="16000000"/>
    <n v="6543629679"/>
    <x v="6"/>
    <s v="sagar kalra (Shorts)"/>
    <n v="453"/>
    <s v="nan"/>
    <s v="nan"/>
    <s v="People"/>
    <n v="921"/>
    <s v="nan"/>
    <n v="39"/>
    <n v="74062000"/>
    <n v="222200"/>
    <n v="3600000"/>
    <n v="200000"/>
    <n v="2017"/>
    <s v="Jun"/>
    <n v="30"/>
    <s v="nan"/>
  </r>
  <r>
    <n v="603"/>
    <x v="602"/>
    <n v="16000000"/>
    <n v="3018032423"/>
    <x v="3"/>
    <s v="wifistudy by Unacademy"/>
    <n v="52144"/>
    <s v="India"/>
    <s v="IN"/>
    <s v="Education"/>
    <n v="2855"/>
    <n v="94"/>
    <n v="30"/>
    <n v="14287000"/>
    <n v="42900"/>
    <n v="685800"/>
    <s v="nan"/>
    <n v="2014"/>
    <s v="Jul"/>
    <n v="26"/>
    <n v="28.1"/>
  </r>
  <r>
    <n v="604"/>
    <x v="603"/>
    <n v="16000000"/>
    <n v="3029872908"/>
    <x v="7"/>
    <s v="Antrax"/>
    <n v="687"/>
    <s v="Mexico"/>
    <s v="MX"/>
    <s v="Games"/>
    <n v="2844"/>
    <n v="23"/>
    <n v="42"/>
    <n v="4698000"/>
    <n v="14100"/>
    <n v="225500"/>
    <s v="nan"/>
    <n v="2015"/>
    <s v="May"/>
    <n v="25"/>
    <n v="40.200000000000003"/>
  </r>
  <r>
    <n v="605"/>
    <x v="604"/>
    <n v="16000000"/>
    <n v="9786595271"/>
    <x v="7"/>
    <s v="enesbatur"/>
    <n v="0"/>
    <s v="nan"/>
    <s v="nan"/>
    <s v="Games"/>
    <n v="4057944"/>
    <s v="nan"/>
    <n v="7360"/>
    <s v="nan"/>
    <n v="0"/>
    <n v="0"/>
    <n v="11"/>
    <n v="2007"/>
    <s v="Mar"/>
    <n v="4"/>
    <s v="nan"/>
  </r>
  <r>
    <n v="606"/>
    <x v="605"/>
    <n v="16000000"/>
    <n v="5997599089"/>
    <x v="1"/>
    <s v="Totoy kids - Espaï¿½ï"/>
    <n v="344"/>
    <s v="Mexico"/>
    <s v="MX"/>
    <s v="Film"/>
    <n v="1048"/>
    <n v="23"/>
    <n v="31"/>
    <n v="112393000"/>
    <n v="337200"/>
    <n v="5400000"/>
    <n v="200000"/>
    <n v="2017"/>
    <s v="Sep"/>
    <n v="7"/>
    <n v="40.200000000000003"/>
  </r>
  <r>
    <n v="607"/>
    <x v="606"/>
    <n v="15900000"/>
    <n v="1845329502"/>
    <x v="6"/>
    <s v="Kung Fu Padla"/>
    <n v="0"/>
    <s v="Russia"/>
    <s v="RU"/>
    <s v="Games"/>
    <n v="4057944"/>
    <n v="3309"/>
    <n v="5665"/>
    <s v="nan"/>
    <n v="0"/>
    <n v="0"/>
    <n v="10"/>
    <n v="2017"/>
    <s v="May"/>
    <n v="27"/>
    <n v="81.900000000000006"/>
  </r>
  <r>
    <n v="608"/>
    <x v="607"/>
    <n v="15900000"/>
    <n v="9962188084"/>
    <x v="0"/>
    <s v="DopeLyrics"/>
    <n v="2035"/>
    <s v="United States"/>
    <s v="US"/>
    <s v="Music"/>
    <n v="444"/>
    <n v="142"/>
    <n v="120"/>
    <n v="9915000"/>
    <n v="29700"/>
    <n v="475900"/>
    <s v="nan"/>
    <n v="2016"/>
    <s v="Jun"/>
    <n v="9"/>
    <n v="88.2"/>
  </r>
  <r>
    <n v="609"/>
    <x v="608"/>
    <n v="15900000"/>
    <n v="2609358468"/>
    <x v="9"/>
    <s v="jeffreestar"/>
    <n v="433"/>
    <s v="United States"/>
    <s v="US"/>
    <s v="Howto"/>
    <n v="3474"/>
    <n v="142"/>
    <n v="20"/>
    <n v="2006000"/>
    <n v="6000"/>
    <n v="96300"/>
    <s v="nan"/>
    <n v="2006"/>
    <s v="Feb"/>
    <n v="14"/>
    <n v="88.2"/>
  </r>
  <r>
    <n v="610"/>
    <x v="609"/>
    <n v="15900000"/>
    <n v="6534326412"/>
    <x v="7"/>
    <s v="Lyna"/>
    <n v="4906"/>
    <s v="Argentina"/>
    <s v="AR"/>
    <s v="Games"/>
    <n v="919"/>
    <n v="12"/>
    <n v="43"/>
    <n v="64085000"/>
    <n v="192300"/>
    <n v="3100000"/>
    <n v="200000"/>
    <n v="2014"/>
    <s v="Sep"/>
    <n v="8"/>
    <n v="90"/>
  </r>
  <r>
    <n v="611"/>
    <x v="610"/>
    <n v="15900000"/>
    <n v="9198986881"/>
    <x v="0"/>
    <s v="MK MUSIC"/>
    <n v="5105"/>
    <s v="Brazil"/>
    <s v="BR"/>
    <s v="Music"/>
    <n v="516"/>
    <n v="33"/>
    <n v="120"/>
    <n v="136388000"/>
    <n v="409200"/>
    <n v="6500000"/>
    <n v="100000"/>
    <n v="2010"/>
    <s v="Jan"/>
    <n v="18"/>
    <n v="51.3"/>
  </r>
  <r>
    <n v="612"/>
    <x v="611"/>
    <n v="15900000"/>
    <n v="9052367553"/>
    <x v="7"/>
    <s v="Unspeakable"/>
    <n v="796"/>
    <s v="United States"/>
    <s v="US"/>
    <s v="People"/>
    <n v="530"/>
    <n v="142"/>
    <n v="40"/>
    <n v="164895000"/>
    <n v="494700"/>
    <n v="7900000"/>
    <n v="200000"/>
    <n v="2016"/>
    <s v="May"/>
    <n v="1"/>
    <n v="88.2"/>
  </r>
  <r>
    <n v="613"/>
    <x v="612"/>
    <n v="15900000"/>
    <n v="6802382479"/>
    <x v="0"/>
    <s v="Camilo"/>
    <n v="132"/>
    <s v="Colombia"/>
    <s v="CO"/>
    <s v="Music"/>
    <n v="871"/>
    <n v="8"/>
    <n v="120"/>
    <n v="59890000"/>
    <n v="179700"/>
    <n v="2900000"/>
    <n v="100000"/>
    <n v="2010"/>
    <s v="Jul"/>
    <n v="29"/>
    <n v="55.3"/>
  </r>
  <r>
    <n v="614"/>
    <x v="613"/>
    <n v="15800000"/>
    <n v="1349288771"/>
    <x v="3"/>
    <s v="Dear Sir"/>
    <n v="633"/>
    <s v="India"/>
    <s v="IN"/>
    <s v="Education"/>
    <n v="8066"/>
    <n v="95"/>
    <n v="31"/>
    <n v="24056000"/>
    <n v="72200"/>
    <n v="1200000"/>
    <n v="200000"/>
    <n v="2016"/>
    <s v="Dec"/>
    <n v="13"/>
    <n v="28.1"/>
  </r>
  <r>
    <n v="615"/>
    <x v="614"/>
    <n v="15800000"/>
    <n v="3392918989"/>
    <x v="10"/>
    <s v="Narendra Modi"/>
    <n v="20679"/>
    <s v="India"/>
    <s v="IN"/>
    <s v="News"/>
    <n v="2406"/>
    <n v="96"/>
    <n v="15"/>
    <n v="185969000"/>
    <n v="557900"/>
    <n v="8900000"/>
    <n v="700000"/>
    <n v="2007"/>
    <s v="Oct"/>
    <n v="26"/>
    <n v="28.1"/>
  </r>
  <r>
    <n v="616"/>
    <x v="615"/>
    <n v="15800000"/>
    <n v="4122634467"/>
    <x v="6"/>
    <s v="Arif muhammad"/>
    <n v="542"/>
    <s v="Indonesia"/>
    <s v="ID"/>
    <s v="Comedy"/>
    <n v="1816"/>
    <n v="22"/>
    <n v="26"/>
    <n v="71870000"/>
    <n v="215600"/>
    <n v="3400000"/>
    <n v="100000"/>
    <n v="2017"/>
    <s v="Jan"/>
    <n v="18"/>
    <n v="36.299999999999997"/>
  </r>
  <r>
    <n v="617"/>
    <x v="616"/>
    <n v="15800000"/>
    <n v="13116313599"/>
    <x v="1"/>
    <s v="Rotten Tomatoes Trailers"/>
    <n v="10441"/>
    <s v="United States"/>
    <s v="US"/>
    <s v="Film"/>
    <n v="285"/>
    <n v="143"/>
    <n v="32"/>
    <n v="25738000"/>
    <n v="77200"/>
    <n v="1200000"/>
    <n v="100000"/>
    <n v="2011"/>
    <s v="Apr"/>
    <n v="1"/>
    <n v="88.2"/>
  </r>
  <r>
    <n v="618"/>
    <x v="617"/>
    <n v="15700000"/>
    <n v="9787697838"/>
    <x v="1"/>
    <s v="Volga Video"/>
    <n v="16874"/>
    <s v="India"/>
    <s v="IN"/>
    <s v="Entertainment"/>
    <n v="463"/>
    <n v="97"/>
    <n v="139"/>
    <n v="51315000"/>
    <n v="153900"/>
    <n v="2500000"/>
    <s v="nan"/>
    <n v="2012"/>
    <s v="Mar"/>
    <n v="23"/>
    <n v="28.1"/>
  </r>
  <r>
    <n v="619"/>
    <x v="618"/>
    <n v="15700000"/>
    <n v="5914071870"/>
    <x v="0"/>
    <s v="DM - Desi Melodies"/>
    <n v="79"/>
    <s v="India"/>
    <s v="IN"/>
    <s v="Music"/>
    <n v="1071"/>
    <n v="97"/>
    <n v="121"/>
    <n v="141842000"/>
    <n v="425500"/>
    <n v="6800000"/>
    <n v="300000"/>
    <n v="2017"/>
    <s v="Jul"/>
    <n v="8"/>
    <n v="28.1"/>
  </r>
  <r>
    <n v="620"/>
    <x v="619"/>
    <n v="15700000"/>
    <n v="6153495609"/>
    <x v="5"/>
    <s v="My Family"/>
    <n v="150"/>
    <s v="Singapore"/>
    <s v="SG"/>
    <s v="People"/>
    <n v="731590"/>
    <n v="1203"/>
    <n v="3244"/>
    <n v="939647"/>
    <n v="2800"/>
    <n v="45100"/>
    <n v="800"/>
    <n v="2019"/>
    <s v="Dec"/>
    <n v="3"/>
    <n v="84.8"/>
  </r>
  <r>
    <n v="621"/>
    <x v="620"/>
    <n v="15700000"/>
    <n v="6626563508"/>
    <x v="0"/>
    <s v="Team Films Bhojpuri"/>
    <n v="19703"/>
    <s v="India"/>
    <s v="IN"/>
    <s v="Music"/>
    <n v="902"/>
    <n v="97"/>
    <n v="121"/>
    <n v="30744000"/>
    <n v="92200"/>
    <n v="1500000"/>
    <s v="nan"/>
    <n v="2014"/>
    <s v="Jul"/>
    <n v="18"/>
    <n v="28.1"/>
  </r>
  <r>
    <n v="622"/>
    <x v="621"/>
    <n v="15700000"/>
    <n v="5558051295"/>
    <x v="0"/>
    <s v="Zee Music Classic"/>
    <n v="1640"/>
    <s v="India"/>
    <s v="IN"/>
    <s v="Music"/>
    <n v="1174"/>
    <n v="97"/>
    <n v="121"/>
    <n v="86450000"/>
    <n v="259300"/>
    <n v="4100000"/>
    <n v="100000"/>
    <n v="2014"/>
    <s v="May"/>
    <n v="20"/>
    <n v="28.1"/>
  </r>
  <r>
    <n v="623"/>
    <x v="622"/>
    <n v="15700000"/>
    <n v="8696631898"/>
    <x v="2"/>
    <s v="Prime Video India"/>
    <n v="7090"/>
    <s v="United States"/>
    <s v="US"/>
    <s v="Entertainment"/>
    <n v="569"/>
    <n v="144"/>
    <n v="139"/>
    <n v="335111000"/>
    <n v="1000000"/>
    <n v="16100000"/>
    <n v="1200000"/>
    <n v="2016"/>
    <s v="Oct"/>
    <n v="3"/>
    <n v="88.2"/>
  </r>
  <r>
    <n v="624"/>
    <x v="623"/>
    <n v="15600000"/>
    <n v="1511794214"/>
    <x v="2"/>
    <s v="Caeli YT"/>
    <n v="483"/>
    <s v="Mexico"/>
    <s v="MX"/>
    <s v="Entertainment"/>
    <n v="7440"/>
    <n v="24"/>
    <n v="140"/>
    <n v="62551000"/>
    <n v="0"/>
    <n v="0"/>
    <s v="nan"/>
    <n v="2010"/>
    <s v="Sep"/>
    <n v="22"/>
    <n v="40.200000000000003"/>
  </r>
  <r>
    <n v="625"/>
    <x v="624"/>
    <n v="15600000"/>
    <n v="6862529416"/>
    <x v="7"/>
    <s v="Kuplinov ï¿½ï¿½ï¿"/>
    <n v="6623"/>
    <s v="nan"/>
    <s v="nan"/>
    <s v="Games"/>
    <n v="863"/>
    <s v="nan"/>
    <n v="44"/>
    <n v="98660000"/>
    <n v="296000"/>
    <n v="4700000"/>
    <n v="200000"/>
    <n v="2012"/>
    <s v="Dec"/>
    <n v="23"/>
    <s v="nan"/>
  </r>
  <r>
    <n v="626"/>
    <x v="625"/>
    <n v="15600000"/>
    <n v="7172386509"/>
    <x v="14"/>
    <s v="Linus Tech Tips"/>
    <n v="6542"/>
    <s v="Canada"/>
    <s v="CA"/>
    <s v="Tech"/>
    <n v="802"/>
    <n v="7"/>
    <n v="11"/>
    <n v="88224000"/>
    <n v="264700"/>
    <n v="4200000"/>
    <n v="100000"/>
    <n v="2008"/>
    <s v="Nov"/>
    <n v="25"/>
    <n v="68.900000000000006"/>
  </r>
  <r>
    <n v="627"/>
    <x v="626"/>
    <n v="15600000"/>
    <n v="3869457097"/>
    <x v="2"/>
    <s v="Juliana Baltar"/>
    <n v="2019"/>
    <s v="Brazil"/>
    <s v="BR"/>
    <s v="Entertainment"/>
    <n v="2002"/>
    <n v="34"/>
    <n v="140"/>
    <n v="56218000"/>
    <n v="168700"/>
    <n v="2700000"/>
    <n v="100000"/>
    <n v="2010"/>
    <s v="May"/>
    <n v="9"/>
    <n v="51.3"/>
  </r>
  <r>
    <n v="628"/>
    <x v="627"/>
    <n v="15600000"/>
    <n v="6165757696"/>
    <x v="6"/>
    <s v="5-Minute Crafts FAMILY"/>
    <n v="4245"/>
    <s v="United States"/>
    <s v="US"/>
    <s v="Howto"/>
    <n v="1005"/>
    <n v="145"/>
    <n v="21"/>
    <n v="27382000"/>
    <n v="82100"/>
    <n v="1300000"/>
    <s v="nan"/>
    <n v="2018"/>
    <s v="Dec"/>
    <n v="13"/>
    <n v="88.2"/>
  </r>
  <r>
    <n v="629"/>
    <x v="628"/>
    <n v="15500000"/>
    <n v="8984089026"/>
    <x v="6"/>
    <s v="Blippi Espaï¿½ï"/>
    <n v="598"/>
    <s v="Mexico"/>
    <s v="MX"/>
    <s v="Education"/>
    <n v="538"/>
    <n v="24"/>
    <n v="32"/>
    <n v="90012000"/>
    <n v="270000"/>
    <n v="4300000"/>
    <n v="100000"/>
    <n v="2017"/>
    <s v="Jan"/>
    <n v="13"/>
    <n v="40.200000000000003"/>
  </r>
  <r>
    <n v="630"/>
    <x v="629"/>
    <n v="15500000"/>
    <n v="5070970714"/>
    <x v="2"/>
    <s v="Super Senya"/>
    <n v="0"/>
    <s v="nan"/>
    <s v="nan"/>
    <s v="nan"/>
    <n v="4057944"/>
    <s v="nan"/>
    <s v="nan"/>
    <s v="nan"/>
    <n v="0"/>
    <n v="0"/>
    <s v="nan"/>
    <n v="2017"/>
    <s v="Jul"/>
    <n v="27"/>
    <s v="nan"/>
  </r>
  <r>
    <n v="631"/>
    <x v="630"/>
    <n v="15500000"/>
    <n v="6386271870"/>
    <x v="0"/>
    <s v="Katakit Baby TV"/>
    <n v="220"/>
    <s v="Saudi Arabia"/>
    <s v="SA"/>
    <s v="Music"/>
    <n v="954"/>
    <n v="4"/>
    <n v="122"/>
    <n v="90914000"/>
    <n v="272700"/>
    <n v="4400000"/>
    <n v="200000"/>
    <n v="2010"/>
    <s v="Jul"/>
    <n v="26"/>
    <n v="68"/>
  </r>
  <r>
    <n v="632"/>
    <x v="631"/>
    <n v="15500000"/>
    <n v="7776706184"/>
    <x v="3"/>
    <s v="Infobells Bangla"/>
    <n v="359"/>
    <s v="India"/>
    <s v="IN"/>
    <s v="Education"/>
    <n v="687"/>
    <n v="98"/>
    <n v="32"/>
    <n v="167888000"/>
    <n v="503700"/>
    <n v="8100000"/>
    <n v="300000"/>
    <n v="2016"/>
    <s v="Jun"/>
    <n v="13"/>
    <n v="28.1"/>
  </r>
  <r>
    <n v="633"/>
    <x v="632"/>
    <n v="15500000"/>
    <n v="8265129639"/>
    <x v="4"/>
    <s v="ýýýýýýýý ýý ýýýýýýýý"/>
    <n v="1021"/>
    <s v="Saudi Arabia"/>
    <s v="SA"/>
    <s v="Film"/>
    <n v="619"/>
    <n v="4"/>
    <n v="33"/>
    <n v="135036000"/>
    <n v="405100"/>
    <n v="6500000"/>
    <n v="300000"/>
    <n v="2017"/>
    <s v="May"/>
    <n v="16"/>
    <n v="68"/>
  </r>
  <r>
    <n v="634"/>
    <x v="633"/>
    <n v="15500000"/>
    <n v="14619523361"/>
    <x v="0"/>
    <s v="Henrique e Juliano"/>
    <n v="325"/>
    <s v="Brazil"/>
    <s v="BR"/>
    <s v="Music"/>
    <n v="236"/>
    <n v="35"/>
    <n v="123"/>
    <n v="163678000"/>
    <n v="491000"/>
    <n v="7900000"/>
    <s v="nan"/>
    <n v="2009"/>
    <s v="Jun"/>
    <n v="27"/>
    <n v="51.3"/>
  </r>
  <r>
    <n v="635"/>
    <x v="634"/>
    <n v="15500000"/>
    <n v="12880388253"/>
    <x v="14"/>
    <s v="MrDegree"/>
    <n v="0"/>
    <s v="United States"/>
    <s v="US"/>
    <s v="Entertainment"/>
    <n v="4057944"/>
    <n v="5048"/>
    <n v="4453"/>
    <s v="nan"/>
    <n v="0"/>
    <n v="0"/>
    <n v="10"/>
    <n v="2016"/>
    <s v="Mar"/>
    <n v="2"/>
    <n v="88.2"/>
  </r>
  <r>
    <n v="636"/>
    <x v="635"/>
    <n v="15500000"/>
    <n v="12714141740"/>
    <x v="2"/>
    <s v="Kashvi Adlakha"/>
    <n v="1525"/>
    <s v="India"/>
    <s v="IN"/>
    <s v="Entertainment"/>
    <n v="300"/>
    <n v="99"/>
    <n v="141"/>
    <n v="139123000"/>
    <n v="417400"/>
    <n v="6700000"/>
    <n v="200000"/>
    <n v="2017"/>
    <s v="Apr"/>
    <n v="9"/>
    <n v="28.1"/>
  </r>
  <r>
    <n v="637"/>
    <x v="636"/>
    <n v="15500000"/>
    <n v="6396049701"/>
    <x v="2"/>
    <s v="Talking Tom &amp; Friends"/>
    <n v="417"/>
    <s v="United States"/>
    <s v="US"/>
    <s v="Film"/>
    <n v="956"/>
    <n v="146"/>
    <n v="34"/>
    <n v="27375000"/>
    <n v="82100"/>
    <n v="1300000"/>
    <s v="nan"/>
    <n v="2010"/>
    <s v="Oct"/>
    <n v="14"/>
    <n v="88.2"/>
  </r>
  <r>
    <n v="638"/>
    <x v="637"/>
    <n v="15500000"/>
    <n v="4499826716"/>
    <x v="9"/>
    <s v="ýýýýýýýý ýýýýýýýýýýýýýý ýýýý 5 ýýýýýýýýýý"/>
    <n v="5183"/>
    <s v="Egypt"/>
    <s v="EG"/>
    <s v="Howto"/>
    <n v="1597"/>
    <n v="1"/>
    <n v="22"/>
    <n v="32916000"/>
    <n v="98700"/>
    <n v="1600000"/>
    <n v="100000"/>
    <n v="2017"/>
    <s v="Dec"/>
    <n v="8"/>
    <n v="35.200000000000003"/>
  </r>
  <r>
    <n v="639"/>
    <x v="638"/>
    <n v="15400000"/>
    <n v="1781226000"/>
    <x v="11"/>
    <s v="Harsh Beniwal"/>
    <n v="165"/>
    <s v="India"/>
    <s v="IN"/>
    <s v="Comedy"/>
    <n v="5724"/>
    <n v="100"/>
    <n v="27"/>
    <n v="27963000"/>
    <n v="83900"/>
    <n v="1300000"/>
    <n v="100000"/>
    <n v="2015"/>
    <s v="May"/>
    <n v="6"/>
    <n v="28.1"/>
  </r>
  <r>
    <n v="640"/>
    <x v="639"/>
    <n v="15400000"/>
    <n v="11513738907"/>
    <x v="7"/>
    <s v="FFUNTV"/>
    <n v="379"/>
    <s v="United Arab Emirates"/>
    <s v="AE"/>
    <s v="Entertainment"/>
    <n v="349"/>
    <n v="6"/>
    <n v="141"/>
    <n v="80172000"/>
    <n v="240500"/>
    <n v="3800000"/>
    <n v="200000"/>
    <n v="2018"/>
    <s v="Jul"/>
    <n v="18"/>
    <n v="36.799999999999997"/>
  </r>
  <r>
    <n v="641"/>
    <x v="640"/>
    <n v="15400000"/>
    <n v="1543608082"/>
    <x v="7"/>
    <s v="Mobile Legends: Bang Bang"/>
    <n v="1647"/>
    <s v="United States"/>
    <s v="US"/>
    <s v="Games"/>
    <n v="6793"/>
    <n v="147"/>
    <n v="45"/>
    <n v="55369000"/>
    <n v="166100"/>
    <n v="2700000"/>
    <n v="100000"/>
    <n v="2016"/>
    <s v="Jul"/>
    <n v="14"/>
    <n v="88.2"/>
  </r>
  <r>
    <n v="642"/>
    <x v="641"/>
    <n v="15400000"/>
    <n v="5469103954"/>
    <x v="6"/>
    <s v="Roman Atwood Vlogs"/>
    <n v="1756"/>
    <s v="United States"/>
    <s v="US"/>
    <s v="People"/>
    <n v="1201"/>
    <n v="147"/>
    <n v="42"/>
    <n v="1583000"/>
    <n v="4700"/>
    <n v="76000"/>
    <s v="nan"/>
    <n v="2013"/>
    <s v="Aug"/>
    <n v="12"/>
    <n v="88.2"/>
  </r>
  <r>
    <n v="643"/>
    <x v="642"/>
    <n v="15400000"/>
    <n v="3736069980"/>
    <x v="14"/>
    <s v="Mrwhosetheboss"/>
    <n v="1577"/>
    <s v="United Kingdom"/>
    <s v="GB"/>
    <s v="Tech"/>
    <n v="2083"/>
    <n v="24"/>
    <n v="12"/>
    <n v="167697000"/>
    <n v="503100"/>
    <n v="8000000"/>
    <n v="400000"/>
    <n v="2011"/>
    <s v="Apr"/>
    <n v="20"/>
    <n v="60"/>
  </r>
  <r>
    <n v="644"/>
    <x v="643"/>
    <n v="15400000"/>
    <n v="14564170905"/>
    <x v="0"/>
    <s v="Genierock"/>
    <n v="1725"/>
    <s v="Thailand"/>
    <s v="TH"/>
    <s v="Music"/>
    <n v="239"/>
    <n v="11"/>
    <n v="124"/>
    <n v="82798000"/>
    <n v="248400"/>
    <n v="4000000"/>
    <n v="100000"/>
    <n v="2008"/>
    <s v="Mar"/>
    <n v="9"/>
    <n v="49.3"/>
  </r>
  <r>
    <n v="645"/>
    <x v="644"/>
    <n v="15400000"/>
    <n v="4909687948"/>
    <x v="0"/>
    <s v="zayn"/>
    <n v="21"/>
    <s v="United States"/>
    <s v="US"/>
    <s v="Music"/>
    <n v="1401"/>
    <n v="147"/>
    <n v="124"/>
    <n v="36790000"/>
    <n v="110400"/>
    <n v="1800000"/>
    <n v="100000"/>
    <n v="2016"/>
    <s v="Jan"/>
    <n v="26"/>
    <n v="88.2"/>
  </r>
  <r>
    <n v="646"/>
    <x v="645"/>
    <n v="15400000"/>
    <n v="4750420071"/>
    <x v="6"/>
    <s v="Kerajinan 5-Menit"/>
    <n v="4186"/>
    <s v="Indonesia"/>
    <s v="ID"/>
    <s v="Howto"/>
    <n v="1461"/>
    <n v="23"/>
    <n v="23"/>
    <n v="19740000"/>
    <n v="59200"/>
    <n v="947500"/>
    <s v="nan"/>
    <n v="2018"/>
    <s v="Nov"/>
    <n v="21"/>
    <n v="36.299999999999997"/>
  </r>
  <r>
    <n v="647"/>
    <x v="646"/>
    <n v="15300000"/>
    <n v="2656528205"/>
    <x v="8"/>
    <s v="FC Barcelona"/>
    <n v="10988"/>
    <s v="Spain"/>
    <s v="ES"/>
    <s v="Sports"/>
    <n v="3356"/>
    <n v="11"/>
    <n v="9"/>
    <n v="84867000"/>
    <n v="254600"/>
    <n v="4100000"/>
    <n v="200000"/>
    <n v="2006"/>
    <s v="Feb"/>
    <n v="6"/>
    <n v="88.9"/>
  </r>
  <r>
    <n v="648"/>
    <x v="647"/>
    <n v="15300000"/>
    <n v="10714145606"/>
    <x v="3"/>
    <s v="Dave and Ava - Nursery Rhymes and Baby Songs"/>
    <n v="851"/>
    <s v="United States"/>
    <s v="US"/>
    <s v="Education"/>
    <n v="390"/>
    <n v="148"/>
    <n v="33"/>
    <n v="77053000"/>
    <n v="231200"/>
    <n v="3700000"/>
    <s v="nan"/>
    <n v="2014"/>
    <s v="Dec"/>
    <n v="4"/>
    <n v="88.2"/>
  </r>
  <r>
    <n v="649"/>
    <x v="648"/>
    <n v="15300000"/>
    <n v="1640078055"/>
    <x v="7"/>
    <s v="LOKESH GAMER"/>
    <n v="1397"/>
    <s v="India"/>
    <s v="IN"/>
    <s v="Games"/>
    <n v="6356"/>
    <n v="101"/>
    <n v="46"/>
    <n v="5920000"/>
    <n v="17800"/>
    <n v="284200"/>
    <s v="nan"/>
    <n v="2017"/>
    <s v="Nov"/>
    <n v="16"/>
    <n v="28.1"/>
  </r>
  <r>
    <n v="650"/>
    <x v="649"/>
    <n v="15300000"/>
    <n v="9938811455"/>
    <x v="6"/>
    <s v="ILYA BORZOV"/>
    <n v="2175"/>
    <s v="Russia"/>
    <s v="RU"/>
    <s v="People"/>
    <n v="441"/>
    <n v="8"/>
    <n v="42"/>
    <n v="475565000"/>
    <n v="1400000"/>
    <n v="22800000"/>
    <n v="800000"/>
    <n v="2021"/>
    <s v="Apr"/>
    <n v="1"/>
    <n v="81.900000000000006"/>
  </r>
  <r>
    <n v="651"/>
    <x v="650"/>
    <n v="15300000"/>
    <n v="16545966132"/>
    <x v="2"/>
    <s v="Mazhavil Manorama"/>
    <n v="87864"/>
    <s v="India"/>
    <s v="IN"/>
    <s v="Entertainment"/>
    <n v="175"/>
    <n v="100"/>
    <n v="142"/>
    <n v="361483000"/>
    <n v="1100000"/>
    <n v="17400000"/>
    <n v="300000"/>
    <n v="2011"/>
    <s v="Oct"/>
    <n v="31"/>
    <n v="28.1"/>
  </r>
  <r>
    <n v="652"/>
    <x v="651"/>
    <n v="15200000"/>
    <n v="857725714"/>
    <x v="6"/>
    <s v="Pokï¿½ï¿½ï¿½ï¿½ï¿½ï¿½ï¿½ï¿½ï¿½"/>
    <n v="194"/>
    <s v="India"/>
    <s v="IN"/>
    <s v="Film"/>
    <n v="13929"/>
    <n v="100"/>
    <n v="35"/>
    <n v="65380000"/>
    <n v="196100"/>
    <n v="3100000"/>
    <n v="1300000"/>
    <n v="2017"/>
    <s v="Oct"/>
    <n v="15"/>
    <n v="28.1"/>
  </r>
  <r>
    <n v="653"/>
    <x v="652"/>
    <n v="15200000"/>
    <n v="4503880875"/>
    <x v="11"/>
    <s v="The MriDul"/>
    <n v="106"/>
    <s v="India"/>
    <s v="IN"/>
    <s v="Comedy"/>
    <n v="1593"/>
    <n v="102"/>
    <n v="28"/>
    <n v="98329000"/>
    <n v="295000"/>
    <n v="4700000"/>
    <n v="200000"/>
    <n v="2015"/>
    <s v="Mar"/>
    <n v="14"/>
    <n v="28.1"/>
  </r>
  <r>
    <n v="654"/>
    <x v="653"/>
    <n v="15200000"/>
    <n v="1491452935"/>
    <x v="2"/>
    <s v="Niana Guerrero"/>
    <n v="443"/>
    <s v="Philippines"/>
    <s v="PH"/>
    <s v="Entertainment"/>
    <n v="7153"/>
    <n v="6"/>
    <n v="144"/>
    <n v="9980000"/>
    <n v="29900"/>
    <n v="479000"/>
    <s v="nan"/>
    <n v="2013"/>
    <s v="Apr"/>
    <n v="11"/>
    <n v="35.5"/>
  </r>
  <r>
    <n v="655"/>
    <x v="654"/>
    <n v="15200000"/>
    <n v="6391679636"/>
    <x v="0"/>
    <s v="SRK MUSIC"/>
    <n v="5056"/>
    <s v="India"/>
    <s v="IN"/>
    <s v="Music"/>
    <n v="955"/>
    <n v="102"/>
    <n v="126"/>
    <n v="57809000"/>
    <n v="173400"/>
    <n v="2800000"/>
    <n v="200000"/>
    <n v="2012"/>
    <s v="Mar"/>
    <n v="16"/>
    <n v="28.1"/>
  </r>
  <r>
    <n v="656"/>
    <x v="655"/>
    <n v="15200000"/>
    <n v="7151683497"/>
    <x v="2"/>
    <s v="Sony LIV"/>
    <n v="11099"/>
    <s v="India"/>
    <s v="IN"/>
    <s v="Entertainment"/>
    <n v="794"/>
    <n v="102"/>
    <n v="144"/>
    <n v="210909000"/>
    <n v="632700"/>
    <n v="10100000"/>
    <n v="300000"/>
    <n v="2014"/>
    <s v="May"/>
    <n v="2"/>
    <n v="28.1"/>
  </r>
  <r>
    <n v="657"/>
    <x v="656"/>
    <n v="15200000"/>
    <n v="7564652648"/>
    <x v="2"/>
    <s v="T-Series Hamaar Bhojpuri"/>
    <n v="9862"/>
    <s v="India"/>
    <s v="IN"/>
    <s v="Music"/>
    <n v="728"/>
    <n v="101"/>
    <n v="125"/>
    <n v="105978000"/>
    <n v="317900"/>
    <n v="5100000"/>
    <n v="200000"/>
    <n v="2011"/>
    <s v="Nov"/>
    <n v="1"/>
    <n v="28.1"/>
  </r>
  <r>
    <n v="658"/>
    <x v="657"/>
    <n v="15200000"/>
    <n v="8333387785"/>
    <x v="2"/>
    <s v="Oyuncak Avï¿"/>
    <n v="654"/>
    <s v="Turkey"/>
    <s v="TR"/>
    <s v="Entertainment"/>
    <n v="615"/>
    <n v="5"/>
    <n v="144"/>
    <n v="4427000"/>
    <n v="13300"/>
    <n v="212500"/>
    <s v="nan"/>
    <n v="2014"/>
    <s v="Dec"/>
    <n v="29"/>
    <n v="23.9"/>
  </r>
  <r>
    <n v="659"/>
    <x v="658"/>
    <n v="15200000"/>
    <n v="14198154095"/>
    <x v="10"/>
    <s v="CNN"/>
    <n v="160405"/>
    <s v="United States"/>
    <s v="US"/>
    <s v="News"/>
    <n v="247"/>
    <n v="148"/>
    <n v="16"/>
    <n v="187006000"/>
    <n v="561000"/>
    <n v="9000000"/>
    <n v="100000"/>
    <n v="2005"/>
    <s v="Oct"/>
    <n v="2"/>
    <n v="88.2"/>
  </r>
  <r>
    <n v="660"/>
    <x v="659"/>
    <n v="15200000"/>
    <n v="6624168155"/>
    <x v="10"/>
    <s v="NDTV India"/>
    <n v="91704"/>
    <s v="India"/>
    <s v="IN"/>
    <s v="News"/>
    <n v="900"/>
    <n v="101"/>
    <n v="16"/>
    <n v="49662000"/>
    <n v="149000"/>
    <n v="2400000"/>
    <n v="100000"/>
    <n v="2008"/>
    <s v="Jan"/>
    <n v="19"/>
    <n v="28.1"/>
  </r>
  <r>
    <n v="661"/>
    <x v="660"/>
    <n v="15100000"/>
    <n v="1777072487"/>
    <x v="6"/>
    <s v="It's Mamix"/>
    <n v="210"/>
    <s v="United States"/>
    <s v="US"/>
    <s v="People"/>
    <n v="5778"/>
    <n v="150"/>
    <n v="44"/>
    <n v="15984000"/>
    <n v="48000"/>
    <n v="767200"/>
    <s v="nan"/>
    <n v="2017"/>
    <s v="Feb"/>
    <n v="1"/>
    <n v="88.2"/>
  </r>
  <r>
    <n v="662"/>
    <x v="661"/>
    <n v="15100000"/>
    <n v="1576633086"/>
    <x v="0"/>
    <s v="Kim Loaiza"/>
    <n v="18"/>
    <s v="nan"/>
    <s v="nan"/>
    <s v="Music"/>
    <n v="6655"/>
    <s v="nan"/>
    <n v="127"/>
    <n v="26053000"/>
    <n v="78200"/>
    <n v="1300000"/>
    <n v="100000"/>
    <n v="2019"/>
    <s v="Jan"/>
    <n v="18"/>
    <s v="nan"/>
  </r>
  <r>
    <n v="663"/>
    <x v="662"/>
    <n v="15100000"/>
    <n v="2143140898"/>
    <x v="3"/>
    <s v="Daftar Populer"/>
    <n v="3810"/>
    <s v="Indonesia"/>
    <s v="ID"/>
    <s v="Entertainment"/>
    <n v="4520"/>
    <n v="24"/>
    <n v="144"/>
    <n v="17231000"/>
    <n v="51700"/>
    <n v="827100"/>
    <n v="100000"/>
    <n v="2017"/>
    <s v="Jan"/>
    <n v="16"/>
    <n v="36.299999999999997"/>
  </r>
  <r>
    <n v="664"/>
    <x v="663"/>
    <n v="15100000"/>
    <n v="2400037562"/>
    <x v="9"/>
    <s v="Jordi Sala"/>
    <n v="159"/>
    <s v="Andorra"/>
    <s v="AD"/>
    <s v="People"/>
    <n v="3889418"/>
    <n v="504"/>
    <n v="7615"/>
    <n v="86"/>
    <n v="0.26"/>
    <n v="4"/>
    <s v="nan"/>
    <n v="2006"/>
    <s v="Mar"/>
    <n v="12"/>
    <s v="nan"/>
  </r>
  <r>
    <n v="665"/>
    <x v="664"/>
    <n v="15100000"/>
    <n v="1760131384"/>
    <x v="6"/>
    <s v="Ranz Kyle"/>
    <n v="533"/>
    <s v="Philippines"/>
    <s v="PH"/>
    <s v="Entertainment"/>
    <n v="5849"/>
    <n v="7"/>
    <n v="145"/>
    <n v="12376000"/>
    <n v="37100"/>
    <n v="594000"/>
    <s v="nan"/>
    <n v="2008"/>
    <s v="Apr"/>
    <n v="27"/>
    <n v="35.5"/>
  </r>
  <r>
    <n v="666"/>
    <x v="665"/>
    <n v="15100000"/>
    <n v="3060202847"/>
    <x v="6"/>
    <s v="PowerfulJRE"/>
    <n v="1037"/>
    <s v="United States"/>
    <s v="US"/>
    <s v="People"/>
    <n v="2796"/>
    <n v="149"/>
    <n v="43"/>
    <n v="43409000"/>
    <n v="130200"/>
    <n v="2100000"/>
    <n v="200000"/>
    <n v="2013"/>
    <s v="Jan"/>
    <n v="12"/>
    <n v="88.2"/>
  </r>
  <r>
    <n v="667"/>
    <x v="666"/>
    <n v="15100000"/>
    <n v="2761547758"/>
    <x v="9"/>
    <s v="Mariale"/>
    <n v="2618"/>
    <s v="United States"/>
    <s v="US"/>
    <s v="Entertainment"/>
    <n v="3241"/>
    <n v="150"/>
    <n v="145"/>
    <n v="11956000"/>
    <n v="35900"/>
    <n v="573900"/>
    <s v="nan"/>
    <n v="2010"/>
    <s v="Jan"/>
    <n v="6"/>
    <n v="88.2"/>
  </r>
  <r>
    <n v="668"/>
    <x v="667"/>
    <n v="15100000"/>
    <n v="4236036141"/>
    <x v="7"/>
    <s v="Makiman131"/>
    <n v="2997"/>
    <s v="Spain"/>
    <s v="ES"/>
    <s v="Entertainment"/>
    <n v="1760"/>
    <n v="12"/>
    <n v="145"/>
    <n v="5972000"/>
    <n v="17900"/>
    <n v="286600"/>
    <s v="nan"/>
    <n v="2013"/>
    <s v="Feb"/>
    <n v="12"/>
    <n v="88.9"/>
  </r>
  <r>
    <n v="669"/>
    <x v="668"/>
    <n v="15100000"/>
    <n v="4967784343"/>
    <x v="6"/>
    <s v="Hongyu ASMR ï¿½ï¿½ï"/>
    <n v="1"/>
    <s v="nan"/>
    <s v="nan"/>
    <s v="People"/>
    <n v="4057925"/>
    <s v="nan"/>
    <n v="7694"/>
    <s v="nan"/>
    <n v="0"/>
    <n v="0"/>
    <s v="nan"/>
    <n v="2021"/>
    <s v="Mar"/>
    <n v="16"/>
    <s v="nan"/>
  </r>
  <r>
    <n v="670"/>
    <x v="669"/>
    <n v="15100000"/>
    <n v="5324913850"/>
    <x v="6"/>
    <s v="Mohamed Ramadan I ï¿½ï¿½ï¿½ï¿½ï¿½ï¿½ï"/>
    <n v="753"/>
    <s v="Egypt"/>
    <s v="EG"/>
    <s v="Entertainment"/>
    <n v="1242"/>
    <n v="2"/>
    <n v="145"/>
    <n v="46060000"/>
    <n v="138200"/>
    <n v="2200000"/>
    <n v="100000"/>
    <n v="2014"/>
    <s v="Oct"/>
    <n v="31"/>
    <n v="35.200000000000003"/>
  </r>
  <r>
    <n v="671"/>
    <x v="670"/>
    <n v="15100000"/>
    <n v="6668507856"/>
    <x v="7"/>
    <s v="EdisonPts"/>
    <n v="3733"/>
    <s v="Russia"/>
    <s v="RU"/>
    <s v="Games"/>
    <n v="894"/>
    <n v="10"/>
    <n v="47"/>
    <n v="95603000"/>
    <n v="286800"/>
    <n v="4600000"/>
    <n v="100000"/>
    <n v="2013"/>
    <s v="Jun"/>
    <n v="24"/>
    <n v="81.900000000000006"/>
  </r>
  <r>
    <n v="672"/>
    <x v="671"/>
    <n v="15100000"/>
    <n v="7857371770"/>
    <x v="0"/>
    <s v="BIGBANG"/>
    <n v="776"/>
    <s v="South Korea"/>
    <s v="KR"/>
    <s v="Music"/>
    <n v="680"/>
    <n v="13"/>
    <n v="127"/>
    <n v="40806000"/>
    <n v="122400"/>
    <n v="2000000"/>
    <s v="nan"/>
    <n v="2005"/>
    <s v="Oct"/>
    <n v="10"/>
    <n v="94.3"/>
  </r>
  <r>
    <n v="673"/>
    <x v="672"/>
    <n v="15100000"/>
    <n v="9477021288"/>
    <x v="11"/>
    <s v="Rubï¿½ï¿½ï¿½ï¿½ï¿½ï¿½"/>
    <n v="921"/>
    <s v="Argentina"/>
    <s v="AR"/>
    <s v="Comedy"/>
    <n v="491"/>
    <n v="13"/>
    <n v="28"/>
    <n v="512343000"/>
    <n v="1500000"/>
    <n v="24600000"/>
    <n v="700000"/>
    <n v="2016"/>
    <s v="Aug"/>
    <n v="2"/>
    <n v="90"/>
  </r>
  <r>
    <n v="674"/>
    <x v="673"/>
    <n v="15100000"/>
    <n v="10489367372"/>
    <x v="10"/>
    <s v="ABS-CBN News"/>
    <n v="209520"/>
    <s v="Philippines"/>
    <s v="PH"/>
    <s v="News"/>
    <n v="404"/>
    <n v="7"/>
    <n v="17"/>
    <n v="181644000"/>
    <n v="544900"/>
    <n v="8700000"/>
    <n v="100000"/>
    <n v="2009"/>
    <s v="Oct"/>
    <n v="22"/>
    <n v="35.5"/>
  </r>
  <r>
    <n v="675"/>
    <x v="674"/>
    <n v="15100000"/>
    <n v="13897932103"/>
    <x v="2"/>
    <s v="Chapitosiki"/>
    <n v="2717"/>
    <s v="Russia"/>
    <s v="RU"/>
    <s v="Entertainment"/>
    <n v="256"/>
    <n v="9"/>
    <n v="143"/>
    <n v="713509000"/>
    <n v="2100000"/>
    <n v="34200000"/>
    <n v="700000"/>
    <n v="2020"/>
    <s v="Jan"/>
    <n v="24"/>
    <n v="81.900000000000006"/>
  </r>
  <r>
    <n v="676"/>
    <x v="675"/>
    <n v="15100000"/>
    <n v="12413869881"/>
    <x v="0"/>
    <s v="AdeleVEVO"/>
    <n v="52"/>
    <s v="United Kingdom"/>
    <s v="GB"/>
    <s v="Music"/>
    <n v="309"/>
    <n v="25"/>
    <n v="127"/>
    <n v="84750000"/>
    <n v="254300"/>
    <n v="4100000"/>
    <n v="100000"/>
    <n v="2009"/>
    <s v="Oct"/>
    <n v="15"/>
    <n v="60"/>
  </r>
  <r>
    <n v="677"/>
    <x v="676"/>
    <n v="15000000"/>
    <n v="4352427049"/>
    <x v="7"/>
    <s v="MoreAliA"/>
    <n v="2324"/>
    <s v="United Kingdom"/>
    <s v="GB"/>
    <s v="Games"/>
    <n v="1663"/>
    <n v="25"/>
    <n v="47"/>
    <n v="250995000"/>
    <n v="753000"/>
    <n v="12000000"/>
    <n v="600000"/>
    <n v="2013"/>
    <s v="May"/>
    <n v="6"/>
    <n v="60"/>
  </r>
  <r>
    <n v="678"/>
    <x v="677"/>
    <n v="15000000"/>
    <n v="9924103188"/>
    <x v="6"/>
    <s v="Chetan Monga Vlogs"/>
    <n v="899"/>
    <s v="India"/>
    <s v="IN"/>
    <s v="People"/>
    <n v="457"/>
    <n v="104"/>
    <n v="45"/>
    <n v="113572000"/>
    <n v="340700"/>
    <n v="5500000"/>
    <n v="400000"/>
    <n v="2014"/>
    <s v="Aug"/>
    <n v="17"/>
    <n v="28.1"/>
  </r>
  <r>
    <n v="679"/>
    <x v="678"/>
    <n v="15000000"/>
    <n v="8897705695"/>
    <x v="2"/>
    <s v="Little Angel - Mï¿½ï¿½ï¿½ï¿½ï¿½ï¿½ï¿½ï¿½ï¿½ï¿½ï¿½"/>
    <n v="795"/>
    <s v="Brazil"/>
    <s v="BR"/>
    <s v="Education"/>
    <n v="548"/>
    <n v="36"/>
    <n v="34"/>
    <n v="145478000"/>
    <n v="436400"/>
    <n v="7000000"/>
    <s v="nan"/>
    <n v="2018"/>
    <s v="Jan"/>
    <n v="26"/>
    <n v="51.3"/>
  </r>
  <r>
    <n v="680"/>
    <x v="679"/>
    <n v="15000000"/>
    <n v="7159750970"/>
    <x v="7"/>
    <s v="League of Legends"/>
    <n v="1362"/>
    <s v="United States"/>
    <s v="US"/>
    <s v="Games"/>
    <n v="805"/>
    <n v="151"/>
    <n v="48"/>
    <n v="43133000"/>
    <n v="129400"/>
    <n v="2100000"/>
    <s v="nan"/>
    <n v="2009"/>
    <s v="Feb"/>
    <n v="9"/>
    <n v="88.2"/>
  </r>
  <r>
    <n v="681"/>
    <x v="680"/>
    <n v="15000000"/>
    <n v="2730879024"/>
    <x v="3"/>
    <s v="Therichest"/>
    <n v="0"/>
    <s v="United States"/>
    <s v="US"/>
    <s v="Games"/>
    <n v="4057944"/>
    <n v="7692"/>
    <n v="7445"/>
    <s v="nan"/>
    <n v="0"/>
    <n v="0"/>
    <s v="nan"/>
    <n v="2006"/>
    <s v="May"/>
    <n v="25"/>
    <n v="88.2"/>
  </r>
  <r>
    <n v="682"/>
    <x v="681"/>
    <n v="15000000"/>
    <n v="4008801873"/>
    <x v="2"/>
    <s v="XpressTV"/>
    <n v="724"/>
    <s v="Mexico"/>
    <s v="MX"/>
    <s v="Entertainment"/>
    <n v="1907"/>
    <n v="26"/>
    <n v="146"/>
    <n v="33880000"/>
    <n v="101600"/>
    <n v="1600000"/>
    <n v="100000"/>
    <n v="2014"/>
    <s v="Nov"/>
    <n v="17"/>
    <n v="40.200000000000003"/>
  </r>
  <r>
    <n v="683"/>
    <x v="682"/>
    <n v="15000000"/>
    <n v="4741434420"/>
    <x v="7"/>
    <s v="PlayStation"/>
    <n v="20292"/>
    <s v="United States"/>
    <s v="US"/>
    <s v="Games"/>
    <n v="1469"/>
    <n v="151"/>
    <n v="48"/>
    <n v="41789000"/>
    <n v="125400"/>
    <n v="2000000"/>
    <n v="100000"/>
    <n v="2005"/>
    <s v="Dec"/>
    <n v="16"/>
    <n v="88.2"/>
  </r>
  <r>
    <n v="684"/>
    <x v="683"/>
    <n v="15000000"/>
    <n v="6889304306"/>
    <x v="7"/>
    <s v="Kwebbelkop"/>
    <n v="5198"/>
    <s v="United States"/>
    <s v="US"/>
    <s v="Film"/>
    <n v="857"/>
    <n v="151"/>
    <n v="37"/>
    <n v="29724000"/>
    <n v="89200"/>
    <n v="1400000"/>
    <n v="100000"/>
    <n v="2008"/>
    <s v="Apr"/>
    <n v="2"/>
    <n v="88.2"/>
  </r>
  <r>
    <n v="685"/>
    <x v="684"/>
    <n v="15000000"/>
    <n v="7536093065"/>
    <x v="10"/>
    <s v="Gyani Beast"/>
    <n v="206"/>
    <s v="India"/>
    <s v="IN"/>
    <s v="News"/>
    <n v="1145576"/>
    <n v="2573"/>
    <n v="1992"/>
    <n v="998"/>
    <n v="3"/>
    <n v="48"/>
    <s v="nan"/>
    <n v="2018"/>
    <s v="Aug"/>
    <n v="16"/>
    <n v="28.1"/>
  </r>
  <r>
    <n v="686"/>
    <x v="685"/>
    <n v="15000000"/>
    <n v="8658553456"/>
    <x v="2"/>
    <s v="THE BROWN SIBLINGS"/>
    <n v="965"/>
    <s v="India"/>
    <s v="IN"/>
    <s v="Entertainment"/>
    <n v="577"/>
    <n v="103"/>
    <n v="145"/>
    <n v="102357000"/>
    <n v="307100"/>
    <n v="4900000"/>
    <n v="200000"/>
    <n v="2016"/>
    <s v="Oct"/>
    <n v="9"/>
    <n v="28.1"/>
  </r>
  <r>
    <n v="687"/>
    <x v="686"/>
    <n v="15000000"/>
    <n v="9978734160"/>
    <x v="0"/>
    <s v="Sony Music South"/>
    <n v="2726"/>
    <s v="India"/>
    <s v="IN"/>
    <s v="Music"/>
    <n v="439"/>
    <n v="103"/>
    <n v="127"/>
    <n v="242185000"/>
    <n v="726600"/>
    <n v="11600000"/>
    <n v="300000"/>
    <n v="2014"/>
    <s v="Aug"/>
    <n v="6"/>
    <n v="28.1"/>
  </r>
  <r>
    <n v="688"/>
    <x v="687"/>
    <n v="15000000"/>
    <n v="9996133066"/>
    <x v="7"/>
    <s v="Big School"/>
    <n v="68"/>
    <s v="nan"/>
    <s v="nan"/>
    <s v="Film"/>
    <n v="4056600"/>
    <s v="nan"/>
    <n v="5289"/>
    <s v="nan"/>
    <n v="0"/>
    <n v="0"/>
    <s v="nan"/>
    <n v="2020"/>
    <s v="Dec"/>
    <n v="2"/>
    <s v="nan"/>
  </r>
  <r>
    <n v="689"/>
    <x v="688"/>
    <n v="15000000"/>
    <n v="10239836582"/>
    <x v="2"/>
    <s v="Ray William Johnson"/>
    <n v="1803"/>
    <s v="United States"/>
    <s v="US"/>
    <s v="Comedy"/>
    <n v="423"/>
    <n v="151"/>
    <n v="29"/>
    <n v="312858000"/>
    <n v="938600"/>
    <n v="15000000"/>
    <n v="200000"/>
    <n v="2008"/>
    <s v="May"/>
    <n v="26"/>
    <n v="88.2"/>
  </r>
  <r>
    <n v="690"/>
    <x v="689"/>
    <n v="15000000"/>
    <n v="11827310821"/>
    <x v="10"/>
    <s v="KOMPASTV"/>
    <n v="269050"/>
    <s v="Indonesia"/>
    <s v="ID"/>
    <s v="News"/>
    <n v="331"/>
    <n v="25"/>
    <n v="17"/>
    <n v="113064000"/>
    <n v="339200"/>
    <n v="5400000"/>
    <n v="100000"/>
    <n v="2013"/>
    <s v="Aug"/>
    <n v="23"/>
    <n v="36.299999999999997"/>
  </r>
  <r>
    <n v="691"/>
    <x v="690"/>
    <n v="15000000"/>
    <n v="13562853889"/>
    <x v="11"/>
    <s v="ISSEI / ï¿½ï¿½ï¿½ï¿½"/>
    <n v="1788"/>
    <s v="Japan"/>
    <s v="JP"/>
    <s v="Comedy"/>
    <n v="277"/>
    <n v="5"/>
    <n v="29"/>
    <n v="282372000"/>
    <n v="847100"/>
    <n v="13600000"/>
    <n v="900000"/>
    <n v="2014"/>
    <s v="Jul"/>
    <n v="23"/>
    <n v="63.2"/>
  </r>
  <r>
    <n v="692"/>
    <x v="691"/>
    <n v="15000000"/>
    <n v="11506702632"/>
    <x v="0"/>
    <s v="Zï¿½ï¿½ï¿½ï¿½ï¿½ï¿½ï"/>
    <n v="340"/>
    <s v="Brazil"/>
    <s v="BR"/>
    <s v="Music"/>
    <n v="347"/>
    <n v="36"/>
    <n v="128"/>
    <n v="182871000"/>
    <n v="548600"/>
    <n v="8800000"/>
    <s v="nan"/>
    <n v="2012"/>
    <s v="Apr"/>
    <n v="3"/>
    <n v="51.3"/>
  </r>
  <r>
    <n v="693"/>
    <x v="692"/>
    <n v="15000000"/>
    <n v="8932038210"/>
    <x v="2"/>
    <s v="A2 Motivation by Arvind Arora"/>
    <n v="3168"/>
    <s v="India"/>
    <s v="IN"/>
    <s v="Entertainment"/>
    <n v="544"/>
    <n v="104"/>
    <n v="146"/>
    <n v="130731000"/>
    <n v="392200"/>
    <n v="6300000"/>
    <n v="200000"/>
    <n v="2017"/>
    <s v="Apr"/>
    <n v="7"/>
    <n v="28.1"/>
  </r>
  <r>
    <n v="694"/>
    <x v="693"/>
    <n v="14900000"/>
    <n v="10069000444"/>
    <x v="0"/>
    <s v="50 Cent"/>
    <n v="419"/>
    <s v="United States"/>
    <s v="US"/>
    <s v="Music"/>
    <n v="435"/>
    <n v="152"/>
    <n v="129"/>
    <n v="119812000"/>
    <n v="359400"/>
    <n v="5800000"/>
    <n v="100000"/>
    <n v="2007"/>
    <s v="Feb"/>
    <n v="8"/>
    <n v="88.2"/>
  </r>
  <r>
    <n v="695"/>
    <x v="694"/>
    <n v="14900000"/>
    <n v="8074260978"/>
    <x v="2"/>
    <s v="MNCTV OFFICIAL"/>
    <n v="66362"/>
    <s v="Indonesia"/>
    <s v="ID"/>
    <s v="Entertainment"/>
    <n v="639"/>
    <n v="26"/>
    <n v="146"/>
    <n v="43581000"/>
    <n v="130700"/>
    <n v="2100000"/>
    <n v="100000"/>
    <n v="2012"/>
    <s v="Nov"/>
    <n v="29"/>
    <n v="36.299999999999997"/>
  </r>
  <r>
    <n v="696"/>
    <x v="695"/>
    <n v="14900000"/>
    <n v="4033400167"/>
    <x v="2"/>
    <s v="ERB"/>
    <n v="86"/>
    <s v="United States"/>
    <s v="US"/>
    <s v="Entertainment"/>
    <n v="1886"/>
    <n v="152"/>
    <n v="147"/>
    <n v="11043000"/>
    <n v="33100"/>
    <n v="530100"/>
    <s v="nan"/>
    <n v="2006"/>
    <s v="Feb"/>
    <n v="8"/>
    <n v="88.2"/>
  </r>
  <r>
    <n v="697"/>
    <x v="696"/>
    <n v="14900000"/>
    <n v="4395184343"/>
    <x v="0"/>
    <s v="melanie martinez"/>
    <n v="127"/>
    <s v="United States"/>
    <s v="US"/>
    <s v="Music"/>
    <n v="1656"/>
    <n v="152"/>
    <n v="129"/>
    <n v="56358000"/>
    <n v="169100"/>
    <n v="2700000"/>
    <n v="100000"/>
    <n v="2007"/>
    <s v="Nov"/>
    <n v="3"/>
    <n v="88.2"/>
  </r>
  <r>
    <n v="698"/>
    <x v="697"/>
    <n v="14900000"/>
    <n v="4977284539"/>
    <x v="2"/>
    <s v="iTownGamePlay *Terror&amp;Diversiï¿½ï"/>
    <n v="8420"/>
    <s v="Spain"/>
    <s v="ES"/>
    <s v="Games"/>
    <n v="1377"/>
    <n v="13"/>
    <n v="49"/>
    <n v="13857000"/>
    <n v="41600"/>
    <n v="665200"/>
    <n v="100000"/>
    <n v="2012"/>
    <s v="Feb"/>
    <n v="15"/>
    <n v="88.9"/>
  </r>
  <r>
    <n v="699"/>
    <x v="698"/>
    <n v="14900000"/>
    <n v="5549770244"/>
    <x v="2"/>
    <s v="ýýýýýýýýýýýý8 : Thai Ch8"/>
    <n v="27944"/>
    <s v="Thailand"/>
    <s v="TH"/>
    <s v="Entertainment"/>
    <n v="1181"/>
    <n v="12"/>
    <n v="147"/>
    <n v="49556000"/>
    <n v="148700"/>
    <n v="2400000"/>
    <n v="100000"/>
    <n v="2011"/>
    <s v="Oct"/>
    <n v="17"/>
    <n v="49.3"/>
  </r>
  <r>
    <n v="700"/>
    <x v="699"/>
    <n v="14900000"/>
    <n v="15913320995"/>
    <x v="6"/>
    <s v="ZutiGang"/>
    <n v="1363"/>
    <s v="nan"/>
    <s v="nan"/>
    <s v="People"/>
    <n v="192"/>
    <s v="nan"/>
    <n v="45"/>
    <n v="346653000"/>
    <n v="1000000"/>
    <n v="16600000"/>
    <n v="400000"/>
    <n v="2021"/>
    <s v="Mar"/>
    <n v="5"/>
    <s v="nan"/>
  </r>
  <r>
    <n v="701"/>
    <x v="700"/>
    <n v="14900000"/>
    <n v="439098"/>
    <x v="6"/>
    <s v="ýýýýýý"/>
    <n v="1"/>
    <s v="Russia"/>
    <s v="RU"/>
    <s v="News"/>
    <n v="3609784"/>
    <n v="10"/>
    <n v="19"/>
    <n v="7697"/>
    <n v="23"/>
    <n v="369"/>
    <s v="nan"/>
    <n v="2008"/>
    <s v="Aug"/>
    <n v="11"/>
    <n v="81.900000000000006"/>
  </r>
  <r>
    <n v="702"/>
    <x v="701"/>
    <n v="14900000"/>
    <n v="5956193599"/>
    <x v="7"/>
    <s v="TazerCraft"/>
    <n v="4175"/>
    <s v="Brazil"/>
    <s v="BR"/>
    <s v="Games"/>
    <n v="1066"/>
    <n v="37"/>
    <n v="49"/>
    <n v="39775000"/>
    <n v="119300"/>
    <n v="1900000"/>
    <n v="100000"/>
    <n v="2011"/>
    <s v="Jul"/>
    <n v="13"/>
    <n v="51.3"/>
  </r>
  <r>
    <n v="703"/>
    <x v="702"/>
    <n v="14900000"/>
    <n v="8615618825"/>
    <x v="2"/>
    <s v="ýýýýýýýýýýýýýýýýýýBAYASHITV"/>
    <n v="93"/>
    <s v="Japan"/>
    <s v="JP"/>
    <s v="Autos"/>
    <n v="3468229"/>
    <n v="3508"/>
    <n v="3271"/>
    <n v="2477"/>
    <n v="7"/>
    <n v="119"/>
    <n v="9"/>
    <n v="2012"/>
    <s v="Nov"/>
    <n v="19"/>
    <n v="63.2"/>
  </r>
  <r>
    <n v="704"/>
    <x v="703"/>
    <n v="14800000"/>
    <n v="13356517783"/>
    <x v="0"/>
    <s v="Fueled By Ramen"/>
    <n v="1210"/>
    <s v="United States"/>
    <s v="US"/>
    <s v="Entertainment"/>
    <n v="276"/>
    <n v="153"/>
    <n v="148"/>
    <n v="61205000"/>
    <n v="183600"/>
    <n v="2900000"/>
    <s v="nan"/>
    <n v="2006"/>
    <s v="Jun"/>
    <n v="9"/>
    <n v="88.2"/>
  </r>
  <r>
    <n v="705"/>
    <x v="704"/>
    <n v="14800000"/>
    <n v="1833519700"/>
    <x v="3"/>
    <s v="CrashCourse"/>
    <n v="1481"/>
    <s v="United States"/>
    <s v="US"/>
    <s v="Education"/>
    <n v="5533"/>
    <n v="153"/>
    <n v="35"/>
    <n v="7177000"/>
    <n v="21500"/>
    <n v="344500"/>
    <s v="nan"/>
    <n v="2006"/>
    <s v="May"/>
    <n v="20"/>
    <n v="88.2"/>
  </r>
  <r>
    <n v="706"/>
    <x v="705"/>
    <n v="14800000"/>
    <n v="3587576784"/>
    <x v="0"/>
    <s v="MattyBRaps"/>
    <n v="195"/>
    <s v="United States"/>
    <s v="US"/>
    <s v="Music"/>
    <n v="2226"/>
    <n v="153"/>
    <n v="130"/>
    <n v="22980000"/>
    <n v="68900"/>
    <n v="1100000"/>
    <s v="nan"/>
    <n v="2010"/>
    <s v="May"/>
    <n v="31"/>
    <n v="88.2"/>
  </r>
  <r>
    <n v="707"/>
    <x v="706"/>
    <n v="14800000"/>
    <n v="5269059435"/>
    <x v="7"/>
    <s v="Lachlan"/>
    <n v="3834"/>
    <s v="Australia"/>
    <s v="AU"/>
    <s v="Games"/>
    <n v="1253"/>
    <n v="7"/>
    <n v="50"/>
    <n v="21072000"/>
    <n v="63200"/>
    <n v="1000000"/>
    <s v="nan"/>
    <n v="2013"/>
    <s v="Mar"/>
    <n v="19"/>
    <n v="113.1"/>
  </r>
  <r>
    <n v="708"/>
    <x v="707"/>
    <n v="14800000"/>
    <n v="7018015062"/>
    <x v="9"/>
    <s v="ýýýýýýýý ýýýýýýýý"/>
    <n v="2387"/>
    <s v="Ukraine"/>
    <s v="UA"/>
    <s v="Howto"/>
    <n v="828"/>
    <n v="3"/>
    <n v="25"/>
    <n v="47117000"/>
    <n v="141400"/>
    <n v="2300000"/>
    <s v="nan"/>
    <n v="2015"/>
    <s v="Oct"/>
    <n v="12"/>
    <n v="82.7"/>
  </r>
  <r>
    <n v="709"/>
    <x v="708"/>
    <n v="14800000"/>
    <n v="8649303688"/>
    <x v="6"/>
    <s v="Meghan Trainor"/>
    <n v="233"/>
    <s v="United States"/>
    <s v="US"/>
    <s v="Music"/>
    <n v="580"/>
    <n v="153"/>
    <n v="130"/>
    <n v="51645000"/>
    <n v="154900"/>
    <n v="2500000"/>
    <s v="nan"/>
    <n v="2008"/>
    <s v="Jun"/>
    <n v="4"/>
    <n v="88.2"/>
  </r>
  <r>
    <n v="710"/>
    <x v="709"/>
    <n v="14800000"/>
    <n v="9076642765"/>
    <x v="0"/>
    <s v="Jorge &amp; Mateus Oficial"/>
    <n v="318"/>
    <s v="Brazil"/>
    <s v="BR"/>
    <s v="Music"/>
    <n v="529"/>
    <n v="38"/>
    <n v="130"/>
    <n v="88120000"/>
    <n v="264400"/>
    <n v="4200000"/>
    <s v="nan"/>
    <n v="2008"/>
    <s v="Jul"/>
    <n v="29"/>
    <n v="51.3"/>
  </r>
  <r>
    <n v="711"/>
    <x v="710"/>
    <n v="14800000"/>
    <n v="9383431376"/>
    <x v="0"/>
    <s v="MajorLazerOfficial"/>
    <n v="0"/>
    <s v="nan"/>
    <s v="nan"/>
    <s v="nan"/>
    <n v="4057944"/>
    <s v="nan"/>
    <s v="nan"/>
    <s v="nan"/>
    <n v="0"/>
    <n v="0"/>
    <s v="nan"/>
    <n v="2013"/>
    <s v="Jun"/>
    <n v="14"/>
    <s v="nan"/>
  </r>
  <r>
    <n v="712"/>
    <x v="711"/>
    <n v="14800000"/>
    <n v="272678287"/>
    <x v="6"/>
    <s v="Beast Philanthropy"/>
    <n v="34"/>
    <s v="Germany"/>
    <s v="DE"/>
    <s v="Games"/>
    <n v="3968552"/>
    <n v="2600"/>
    <n v="4443"/>
    <n v="37883"/>
    <n v="114"/>
    <n v="1800"/>
    <n v="3580"/>
    <n v="2015"/>
    <s v="Jan"/>
    <n v="31"/>
    <n v="70.2"/>
  </r>
  <r>
    <n v="713"/>
    <x v="712"/>
    <n v="14800000"/>
    <n v="15788208522"/>
    <x v="5"/>
    <s v="Filaretiki"/>
    <n v="2222"/>
    <s v="United States"/>
    <s v="US"/>
    <s v="People"/>
    <n v="195"/>
    <n v="152"/>
    <n v="46"/>
    <n v="1203000000"/>
    <n v="3600000"/>
    <n v="57800000"/>
    <n v="1700000"/>
    <n v="2021"/>
    <s v="Mar"/>
    <n v="24"/>
    <n v="88.2"/>
  </r>
  <r>
    <n v="714"/>
    <x v="713"/>
    <n v="14800000"/>
    <n v="8866012877"/>
    <x v="6"/>
    <s v="5-Minute Crafts Recycle"/>
    <n v="3867"/>
    <s v="United States"/>
    <s v="US"/>
    <s v="Howto"/>
    <n v="554"/>
    <n v="153"/>
    <n v="25"/>
    <n v="53181000"/>
    <n v="159500"/>
    <n v="2600000"/>
    <s v="nan"/>
    <n v="2019"/>
    <s v="Jun"/>
    <n v="7"/>
    <n v="88.2"/>
  </r>
  <r>
    <n v="715"/>
    <x v="714"/>
    <n v="14700000"/>
    <n v="2230986039"/>
    <x v="2"/>
    <s v="ýýýýýýýýýý ýýýýýýýýýýýý"/>
    <n v="1385"/>
    <s v="Saudi Arabia"/>
    <s v="SA"/>
    <s v="Entertainment"/>
    <n v="4276"/>
    <n v="5"/>
    <n v="149"/>
    <n v="2694000"/>
    <n v="8100"/>
    <n v="129300"/>
    <s v="nan"/>
    <n v="2016"/>
    <s v="May"/>
    <n v="27"/>
    <n v="68"/>
  </r>
  <r>
    <n v="716"/>
    <x v="715"/>
    <n v="14700000"/>
    <n v="1321380490"/>
    <x v="2"/>
    <s v="Maha Fun Tv"/>
    <n v="85"/>
    <s v="United States"/>
    <s v="US"/>
    <s v="Entertainment"/>
    <n v="8317"/>
    <n v="154"/>
    <n v="149"/>
    <n v="4781000"/>
    <n v="14300"/>
    <n v="229500"/>
    <s v="nan"/>
    <n v="2017"/>
    <s v="Sep"/>
    <n v="5"/>
    <n v="88.2"/>
  </r>
  <r>
    <n v="717"/>
    <x v="716"/>
    <n v="14700000"/>
    <n v="1506796393"/>
    <x v="2"/>
    <s v="Canal Nostalgia TV"/>
    <n v="554"/>
    <s v="Spain"/>
    <s v="ES"/>
    <s v="Entertainment"/>
    <n v="325721"/>
    <n v="1549"/>
    <n v="2275"/>
    <n v="226420"/>
    <n v="679"/>
    <n v="10900"/>
    <n v="600"/>
    <n v="2010"/>
    <s v="Feb"/>
    <n v="19"/>
    <n v="88.9"/>
  </r>
  <r>
    <n v="718"/>
    <x v="717"/>
    <n v="14700000"/>
    <n v="2465473772"/>
    <x v="2"/>
    <s v="The Slow Mo Guys"/>
    <n v="317"/>
    <s v="United States"/>
    <s v="US"/>
    <s v="Education"/>
    <n v="3746"/>
    <n v="154"/>
    <n v="36"/>
    <n v="18978000"/>
    <n v="56900"/>
    <n v="911000"/>
    <s v="nan"/>
    <n v="2010"/>
    <s v="Aug"/>
    <n v="15"/>
    <n v="88.2"/>
  </r>
  <r>
    <n v="719"/>
    <x v="718"/>
    <n v="14700000"/>
    <n v="4029253667"/>
    <x v="3"/>
    <s v="StudyIQ IAS"/>
    <n v="43564"/>
    <s v="India"/>
    <s v="IN"/>
    <s v="Education"/>
    <n v="1879"/>
    <n v="106"/>
    <n v="36"/>
    <n v="74483000"/>
    <n v="223400"/>
    <n v="3600000"/>
    <n v="200000"/>
    <n v="2015"/>
    <s v="Jun"/>
    <n v="22"/>
    <n v="28.1"/>
  </r>
  <r>
    <n v="720"/>
    <x v="719"/>
    <n v="14700000"/>
    <n v="6751985988"/>
    <x v="11"/>
    <s v="Chad Wild Clay"/>
    <n v="698"/>
    <s v="United States"/>
    <s v="US"/>
    <s v="Entertainment"/>
    <n v="885"/>
    <n v="154"/>
    <n v="149"/>
    <n v="36338000"/>
    <n v="109000"/>
    <n v="1700000"/>
    <n v="100000"/>
    <n v="2006"/>
    <s v="Mar"/>
    <n v="26"/>
    <n v="88.2"/>
  </r>
  <r>
    <n v="721"/>
    <x v="720"/>
    <n v="14700000"/>
    <n v="7255848125"/>
    <x v="11"/>
    <s v="CollegeHumor"/>
    <n v="4340"/>
    <s v="United States"/>
    <s v="US"/>
    <s v="Comedy"/>
    <n v="798"/>
    <n v="154"/>
    <n v="30"/>
    <n v="55583000"/>
    <n v="0"/>
    <n v="0"/>
    <s v="nan"/>
    <n v="2006"/>
    <s v="Oct"/>
    <n v="9"/>
    <n v="88.2"/>
  </r>
  <r>
    <n v="722"/>
    <x v="721"/>
    <n v="14700000"/>
    <n v="8882319696"/>
    <x v="3"/>
    <s v="Netflix Jr."/>
    <n v="1996"/>
    <s v="United States"/>
    <s v="US"/>
    <s v="Education"/>
    <n v="552"/>
    <n v="154"/>
    <n v="36"/>
    <n v="79402000"/>
    <n v="238200"/>
    <n v="3800000"/>
    <n v="100000"/>
    <n v="2012"/>
    <s v="Jan"/>
    <n v="28"/>
    <n v="88.2"/>
  </r>
  <r>
    <n v="723"/>
    <x v="722"/>
    <n v="14700000"/>
    <n v="12362331529"/>
    <x v="2"/>
    <s v="Colors Rishtey"/>
    <n v="23490"/>
    <s v="India"/>
    <s v="IN"/>
    <s v="Entertainment"/>
    <n v="310"/>
    <n v="105"/>
    <n v="148"/>
    <n v="347603000"/>
    <n v="1000000"/>
    <n v="16700000"/>
    <n v="400000"/>
    <n v="2013"/>
    <s v="Nov"/>
    <n v="28"/>
    <n v="28.1"/>
  </r>
  <r>
    <n v="724"/>
    <x v="723"/>
    <n v="14700000"/>
    <n v="12961669452"/>
    <x v="10"/>
    <s v="ABC News"/>
    <n v="80830"/>
    <s v="United States"/>
    <s v="US"/>
    <s v="News"/>
    <n v="289"/>
    <n v="154"/>
    <n v="18"/>
    <n v="185709000"/>
    <n v="557100"/>
    <n v="8900000"/>
    <n v="100000"/>
    <n v="2006"/>
    <s v="Aug"/>
    <n v="7"/>
    <n v="88.2"/>
  </r>
  <r>
    <n v="725"/>
    <x v="724"/>
    <n v="14700000"/>
    <n v="4684983333"/>
    <x v="0"/>
    <s v="Camila Loures"/>
    <n v="3978"/>
    <s v="Brazil"/>
    <s v="BR"/>
    <s v="Entertainment"/>
    <n v="1501"/>
    <n v="39"/>
    <n v="149"/>
    <n v="40975000"/>
    <n v="122900"/>
    <n v="2000000"/>
    <n v="100000"/>
    <n v="2014"/>
    <s v="May"/>
    <n v="27"/>
    <n v="51.3"/>
  </r>
  <r>
    <n v="726"/>
    <x v="725"/>
    <n v="14600000"/>
    <n v="2613197447"/>
    <x v="2"/>
    <s v="Doc Tops"/>
    <n v="490"/>
    <s v="Ecuador"/>
    <s v="EC"/>
    <s v="Entertainment"/>
    <n v="3458"/>
    <n v="1"/>
    <n v="150"/>
    <n v="16409000"/>
    <n v="49200"/>
    <n v="787600"/>
    <n v="100000"/>
    <n v="2014"/>
    <s v="Dec"/>
    <n v="29"/>
    <n v="44.9"/>
  </r>
  <r>
    <n v="727"/>
    <x v="726"/>
    <n v="14600000"/>
    <n v="3337074920"/>
    <x v="6"/>
    <s v="Auron"/>
    <n v="961"/>
    <s v="Spain"/>
    <s v="ES"/>
    <s v="Games"/>
    <n v="2455"/>
    <n v="14"/>
    <n v="51"/>
    <n v="60568000"/>
    <n v="181700"/>
    <n v="2900000"/>
    <s v="nan"/>
    <n v="2013"/>
    <s v="Dec"/>
    <n v="12"/>
    <n v="88.9"/>
  </r>
  <r>
    <n v="728"/>
    <x v="727"/>
    <n v="14600000"/>
    <n v="3603556207"/>
    <x v="7"/>
    <s v="Jesser"/>
    <n v="1244"/>
    <s v="United States"/>
    <s v="US"/>
    <s v="Entertainment"/>
    <n v="2223"/>
    <n v="155"/>
    <n v="150"/>
    <n v="92594000"/>
    <n v="277800"/>
    <n v="4400000"/>
    <n v="400000"/>
    <n v="2012"/>
    <s v="Jul"/>
    <n v="9"/>
    <n v="88.2"/>
  </r>
  <r>
    <n v="729"/>
    <x v="728"/>
    <n v="14600000"/>
    <n v="4622581344"/>
    <x v="6"/>
    <s v="Planeta das Gï¿½ï¿½"/>
    <n v="951"/>
    <s v="Brazil"/>
    <s v="BR"/>
    <s v="Entertainment"/>
    <n v="1534"/>
    <n v="40"/>
    <n v="150"/>
    <n v="10547000"/>
    <n v="31600"/>
    <n v="506300"/>
    <s v="nan"/>
    <n v="2015"/>
    <s v="Nov"/>
    <n v="21"/>
    <n v="51.3"/>
  </r>
  <r>
    <n v="730"/>
    <x v="729"/>
    <n v="14600000"/>
    <n v="5766647017"/>
    <x v="7"/>
    <s v="Preston"/>
    <n v="4009"/>
    <s v="United States"/>
    <s v="US"/>
    <s v="Entertainment"/>
    <n v="621"/>
    <n v="78"/>
    <n v="72"/>
    <n v="151697000"/>
    <n v="455100"/>
    <n v="7300000"/>
    <n v="200000"/>
    <n v="2012"/>
    <s v="Jul"/>
    <n v="4"/>
    <n v="88.2"/>
  </r>
  <r>
    <n v="731"/>
    <x v="730"/>
    <n v="14600000"/>
    <n v="6017932195"/>
    <x v="0"/>
    <s v="Martin Garrix"/>
    <n v="365"/>
    <s v="United States"/>
    <s v="US"/>
    <s v="Music"/>
    <n v="1044"/>
    <n v="155"/>
    <n v="131"/>
    <n v="35528000"/>
    <n v="106600"/>
    <n v="1700000"/>
    <s v="nan"/>
    <n v="2011"/>
    <s v="Jan"/>
    <n v="15"/>
    <n v="88.2"/>
  </r>
  <r>
    <n v="732"/>
    <x v="731"/>
    <n v="14600000"/>
    <n v="11182302317"/>
    <x v="0"/>
    <s v="O Reino Infantil"/>
    <n v="1206"/>
    <s v="Brazil"/>
    <s v="BR"/>
    <s v="Music"/>
    <n v="369"/>
    <n v="40"/>
    <n v="131"/>
    <n v="109865000"/>
    <n v="329600"/>
    <n v="5300000"/>
    <n v="100000"/>
    <n v="2014"/>
    <s v="Aug"/>
    <n v="19"/>
    <n v="51.3"/>
  </r>
  <r>
    <n v="733"/>
    <x v="732"/>
    <n v="14600000"/>
    <n v="7952268926"/>
    <x v="0"/>
    <s v="Fifth Harmony"/>
    <n v="67"/>
    <s v="United States"/>
    <s v="US"/>
    <s v="Music"/>
    <n v="659"/>
    <n v="155"/>
    <n v="131"/>
    <n v="37632000"/>
    <n v="112900"/>
    <n v="1800000"/>
    <s v="nan"/>
    <n v="2013"/>
    <s v="Feb"/>
    <n v="21"/>
    <n v="88.2"/>
  </r>
  <r>
    <n v="734"/>
    <x v="733"/>
    <n v="14600000"/>
    <n v="2750902766"/>
    <x v="9"/>
    <s v="Mis Pastelitos"/>
    <n v="603"/>
    <s v="Mexico"/>
    <s v="MX"/>
    <s v="Music"/>
    <n v="3248"/>
    <n v="27"/>
    <n v="131"/>
    <n v="50677000"/>
    <n v="152000"/>
    <n v="2400000"/>
    <n v="100000"/>
    <n v="2014"/>
    <s v="Jun"/>
    <n v="24"/>
    <n v="40.200000000000003"/>
  </r>
  <r>
    <n v="735"/>
    <x v="734"/>
    <n v="14600000"/>
    <n v="5525773746"/>
    <x v="11"/>
    <s v="Noman Official"/>
    <n v="560"/>
    <s v="India"/>
    <s v="IN"/>
    <s v="Film"/>
    <n v="1185"/>
    <n v="106"/>
    <n v="38"/>
    <n v="139116000"/>
    <n v="417300"/>
    <n v="6700000"/>
    <n v="500000"/>
    <n v="2019"/>
    <s v="Oct"/>
    <n v="28"/>
    <n v="28.1"/>
  </r>
  <r>
    <n v="736"/>
    <x v="735"/>
    <n v="14500000"/>
    <n v="2440718089"/>
    <x v="0"/>
    <s v="LegendaFUNK"/>
    <n v="0"/>
    <s v="Brazil"/>
    <s v="BR"/>
    <s v="Music"/>
    <m/>
    <s v="nan"/>
    <s v="nan"/>
    <s v="nan"/>
    <n v="0"/>
    <n v="0"/>
    <s v="nan"/>
    <s v="nan"/>
    <s v="nan"/>
    <s v="nan"/>
    <n v="51.3"/>
  </r>
  <r>
    <n v="737"/>
    <x v="736"/>
    <n v="14500000"/>
    <n v="6944967581"/>
    <x v="2"/>
    <s v="Like Nastya Stories"/>
    <n v="479"/>
    <s v="United States"/>
    <s v="US"/>
    <s v="Entertainment"/>
    <n v="848"/>
    <n v="156"/>
    <n v="151"/>
    <n v="29941000"/>
    <n v="89800"/>
    <n v="1400000"/>
    <s v="nan"/>
    <n v="2019"/>
    <s v="Sep"/>
    <n v="9"/>
    <n v="88.2"/>
  </r>
  <r>
    <n v="738"/>
    <x v="737"/>
    <n v="14500000"/>
    <n v="4577292740"/>
    <x v="2"/>
    <s v="les boys tv2"/>
    <n v="453"/>
    <s v="United States"/>
    <s v="US"/>
    <s v="Film"/>
    <n v="1565"/>
    <n v="156"/>
    <n v="39"/>
    <n v="449576"/>
    <n v="1300"/>
    <n v="21600"/>
    <s v="nan"/>
    <n v="2017"/>
    <s v="Feb"/>
    <n v="7"/>
    <n v="88.2"/>
  </r>
  <r>
    <n v="739"/>
    <x v="738"/>
    <n v="14500000"/>
    <n v="1739129375"/>
    <x v="5"/>
    <s v="Lotus Music"/>
    <n v="514"/>
    <s v="India"/>
    <s v="IN"/>
    <s v="Tech"/>
    <n v="5926"/>
    <n v="107"/>
    <n v="13"/>
    <n v="23034000"/>
    <n v="69100"/>
    <n v="1100000"/>
    <n v="100000"/>
    <n v="2021"/>
    <s v="Jun"/>
    <n v="1"/>
    <n v="28.1"/>
  </r>
  <r>
    <n v="740"/>
    <x v="739"/>
    <n v="14500000"/>
    <n v="3551889957"/>
    <x v="9"/>
    <s v="IDEIAS INCRï¿½ï¿½"/>
    <n v="5430"/>
    <s v="Brazil"/>
    <s v="BR"/>
    <s v="Howto"/>
    <n v="2269"/>
    <n v="41"/>
    <n v="26"/>
    <n v="2838000"/>
    <n v="8500"/>
    <n v="136200"/>
    <s v="nan"/>
    <n v="2017"/>
    <s v="Oct"/>
    <n v="30"/>
    <n v="51.3"/>
  </r>
  <r>
    <n v="741"/>
    <x v="740"/>
    <n v="14500000"/>
    <n v="4260187928"/>
    <x v="2"/>
    <s v="Reaction Time"/>
    <n v="1717"/>
    <s v="United States"/>
    <s v="US"/>
    <s v="Entertainment"/>
    <n v="1747"/>
    <n v="156"/>
    <n v="151"/>
    <n v="9910000"/>
    <n v="29700"/>
    <n v="475700"/>
    <s v="nan"/>
    <n v="2015"/>
    <s v="Apr"/>
    <n v="25"/>
    <n v="88.2"/>
  </r>
  <r>
    <n v="742"/>
    <x v="741"/>
    <n v="14500000"/>
    <n v="4598387043"/>
    <x v="10"/>
    <s v="BBC News"/>
    <n v="18972"/>
    <s v="United Kingdom"/>
    <s v="GB"/>
    <s v="News"/>
    <n v="1548"/>
    <n v="26"/>
    <n v="19"/>
    <n v="66273000"/>
    <n v="198800"/>
    <n v="3200000"/>
    <n v="100000"/>
    <n v="2006"/>
    <s v="Apr"/>
    <n v="8"/>
    <n v="60"/>
  </r>
  <r>
    <n v="743"/>
    <x v="742"/>
    <n v="14500000"/>
    <n v="4821183481"/>
    <x v="5"/>
    <s v="Eli Kids - Cartoons &amp; Songs"/>
    <n v="605"/>
    <s v="United States"/>
    <s v="US"/>
    <s v="Music"/>
    <n v="1423"/>
    <n v="156"/>
    <n v="132"/>
    <n v="149241000"/>
    <n v="447700"/>
    <n v="7200000"/>
    <n v="400000"/>
    <n v="2018"/>
    <s v="Jan"/>
    <n v="16"/>
    <n v="88.2"/>
  </r>
  <r>
    <n v="744"/>
    <x v="743"/>
    <n v="14500000"/>
    <n v="5014888374"/>
    <x v="6"/>
    <s v="Boram Tube ToysReview [ï¿½ï¿½ï¿½ï¿½ï¿½ï¿½ï¿½ï¿½ï"/>
    <n v="618"/>
    <s v="South Korea"/>
    <s v="KR"/>
    <s v="People"/>
    <n v="1364"/>
    <n v="14"/>
    <n v="47"/>
    <n v="4960000"/>
    <n v="14900"/>
    <n v="238100"/>
    <s v="nan"/>
    <n v="2016"/>
    <s v="May"/>
    <n v="18"/>
    <n v="94.3"/>
  </r>
  <r>
    <n v="745"/>
    <x v="744"/>
    <n v="14500000"/>
    <n v="6290721701"/>
    <x v="0"/>
    <s v="Aadishakti Films"/>
    <n v="4790"/>
    <s v="India"/>
    <s v="IN"/>
    <s v="Music"/>
    <n v="981"/>
    <n v="107"/>
    <n v="132"/>
    <n v="48447000"/>
    <n v="145300"/>
    <n v="2300000"/>
    <n v="200000"/>
    <n v="2016"/>
    <s v="Oct"/>
    <n v="28"/>
    <n v="28.1"/>
  </r>
  <r>
    <n v="746"/>
    <x v="745"/>
    <n v="14500000"/>
    <n v="8582696157"/>
    <x v="2"/>
    <s v="Telemundo"/>
    <n v="19201"/>
    <s v="United States"/>
    <s v="US"/>
    <s v="Entertainment"/>
    <n v="592"/>
    <n v="156"/>
    <n v="151"/>
    <n v="48285000"/>
    <n v="144900"/>
    <n v="2300000"/>
    <s v="nan"/>
    <n v="2007"/>
    <s v="Jan"/>
    <n v="3"/>
    <n v="88.2"/>
  </r>
  <r>
    <n v="747"/>
    <x v="746"/>
    <n v="14500000"/>
    <n v="9383692066"/>
    <x v="2"/>
    <s v="GMM25Thailand"/>
    <n v="68606"/>
    <s v="Thailand"/>
    <s v="TH"/>
    <s v="Entertainment"/>
    <n v="502"/>
    <n v="13"/>
    <n v="151"/>
    <n v="45622000"/>
    <n v="136900"/>
    <n v="2200000"/>
    <n v="100000"/>
    <n v="2011"/>
    <s v="Jun"/>
    <n v="8"/>
    <n v="49.3"/>
  </r>
  <r>
    <n v="748"/>
    <x v="747"/>
    <n v="14500000"/>
    <n v="10303519926"/>
    <x v="6"/>
    <s v="TV9 Bharatvarsh"/>
    <n v="293516"/>
    <s v="India"/>
    <s v="IN"/>
    <s v="News"/>
    <n v="414"/>
    <n v="106"/>
    <n v="18"/>
    <n v="418474000"/>
    <n v="1300000"/>
    <n v="20100000"/>
    <n v="700000"/>
    <n v="2018"/>
    <s v="Nov"/>
    <n v="19"/>
    <n v="28.1"/>
  </r>
  <r>
    <n v="749"/>
    <x v="748"/>
    <n v="14500000"/>
    <n v="20042571499"/>
    <x v="0"/>
    <s v="Maroon5VEVO"/>
    <n v="147"/>
    <s v="United States"/>
    <s v="US"/>
    <s v="Music"/>
    <n v="123"/>
    <n v="156"/>
    <n v="132"/>
    <n v="98185000"/>
    <n v="294600"/>
    <n v="4700000"/>
    <s v="nan"/>
    <n v="2009"/>
    <s v="May"/>
    <n v="12"/>
    <n v="88.2"/>
  </r>
  <r>
    <n v="750"/>
    <x v="749"/>
    <n v="14500000"/>
    <n v="4315486422"/>
    <x v="0"/>
    <s v="Saad Lamjarred | ï¿½ï¿½ï¿½ï¿½ï¿½ï¿"/>
    <n v="176"/>
    <s v="Morocco"/>
    <s v="MA"/>
    <s v="Music"/>
    <n v="1710"/>
    <n v="1"/>
    <n v="132"/>
    <n v="37577000"/>
    <n v="112700"/>
    <n v="1800000"/>
    <s v="nan"/>
    <n v="2012"/>
    <s v="Dec"/>
    <n v="22"/>
    <n v="35.9"/>
  </r>
  <r>
    <n v="751"/>
    <x v="750"/>
    <n v="14500000"/>
    <n v="9201428420"/>
    <x v="0"/>
    <s v="Hear This Music"/>
    <n v="39"/>
    <s v="nan"/>
    <s v="nan"/>
    <s v="Music"/>
    <n v="518"/>
    <n v="4"/>
    <n v="132"/>
    <n v="48193000"/>
    <n v="144600"/>
    <n v="2300000"/>
    <n v="100000"/>
    <n v="2016"/>
    <s v="Feb"/>
    <n v="13"/>
    <s v="nan"/>
  </r>
  <r>
    <n v="752"/>
    <x v="751"/>
    <n v="14500000"/>
    <n v="3517662420"/>
    <x v="11"/>
    <s v="Lilly Singh"/>
    <n v="1064"/>
    <s v="Canada"/>
    <s v="CA"/>
    <s v="Comedy"/>
    <n v="2297"/>
    <n v="8"/>
    <n v="31"/>
    <n v="5329000"/>
    <n v="16000"/>
    <n v="255800"/>
    <s v="nan"/>
    <n v="2010"/>
    <s v="Oct"/>
    <n v="29"/>
    <n v="68.900000000000006"/>
  </r>
  <r>
    <n v="753"/>
    <x v="752"/>
    <n v="14400000"/>
    <n v="600154268"/>
    <x v="2"/>
    <s v="ýýýýýýýýýýýýýýýýýýýýý"/>
    <n v="364"/>
    <s v="South Korea"/>
    <s v="KR"/>
    <s v="Entertainment"/>
    <n v="21132"/>
    <n v="14"/>
    <n v="151"/>
    <n v="1370000"/>
    <n v="4100"/>
    <n v="65700"/>
    <n v="300000"/>
    <n v="2017"/>
    <s v="Mar"/>
    <n v="8"/>
    <n v="94.3"/>
  </r>
  <r>
    <n v="754"/>
    <x v="753"/>
    <n v="14400000"/>
    <n v="2224121890"/>
    <x v="7"/>
    <s v="Gyan Gamingï¿½"/>
    <n v="3086"/>
    <s v="India"/>
    <s v="IN"/>
    <s v="Games"/>
    <n v="4292"/>
    <n v="107"/>
    <n v="52"/>
    <n v="13891000"/>
    <n v="41700"/>
    <n v="666800"/>
    <n v="100000"/>
    <n v="2017"/>
    <s v="Sep"/>
    <n v="1"/>
    <n v="28.1"/>
  </r>
  <r>
    <n v="755"/>
    <x v="754"/>
    <n v="14400000"/>
    <n v="1629801448"/>
    <x v="2"/>
    <s v="Drawblogs"/>
    <n v="399"/>
    <s v="Peru"/>
    <s v="PE"/>
    <s v="Entertainment"/>
    <n v="6402"/>
    <n v="1"/>
    <n v="152"/>
    <n v="1002000"/>
    <n v="3000"/>
    <n v="48100"/>
    <s v="nan"/>
    <n v="2014"/>
    <s v="May"/>
    <n v="20"/>
    <n v="70.7"/>
  </r>
  <r>
    <n v="756"/>
    <x v="755"/>
    <n v="14400000"/>
    <n v="351763324"/>
    <x v="7"/>
    <s v="nobru"/>
    <n v="2"/>
    <s v="nan"/>
    <s v="nan"/>
    <s v="People"/>
    <n v="4057274"/>
    <s v="nan"/>
    <n v="7596"/>
    <n v="2"/>
    <n v="0.01"/>
    <n v="0.1"/>
    <n v="1"/>
    <n v="2006"/>
    <s v="Feb"/>
    <n v="3"/>
    <s v="nan"/>
  </r>
  <r>
    <n v="757"/>
    <x v="756"/>
    <n v="14400000"/>
    <n v="2972474215"/>
    <x v="2"/>
    <s v="ýýýýýýýýýýýý ýýýýýýýýýýýý I ýýýýýý ýý ýýýýýýýýý"/>
    <n v="381"/>
    <s v="Saudi Arabia"/>
    <s v="SA"/>
    <s v="Entertainment"/>
    <n v="2934"/>
    <n v="6"/>
    <n v="152"/>
    <n v="4673000"/>
    <n v="14000"/>
    <n v="224300"/>
    <s v="nan"/>
    <n v="2017"/>
    <s v="Dec"/>
    <n v="1"/>
    <n v="68"/>
  </r>
  <r>
    <n v="758"/>
    <x v="757"/>
    <n v="14400000"/>
    <n v="3086254545"/>
    <x v="11"/>
    <s v="Cyprien"/>
    <n v="222"/>
    <s v="France"/>
    <s v="FR"/>
    <s v="Comedy"/>
    <n v="2767"/>
    <n v="2"/>
    <n v="32"/>
    <n v="11417000"/>
    <n v="34300"/>
    <n v="548000"/>
    <s v="nan"/>
    <n v="2007"/>
    <s v="Feb"/>
    <n v="25"/>
    <n v="65.599999999999994"/>
  </r>
  <r>
    <n v="759"/>
    <x v="758"/>
    <n v="14400000"/>
    <n v="3900312631"/>
    <x v="11"/>
    <s v="Rclbeauty101"/>
    <n v="463"/>
    <s v="United States"/>
    <s v="US"/>
    <s v="Entertainment"/>
    <n v="1986"/>
    <n v="157"/>
    <n v="152"/>
    <n v="8636000"/>
    <n v="25900"/>
    <n v="414500"/>
    <s v="nan"/>
    <n v="2010"/>
    <s v="Dec"/>
    <n v="14"/>
    <n v="88.2"/>
  </r>
  <r>
    <n v="760"/>
    <x v="759"/>
    <n v="14400000"/>
    <n v="4035738731"/>
    <x v="0"/>
    <s v="Rohail Hyatt"/>
    <n v="450"/>
    <s v="United States"/>
    <s v="US"/>
    <s v="Music"/>
    <n v="23796"/>
    <n v="962"/>
    <n v="836"/>
    <n v="3557000"/>
    <n v="10700"/>
    <n v="170700"/>
    <n v="10000"/>
    <n v="2008"/>
    <s v="Jun"/>
    <n v="4"/>
    <n v="88.2"/>
  </r>
  <r>
    <n v="761"/>
    <x v="760"/>
    <n v="14400000"/>
    <n v="4156427797"/>
    <x v="6"/>
    <s v="Indore Physical Academy"/>
    <n v="1838"/>
    <s v="India"/>
    <s v="IN"/>
    <s v="People"/>
    <n v="1793"/>
    <n v="107"/>
    <n v="47"/>
    <n v="70409000"/>
    <n v="211200"/>
    <n v="3400000"/>
    <n v="200000"/>
    <n v="2014"/>
    <s v="Apr"/>
    <n v="19"/>
    <n v="28.1"/>
  </r>
  <r>
    <n v="762"/>
    <x v="761"/>
    <n v="14400000"/>
    <n v="4597228794"/>
    <x v="9"/>
    <s v="Rosanna Pansino"/>
    <n v="1248"/>
    <s v="United States"/>
    <s v="US"/>
    <s v="Howto"/>
    <n v="1552"/>
    <n v="157"/>
    <n v="27"/>
    <n v="26683000"/>
    <n v="80000"/>
    <n v="1300000"/>
    <s v="nan"/>
    <n v="2010"/>
    <s v="Apr"/>
    <n v="8"/>
    <n v="88.2"/>
  </r>
  <r>
    <n v="763"/>
    <x v="762"/>
    <n v="14400000"/>
    <n v="5689224452"/>
    <x v="6"/>
    <s v="harrystyles"/>
    <n v="0"/>
    <s v="United States"/>
    <s v="US"/>
    <s v="Games"/>
    <n v="4037956"/>
    <n v="7574"/>
    <n v="7340"/>
    <s v="nan"/>
    <n v="0"/>
    <n v="0"/>
    <s v="nan"/>
    <s v="nan"/>
    <s v="nan"/>
    <s v="nan"/>
    <n v="88.2"/>
  </r>
  <r>
    <n v="764"/>
    <x v="763"/>
    <n v="14400000"/>
    <n v="6543282459"/>
    <x v="5"/>
    <s v="Vlad and Niki PRT"/>
    <n v="516"/>
    <s v="United States"/>
    <s v="US"/>
    <s v="Entertainment"/>
    <n v="918"/>
    <n v="157"/>
    <n v="152"/>
    <n v="40089000"/>
    <n v="120300"/>
    <n v="1900000"/>
    <s v="nan"/>
    <n v="2018"/>
    <s v="Nov"/>
    <n v="3"/>
    <n v="88.2"/>
  </r>
  <r>
    <n v="765"/>
    <x v="764"/>
    <n v="14400000"/>
    <n v="8011977288"/>
    <x v="2"/>
    <s v="RS 1313 SHORTS"/>
    <n v="5628"/>
    <s v="India"/>
    <s v="IN"/>
    <s v="Entertainment"/>
    <n v="647"/>
    <n v="108"/>
    <n v="152"/>
    <n v="212639000"/>
    <n v="637900"/>
    <n v="10200000"/>
    <n v="200000"/>
    <n v="2020"/>
    <s v="Oct"/>
    <n v="24"/>
    <n v="28.1"/>
  </r>
  <r>
    <n v="766"/>
    <x v="765"/>
    <n v="14400000"/>
    <n v="9023952946"/>
    <x v="1"/>
    <s v="Zig &amp; Sharko"/>
    <n v="978"/>
    <s v="nan"/>
    <s v="nan"/>
    <s v="Film"/>
    <n v="534"/>
    <s v="nan"/>
    <n v="39"/>
    <n v="62689000"/>
    <n v="188100"/>
    <n v="3000000"/>
    <n v="100000"/>
    <n v="2015"/>
    <s v="May"/>
    <n v="6"/>
    <s v="nan"/>
  </r>
  <r>
    <n v="767"/>
    <x v="766"/>
    <n v="14400000"/>
    <n v="11423792969"/>
    <x v="0"/>
    <s v="SelenaGomezVEVO"/>
    <n v="186"/>
    <s v="United States"/>
    <s v="US"/>
    <s v="Music"/>
    <n v="354"/>
    <n v="157"/>
    <n v="133"/>
    <n v="88657000"/>
    <n v="266000"/>
    <n v="4300000"/>
    <s v="nan"/>
    <n v="2009"/>
    <s v="Nov"/>
    <n v="24"/>
    <n v="88.2"/>
  </r>
  <r>
    <n v="768"/>
    <x v="767"/>
    <n v="14400000"/>
    <n v="18515587421"/>
    <x v="2"/>
    <s v="ZEE5"/>
    <n v="101401"/>
    <s v="India"/>
    <s v="IN"/>
    <s v="Entertainment"/>
    <n v="142"/>
    <n v="108"/>
    <n v="152"/>
    <n v="149799000"/>
    <n v="449400"/>
    <n v="7200000"/>
    <n v="100000"/>
    <n v="2018"/>
    <s v="Feb"/>
    <n v="13"/>
    <n v="28.1"/>
  </r>
  <r>
    <n v="769"/>
    <x v="768"/>
    <n v="14300000"/>
    <n v="4776507159"/>
    <x v="6"/>
    <s v="Super Polina"/>
    <n v="576"/>
    <s v="United States"/>
    <s v="US"/>
    <s v="Entertainment"/>
    <n v="1452"/>
    <n v="158"/>
    <n v="153"/>
    <n v="413774"/>
    <n v="1200"/>
    <n v="19900"/>
    <n v="100000"/>
    <n v="2014"/>
    <s v="Jul"/>
    <n v="8"/>
    <n v="88.2"/>
  </r>
  <r>
    <n v="770"/>
    <x v="769"/>
    <n v="14300000"/>
    <n v="6388439235"/>
    <x v="11"/>
    <s v="RebeccaZamolo"/>
    <n v="1"/>
    <s v="United States"/>
    <s v="US"/>
    <s v="Entertainment"/>
    <n v="4054606"/>
    <n v="6342"/>
    <n v="5464"/>
    <s v="nan"/>
    <n v="0"/>
    <n v="0"/>
    <s v="nan"/>
    <n v="2011"/>
    <s v="Aug"/>
    <n v="4"/>
    <n v="88.2"/>
  </r>
  <r>
    <n v="771"/>
    <x v="770"/>
    <n v="14200000"/>
    <n v="6048517979"/>
    <x v="0"/>
    <s v="Wish 107.5"/>
    <n v="1823"/>
    <s v="Philippines"/>
    <s v="PH"/>
    <s v="Music"/>
    <n v="1036"/>
    <n v="8"/>
    <n v="134"/>
    <n v="62658000"/>
    <n v="188000"/>
    <n v="3000000"/>
    <s v="nan"/>
    <n v="2014"/>
    <s v="Jul"/>
    <n v="13"/>
    <n v="35.5"/>
  </r>
  <r>
    <n v="772"/>
    <x v="771"/>
    <n v="14200000"/>
    <n v="4040297006"/>
    <x v="1"/>
    <s v="Invento na Hora"/>
    <n v="1281"/>
    <s v="Brazil"/>
    <s v="BR"/>
    <s v="Entertainment"/>
    <n v="1877"/>
    <n v="43"/>
    <n v="154"/>
    <n v="19029000"/>
    <n v="57100"/>
    <n v="913400"/>
    <s v="nan"/>
    <n v="2014"/>
    <s v="Oct"/>
    <n v="18"/>
    <n v="51.3"/>
  </r>
  <r>
    <n v="773"/>
    <x v="772"/>
    <n v="14200000"/>
    <n v="6973932553"/>
    <x v="2"/>
    <s v="SiS"/>
    <n v="60"/>
    <s v="Ukraine"/>
    <s v="UA"/>
    <s v="Entertainment"/>
    <n v="3739171"/>
    <n v="2460"/>
    <n v="4686"/>
    <n v="105"/>
    <n v="0.32"/>
    <n v="5"/>
    <n v="10"/>
    <n v="2016"/>
    <s v="Aug"/>
    <n v="3"/>
    <n v="82.7"/>
  </r>
  <r>
    <n v="774"/>
    <x v="773"/>
    <n v="14200000"/>
    <n v="1778318927"/>
    <x v="9"/>
    <s v="NikkieTutorials"/>
    <n v="876"/>
    <s v="Netherlands"/>
    <s v="NL"/>
    <s v="Entertainment"/>
    <n v="5764"/>
    <n v="2"/>
    <n v="154"/>
    <n v="35934000"/>
    <n v="107800"/>
    <n v="1700000"/>
    <s v="nan"/>
    <n v="2008"/>
    <s v="Jun"/>
    <n v="23"/>
    <n v="85"/>
  </r>
  <r>
    <n v="775"/>
    <x v="774"/>
    <n v="14200000"/>
    <n v="2084791147"/>
    <x v="7"/>
    <s v="TommyInnit"/>
    <n v="342"/>
    <s v="United Kingdom"/>
    <s v="GB"/>
    <s v="Games"/>
    <n v="4696"/>
    <n v="27"/>
    <n v="55"/>
    <n v="54291000"/>
    <n v="162900"/>
    <n v="2600000"/>
    <n v="200000"/>
    <n v="2015"/>
    <s v="Dec"/>
    <n v="24"/>
    <n v="60"/>
  </r>
  <r>
    <n v="776"/>
    <x v="775"/>
    <n v="14200000"/>
    <n v="3920559552"/>
    <x v="7"/>
    <s v="E-MasterSensei"/>
    <n v="1300"/>
    <s v="Mexico"/>
    <s v="MX"/>
    <s v="Games"/>
    <n v="1971"/>
    <n v="28"/>
    <n v="54"/>
    <n v="44575000"/>
    <n v="133700"/>
    <n v="2100000"/>
    <n v="200000"/>
    <n v="2016"/>
    <s v="Jan"/>
    <n v="13"/>
    <n v="40.200000000000003"/>
  </r>
  <r>
    <n v="777"/>
    <x v="776"/>
    <n v="14200000"/>
    <n v="6554000320"/>
    <x v="3"/>
    <s v="infobells - Kannada"/>
    <n v="433"/>
    <s v="India"/>
    <s v="IN"/>
    <s v="Education"/>
    <n v="912"/>
    <n v="110"/>
    <n v="37"/>
    <n v="141688000"/>
    <n v="425100"/>
    <n v="6800000"/>
    <n v="300000"/>
    <n v="2014"/>
    <s v="Mar"/>
    <n v="13"/>
    <n v="28.1"/>
  </r>
  <r>
    <n v="778"/>
    <x v="777"/>
    <n v="14200000"/>
    <n v="7946322061"/>
    <x v="0"/>
    <s v="CrazyFrog"/>
    <n v="0"/>
    <s v="nan"/>
    <s v="nan"/>
    <s v="Games"/>
    <n v="4057944"/>
    <s v="nan"/>
    <n v="7453"/>
    <s v="nan"/>
    <n v="0"/>
    <n v="0"/>
    <s v="nan"/>
    <n v="2005"/>
    <s v="Oct"/>
    <n v="2"/>
    <s v="nan"/>
  </r>
  <r>
    <n v="779"/>
    <x v="778"/>
    <n v="14200000"/>
    <n v="9964116817"/>
    <x v="16"/>
    <s v="Dorukhan Gï¿½ï¿½ï"/>
    <n v="8"/>
    <s v="nan"/>
    <s v="nan"/>
    <s v="nan"/>
    <n v="4050736"/>
    <s v="nan"/>
    <s v="nan"/>
    <n v="7208"/>
    <n v="22"/>
    <n v="346"/>
    <n v="5"/>
    <n v="2006"/>
    <s v="Jun"/>
    <n v="14"/>
    <s v="nan"/>
  </r>
  <r>
    <n v="780"/>
    <x v="779"/>
    <n v="14200000"/>
    <n v="10238593147"/>
    <x v="11"/>
    <s v="SEVENGERS"/>
    <n v="872"/>
    <s v="India"/>
    <s v="IN"/>
    <s v="Comedy"/>
    <n v="422"/>
    <n v="110"/>
    <n v="33"/>
    <n v="367898000"/>
    <n v="1100000"/>
    <n v="17700000"/>
    <n v="400000"/>
    <n v="2018"/>
    <s v="Jun"/>
    <n v="4"/>
    <n v="28.1"/>
  </r>
  <r>
    <n v="781"/>
    <x v="780"/>
    <n v="14200000"/>
    <n v="11428794827"/>
    <x v="2"/>
    <s v="Zee Bangla"/>
    <n v="132398"/>
    <s v="India"/>
    <s v="IN"/>
    <s v="Entertainment"/>
    <n v="352"/>
    <n v="109"/>
    <n v="153"/>
    <n v="59927000"/>
    <n v="179800"/>
    <n v="2900000"/>
    <n v="200000"/>
    <n v="2008"/>
    <s v="Feb"/>
    <n v="26"/>
    <n v="28.1"/>
  </r>
  <r>
    <n v="782"/>
    <x v="781"/>
    <n v="14200000"/>
    <n v="3317805543"/>
    <x v="2"/>
    <s v="DangMattSmith"/>
    <n v="1724"/>
    <s v="United States"/>
    <s v="US"/>
    <s v="Entertainment"/>
    <n v="2485"/>
    <n v="159"/>
    <n v="154"/>
    <n v="12902000"/>
    <n v="38700"/>
    <n v="619300"/>
    <s v="nan"/>
    <n v="2011"/>
    <s v="Aug"/>
    <n v="18"/>
    <n v="88.2"/>
  </r>
  <r>
    <n v="783"/>
    <x v="782"/>
    <n v="14100000"/>
    <n v="2131548711"/>
    <x v="0"/>
    <s v="Neha Kakkar"/>
    <n v="149"/>
    <s v="India"/>
    <s v="IN"/>
    <s v="Music"/>
    <n v="4624"/>
    <n v="110"/>
    <n v="134"/>
    <n v="25605000"/>
    <n v="76800"/>
    <n v="1200000"/>
    <n v="100000"/>
    <n v="2012"/>
    <s v="Oct"/>
    <n v="22"/>
    <n v="28.1"/>
  </r>
  <r>
    <n v="784"/>
    <x v="783"/>
    <n v="14100000"/>
    <n v="3594936775"/>
    <x v="2"/>
    <s v="#Refugio Mental"/>
    <n v="846"/>
    <s v="nan"/>
    <s v="nan"/>
    <s v="Entertainment"/>
    <n v="2218"/>
    <s v="nan"/>
    <n v="155"/>
    <n v="6942000"/>
    <n v="20800"/>
    <n v="333200"/>
    <s v="nan"/>
    <n v="2013"/>
    <s v="Aug"/>
    <n v="10"/>
    <s v="nan"/>
  </r>
  <r>
    <n v="785"/>
    <x v="784"/>
    <n v="14100000"/>
    <n v="3920221322"/>
    <x v="2"/>
    <s v="ýýýýýýýýýýýýýýýýýýýý ýýýýýýýýýýýýýýýýýýýý"/>
    <n v="65"/>
    <s v="nan"/>
    <s v="nan"/>
    <s v="nan"/>
    <n v="3999155"/>
    <s v="nan"/>
    <s v="nan"/>
    <n v="20351"/>
    <n v="61"/>
    <n v="977"/>
    <n v="132"/>
    <n v="2017"/>
    <s v="Aug"/>
    <n v="4"/>
    <s v="nan"/>
  </r>
  <r>
    <n v="786"/>
    <x v="785"/>
    <n v="14100000"/>
    <n v="5129529846"/>
    <x v="0"/>
    <s v="TrapCity"/>
    <n v="3"/>
    <s v="Australia"/>
    <s v="AU"/>
    <s v="People"/>
    <n v="4032620"/>
    <n v="3671"/>
    <n v="7629"/>
    <n v="147"/>
    <n v="0.44"/>
    <n v="7"/>
    <n v="1"/>
    <n v="2015"/>
    <s v="Nov"/>
    <n v="4"/>
    <n v="113.1"/>
  </r>
  <r>
    <n v="787"/>
    <x v="786"/>
    <n v="14100000"/>
    <n v="5405563355"/>
    <x v="17"/>
    <s v="Supercar Blondie"/>
    <n v="855"/>
    <s v="United Arab Emirates"/>
    <s v="AE"/>
    <s v="Autos"/>
    <n v="1202"/>
    <n v="7"/>
    <n v="1"/>
    <n v="353259000"/>
    <n v="1100000"/>
    <n v="17000000"/>
    <n v="500000"/>
    <n v="2007"/>
    <s v="Sep"/>
    <n v="12"/>
    <n v="36.799999999999997"/>
  </r>
  <r>
    <n v="788"/>
    <x v="787"/>
    <n v="14100000"/>
    <n v="6036496916"/>
    <x v="2"/>
    <s v="Yudist Ardhana"/>
    <n v="2854"/>
    <s v="Indonesia"/>
    <s v="ID"/>
    <s v="Entertainment"/>
    <n v="1029"/>
    <n v="27"/>
    <n v="154"/>
    <n v="176062000"/>
    <n v="528200"/>
    <n v="8500000"/>
    <n v="400000"/>
    <n v="2016"/>
    <s v="Jan"/>
    <n v="6"/>
    <n v="36.299999999999997"/>
  </r>
  <r>
    <n v="789"/>
    <x v="788"/>
    <n v="14100000"/>
    <n v="6884215292"/>
    <x v="0"/>
    <s v="Lana Del Rey"/>
    <n v="43"/>
    <s v="United States"/>
    <s v="US"/>
    <s v="Music"/>
    <n v="856"/>
    <n v="160"/>
    <n v="135"/>
    <n v="135563000"/>
    <n v="406700"/>
    <n v="6500000"/>
    <n v="200000"/>
    <n v="2011"/>
    <s v="May"/>
    <n v="5"/>
    <n v="88.2"/>
  </r>
  <r>
    <n v="790"/>
    <x v="789"/>
    <n v="14100000"/>
    <n v="19013942981"/>
    <x v="0"/>
    <s v="MalumaVEVO"/>
    <n v="182"/>
    <s v="United States"/>
    <s v="US"/>
    <s v="Music"/>
    <n v="138"/>
    <n v="160"/>
    <n v="135"/>
    <n v="98834000"/>
    <n v="296500"/>
    <n v="4700000"/>
    <s v="nan"/>
    <n v="2011"/>
    <s v="Jun"/>
    <n v="15"/>
    <n v="88.2"/>
  </r>
  <r>
    <n v="791"/>
    <x v="790"/>
    <n v="14100000"/>
    <n v="3280481927"/>
    <x v="8"/>
    <s v="F2Freestylers - Ultimate Soccer Skills Channï¿½"/>
    <n v="777"/>
    <s v="United Kingdom"/>
    <s v="GB"/>
    <s v="Sports"/>
    <n v="2530"/>
    <n v="28"/>
    <n v="10"/>
    <n v="10222000"/>
    <n v="30700"/>
    <n v="490600"/>
    <s v="nan"/>
    <n v="2011"/>
    <s v="Apr"/>
    <n v="9"/>
    <n v="60"/>
  </r>
  <r>
    <n v="792"/>
    <x v="791"/>
    <n v="14100000"/>
    <n v="4627069704"/>
    <x v="2"/>
    <s v="Bie The Ska"/>
    <n v="1540"/>
    <s v="Thailand"/>
    <s v="TH"/>
    <s v="Entertainment"/>
    <n v="1531"/>
    <n v="14"/>
    <n v="155"/>
    <n v="12502000"/>
    <n v="37500"/>
    <n v="600100"/>
    <n v="100000"/>
    <n v="2006"/>
    <s v="Oct"/>
    <n v="3"/>
    <n v="49.3"/>
  </r>
  <r>
    <n v="793"/>
    <x v="792"/>
    <n v="14000000"/>
    <n v="4959982720"/>
    <x v="7"/>
    <s v="AM3NlC"/>
    <n v="5757"/>
    <s v="Brazil"/>
    <s v="BR"/>
    <s v="People"/>
    <n v="1392"/>
    <n v="45"/>
    <n v="49"/>
    <n v="10210000"/>
    <n v="30600"/>
    <n v="490100"/>
    <s v="nan"/>
    <n v="2012"/>
    <s v="Dec"/>
    <n v="15"/>
    <n v="51.3"/>
  </r>
  <r>
    <n v="794"/>
    <x v="793"/>
    <n v="14000000"/>
    <n v="2214167846"/>
    <x v="9"/>
    <s v="Narins Beauty"/>
    <n v="431"/>
    <s v="Sweden"/>
    <s v="SE"/>
    <s v="Entertainment"/>
    <n v="4325"/>
    <n v="3"/>
    <n v="156"/>
    <n v="13709000"/>
    <n v="41100"/>
    <n v="658000"/>
    <s v="nan"/>
    <n v="2014"/>
    <s v="Sep"/>
    <n v="24"/>
    <n v="67"/>
  </r>
  <r>
    <n v="795"/>
    <x v="794"/>
    <n v="14000000"/>
    <n v="4674164601"/>
    <x v="6"/>
    <s v="TV Ana Emilia"/>
    <n v="651"/>
    <s v="Mexico"/>
    <s v="MX"/>
    <s v="Entertainment"/>
    <n v="1504"/>
    <n v="29"/>
    <n v="156"/>
    <n v="26783000"/>
    <n v="80300"/>
    <n v="1300000"/>
    <n v="100000"/>
    <n v="2014"/>
    <s v="Dec"/>
    <n v="30"/>
    <n v="40.200000000000003"/>
  </r>
  <r>
    <n v="796"/>
    <x v="795"/>
    <n v="14000000"/>
    <n v="7719743112"/>
    <x v="7"/>
    <s v="ýýýýýýýýýýýý"/>
    <n v="2210"/>
    <s v="Russia"/>
    <s v="RU"/>
    <s v="Games"/>
    <n v="703"/>
    <n v="12"/>
    <n v="56"/>
    <n v="150570000"/>
    <n v="451700"/>
    <n v="7200000"/>
    <n v="200000"/>
    <n v="2013"/>
    <s v="Oct"/>
    <n v="26"/>
    <n v="81.900000000000006"/>
  </r>
  <r>
    <n v="797"/>
    <x v="796"/>
    <n v="14000000"/>
    <n v="8623705301"/>
    <x v="0"/>
    <s v="Luli Pampï¿½"/>
    <n v="294"/>
    <s v="Spain"/>
    <s v="ES"/>
    <s v="Music"/>
    <n v="579"/>
    <n v="15"/>
    <n v="136"/>
    <n v="201659000"/>
    <n v="605000"/>
    <n v="9700000"/>
    <n v="100000"/>
    <n v="2012"/>
    <s v="Dec"/>
    <n v="22"/>
    <n v="88.9"/>
  </r>
  <r>
    <n v="798"/>
    <x v="797"/>
    <n v="14000000"/>
    <n v="9660950823"/>
    <x v="0"/>
    <s v="Gallina Pintadita"/>
    <n v="62"/>
    <s v="Mexico"/>
    <s v="MX"/>
    <s v="Film"/>
    <n v="477"/>
    <n v="29"/>
    <n v="40"/>
    <n v="70626000"/>
    <n v="211900"/>
    <n v="3400000"/>
    <s v="nan"/>
    <n v="2011"/>
    <s v="Aug"/>
    <n v="2"/>
    <n v="40.200000000000003"/>
  </r>
  <r>
    <n v="799"/>
    <x v="798"/>
    <n v="14000000"/>
    <n v="18917687143"/>
    <x v="6"/>
    <s v="ViralHog"/>
    <n v="41117"/>
    <s v="United States"/>
    <s v="US"/>
    <s v="Animals"/>
    <n v="136"/>
    <n v="159"/>
    <n v="3"/>
    <n v="1364000000"/>
    <n v="4100000"/>
    <n v="65500000"/>
    <n v="1100000"/>
    <n v="2014"/>
    <s v="Aug"/>
    <n v="22"/>
    <n v="88.2"/>
  </r>
  <r>
    <n v="800"/>
    <x v="799"/>
    <n v="14000000"/>
    <n v="13542939513"/>
    <x v="6"/>
    <s v="ETV Jabardasth"/>
    <n v="9652"/>
    <s v="India"/>
    <s v="IN"/>
    <s v="Comedy"/>
    <n v="268"/>
    <n v="111"/>
    <n v="34"/>
    <n v="133584000"/>
    <n v="400800"/>
    <n v="6400000"/>
    <n v="100000"/>
    <n v="2015"/>
    <s v="Jul"/>
    <n v="14"/>
    <n v="28.1"/>
  </r>
  <r>
    <n v="801"/>
    <x v="800"/>
    <n v="14000000"/>
    <n v="12597067132"/>
    <x v="2"/>
    <s v="zeetelugu"/>
    <n v="3"/>
    <s v="India"/>
    <s v="IN"/>
    <s v="Music"/>
    <n v="4039216"/>
    <n v="4651"/>
    <n v="4603"/>
    <n v="7"/>
    <n v="0.02"/>
    <n v="0.34"/>
    <s v="nan"/>
    <n v="2007"/>
    <s v="Jan"/>
    <n v="31"/>
    <n v="28.1"/>
  </r>
  <r>
    <n v="802"/>
    <x v="801"/>
    <n v="14000000"/>
    <n v="5094050461"/>
    <x v="2"/>
    <s v="Crescendo com Luluca"/>
    <n v="1307"/>
    <s v="Brazil"/>
    <s v="BR"/>
    <s v="People"/>
    <n v="1327"/>
    <n v="44"/>
    <n v="48"/>
    <n v="68058000"/>
    <n v="204200"/>
    <n v="3300000"/>
    <n v="100000"/>
    <n v="2015"/>
    <s v="Aug"/>
    <n v="30"/>
    <n v="51.3"/>
  </r>
  <r>
    <n v="803"/>
    <x v="802"/>
    <n v="13900000"/>
    <n v="5673347763"/>
    <x v="7"/>
    <s v="Jazzghost"/>
    <n v="5494"/>
    <s v="Brazil"/>
    <s v="BR"/>
    <s v="Games"/>
    <n v="1140"/>
    <n v="46"/>
    <n v="57"/>
    <n v="106718000"/>
    <n v="320200"/>
    <n v="5100000"/>
    <n v="100000"/>
    <n v="2012"/>
    <s v="Aug"/>
    <n v="30"/>
    <n v="51.3"/>
  </r>
  <r>
    <n v="804"/>
    <x v="803"/>
    <n v="13900000"/>
    <n v="9106781518"/>
    <x v="2"/>
    <s v="karameeshchannel"/>
    <n v="2254"/>
    <s v="Jordan"/>
    <s v="JO"/>
    <s v="Music"/>
    <n v="526"/>
    <n v="3"/>
    <n v="137"/>
    <n v="87639000"/>
    <n v="262900"/>
    <n v="4200000"/>
    <n v="100000"/>
    <n v="2012"/>
    <s v="Jan"/>
    <n v="18"/>
    <n v="34.4"/>
  </r>
  <r>
    <n v="805"/>
    <x v="804"/>
    <n v="13900000"/>
    <n v="2244318380"/>
    <x v="1"/>
    <s v="Darkar Company Studios"/>
    <n v="183"/>
    <s v="United States"/>
    <s v="US"/>
    <s v="Comedy"/>
    <n v="4234"/>
    <n v="161"/>
    <n v="35"/>
    <n v="4598000"/>
    <n v="13800"/>
    <n v="220700"/>
    <s v="nan"/>
    <n v="2009"/>
    <s v="Feb"/>
    <n v="15"/>
    <n v="88.2"/>
  </r>
  <r>
    <n v="806"/>
    <x v="805"/>
    <n v="13900000"/>
    <n v="7450345720"/>
    <x v="6"/>
    <s v="Dental Digest"/>
    <n v="324"/>
    <s v="nan"/>
    <s v="nan"/>
    <s v="People"/>
    <n v="745"/>
    <s v="nan"/>
    <n v="50"/>
    <n v="231562000"/>
    <n v="694700"/>
    <n v="11100000"/>
    <n v="300000"/>
    <n v="2020"/>
    <s v="Aug"/>
    <n v="12"/>
    <s v="nan"/>
  </r>
  <r>
    <n v="807"/>
    <x v="806"/>
    <n v="13900000"/>
    <n v="5217553897"/>
    <x v="2"/>
    <s v="T-Series Regional"/>
    <n v="15075"/>
    <s v="India"/>
    <s v="IN"/>
    <s v="Music"/>
    <n v="1275"/>
    <n v="111"/>
    <n v="136"/>
    <n v="33484000"/>
    <n v="100500"/>
    <n v="1600000"/>
    <n v="100000"/>
    <n v="2011"/>
    <s v="Feb"/>
    <n v="14"/>
    <n v="28.1"/>
  </r>
  <r>
    <n v="808"/>
    <x v="807"/>
    <n v="13900000"/>
    <n v="5465532801"/>
    <x v="2"/>
    <s v="ADEL et SAMI"/>
    <n v="503"/>
    <s v="United States"/>
    <s v="US"/>
    <s v="Entertainment"/>
    <n v="1200"/>
    <n v="161"/>
    <n v="157"/>
    <n v="26883000"/>
    <n v="80600"/>
    <n v="1300000"/>
    <s v="nan"/>
    <n v="2018"/>
    <s v="Mar"/>
    <n v="12"/>
    <n v="88.2"/>
  </r>
  <r>
    <n v="809"/>
    <x v="808"/>
    <n v="13900000"/>
    <n v="12129583055"/>
    <x v="10"/>
    <s v="jamuna tv24"/>
    <n v="6"/>
    <s v="Bangladesh"/>
    <s v="BD"/>
    <s v="Entertainment"/>
    <n v="4056658"/>
    <n v="3776"/>
    <n v="6756"/>
    <n v="1"/>
    <n v="0"/>
    <n v="0.05"/>
    <s v="nan"/>
    <n v="2021"/>
    <s v="Feb"/>
    <n v="10"/>
    <n v="20.6"/>
  </r>
  <r>
    <n v="810"/>
    <x v="809"/>
    <n v="13900000"/>
    <n v="12513842343"/>
    <x v="0"/>
    <s v="Atlantic Records"/>
    <n v="1660"/>
    <s v="United States"/>
    <s v="US"/>
    <s v="Music"/>
    <n v="307"/>
    <n v="161"/>
    <n v="137"/>
    <n v="97284000"/>
    <n v="291900"/>
    <n v="4700000"/>
    <n v="100000"/>
    <n v="2006"/>
    <s v="Dec"/>
    <n v="15"/>
    <n v="88.2"/>
  </r>
  <r>
    <n v="811"/>
    <x v="810"/>
    <n v="13900000"/>
    <n v="8451754769"/>
    <x v="5"/>
    <s v="ýýýýýýýý ýý ýýýýýýýýýýýý"/>
    <n v="504"/>
    <s v="United States"/>
    <s v="US"/>
    <s v="People"/>
    <n v="600"/>
    <n v="161"/>
    <n v="50"/>
    <n v="114261000"/>
    <n v="342800"/>
    <n v="5500000"/>
    <n v="200000"/>
    <n v="2018"/>
    <s v="Oct"/>
    <n v="12"/>
    <n v="88.2"/>
  </r>
  <r>
    <n v="812"/>
    <x v="811"/>
    <n v="13900000"/>
    <n v="2165885634"/>
    <x v="3"/>
    <s v="Veritasium"/>
    <n v="369"/>
    <s v="United States"/>
    <s v="US"/>
    <s v="Education"/>
    <n v="4466"/>
    <n v="161"/>
    <n v="38"/>
    <n v="44149000"/>
    <n v="132400"/>
    <n v="2100000"/>
    <n v="200000"/>
    <n v="2010"/>
    <s v="Jul"/>
    <n v="21"/>
    <n v="88.2"/>
  </r>
  <r>
    <n v="813"/>
    <x v="812"/>
    <n v="13900000"/>
    <n v="3193226072"/>
    <x v="9"/>
    <s v="Alexa Rivera"/>
    <n v="288"/>
    <s v="nan"/>
    <s v="nan"/>
    <s v="Entertainment"/>
    <n v="2613"/>
    <s v="nan"/>
    <n v="157"/>
    <n v="142760000"/>
    <n v="428300"/>
    <n v="6900000"/>
    <n v="300000"/>
    <n v="2010"/>
    <s v="Aug"/>
    <n v="21"/>
    <s v="nan"/>
  </r>
  <r>
    <n v="814"/>
    <x v="813"/>
    <n v="13800000"/>
    <n v="2224911030"/>
    <x v="2"/>
    <s v="Airrack"/>
    <n v="173"/>
    <s v="United States"/>
    <s v="US"/>
    <s v="Entertainment"/>
    <n v="4285"/>
    <n v="161"/>
    <n v="157"/>
    <n v="99654000"/>
    <n v="299000"/>
    <n v="4800000"/>
    <n v="300000"/>
    <n v="2015"/>
    <s v="Jan"/>
    <n v="3"/>
    <n v="88.2"/>
  </r>
  <r>
    <n v="815"/>
    <x v="814"/>
    <n v="13800000"/>
    <n v="1820559912"/>
    <x v="14"/>
    <s v="Hacksmith Industries"/>
    <n v="887"/>
    <s v="Canada"/>
    <s v="CA"/>
    <s v="Tech"/>
    <n v="5524"/>
    <n v="10"/>
    <n v="14"/>
    <n v="83943000"/>
    <n v="251800"/>
    <n v="4000000"/>
    <n v="100000"/>
    <n v="2006"/>
    <s v="Apr"/>
    <n v="20"/>
    <n v="68.900000000000006"/>
  </r>
  <r>
    <n v="816"/>
    <x v="815"/>
    <n v="13800000"/>
    <n v="1493776391"/>
    <x v="6"/>
    <s v="JD Pantoja"/>
    <n v="16"/>
    <s v="nan"/>
    <s v="nan"/>
    <s v="Music"/>
    <n v="7134"/>
    <s v="nan"/>
    <n v="138"/>
    <n v="13533000"/>
    <n v="40600"/>
    <n v="649600"/>
    <n v="100000"/>
    <n v="2017"/>
    <s v="Jun"/>
    <n v="5"/>
    <s v="nan"/>
  </r>
  <r>
    <n v="817"/>
    <x v="816"/>
    <n v="13800000"/>
    <n v="2480957682"/>
    <x v="7"/>
    <s v="ýýýýýýýý/Atro"/>
    <n v="1952"/>
    <s v="Netherlands"/>
    <s v="NL"/>
    <s v="Games"/>
    <n v="3690"/>
    <n v="4"/>
    <n v="58"/>
    <n v="55122000"/>
    <n v="165400"/>
    <n v="2600000"/>
    <n v="200000"/>
    <n v="2017"/>
    <s v="Jul"/>
    <n v="2"/>
    <n v="85"/>
  </r>
  <r>
    <n v="818"/>
    <x v="817"/>
    <n v="13800000"/>
    <n v="5019136690"/>
    <x v="6"/>
    <s v="123 GO! Spanish"/>
    <n v="520"/>
    <s v="Mexico"/>
    <s v="MX"/>
    <s v="Howto"/>
    <n v="1361"/>
    <n v="30"/>
    <n v="28"/>
    <n v="26519000"/>
    <n v="79600"/>
    <n v="1300000"/>
    <n v="100000"/>
    <n v="2019"/>
    <s v="Mar"/>
    <n v="13"/>
    <n v="40.200000000000003"/>
  </r>
  <r>
    <n v="819"/>
    <x v="818"/>
    <n v="13800000"/>
    <n v="5727888539"/>
    <x v="10"/>
    <s v="Geo News"/>
    <n v="190093"/>
    <s v="Pakistan"/>
    <s v="PK"/>
    <s v="News"/>
    <n v="1127"/>
    <n v="6"/>
    <n v="21"/>
    <n v="100053000"/>
    <n v="300200"/>
    <n v="4800000"/>
    <n v="100000"/>
    <n v="2007"/>
    <s v="Jan"/>
    <n v="10"/>
    <n v="9"/>
  </r>
  <r>
    <n v="820"/>
    <x v="819"/>
    <n v="13800000"/>
    <n v="6646953396"/>
    <x v="4"/>
    <s v="Kids TV India Hindi Nursery Rhymes"/>
    <n v="1505"/>
    <s v="India"/>
    <s v="IN"/>
    <s v="Education"/>
    <n v="898"/>
    <n v="112"/>
    <n v="38"/>
    <n v="78651000"/>
    <n v="236000"/>
    <n v="3800000"/>
    <n v="100000"/>
    <n v="2014"/>
    <s v="Nov"/>
    <n v="17"/>
    <n v="28.1"/>
  </r>
  <r>
    <n v="821"/>
    <x v="820"/>
    <n v="13800000"/>
    <n v="11039343563"/>
    <x v="0"/>
    <s v="Think Music India"/>
    <n v="4978"/>
    <s v="India"/>
    <s v="IN"/>
    <s v="Music"/>
    <n v="374"/>
    <n v="112"/>
    <n v="137"/>
    <n v="217106000"/>
    <n v="651300"/>
    <n v="10400000"/>
    <n v="200000"/>
    <n v="2009"/>
    <s v="Aug"/>
    <n v="15"/>
    <n v="28.1"/>
  </r>
  <r>
    <n v="822"/>
    <x v="821"/>
    <n v="13700000"/>
    <n v="1967930734"/>
    <x v="11"/>
    <s v="O Que Nï¿½ï¿½ï¿½ï¿½ï¿½ï¿"/>
    <n v="696"/>
    <s v="Brazil"/>
    <s v="BR"/>
    <s v="Entertainment"/>
    <n v="5035"/>
    <n v="47"/>
    <n v="159"/>
    <n v="87804000"/>
    <n v="263400"/>
    <n v="4200000"/>
    <n v="200000"/>
    <n v="2015"/>
    <s v="Feb"/>
    <n v="6"/>
    <n v="51.3"/>
  </r>
  <r>
    <n v="823"/>
    <x v="822"/>
    <n v="13700000"/>
    <n v="1973638757"/>
    <x v="2"/>
    <s v="Goldmines Premiere"/>
    <n v="975"/>
    <s v="India"/>
    <s v="IN"/>
    <s v="Film"/>
    <n v="5047"/>
    <n v="113"/>
    <n v="41"/>
    <n v="37648000"/>
    <n v="112900"/>
    <n v="1800000"/>
    <n v="100000"/>
    <n v="2013"/>
    <s v="Oct"/>
    <n v="12"/>
    <n v="28.1"/>
  </r>
  <r>
    <n v="824"/>
    <x v="823"/>
    <n v="13700000"/>
    <n v="1950178163"/>
    <x v="2"/>
    <s v="MAIKI021"/>
    <n v="3298"/>
    <s v="Brazil"/>
    <s v="BR"/>
    <s v="Entertainment"/>
    <n v="5135"/>
    <n v="47"/>
    <n v="159"/>
    <n v="7438000"/>
    <n v="22300"/>
    <n v="357000"/>
    <s v="nan"/>
    <n v="2008"/>
    <s v="Jan"/>
    <n v="22"/>
    <n v="51.3"/>
  </r>
  <r>
    <n v="825"/>
    <x v="824"/>
    <n v="13700000"/>
    <n v="9596430464"/>
    <x v="11"/>
    <s v="The Vishal bhatt"/>
    <n v="1040"/>
    <s v="India"/>
    <s v="IN"/>
    <s v="Comedy"/>
    <n v="487"/>
    <n v="113"/>
    <n v="36"/>
    <n v="379240000"/>
    <n v="1100000"/>
    <n v="18200000"/>
    <n v="600000"/>
    <n v="2021"/>
    <s v="Aug"/>
    <n v="15"/>
    <n v="28.1"/>
  </r>
  <r>
    <n v="826"/>
    <x v="825"/>
    <n v="13700000"/>
    <n v="2939201386"/>
    <x v="9"/>
    <s v="NishaMadhulika"/>
    <n v="2158"/>
    <s v="India"/>
    <s v="IN"/>
    <s v="Howto"/>
    <n v="2972"/>
    <n v="113"/>
    <n v="29"/>
    <n v="22235000"/>
    <n v="66700"/>
    <n v="1100000"/>
    <n v="100000"/>
    <n v="2009"/>
    <s v="Aug"/>
    <n v="2"/>
    <n v="28.1"/>
  </r>
  <r>
    <n v="827"/>
    <x v="826"/>
    <n v="13700000"/>
    <n v="4963275018"/>
    <x v="6"/>
    <s v="MyMissAnand"/>
    <n v="340"/>
    <s v="India"/>
    <s v="IN"/>
    <s v="Entertainment"/>
    <n v="1387"/>
    <n v="113"/>
    <n v="159"/>
    <n v="27882000"/>
    <n v="83600"/>
    <n v="1300000"/>
    <s v="nan"/>
    <n v="2014"/>
    <s v="Jul"/>
    <n v="22"/>
    <n v="28.1"/>
  </r>
  <r>
    <n v="828"/>
    <x v="827"/>
    <n v="13700000"/>
    <n v="5457203710"/>
    <x v="11"/>
    <s v="FAPTV"/>
    <n v="863"/>
    <s v="Vietnam"/>
    <s v="VN"/>
    <s v="Comedy"/>
    <n v="1205"/>
    <n v="3"/>
    <n v="36"/>
    <n v="35124000"/>
    <n v="105400"/>
    <n v="1700000"/>
    <s v="nan"/>
    <n v="2014"/>
    <s v="Feb"/>
    <n v="26"/>
    <n v="28.5"/>
  </r>
  <r>
    <n v="829"/>
    <x v="828"/>
    <n v="13700000"/>
    <n v="8134379376"/>
    <x v="0"/>
    <s v="Wesley Safadï¿½"/>
    <n v="438"/>
    <s v="Brazil"/>
    <s v="BR"/>
    <s v="Music"/>
    <n v="631"/>
    <n v="47"/>
    <n v="139"/>
    <n v="64059000"/>
    <n v="192200"/>
    <n v="3100000"/>
    <s v="nan"/>
    <n v="2009"/>
    <s v="Jun"/>
    <n v="21"/>
    <n v="51.3"/>
  </r>
  <r>
    <n v="830"/>
    <x v="829"/>
    <n v="13700000"/>
    <n v="5178142148"/>
    <x v="3"/>
    <s v="infobells"/>
    <n v="495"/>
    <s v="India"/>
    <s v="IN"/>
    <s v="Education"/>
    <n v="1289"/>
    <n v="113"/>
    <n v="39"/>
    <n v="23893000"/>
    <n v="71700"/>
    <n v="1100000"/>
    <n v="100000"/>
    <n v="2011"/>
    <s v="Oct"/>
    <n v="20"/>
    <n v="28.1"/>
  </r>
  <r>
    <n v="831"/>
    <x v="830"/>
    <n v="13700000"/>
    <n v="2135195239"/>
    <x v="7"/>
    <s v="Desi gamers"/>
    <n v="1"/>
    <s v="nan"/>
    <s v="nan"/>
    <s v="Tech"/>
    <n v="4057849"/>
    <s v="nan"/>
    <n v="4183"/>
    <n v="5"/>
    <n v="0.02"/>
    <n v="0.24"/>
    <s v="nan"/>
    <n v="2020"/>
    <s v="Apr"/>
    <n v="14"/>
    <s v="nan"/>
  </r>
  <r>
    <n v="832"/>
    <x v="831"/>
    <n v="13600000"/>
    <n v="2122062016"/>
    <x v="7"/>
    <s v="Acenix"/>
    <n v="368"/>
    <s v="Spain"/>
    <s v="ES"/>
    <s v="Games"/>
    <n v="4572"/>
    <n v="16"/>
    <n v="60"/>
    <n v="47436000"/>
    <n v="142300"/>
    <n v="2300000"/>
    <n v="200000"/>
    <n v="2014"/>
    <s v="Jan"/>
    <n v="2"/>
    <n v="88.9"/>
  </r>
  <r>
    <n v="833"/>
    <x v="832"/>
    <n v="13600000"/>
    <n v="896891351"/>
    <x v="5"/>
    <s v="Zeinab Harake"/>
    <n v="273"/>
    <s v="Philippines"/>
    <s v="PH"/>
    <s v="People"/>
    <n v="13437"/>
    <n v="9"/>
    <n v="51"/>
    <n v="12088000"/>
    <n v="36300"/>
    <n v="580200"/>
    <n v="100000"/>
    <n v="2017"/>
    <s v="Oct"/>
    <n v="19"/>
    <n v="35.5"/>
  </r>
  <r>
    <n v="834"/>
    <x v="833"/>
    <n v="13600000"/>
    <n v="1948925559"/>
    <x v="8"/>
    <s v="DALLMYD"/>
    <n v="412"/>
    <s v="United States"/>
    <s v="US"/>
    <s v="Sports"/>
    <n v="5133"/>
    <n v="164"/>
    <n v="11"/>
    <n v="30677000"/>
    <n v="92000"/>
    <n v="1500000"/>
    <n v="100000"/>
    <n v="2011"/>
    <s v="Feb"/>
    <n v="1"/>
    <n v="88.2"/>
  </r>
  <r>
    <n v="835"/>
    <x v="834"/>
    <n v="13600000"/>
    <n v="3764608356"/>
    <x v="0"/>
    <s v="Lindsey Stirling"/>
    <n v="199"/>
    <s v="United States"/>
    <s v="US"/>
    <s v="Music"/>
    <n v="2084"/>
    <n v="163"/>
    <n v="139"/>
    <n v="15277000"/>
    <n v="45800"/>
    <n v="733300"/>
    <n v="100000"/>
    <n v="2007"/>
    <s v="May"/>
    <n v="20"/>
    <n v="88.2"/>
  </r>
  <r>
    <n v="836"/>
    <x v="835"/>
    <n v="13600000"/>
    <n v="5141201173"/>
    <x v="3"/>
    <s v="JOJO TV - Hindi Stories"/>
    <n v="1097"/>
    <s v="India"/>
    <s v="IN"/>
    <s v="Film"/>
    <n v="1303"/>
    <n v="114"/>
    <n v="42"/>
    <n v="10764000"/>
    <n v="32300"/>
    <n v="516700"/>
    <n v="100000"/>
    <n v="2016"/>
    <s v="Dec"/>
    <n v="25"/>
    <n v="28.1"/>
  </r>
  <r>
    <n v="837"/>
    <x v="836"/>
    <n v="13600000"/>
    <n v="9685060624"/>
    <x v="16"/>
    <s v="BBC"/>
    <n v="16047"/>
    <s v="United Kingdom"/>
    <s v="GB"/>
    <s v="Entertainment"/>
    <n v="474"/>
    <n v="29"/>
    <n v="160"/>
    <n v="44414000"/>
    <n v="133200"/>
    <n v="2100000"/>
    <n v="100000"/>
    <n v="2005"/>
    <s v="Nov"/>
    <n v="12"/>
    <n v="60"/>
  </r>
  <r>
    <n v="838"/>
    <x v="837"/>
    <n v="13600000"/>
    <n v="14717282742"/>
    <x v="2"/>
    <s v="Saturday Night Live"/>
    <n v="8335"/>
    <s v="United States"/>
    <s v="US"/>
    <s v="Comedy"/>
    <n v="232"/>
    <n v="164"/>
    <n v="37"/>
    <n v="56626000"/>
    <n v="169900"/>
    <n v="2700000"/>
    <s v="nan"/>
    <n v="2013"/>
    <s v="Jul"/>
    <n v="23"/>
    <n v="88.2"/>
  </r>
  <r>
    <n v="839"/>
    <x v="838"/>
    <n v="13500000"/>
    <n v="1181292450"/>
    <x v="7"/>
    <s v="BUDI01 GAMING"/>
    <n v="319"/>
    <s v="Indonesia"/>
    <s v="ID"/>
    <s v="Games"/>
    <n v="9540"/>
    <n v="29"/>
    <n v="61"/>
    <n v="13436000"/>
    <n v="40300"/>
    <n v="644900"/>
    <s v="nan"/>
    <n v="2019"/>
    <s v="Jul"/>
    <n v="19"/>
    <n v="36.299999999999997"/>
  </r>
  <r>
    <n v="840"/>
    <x v="839"/>
    <n v="13500000"/>
    <n v="4301581610"/>
    <x v="7"/>
    <s v="Typical Gamer"/>
    <n v="4312"/>
    <s v="Canada"/>
    <s v="CA"/>
    <s v="Games"/>
    <n v="1716"/>
    <n v="11"/>
    <n v="61"/>
    <n v="32557000"/>
    <n v="97700"/>
    <n v="1600000"/>
    <s v="nan"/>
    <n v="2008"/>
    <s v="Aug"/>
    <n v="24"/>
    <n v="68.900000000000006"/>
  </r>
  <r>
    <n v="841"/>
    <x v="840"/>
    <n v="13500000"/>
    <n v="3445794123"/>
    <x v="9"/>
    <s v="Anaysa"/>
    <n v="591"/>
    <s v="India"/>
    <s v="IN"/>
    <s v="Howto"/>
    <n v="2364"/>
    <n v="115"/>
    <n v="30"/>
    <n v="29706000"/>
    <n v="89100"/>
    <n v="1400000"/>
    <s v="nan"/>
    <n v="2012"/>
    <s v="Mar"/>
    <n v="10"/>
    <n v="28.1"/>
  </r>
  <r>
    <n v="842"/>
    <x v="841"/>
    <n v="13500000"/>
    <n v="5380132790"/>
    <x v="2"/>
    <s v="Julia Gisella"/>
    <n v="19"/>
    <s v="United Kingdom"/>
    <s v="GB"/>
    <s v="Music"/>
    <n v="3767960"/>
    <n v="2492"/>
    <n v="3189"/>
    <n v="1615"/>
    <n v="5"/>
    <n v="78"/>
    <n v="130"/>
    <n v="2015"/>
    <s v="Mar"/>
    <n v="24"/>
    <n v="60"/>
  </r>
  <r>
    <n v="843"/>
    <x v="842"/>
    <n v="13500000"/>
    <n v="5545936485"/>
    <x v="0"/>
    <s v="Awakening Music"/>
    <n v="814"/>
    <s v="United Kingdom"/>
    <s v="GB"/>
    <s v="Music"/>
    <n v="1183"/>
    <n v="30"/>
    <n v="140"/>
    <n v="35309000"/>
    <n v="105900"/>
    <n v="1700000"/>
    <n v="100000"/>
    <n v="2006"/>
    <s v="Dec"/>
    <n v="25"/>
    <n v="60"/>
  </r>
  <r>
    <n v="844"/>
    <x v="843"/>
    <n v="13500000"/>
    <n v="8265920659"/>
    <x v="2"/>
    <s v="Lady Diana"/>
    <n v="1403"/>
    <s v="Ukraine"/>
    <s v="UA"/>
    <s v="People"/>
    <n v="620"/>
    <n v="4"/>
    <n v="52"/>
    <n v="75162000"/>
    <n v="225500"/>
    <n v="3600000"/>
    <n v="100000"/>
    <n v="2016"/>
    <s v="Mar"/>
    <n v="21"/>
    <n v="82.7"/>
  </r>
  <r>
    <n v="845"/>
    <x v="844"/>
    <n v="13500000"/>
    <n v="3912334359"/>
    <x v="2"/>
    <s v="Sanjoy Das Official"/>
    <n v="1793"/>
    <s v="India"/>
    <s v="IN"/>
    <s v="Games"/>
    <n v="1954"/>
    <n v="114"/>
    <n v="60"/>
    <n v="179232000"/>
    <n v="537700"/>
    <n v="8600000"/>
    <n v="400000"/>
    <n v="2015"/>
    <s v="Apr"/>
    <n v="29"/>
    <n v="28.1"/>
  </r>
  <r>
    <n v="846"/>
    <x v="845"/>
    <n v="13500000"/>
    <n v="11717217293"/>
    <x v="11"/>
    <s v="Woody &amp; Kleiny"/>
    <n v="975"/>
    <s v="United Kingdom"/>
    <s v="GB"/>
    <s v="Entertainment"/>
    <n v="333"/>
    <n v="29"/>
    <n v="160"/>
    <n v="495561000"/>
    <n v="1500000"/>
    <n v="23800000"/>
    <n v="400000"/>
    <n v="2013"/>
    <s v="Mar"/>
    <n v="30"/>
    <n v="60"/>
  </r>
  <r>
    <n v="847"/>
    <x v="846"/>
    <n v="13500000"/>
    <n v="7958771872"/>
    <x v="2"/>
    <s v="Vijay Kumar Viner Vlogs"/>
    <n v="1357"/>
    <s v="India"/>
    <s v="IN"/>
    <s v="Entertainment"/>
    <n v="663"/>
    <n v="116"/>
    <n v="162"/>
    <n v="109813000"/>
    <n v="329400"/>
    <n v="5300000"/>
    <n v="300000"/>
    <n v="2019"/>
    <s v="Mar"/>
    <n v="22"/>
    <n v="28.1"/>
  </r>
  <r>
    <n v="848"/>
    <x v="847"/>
    <n v="13500000"/>
    <n v="2750993392"/>
    <x v="0"/>
    <s v="Conor Maynard"/>
    <n v="321"/>
    <s v="United States"/>
    <s v="US"/>
    <s v="Music"/>
    <n v="3257"/>
    <n v="165"/>
    <n v="140"/>
    <n v="10787000"/>
    <n v="32400"/>
    <n v="517800"/>
    <s v="nan"/>
    <n v="2006"/>
    <s v="May"/>
    <n v="19"/>
    <n v="88.2"/>
  </r>
  <r>
    <n v="849"/>
    <x v="848"/>
    <n v="13500000"/>
    <n v="1900272833"/>
    <x v="9"/>
    <s v="Wengie"/>
    <n v="462"/>
    <s v="United States"/>
    <s v="US"/>
    <s v="Howto"/>
    <n v="5297"/>
    <n v="165"/>
    <n v="30"/>
    <n v="1335000"/>
    <n v="4000"/>
    <n v="64100"/>
    <n v="100000"/>
    <n v="2010"/>
    <s v="Sep"/>
    <n v="9"/>
    <n v="88.2"/>
  </r>
  <r>
    <n v="850"/>
    <x v="849"/>
    <n v="13400000"/>
    <n v="4622628957"/>
    <x v="5"/>
    <s v="Vlad y Niki Show"/>
    <n v="477"/>
    <s v="United States"/>
    <s v="US"/>
    <s v="Entertainment"/>
    <n v="1537"/>
    <n v="166"/>
    <n v="162"/>
    <n v="92228000"/>
    <n v="276700"/>
    <n v="4400000"/>
    <n v="200000"/>
    <n v="2018"/>
    <s v="Nov"/>
    <n v="8"/>
    <n v="88.2"/>
  </r>
  <r>
    <n v="851"/>
    <x v="850"/>
    <n v="13400000"/>
    <n v="11789678655"/>
    <x v="0"/>
    <s v="Codiscos"/>
    <n v="7356"/>
    <s v="Colombia"/>
    <s v="CO"/>
    <s v="Music"/>
    <n v="330"/>
    <n v="9"/>
    <n v="140"/>
    <n v="228902000"/>
    <n v="686700"/>
    <n v="11000000"/>
    <n v="100000"/>
    <n v="2007"/>
    <s v="Feb"/>
    <n v="8"/>
    <n v="55.3"/>
  </r>
  <r>
    <n v="852"/>
    <x v="851"/>
    <n v="13400000"/>
    <n v="2139769210"/>
    <x v="6"/>
    <s v="The World Adventures ï¿½ï¿½ï¿½ï¿½ï¿½ï¿½"/>
    <n v="1028"/>
    <s v="India"/>
    <s v="IN"/>
    <s v="People"/>
    <n v="4540"/>
    <n v="116"/>
    <n v="53"/>
    <n v="1043000"/>
    <n v="3100"/>
    <n v="50100"/>
    <s v="nan"/>
    <n v="2016"/>
    <s v="Sep"/>
    <n v="9"/>
    <n v="28.1"/>
  </r>
  <r>
    <n v="853"/>
    <x v="852"/>
    <n v="13400000"/>
    <n v="20563378"/>
    <x v="5"/>
    <s v="Vibhu 96"/>
    <n v="256"/>
    <s v="India"/>
    <s v="IN"/>
    <s v="Education"/>
    <n v="342460"/>
    <n v="114"/>
    <n v="40"/>
    <n v="20264000"/>
    <n v="60800"/>
    <n v="972700"/>
    <n v="300000"/>
    <n v="2022"/>
    <s v="Jun"/>
    <n v="5"/>
    <n v="28.1"/>
  </r>
  <r>
    <n v="854"/>
    <x v="853"/>
    <n v="13400000"/>
    <n v="2650061211"/>
    <x v="2"/>
    <s v="Blockbuster Movies"/>
    <n v="0"/>
    <s v="India"/>
    <s v="IN"/>
    <s v="nan"/>
    <n v="4057944"/>
    <n v="5589"/>
    <s v="nan"/>
    <s v="nan"/>
    <n v="0"/>
    <n v="0"/>
    <s v="nan"/>
    <n v="2017"/>
    <s v="Jul"/>
    <n v="4"/>
    <n v="28.1"/>
  </r>
  <r>
    <n v="855"/>
    <x v="854"/>
    <n v="13400000"/>
    <n v="2319515787"/>
    <x v="9"/>
    <s v="ATHLEAN-Xï¿½"/>
    <n v="1349"/>
    <s v="United States"/>
    <s v="US"/>
    <s v="Howto"/>
    <n v="4039"/>
    <n v="166"/>
    <n v="31"/>
    <n v="14498000"/>
    <n v="43500"/>
    <n v="695900"/>
    <s v="nan"/>
    <n v="2006"/>
    <s v="Dec"/>
    <n v="16"/>
    <n v="88.2"/>
  </r>
  <r>
    <n v="856"/>
    <x v="855"/>
    <n v="13400000"/>
    <n v="3363634923"/>
    <x v="11"/>
    <s v="My Mate Nate"/>
    <n v="1195"/>
    <s v="Thailand"/>
    <s v="TH"/>
    <s v="Entertainment"/>
    <n v="2436"/>
    <n v="15"/>
    <n v="162"/>
    <n v="41672000"/>
    <n v="125000"/>
    <n v="2000000"/>
    <s v="nan"/>
    <n v="2014"/>
    <s v="Dec"/>
    <n v="8"/>
    <n v="49.3"/>
  </r>
  <r>
    <n v="857"/>
    <x v="856"/>
    <n v="13400000"/>
    <n v="4356686216"/>
    <x v="7"/>
    <s v="H2ODelirious"/>
    <n v="3727"/>
    <s v="United States"/>
    <s v="US"/>
    <s v="Games"/>
    <n v="1683"/>
    <n v="166"/>
    <n v="62"/>
    <n v="16785000"/>
    <n v="50400"/>
    <n v="805700"/>
    <s v="nan"/>
    <n v="2007"/>
    <s v="May"/>
    <n v="24"/>
    <n v="88.2"/>
  </r>
  <r>
    <n v="858"/>
    <x v="857"/>
    <n v="13400000"/>
    <n v="9569814790"/>
    <x v="10"/>
    <s v="GMA Integrated News"/>
    <n v="296272"/>
    <s v="Philippines"/>
    <s v="PH"/>
    <s v="News"/>
    <n v="486"/>
    <n v="10"/>
    <n v="22"/>
    <n v="115459000"/>
    <n v="346400"/>
    <n v="5500000"/>
    <n v="100000"/>
    <n v="2007"/>
    <s v="Oct"/>
    <n v="29"/>
    <n v="35.5"/>
  </r>
  <r>
    <n v="859"/>
    <x v="858"/>
    <n v="13400000"/>
    <n v="10022557589"/>
    <x v="6"/>
    <s v="Peet Montzingo"/>
    <n v="319"/>
    <s v="United States"/>
    <s v="US"/>
    <s v="People"/>
    <n v="433"/>
    <n v="165"/>
    <n v="52"/>
    <n v="397715000"/>
    <n v="1200000"/>
    <n v="19100000"/>
    <n v="500000"/>
    <n v="2014"/>
    <s v="Jun"/>
    <n v="1"/>
    <n v="88.2"/>
  </r>
  <r>
    <n v="860"/>
    <x v="859"/>
    <n v="13400000"/>
    <n v="4306212515"/>
    <x v="6"/>
    <s v="Tom Duggan"/>
    <n v="96"/>
    <s v="United States"/>
    <s v="US"/>
    <s v="Sports"/>
    <n v="3846885"/>
    <n v="7615"/>
    <n v="4466"/>
    <n v="3"/>
    <n v="0.01"/>
    <n v="0.14000000000000001"/>
    <n v="1"/>
    <n v="2006"/>
    <s v="Jan"/>
    <n v="17"/>
    <n v="88.2"/>
  </r>
  <r>
    <n v="861"/>
    <x v="860"/>
    <n v="13300000"/>
    <n v="2262690743"/>
    <x v="14"/>
    <s v="Trakin Tech"/>
    <n v="3640"/>
    <s v="India"/>
    <s v="IN"/>
    <s v="Tech"/>
    <n v="4152"/>
    <n v="116"/>
    <n v="16"/>
    <n v="43669000"/>
    <n v="131000"/>
    <n v="2100000"/>
    <n v="100000"/>
    <n v="2011"/>
    <s v="Nov"/>
    <n v="2"/>
    <n v="28.1"/>
  </r>
  <r>
    <n v="862"/>
    <x v="861"/>
    <n v="13300000"/>
    <n v="6050102764"/>
    <x v="7"/>
    <s v="theRadBrad"/>
    <n v="8195"/>
    <s v="United States"/>
    <s v="US"/>
    <s v="Games"/>
    <n v="1038"/>
    <n v="167"/>
    <n v="63"/>
    <n v="15694000"/>
    <n v="47100"/>
    <n v="753300"/>
    <s v="nan"/>
    <n v="2006"/>
    <s v="Nov"/>
    <n v="27"/>
    <n v="88.2"/>
  </r>
  <r>
    <n v="863"/>
    <x v="862"/>
    <n v="13300000"/>
    <n v="3299216601"/>
    <x v="2"/>
    <s v="Matt Steffanina"/>
    <n v="331"/>
    <s v="United States"/>
    <s v="US"/>
    <s v="Entertainment"/>
    <n v="14275"/>
    <n v="692"/>
    <n v="694"/>
    <n v="1929000"/>
    <n v="5800"/>
    <n v="92600"/>
    <s v="nan"/>
    <n v="2007"/>
    <s v="Nov"/>
    <n v="28"/>
    <n v="88.2"/>
  </r>
  <r>
    <n v="864"/>
    <x v="863"/>
    <n v="13300000"/>
    <n v="3364230487"/>
    <x v="6"/>
    <s v="straykids"/>
    <n v="3"/>
    <s v="nan"/>
    <s v="nan"/>
    <s v="Comedy"/>
    <n v="4057875"/>
    <s v="nan"/>
    <n v="4896"/>
    <n v="2"/>
    <n v="0.01"/>
    <n v="0.1"/>
    <n v="1"/>
    <n v="2007"/>
    <s v="Mar"/>
    <n v="17"/>
    <s v="nan"/>
  </r>
  <r>
    <n v="865"/>
    <x v="864"/>
    <n v="13300000"/>
    <n v="3733856870"/>
    <x v="2"/>
    <s v="Kurt Hugo Schneider"/>
    <n v="698"/>
    <s v="United States"/>
    <s v="US"/>
    <s v="Entertainment"/>
    <n v="2110"/>
    <n v="167"/>
    <n v="163"/>
    <n v="4233000"/>
    <n v="12700"/>
    <n v="203200"/>
    <s v="nan"/>
    <n v="2007"/>
    <s v="Oct"/>
    <n v="16"/>
    <n v="88.2"/>
  </r>
  <r>
    <n v="866"/>
    <x v="865"/>
    <n v="13300000"/>
    <n v="4177184071"/>
    <x v="2"/>
    <s v="Vogue"/>
    <n v="3166"/>
    <s v="United States"/>
    <s v="US"/>
    <s v="People"/>
    <n v="1789"/>
    <n v="167"/>
    <n v="54"/>
    <n v="45095000"/>
    <n v="135300"/>
    <n v="2200000"/>
    <n v="100000"/>
    <n v="2008"/>
    <s v="Jun"/>
    <n v="29"/>
    <n v="88.2"/>
  </r>
  <r>
    <n v="867"/>
    <x v="866"/>
    <n v="13300000"/>
    <n v="6482687220"/>
    <x v="6"/>
    <s v="ýýýýýýýýýýýýýýýýýý"/>
    <n v="608"/>
    <s v="Russia"/>
    <s v="RU"/>
    <s v="Entertainment"/>
    <n v="927"/>
    <n v="13"/>
    <n v="163"/>
    <n v="90241000"/>
    <n v="270700"/>
    <n v="4300000"/>
    <n v="100000"/>
    <n v="2015"/>
    <s v="Oct"/>
    <n v="4"/>
    <n v="81.900000000000006"/>
  </r>
  <r>
    <n v="868"/>
    <x v="867"/>
    <n v="13300000"/>
    <n v="9088562002"/>
    <x v="6"/>
    <s v="Kids Lineï¿½ï¿½ï¿½ï¿½ï¿½ï¿½ï¿½"/>
    <n v="2742"/>
    <s v="United States"/>
    <s v="US"/>
    <s v="Education"/>
    <n v="524"/>
    <n v="166"/>
    <n v="41"/>
    <n v="161889000"/>
    <n v="485700"/>
    <n v="7800000"/>
    <n v="100000"/>
    <n v="2011"/>
    <s v="Nov"/>
    <n v="26"/>
    <n v="88.2"/>
  </r>
  <r>
    <n v="869"/>
    <x v="868"/>
    <n v="13300000"/>
    <n v="7923901253"/>
    <x v="2"/>
    <s v="VexTrex"/>
    <n v="2411"/>
    <s v="Ukraine"/>
    <s v="UA"/>
    <s v="Entertainment"/>
    <n v="669"/>
    <n v="5"/>
    <n v="163"/>
    <n v="379346000"/>
    <n v="0"/>
    <n v="0"/>
    <s v="nan"/>
    <n v="2014"/>
    <s v="Sep"/>
    <n v="8"/>
    <n v="82.7"/>
  </r>
  <r>
    <n v="870"/>
    <x v="869"/>
    <n v="13300000"/>
    <n v="7773543609"/>
    <x v="7"/>
    <s v="penguinz0"/>
    <n v="4613"/>
    <s v="United States"/>
    <s v="US"/>
    <s v="Entertainment"/>
    <n v="689"/>
    <n v="166"/>
    <n v="162"/>
    <n v="188948000"/>
    <n v="566800"/>
    <n v="9100000"/>
    <n v="200000"/>
    <n v="2007"/>
    <s v="May"/>
    <n v="7"/>
    <n v="88.2"/>
  </r>
  <r>
    <n v="871"/>
    <x v="870"/>
    <n v="13300000"/>
    <n v="7406628736"/>
    <x v="11"/>
    <s v="Just For Laughs Gags"/>
    <n v="6916"/>
    <s v="United States"/>
    <s v="US"/>
    <s v="Comedy"/>
    <n v="764"/>
    <n v="167"/>
    <n v="38"/>
    <n v="17468000"/>
    <n v="52400"/>
    <n v="838500"/>
    <n v="100000"/>
    <n v="2007"/>
    <s v="Jan"/>
    <n v="14"/>
    <n v="88.2"/>
  </r>
  <r>
    <n v="872"/>
    <x v="871"/>
    <n v="13300000"/>
    <n v="2831275503"/>
    <x v="9"/>
    <s v="Kabita's Kitchen"/>
    <n v="1489"/>
    <s v="India"/>
    <s v="IN"/>
    <s v="Howto"/>
    <n v="3123"/>
    <n v="117"/>
    <n v="32"/>
    <n v="43118000"/>
    <n v="129400"/>
    <n v="2100000"/>
    <s v="nan"/>
    <n v="2014"/>
    <s v="Oct"/>
    <n v="7"/>
    <n v="28.1"/>
  </r>
  <r>
    <n v="873"/>
    <x v="872"/>
    <n v="13300000"/>
    <n v="4129249415"/>
    <x v="7"/>
    <s v="BanderitaX"/>
    <n v="1640"/>
    <s v="Saudi Arabia"/>
    <s v="SA"/>
    <s v="Games"/>
    <n v="1818"/>
    <n v="7"/>
    <n v="63"/>
    <n v="70712000"/>
    <n v="212100"/>
    <n v="3400000"/>
    <n v="200000"/>
    <n v="2013"/>
    <s v="Aug"/>
    <n v="20"/>
    <n v="68"/>
  </r>
  <r>
    <n v="874"/>
    <x v="873"/>
    <n v="13300000"/>
    <n v="6412313570"/>
    <x v="7"/>
    <s v="AzzyLand"/>
    <n v="1749"/>
    <s v="Canada"/>
    <s v="CA"/>
    <s v="Entertainment"/>
    <n v="949"/>
    <n v="12"/>
    <n v="163"/>
    <n v="5387000"/>
    <n v="16200"/>
    <n v="258600"/>
    <n v="100000"/>
    <n v="2015"/>
    <s v="May"/>
    <n v="8"/>
    <n v="68.900000000000006"/>
  </r>
  <r>
    <n v="875"/>
    <x v="874"/>
    <n v="13200000"/>
    <n v="9884886099"/>
    <x v="2"/>
    <s v="HUBAï¿½ï¿½"/>
    <n v="538"/>
    <s v="United States"/>
    <s v="US"/>
    <s v="Entertainment"/>
    <n v="454"/>
    <n v="167"/>
    <n v="163"/>
    <n v="319647000"/>
    <n v="958900"/>
    <n v="15300000"/>
    <n v="500000"/>
    <n v="2021"/>
    <s v="Feb"/>
    <n v="20"/>
    <n v="88.2"/>
  </r>
  <r>
    <n v="876"/>
    <x v="875"/>
    <n v="13200000"/>
    <n v="1148422000"/>
    <x v="2"/>
    <s v="BIBO ï¿½ï¿½ï¿½ï¿½ï¿½ï¿"/>
    <n v="192"/>
    <s v="Russia"/>
    <s v="RU"/>
    <s v="Entertainment"/>
    <n v="9855"/>
    <n v="13"/>
    <n v="163"/>
    <n v="8769000"/>
    <n v="26300"/>
    <n v="420900"/>
    <n v="200000"/>
    <n v="2019"/>
    <s v="Jan"/>
    <n v="10"/>
    <n v="81.900000000000006"/>
  </r>
  <r>
    <n v="877"/>
    <x v="876"/>
    <n v="13200000"/>
    <n v="2036408398"/>
    <x v="7"/>
    <s v="Brawl Stars"/>
    <n v="172"/>
    <s v="Finland"/>
    <s v="FI"/>
    <s v="Games"/>
    <n v="4846"/>
    <n v="1"/>
    <n v="64"/>
    <n v="20369000"/>
    <n v="61100"/>
    <n v="977700"/>
    <s v="nan"/>
    <n v="2017"/>
    <s v="Apr"/>
    <n v="28"/>
    <n v="88.2"/>
  </r>
  <r>
    <n v="878"/>
    <x v="877"/>
    <n v="13200000"/>
    <n v="3568392223"/>
    <x v="2"/>
    <s v="Einerd"/>
    <n v="0"/>
    <s v="nan"/>
    <s v="nan"/>
    <s v="Games"/>
    <n v="4057944"/>
    <s v="nan"/>
    <n v="7399"/>
    <s v="nan"/>
    <n v="0"/>
    <n v="0"/>
    <s v="nan"/>
    <n v="2007"/>
    <s v="Nov"/>
    <n v="19"/>
    <s v="nan"/>
  </r>
  <r>
    <n v="879"/>
    <x v="878"/>
    <n v="13200000"/>
    <n v="3789736218"/>
    <x v="2"/>
    <s v="Sonotek Bhakti"/>
    <n v="8019"/>
    <s v="India"/>
    <s v="IN"/>
    <s v="Music"/>
    <n v="2063"/>
    <n v="118"/>
    <n v="142"/>
    <n v="25321000"/>
    <n v="76000"/>
    <n v="1200000"/>
    <s v="nan"/>
    <n v="2010"/>
    <s v="Dec"/>
    <n v="27"/>
    <n v="28.1"/>
  </r>
  <r>
    <n v="880"/>
    <x v="879"/>
    <n v="13200000"/>
    <n v="4205664894"/>
    <x v="5"/>
    <s v="Vilmei"/>
    <n v="1324"/>
    <s v="Indonesia"/>
    <s v="ID"/>
    <s v="People"/>
    <n v="1786"/>
    <n v="30"/>
    <n v="55"/>
    <n v="264308000"/>
    <n v="792900"/>
    <n v="12700000"/>
    <n v="800000"/>
    <n v="2013"/>
    <s v="Sep"/>
    <n v="25"/>
    <n v="36.299999999999997"/>
  </r>
  <r>
    <n v="881"/>
    <x v="880"/>
    <n v="13200000"/>
    <n v="5224764969"/>
    <x v="2"/>
    <s v="MC Divertida"/>
    <n v="413"/>
    <s v="Brazil"/>
    <s v="BR"/>
    <s v="Entertainment"/>
    <n v="1269"/>
    <n v="49"/>
    <n v="164"/>
    <n v="64517000"/>
    <n v="193600"/>
    <n v="3100000"/>
    <n v="100000"/>
    <n v="2018"/>
    <s v="Jan"/>
    <n v="17"/>
    <n v="51.3"/>
  </r>
  <r>
    <n v="882"/>
    <x v="881"/>
    <n v="13200000"/>
    <n v="5263540904"/>
    <x v="3"/>
    <s v="The Infographics Show"/>
    <n v="4279"/>
    <s v="United States"/>
    <s v="US"/>
    <s v="Education"/>
    <n v="1252"/>
    <n v="168"/>
    <n v="42"/>
    <n v="51820000"/>
    <n v="155500"/>
    <n v="2500000"/>
    <n v="100000"/>
    <n v="2011"/>
    <s v="Feb"/>
    <n v="26"/>
    <n v="88.2"/>
  </r>
  <r>
    <n v="883"/>
    <x v="882"/>
    <n v="13200000"/>
    <n v="20743586601"/>
    <x v="0"/>
    <s v="jbalvinVEVO"/>
    <n v="237"/>
    <s v="Colombia"/>
    <s v="CO"/>
    <s v="Music"/>
    <n v="113"/>
    <n v="10"/>
    <n v="142"/>
    <n v="86270000"/>
    <n v="258800"/>
    <n v="4100000"/>
    <s v="nan"/>
    <n v="2010"/>
    <s v="Sep"/>
    <n v="30"/>
    <n v="55.3"/>
  </r>
  <r>
    <n v="884"/>
    <x v="883"/>
    <n v="13200000"/>
    <n v="9378175604"/>
    <x v="6"/>
    <s v="ýýýýýýTwinsFromRussia"/>
    <n v="6888"/>
    <s v="United States"/>
    <s v="US"/>
    <s v="People"/>
    <n v="503"/>
    <n v="168"/>
    <n v="55"/>
    <n v="119389000"/>
    <n v="358200"/>
    <n v="5700000"/>
    <n v="300000"/>
    <n v="2011"/>
    <s v="May"/>
    <n v="16"/>
    <n v="88.2"/>
  </r>
  <r>
    <n v="885"/>
    <x v="884"/>
    <n v="13200000"/>
    <n v="1138262456"/>
    <x v="14"/>
    <s v="Technology Gyan"/>
    <n v="1022"/>
    <s v="India"/>
    <s v="IN"/>
    <s v="Tech"/>
    <n v="9955"/>
    <n v="118"/>
    <n v="17"/>
    <n v="18518000"/>
    <n v="55600"/>
    <n v="888900"/>
    <n v="100000"/>
    <n v="2015"/>
    <s v="Nov"/>
    <n v="17"/>
    <n v="28.1"/>
  </r>
  <r>
    <n v="886"/>
    <x v="885"/>
    <n v="13200000"/>
    <n v="1758603195"/>
    <x v="6"/>
    <s v="CookingShooking Hindi"/>
    <n v="393"/>
    <s v="India"/>
    <s v="IN"/>
    <s v="Howto"/>
    <n v="5855"/>
    <n v="118"/>
    <n v="33"/>
    <n v="11490000"/>
    <n v="34500"/>
    <n v="551500"/>
    <s v="nan"/>
    <n v="2017"/>
    <s v="Apr"/>
    <n v="4"/>
    <n v="28.1"/>
  </r>
  <r>
    <n v="887"/>
    <x v="886"/>
    <n v="13100000"/>
    <n v="2182651464"/>
    <x v="2"/>
    <s v="Ryan Trahan"/>
    <n v="33"/>
    <s v="United States"/>
    <s v="US"/>
    <s v="People"/>
    <n v="4051001"/>
    <n v="7683"/>
    <n v="7670"/>
    <n v="248"/>
    <n v="0.74"/>
    <n v="12"/>
    <n v="1"/>
    <n v="2022"/>
    <s v="Jun"/>
    <n v="27"/>
    <n v="88.2"/>
  </r>
  <r>
    <n v="888"/>
    <x v="887"/>
    <n v="13100000"/>
    <n v="1401914513"/>
    <x v="6"/>
    <s v="Alex Gonzaga Official"/>
    <n v="287"/>
    <s v="Philippines"/>
    <s v="PH"/>
    <s v="People"/>
    <n v="7733"/>
    <n v="11"/>
    <n v="56"/>
    <n v="10848000"/>
    <n v="32500"/>
    <n v="520700"/>
    <s v="nan"/>
    <n v="2017"/>
    <s v="Jul"/>
    <n v="18"/>
    <n v="35.5"/>
  </r>
  <r>
    <n v="889"/>
    <x v="888"/>
    <n v="13100000"/>
    <n v="2733682792"/>
    <x v="5"/>
    <s v="WiederDude"/>
    <n v="289"/>
    <s v="United States"/>
    <s v="US"/>
    <s v="Games"/>
    <n v="3275"/>
    <n v="169"/>
    <n v="65"/>
    <n v="56894000"/>
    <n v="170700"/>
    <n v="2700000"/>
    <n v="100000"/>
    <n v="2016"/>
    <s v="Jun"/>
    <n v="12"/>
    <n v="88.2"/>
  </r>
  <r>
    <n v="890"/>
    <x v="889"/>
    <n v="13100000"/>
    <n v="9110348202"/>
    <x v="2"/>
    <s v="Ian Boggs"/>
    <n v="1327"/>
    <s v="nan"/>
    <s v="nan"/>
    <s v="Entertainment"/>
    <n v="520"/>
    <s v="nan"/>
    <n v="163"/>
    <n v="329312000"/>
    <n v="987900"/>
    <n v="15800000"/>
    <n v="700000"/>
    <n v="2010"/>
    <s v="Mar"/>
    <n v="25"/>
    <s v="nan"/>
  </r>
  <r>
    <n v="891"/>
    <x v="890"/>
    <n v="13100000"/>
    <n v="4712624489"/>
    <x v="0"/>
    <s v="Lokdhun Punjabi"/>
    <n v="1262"/>
    <s v="India"/>
    <s v="IN"/>
    <s v="Music"/>
    <n v="1484"/>
    <n v="119"/>
    <n v="143"/>
    <n v="34438000"/>
    <n v="103300"/>
    <n v="1700000"/>
    <n v="100000"/>
    <n v="2010"/>
    <s v="Dec"/>
    <n v="27"/>
    <n v="28.1"/>
  </r>
  <r>
    <n v="892"/>
    <x v="891"/>
    <n v="13100000"/>
    <n v="1936582704"/>
    <x v="6"/>
    <s v="Knowledge Tv ï¿½ï¿½ï¿½ï¿½ï¿½ï¿½"/>
    <n v="7"/>
    <s v="nan"/>
    <s v="nan"/>
    <s v="People"/>
    <n v="4054334"/>
    <s v="nan"/>
    <n v="7714"/>
    <n v="2"/>
    <n v="0.01"/>
    <n v="0.1"/>
    <s v="nan"/>
    <n v="2019"/>
    <s v="Nov"/>
    <n v="24"/>
    <s v="nan"/>
  </r>
  <r>
    <n v="893"/>
    <x v="892"/>
    <n v="13100000"/>
    <n v="2555801802"/>
    <x v="6"/>
    <s v="Painzeiro"/>
    <n v="1077"/>
    <s v="Brazil"/>
    <s v="BR"/>
    <s v="People"/>
    <n v="3545"/>
    <n v="50"/>
    <n v="56"/>
    <n v="43990000"/>
    <n v="132000"/>
    <n v="2100000"/>
    <n v="100000"/>
    <n v="2015"/>
    <s v="Nov"/>
    <n v="6"/>
    <n v="51.3"/>
  </r>
  <r>
    <n v="894"/>
    <x v="893"/>
    <n v="13100000"/>
    <n v="4214172991"/>
    <x v="1"/>
    <s v="Peppa Pig em Portuguï¿½ï¿½ï¿½ï¿½ï¿½ï¿½ï¿½ï¿½ï¿½"/>
    <n v="1365"/>
    <s v="Brazil"/>
    <s v="BR"/>
    <s v="Film"/>
    <n v="1770"/>
    <n v="49"/>
    <n v="43"/>
    <n v="27340000"/>
    <n v="82000"/>
    <n v="1300000"/>
    <n v="100000"/>
    <n v="2014"/>
    <s v="May"/>
    <n v="6"/>
    <n v="51.3"/>
  </r>
  <r>
    <n v="895"/>
    <x v="894"/>
    <n v="13100000"/>
    <n v="4399833602"/>
    <x v="6"/>
    <s v="ýýýýýýýýýýýýýýý Ms Yeah"/>
    <n v="435"/>
    <s v="United States"/>
    <s v="US"/>
    <s v="Howto"/>
    <n v="1650"/>
    <n v="169"/>
    <n v="34"/>
    <n v="60661000"/>
    <n v="182000"/>
    <n v="2900000"/>
    <n v="100000"/>
    <n v="2017"/>
    <s v="Feb"/>
    <n v="15"/>
    <n v="88.2"/>
  </r>
  <r>
    <n v="896"/>
    <x v="895"/>
    <n v="13100000"/>
    <n v="4608751851"/>
    <x v="0"/>
    <s v="Hungria Hip Hop"/>
    <n v="73"/>
    <s v="Brazil"/>
    <s v="BR"/>
    <s v="Music"/>
    <n v="1541"/>
    <n v="50"/>
    <n v="143"/>
    <n v="48223000"/>
    <n v="144700"/>
    <n v="2300000"/>
    <s v="nan"/>
    <n v="2013"/>
    <s v="Apr"/>
    <n v="13"/>
    <n v="51.3"/>
  </r>
  <r>
    <n v="897"/>
    <x v="896"/>
    <n v="13100000"/>
    <n v="2879263916"/>
    <x v="6"/>
    <s v="RaptorGamer"/>
    <n v="1444"/>
    <s v="Ecuador"/>
    <s v="EC"/>
    <s v="Games"/>
    <n v="3044"/>
    <n v="2"/>
    <n v="65"/>
    <n v="62909000"/>
    <n v="188700"/>
    <n v="3000000"/>
    <n v="300000"/>
    <n v="2016"/>
    <s v="Jul"/>
    <n v="16"/>
    <n v="44.9"/>
  </r>
  <r>
    <n v="898"/>
    <x v="897"/>
    <n v="13100000"/>
    <n v="5333569294"/>
    <x v="2"/>
    <s v="RedeTV"/>
    <n v="36760"/>
    <s v="Brazil"/>
    <s v="BR"/>
    <s v="Entertainment"/>
    <n v="1240"/>
    <n v="50"/>
    <n v="165"/>
    <n v="17588000"/>
    <n v="52800"/>
    <n v="844200"/>
    <s v="nan"/>
    <n v="2011"/>
    <s v="Oct"/>
    <n v="18"/>
    <n v="51.3"/>
  </r>
  <r>
    <n v="899"/>
    <x v="898"/>
    <n v="13100000"/>
    <n v="5264039679"/>
    <x v="0"/>
    <s v="twenty one pilots"/>
    <n v="194"/>
    <s v="United States"/>
    <s v="US"/>
    <s v="Music"/>
    <n v="1255"/>
    <n v="169"/>
    <n v="143"/>
    <n v="50922000"/>
    <n v="152800"/>
    <n v="2400000"/>
    <s v="nan"/>
    <n v="2009"/>
    <s v="Sep"/>
    <n v="5"/>
    <n v="88.2"/>
  </r>
  <r>
    <n v="900"/>
    <x v="899"/>
    <n v="13100000"/>
    <n v="6637820731"/>
    <x v="0"/>
    <s v="DjKhaled"/>
    <n v="12"/>
    <s v="Samoa"/>
    <s v="WS"/>
    <s v="Music"/>
    <n v="3967392"/>
    <n v="81"/>
    <n v="5659"/>
    <n v="379"/>
    <n v="1"/>
    <n v="18"/>
    <n v="3"/>
    <n v="2006"/>
    <s v="May"/>
    <n v="27"/>
    <n v="7.6"/>
  </r>
  <r>
    <n v="901"/>
    <x v="900"/>
    <n v="13000000"/>
    <n v="2683297849"/>
    <x v="2"/>
    <s v="Davie504"/>
    <n v="838"/>
    <s v="Italy"/>
    <s v="IT"/>
    <s v="Entertainment"/>
    <n v="3340"/>
    <n v="2"/>
    <n v="166"/>
    <n v="29870000"/>
    <n v="89600"/>
    <n v="1400000"/>
    <n v="100000"/>
    <n v="2011"/>
    <s v="May"/>
    <n v="18"/>
    <n v="61.9"/>
  </r>
  <r>
    <n v="902"/>
    <x v="901"/>
    <n v="13000000"/>
    <n v="1024467771"/>
    <x v="11"/>
    <s v="Everson Zoio"/>
    <n v="625"/>
    <s v="Brazil"/>
    <s v="BR"/>
    <s v="Entertainment"/>
    <n v="11340"/>
    <n v="51"/>
    <n v="166"/>
    <n v="3052000"/>
    <n v="9200"/>
    <n v="146500"/>
    <s v="nan"/>
    <n v="2009"/>
    <s v="Mar"/>
    <n v="26"/>
    <n v="51.3"/>
  </r>
  <r>
    <n v="903"/>
    <x v="902"/>
    <n v="13000000"/>
    <n v="10664585"/>
    <x v="2"/>
    <s v="Calon Sarjana"/>
    <n v="29"/>
    <s v="Indonesia"/>
    <s v="ID"/>
    <s v="Entertainment"/>
    <n v="772571"/>
    <n v="31"/>
    <n v="166"/>
    <n v="2292000000"/>
    <n v="0"/>
    <n v="0"/>
    <n v="300000"/>
    <n v="2016"/>
    <s v="Jan"/>
    <n v="20"/>
    <n v="36.299999999999997"/>
  </r>
  <r>
    <n v="904"/>
    <x v="903"/>
    <n v="13000000"/>
    <n v="1698279553"/>
    <x v="0"/>
    <s v="Lofi Girl"/>
    <n v="409"/>
    <s v="France"/>
    <s v="FR"/>
    <s v="Music"/>
    <n v="6059"/>
    <n v="3"/>
    <n v="143"/>
    <n v="30471000"/>
    <n v="91400"/>
    <n v="1500000"/>
    <n v="100000"/>
    <n v="2015"/>
    <s v="Mar"/>
    <n v="18"/>
    <n v="65.599999999999994"/>
  </r>
  <r>
    <n v="905"/>
    <x v="904"/>
    <n v="13000000"/>
    <n v="5057163256"/>
    <x v="2"/>
    <s v="SRK Edie soon"/>
    <n v="8"/>
    <s v="India"/>
    <s v="IN"/>
    <s v="nan"/>
    <n v="3686280"/>
    <n v="5227"/>
    <s v="nan"/>
    <n v="2"/>
    <n v="0.01"/>
    <n v="0.1"/>
    <s v="nan"/>
    <n v="2021"/>
    <s v="Mar"/>
    <n v="18"/>
    <n v="28.1"/>
  </r>
  <r>
    <n v="906"/>
    <x v="905"/>
    <n v="13000000"/>
    <n v="8739174649"/>
    <x v="7"/>
    <s v="GH'S"/>
    <n v="510"/>
    <s v="South Korea"/>
    <s v="KR"/>
    <s v="Games"/>
    <n v="553"/>
    <n v="15"/>
    <n v="65"/>
    <n v="1081000000"/>
    <n v="3200000"/>
    <n v="51900000"/>
    <n v="1000000"/>
    <n v="2020"/>
    <s v="Jul"/>
    <n v="7"/>
    <n v="94.3"/>
  </r>
  <r>
    <n v="907"/>
    <x v="906"/>
    <n v="13000000"/>
    <n v="9999238237"/>
    <x v="2"/>
    <s v="JesseAndMike"/>
    <n v="716"/>
    <s v="United States"/>
    <s v="US"/>
    <s v="Entertainment"/>
    <n v="440"/>
    <n v="170"/>
    <n v="166"/>
    <n v="41109000"/>
    <n v="123300"/>
    <n v="2000000"/>
    <s v="nan"/>
    <n v="2007"/>
    <s v="Apr"/>
    <n v="29"/>
    <n v="88.2"/>
  </r>
  <r>
    <n v="908"/>
    <x v="907"/>
    <n v="13000000"/>
    <n v="301547793"/>
    <x v="5"/>
    <s v="Wolfoo Channel"/>
    <n v="22"/>
    <s v="Pakistan"/>
    <s v="PK"/>
    <s v="People"/>
    <n v="4035874"/>
    <n v="3926"/>
    <n v="7638"/>
    <n v="590"/>
    <n v="2"/>
    <n v="28"/>
    <n v="8"/>
    <n v="2021"/>
    <s v="Aug"/>
    <n v="11"/>
    <n v="9"/>
  </r>
  <r>
    <n v="909"/>
    <x v="908"/>
    <n v="13000000"/>
    <n v="6270909026"/>
    <x v="2"/>
    <s v="Susy Mouriz"/>
    <n v="1299"/>
    <s v="Mexico"/>
    <s v="MX"/>
    <s v="Entertainment"/>
    <n v="969"/>
    <n v="31"/>
    <n v="165"/>
    <n v="368437000"/>
    <n v="1100000"/>
    <n v="17700000"/>
    <n v="600000"/>
    <n v="2017"/>
    <s v="Mar"/>
    <n v="18"/>
    <n v="40.200000000000003"/>
  </r>
  <r>
    <n v="910"/>
    <x v="909"/>
    <n v="13000000"/>
    <n v="4349562794"/>
    <x v="0"/>
    <s v="7 Minutoz"/>
    <n v="521"/>
    <s v="Brazil"/>
    <s v="BR"/>
    <s v="Music"/>
    <n v="1692"/>
    <n v="51"/>
    <n v="144"/>
    <n v="29526000"/>
    <n v="88600"/>
    <n v="1400000"/>
    <s v="nan"/>
    <n v="2012"/>
    <s v="Jun"/>
    <n v="4"/>
    <n v="51.3"/>
  </r>
  <r>
    <n v="911"/>
    <x v="910"/>
    <n v="13000000"/>
    <n v="4637474071"/>
    <x v="11"/>
    <s v="The LaBrant Fam"/>
    <n v="612"/>
    <s v="United States"/>
    <s v="US"/>
    <s v="People"/>
    <n v="1557"/>
    <n v="170"/>
    <n v="57"/>
    <n v="42412000"/>
    <n v="0"/>
    <n v="0"/>
    <s v="nan"/>
    <n v="2012"/>
    <s v="Aug"/>
    <n v="24"/>
    <n v="88.2"/>
  </r>
  <r>
    <n v="912"/>
    <x v="911"/>
    <n v="12900000"/>
    <n v="2112274210"/>
    <x v="6"/>
    <s v="Pastor Antï¿½ï¿½ï¿½ï¿½ï"/>
    <n v="4712"/>
    <s v="Brazil"/>
    <s v="BR"/>
    <s v="People"/>
    <n v="4602"/>
    <n v="52"/>
    <n v="58"/>
    <n v="31796000"/>
    <n v="95400"/>
    <n v="1500000"/>
    <n v="100000"/>
    <n v="2013"/>
    <s v="Jan"/>
    <n v="19"/>
    <n v="51.3"/>
  </r>
  <r>
    <n v="913"/>
    <x v="912"/>
    <n v="12900000"/>
    <n v="140022442"/>
    <x v="2"/>
    <s v="Matheus Yurley"/>
    <n v="69"/>
    <s v="Brazil"/>
    <s v="BR"/>
    <s v="Entertainment"/>
    <n v="93531"/>
    <n v="52"/>
    <n v="167"/>
    <n v="147626"/>
    <n v="443"/>
    <n v="7100"/>
    <s v="nan"/>
    <n v="2015"/>
    <s v="Jan"/>
    <n v="27"/>
    <n v="51.3"/>
  </r>
  <r>
    <n v="914"/>
    <x v="913"/>
    <n v="12900000"/>
    <n v="2509752944"/>
    <x v="8"/>
    <s v="gymvirtual"/>
    <n v="1572"/>
    <s v="Spain"/>
    <s v="ES"/>
    <s v="Sports"/>
    <n v="3645"/>
    <n v="17"/>
    <n v="12"/>
    <n v="11993000"/>
    <n v="36000"/>
    <n v="575700"/>
    <n v="100000"/>
    <n v="2010"/>
    <s v="Nov"/>
    <n v="1"/>
    <n v="88.9"/>
  </r>
  <r>
    <n v="915"/>
    <x v="914"/>
    <n v="12900000"/>
    <n v="3178222797"/>
    <x v="2"/>
    <s v="BIBOï¿½ï¿½ï¿½ï¿½ï"/>
    <n v="193"/>
    <s v="South Korea"/>
    <s v="KR"/>
    <s v="Entertainment"/>
    <n v="2649"/>
    <n v="16"/>
    <n v="167"/>
    <n v="4001000"/>
    <n v="12000"/>
    <n v="192100"/>
    <s v="nan"/>
    <n v="2016"/>
    <s v="Aug"/>
    <n v="8"/>
    <n v="94.3"/>
  </r>
  <r>
    <n v="916"/>
    <x v="915"/>
    <n v="12900000"/>
    <n v="3643698504"/>
    <x v="2"/>
    <s v="Top Viral Talent"/>
    <n v="1598"/>
    <s v="United States"/>
    <s v="US"/>
    <s v="Entertainment"/>
    <n v="2177"/>
    <n v="171"/>
    <n v="167"/>
    <n v="29379000"/>
    <n v="88100"/>
    <n v="1400000"/>
    <n v="100000"/>
    <n v="2014"/>
    <s v="Jan"/>
    <n v="2"/>
    <n v="88.2"/>
  </r>
  <r>
    <n v="917"/>
    <x v="916"/>
    <n v="12900000"/>
    <n v="6300933122"/>
    <x v="0"/>
    <s v="Akon"/>
    <n v="39"/>
    <s v="United States"/>
    <s v="US"/>
    <s v="Music"/>
    <n v="976"/>
    <n v="171"/>
    <n v="145"/>
    <n v="91240000"/>
    <n v="273700"/>
    <n v="4400000"/>
    <n v="100000"/>
    <n v="2005"/>
    <s v="Nov"/>
    <n v="5"/>
    <n v="88.2"/>
  </r>
  <r>
    <n v="918"/>
    <x v="917"/>
    <n v="12900000"/>
    <n v="7520379951"/>
    <x v="6"/>
    <s v="AlArabiya ï¿½ï¿½ï¿½ï¿½ï¿"/>
    <n v="169304"/>
    <s v="United Arab Emirates"/>
    <s v="AE"/>
    <s v="News"/>
    <n v="737"/>
    <n v="8"/>
    <n v="23"/>
    <n v="80219000"/>
    <n v="240700"/>
    <n v="3900000"/>
    <n v="100000"/>
    <n v="2006"/>
    <s v="Sep"/>
    <n v="19"/>
    <n v="36.799999999999997"/>
  </r>
  <r>
    <n v="919"/>
    <x v="918"/>
    <n v="12900000"/>
    <n v="11504090820"/>
    <x v="0"/>
    <s v="Rauw Alejandro"/>
    <n v="168"/>
    <s v="nan"/>
    <s v="nan"/>
    <s v="Music"/>
    <n v="348"/>
    <n v="5"/>
    <n v="145"/>
    <n v="205548000"/>
    <n v="616600"/>
    <n v="9900000"/>
    <n v="100000"/>
    <n v="2014"/>
    <s v="Dec"/>
    <n v="11"/>
    <s v="nan"/>
  </r>
  <r>
    <n v="920"/>
    <x v="919"/>
    <n v="12900000"/>
    <n v="15446707595"/>
    <x v="0"/>
    <s v="EnriqueIglesiasVEVO"/>
    <n v="137"/>
    <s v="United States"/>
    <s v="US"/>
    <s v="Music"/>
    <n v="210"/>
    <n v="171"/>
    <n v="145"/>
    <n v="75773000"/>
    <n v="227300"/>
    <n v="3600000"/>
    <n v="100000"/>
    <n v="2009"/>
    <s v="May"/>
    <n v="12"/>
    <n v="88.2"/>
  </r>
  <r>
    <n v="921"/>
    <x v="920"/>
    <n v="12900000"/>
    <n v="5585085130"/>
    <x v="4"/>
    <s v="ýýýýýýýý ýýýý ýýýýýýýýýýýýýý"/>
    <n v="1255"/>
    <s v="Ukraine"/>
    <s v="UA"/>
    <s v="Entertainment"/>
    <n v="1164"/>
    <n v="6"/>
    <n v="166"/>
    <n v="71118000"/>
    <n v="213400"/>
    <n v="3400000"/>
    <n v="200000"/>
    <n v="2014"/>
    <s v="Jul"/>
    <n v="17"/>
    <n v="82.7"/>
  </r>
  <r>
    <n v="922"/>
    <x v="921"/>
    <n v="12900000"/>
    <n v="2848466522"/>
    <x v="3"/>
    <s v="The Shiny Peanut"/>
    <n v="2337"/>
    <s v="Indonesia"/>
    <s v="ID"/>
    <s v="Entertainment"/>
    <n v="3109"/>
    <n v="32"/>
    <n v="167"/>
    <n v="837700"/>
    <n v="2500"/>
    <n v="40200"/>
    <s v="nan"/>
    <n v="2016"/>
    <s v="Oct"/>
    <n v="26"/>
    <n v="36.299999999999997"/>
  </r>
  <r>
    <n v="923"/>
    <x v="922"/>
    <n v="12800000"/>
    <n v="3632438963"/>
    <x v="2"/>
    <s v="Talking Angela"/>
    <n v="233"/>
    <s v="United Kingdom"/>
    <s v="GB"/>
    <s v="Film"/>
    <n v="2184"/>
    <n v="31"/>
    <n v="45"/>
    <n v="27957000"/>
    <n v="83900"/>
    <n v="1300000"/>
    <s v="nan"/>
    <n v="2014"/>
    <s v="Sep"/>
    <n v="2"/>
    <n v="60"/>
  </r>
  <r>
    <n v="924"/>
    <x v="923"/>
    <n v="12800000"/>
    <n v="5863456698"/>
    <x v="11"/>
    <s v="Melon City Show - ï¿½ï¿½ï¿½ï¿½ï¿½ï¿½ï¿½ï¿½ï¿½ï¿"/>
    <n v="1727"/>
    <s v="Iraq"/>
    <s v="IQ"/>
    <s v="Comedy"/>
    <n v="1087"/>
    <n v="2"/>
    <n v="40"/>
    <n v="35336000"/>
    <n v="106000"/>
    <n v="1700000"/>
    <s v="nan"/>
    <n v="2016"/>
    <s v="Jan"/>
    <n v="30"/>
    <n v="16.2"/>
  </r>
  <r>
    <n v="925"/>
    <x v="924"/>
    <n v="12800000"/>
    <n v="6662288136"/>
    <x v="0"/>
    <s v="Duo Tiempo De Sol"/>
    <n v="323"/>
    <s v="Spain"/>
    <s v="ES"/>
    <s v="Education"/>
    <n v="896"/>
    <n v="17"/>
    <n v="44"/>
    <n v="53988000"/>
    <n v="162000"/>
    <n v="2600000"/>
    <n v="100000"/>
    <n v="2013"/>
    <s v="Mar"/>
    <n v="26"/>
    <n v="88.9"/>
  </r>
  <r>
    <n v="926"/>
    <x v="925"/>
    <n v="12800000"/>
    <n v="6804072897"/>
    <x v="9"/>
    <s v="Troom Troom India"/>
    <n v="2385"/>
    <s v="nan"/>
    <s v="nan"/>
    <s v="Howto"/>
    <n v="873"/>
    <s v="nan"/>
    <n v="35"/>
    <n v="17270000"/>
    <n v="51800"/>
    <n v="829000"/>
    <s v="nan"/>
    <n v="2015"/>
    <s v="Apr"/>
    <n v="19"/>
    <s v="nan"/>
  </r>
  <r>
    <n v="927"/>
    <x v="926"/>
    <n v="12800000"/>
    <n v="6970899521"/>
    <x v="2"/>
    <s v="MrSuicideSheep"/>
    <n v="3483"/>
    <s v="Canada"/>
    <s v="CA"/>
    <s v="Entertainment"/>
    <n v="842"/>
    <n v="13"/>
    <n v="168"/>
    <n v="18118000"/>
    <n v="54400"/>
    <n v="869600"/>
    <s v="nan"/>
    <n v="2010"/>
    <s v="Apr"/>
    <n v="9"/>
    <n v="68.900000000000006"/>
  </r>
  <r>
    <n v="928"/>
    <x v="927"/>
    <n v="12800000"/>
    <n v="9502983550"/>
    <x v="11"/>
    <s v="Adam W"/>
    <n v="681"/>
    <s v="United States"/>
    <s v="US"/>
    <s v="Comedy"/>
    <n v="492"/>
    <n v="171"/>
    <n v="39"/>
    <n v="228951000"/>
    <n v="686900"/>
    <n v="11000000"/>
    <n v="200000"/>
    <n v="2015"/>
    <s v="Oct"/>
    <n v="4"/>
    <n v="88.2"/>
  </r>
  <r>
    <n v="929"/>
    <x v="928"/>
    <n v="12800000"/>
    <n v="7876740921"/>
    <x v="3"/>
    <s v="Right to Shiksha"/>
    <n v="2044"/>
    <s v="India"/>
    <s v="IN"/>
    <s v="Education"/>
    <n v="670"/>
    <n v="120"/>
    <n v="45"/>
    <n v="213738000"/>
    <n v="641200"/>
    <n v="10300000"/>
    <n v="300000"/>
    <n v="2020"/>
    <s v="Apr"/>
    <n v="23"/>
    <n v="28.1"/>
  </r>
  <r>
    <n v="930"/>
    <x v="929"/>
    <n v="12800000"/>
    <n v="14185611472"/>
    <x v="0"/>
    <s v="Beyoncï¿½ï¿½"/>
    <n v="168"/>
    <s v="United States"/>
    <s v="US"/>
    <s v="Music"/>
    <n v="250"/>
    <n v="172"/>
    <n v="146"/>
    <n v="89566000"/>
    <n v="268700"/>
    <n v="4300000"/>
    <s v="nan"/>
    <n v="2009"/>
    <s v="Sep"/>
    <n v="2"/>
    <n v="88.2"/>
  </r>
  <r>
    <n v="931"/>
    <x v="930"/>
    <n v="12700000"/>
    <n v="1159290255"/>
    <x v="5"/>
    <s v="FACT FIRE KING"/>
    <n v="782"/>
    <s v="India"/>
    <s v="IN"/>
    <s v="Games"/>
    <n v="9683"/>
    <n v="120"/>
    <n v="66"/>
    <n v="51291000"/>
    <n v="153900"/>
    <n v="2500000"/>
    <n v="500000"/>
    <n v="2020"/>
    <s v="Jul"/>
    <n v="29"/>
    <n v="28.1"/>
  </r>
  <r>
    <n v="932"/>
    <x v="931"/>
    <n v="12700000"/>
    <n v="1450874545"/>
    <x v="2"/>
    <s v="Ian Lucas"/>
    <n v="50"/>
    <s v="nan"/>
    <s v="nan"/>
    <s v="Entertainment"/>
    <n v="4052208"/>
    <s v="nan"/>
    <n v="6682"/>
    <n v="48"/>
    <n v="0"/>
    <n v="0"/>
    <n v="8"/>
    <n v="2016"/>
    <s v="Apr"/>
    <n v="16"/>
    <s v="nan"/>
  </r>
  <r>
    <n v="933"/>
    <x v="932"/>
    <n v="12700000"/>
    <n v="4266957149"/>
    <x v="11"/>
    <s v="Franco Escamilla"/>
    <n v="2483"/>
    <s v="Mexico"/>
    <s v="MX"/>
    <s v="Comedy"/>
    <n v="1740"/>
    <n v="32"/>
    <n v="41"/>
    <n v="77482000"/>
    <n v="232400"/>
    <n v="3700000"/>
    <n v="100000"/>
    <n v="2007"/>
    <s v="Oct"/>
    <n v="19"/>
    <n v="40.200000000000003"/>
  </r>
  <r>
    <n v="934"/>
    <x v="933"/>
    <n v="12700000"/>
    <n v="4579773883"/>
    <x v="0"/>
    <s v="Adexe &amp; Nau"/>
    <n v="594"/>
    <s v="Spain"/>
    <s v="ES"/>
    <s v="Music"/>
    <n v="1563"/>
    <n v="18"/>
    <n v="147"/>
    <n v="10083000"/>
    <n v="30200"/>
    <n v="484000"/>
    <s v="nan"/>
    <n v="2013"/>
    <s v="Dec"/>
    <n v="22"/>
    <n v="88.9"/>
  </r>
  <r>
    <n v="935"/>
    <x v="934"/>
    <n v="12700000"/>
    <n v="5567832210"/>
    <x v="5"/>
    <s v="Diana and Roma IND"/>
    <n v="534"/>
    <s v="United States"/>
    <s v="US"/>
    <s v="Entertainment"/>
    <n v="1173"/>
    <n v="173"/>
    <n v="169"/>
    <n v="46602000"/>
    <n v="139800"/>
    <n v="2200000"/>
    <n v="100000"/>
    <n v="2019"/>
    <s v="Nov"/>
    <n v="7"/>
    <n v="88.2"/>
  </r>
  <r>
    <n v="936"/>
    <x v="935"/>
    <n v="12700000"/>
    <n v="5958994201"/>
    <x v="0"/>
    <s v="JassRecords"/>
    <n v="1"/>
    <s v="nan"/>
    <s v="nan"/>
    <s v="Music"/>
    <n v="4056853"/>
    <s v="nan"/>
    <n v="5789"/>
    <n v="1"/>
    <n v="0"/>
    <n v="0.05"/>
    <s v="nan"/>
    <n v="2012"/>
    <s v="Feb"/>
    <n v="10"/>
    <s v="nan"/>
  </r>
  <r>
    <n v="937"/>
    <x v="936"/>
    <n v="12700000"/>
    <n v="9927699419"/>
    <x v="0"/>
    <s v="Future AMV's"/>
    <n v="119"/>
    <s v="United States"/>
    <s v="US"/>
    <s v="Film"/>
    <n v="270216"/>
    <n v="1944"/>
    <n v="1473"/>
    <n v="472367"/>
    <n v="1400"/>
    <n v="22700"/>
    <n v="1000"/>
    <n v="2020"/>
    <s v="Nov"/>
    <n v="7"/>
    <n v="88.2"/>
  </r>
  <r>
    <n v="938"/>
    <x v="937"/>
    <n v="12700000"/>
    <n v="13174393401"/>
    <x v="2"/>
    <s v="YoungBoy Never Broke Again"/>
    <n v="142"/>
    <s v="United States"/>
    <s v="US"/>
    <s v="Music"/>
    <n v="279"/>
    <n v="173"/>
    <n v="147"/>
    <n v="169968000"/>
    <n v="509900"/>
    <n v="8200000"/>
    <n v="100000"/>
    <n v="2015"/>
    <s v="Jan"/>
    <n v="4"/>
    <n v="88.2"/>
  </r>
  <r>
    <n v="939"/>
    <x v="938"/>
    <n v="12700000"/>
    <n v="4733873025"/>
    <x v="9"/>
    <s v="Blossom"/>
    <n v="812"/>
    <s v="United States"/>
    <s v="US"/>
    <s v="Howto"/>
    <n v="1472"/>
    <n v="173"/>
    <n v="36"/>
    <n v="43868000"/>
    <n v="131600"/>
    <n v="2100000"/>
    <n v="100000"/>
    <n v="2017"/>
    <s v="Jun"/>
    <n v="1"/>
    <n v="88.2"/>
  </r>
  <r>
    <n v="940"/>
    <x v="939"/>
    <n v="12700000"/>
    <n v="2709954270"/>
    <x v="2"/>
    <s v="#Refugio Mental"/>
    <n v="846"/>
    <s v="nan"/>
    <s v="nan"/>
    <s v="Entertainment"/>
    <n v="2218"/>
    <s v="nan"/>
    <n v="155"/>
    <n v="6942000"/>
    <n v="20800"/>
    <n v="333200"/>
    <s v="nan"/>
    <n v="2013"/>
    <s v="Aug"/>
    <n v="10"/>
    <s v="nan"/>
  </r>
  <r>
    <n v="941"/>
    <x v="940"/>
    <n v="12700000"/>
    <n v="1081285962"/>
    <x v="7"/>
    <s v="Piuzinho"/>
    <n v="504"/>
    <s v="Brazil"/>
    <s v="BR"/>
    <s v="Games"/>
    <n v="10642"/>
    <n v="53"/>
    <n v="67"/>
    <n v="3619000"/>
    <n v="10900"/>
    <n v="173700"/>
    <s v="nan"/>
    <n v="2015"/>
    <s v="May"/>
    <n v="13"/>
    <n v="51.3"/>
  </r>
  <r>
    <n v="942"/>
    <x v="941"/>
    <n v="12700000"/>
    <n v="6001189018"/>
    <x v="5"/>
    <s v="Heidi y Zidane"/>
    <n v="600"/>
    <s v="United States"/>
    <s v="US"/>
    <s v="People"/>
    <n v="1052"/>
    <n v="173"/>
    <n v="60"/>
    <n v="16117000"/>
    <n v="48400"/>
    <n v="773600"/>
    <s v="nan"/>
    <n v="2019"/>
    <s v="Dec"/>
    <n v="2"/>
    <n v="88.2"/>
  </r>
  <r>
    <n v="943"/>
    <x v="942"/>
    <n v="12700000"/>
    <n v="1714955279"/>
    <x v="6"/>
    <s v="Go Ami Go!"/>
    <n v="252"/>
    <s v="Colombia"/>
    <s v="CO"/>
    <s v="People"/>
    <n v="5821"/>
    <n v="11"/>
    <n v="57"/>
    <n v="327600000"/>
    <n v="982800"/>
    <n v="15700000"/>
    <n v="1500000"/>
    <n v="2015"/>
    <s v="Dec"/>
    <n v="3"/>
    <n v="55.3"/>
  </r>
  <r>
    <n v="944"/>
    <x v="943"/>
    <n v="12600000"/>
    <n v="3303595310"/>
    <x v="7"/>
    <s v="Morgz"/>
    <n v="825"/>
    <s v="United Kingdom"/>
    <s v="GB"/>
    <s v="Entertainment"/>
    <n v="2491"/>
    <n v="32"/>
    <n v="170"/>
    <n v="58838000"/>
    <n v="176500"/>
    <n v="2800000"/>
    <n v="100000"/>
    <n v="2014"/>
    <s v="Jun"/>
    <n v="10"/>
    <n v="60"/>
  </r>
  <r>
    <n v="945"/>
    <x v="944"/>
    <n v="12600000"/>
    <n v="3152402405"/>
    <x v="6"/>
    <s v="CaseyNeistat"/>
    <n v="1101"/>
    <s v="United States"/>
    <s v="US"/>
    <s v="People"/>
    <n v="2681"/>
    <n v="174"/>
    <n v="61"/>
    <n v="5952000"/>
    <n v="17900"/>
    <n v="285700"/>
    <n v="100000"/>
    <n v="2010"/>
    <s v="Feb"/>
    <n v="15"/>
    <n v="88.2"/>
  </r>
  <r>
    <n v="946"/>
    <x v="945"/>
    <n v="12600000"/>
    <n v="3485373675"/>
    <x v="6"/>
    <s v="ýýýýýýýýýSULGI"/>
    <n v="683"/>
    <s v="South Korea"/>
    <s v="KR"/>
    <s v="People"/>
    <n v="2313"/>
    <n v="17"/>
    <n v="61"/>
    <n v="113132000"/>
    <n v="339400"/>
    <n v="5400000"/>
    <n v="300000"/>
    <n v="2012"/>
    <s v="Nov"/>
    <n v="5"/>
    <n v="94.3"/>
  </r>
  <r>
    <n v="947"/>
    <x v="946"/>
    <n v="12600000"/>
    <n v="8831179714"/>
    <x v="0"/>
    <s v="NickiMinajAtVEVO"/>
    <n v="99"/>
    <s v="United States"/>
    <s v="US"/>
    <s v="Music"/>
    <n v="557"/>
    <n v="174"/>
    <n v="148"/>
    <n v="35027000"/>
    <n v="105100"/>
    <n v="1700000"/>
    <s v="nan"/>
    <n v="2010"/>
    <s v="Apr"/>
    <n v="1"/>
    <n v="88.2"/>
  </r>
  <r>
    <n v="948"/>
    <x v="947"/>
    <n v="12600000"/>
    <n v="6969178081"/>
    <x v="0"/>
    <s v="Ellie Goulding"/>
    <n v="218"/>
    <s v="United Kingdom"/>
    <s v="GB"/>
    <s v="Music"/>
    <n v="841"/>
    <n v="32"/>
    <n v="148"/>
    <n v="36681000"/>
    <n v="110000"/>
    <n v="1800000"/>
    <s v="nan"/>
    <n v="2007"/>
    <s v="Jan"/>
    <n v="29"/>
    <n v="60"/>
  </r>
  <r>
    <n v="949"/>
    <x v="948"/>
    <n v="12500000"/>
    <n v="1612094871"/>
    <x v="2"/>
    <s v="colinfurze"/>
    <n v="385"/>
    <s v="United Kingdom"/>
    <s v="GB"/>
    <s v="Entertainment"/>
    <n v="6487"/>
    <n v="33"/>
    <n v="171"/>
    <n v="8482000"/>
    <n v="25400"/>
    <n v="407200"/>
    <s v="nan"/>
    <n v="2006"/>
    <s v="Nov"/>
    <n v="15"/>
    <n v="60"/>
  </r>
  <r>
    <n v="950"/>
    <x v="949"/>
    <n v="12500000"/>
    <n v="1136534702"/>
    <x v="2"/>
    <s v="People Vs Food"/>
    <n v="601"/>
    <s v="United States"/>
    <s v="US"/>
    <s v="Entertainment"/>
    <n v="9980"/>
    <n v="175"/>
    <n v="171"/>
    <n v="15340000"/>
    <n v="46000"/>
    <n v="736300"/>
    <s v="nan"/>
    <n v="2013"/>
    <s v="Jul"/>
    <n v="30"/>
    <n v="88.2"/>
  </r>
  <r>
    <n v="951"/>
    <x v="950"/>
    <n v="12500000"/>
    <n v="161254021"/>
    <x v="5"/>
    <s v="Wolfoo Family"/>
    <n v="61"/>
    <s v="United States"/>
    <s v="US"/>
    <s v="Film"/>
    <n v="81750"/>
    <n v="175"/>
    <n v="46"/>
    <n v="757789000"/>
    <n v="0"/>
    <n v="0"/>
    <s v="nan"/>
    <n v="2019"/>
    <s v="Oct"/>
    <n v="21"/>
    <n v="88.2"/>
  </r>
  <r>
    <n v="952"/>
    <x v="951"/>
    <n v="12500000"/>
    <n v="1302818088"/>
    <x v="6"/>
    <s v="jamill"/>
    <n v="0"/>
    <s v="nan"/>
    <s v="nan"/>
    <s v="nan"/>
    <n v="4048879"/>
    <s v="nan"/>
    <s v="nan"/>
    <s v="nan"/>
    <n v="0"/>
    <n v="0"/>
    <s v="nan"/>
    <n v="2006"/>
    <s v="Feb"/>
    <n v="22"/>
    <s v="nan"/>
  </r>
  <r>
    <n v="953"/>
    <x v="952"/>
    <n v="12500000"/>
    <n v="1002219689"/>
    <x v="9"/>
    <s v="Health Time"/>
    <n v="1810"/>
    <s v="India"/>
    <s v="IN"/>
    <s v="People"/>
    <n v="11667"/>
    <n v="123"/>
    <n v="62"/>
    <n v="1395000"/>
    <n v="4200"/>
    <n v="66900"/>
    <s v="nan"/>
    <n v="2016"/>
    <s v="Sep"/>
    <n v="25"/>
    <n v="28.1"/>
  </r>
  <r>
    <n v="954"/>
    <x v="953"/>
    <n v="12500000"/>
    <n v="1402042328"/>
    <x v="7"/>
    <s v="Yair17"/>
    <n v="1109"/>
    <s v="Mexico"/>
    <s v="MX"/>
    <s v="Games"/>
    <n v="7741"/>
    <n v="33"/>
    <n v="68"/>
    <n v="8869000"/>
    <n v="26600"/>
    <n v="425700"/>
    <s v="nan"/>
    <n v="2014"/>
    <s v="Jan"/>
    <n v="22"/>
    <n v="40.200000000000003"/>
  </r>
  <r>
    <n v="955"/>
    <x v="954"/>
    <n v="12500000"/>
    <n v="6956320454"/>
    <x v="3"/>
    <s v="Little Baby Bum en Espaï¿½ï"/>
    <n v="1459"/>
    <s v="Spain"/>
    <s v="ES"/>
    <s v="Education"/>
    <n v="843"/>
    <n v="19"/>
    <n v="46"/>
    <n v="16319000"/>
    <n v="49000"/>
    <n v="783300"/>
    <s v="nan"/>
    <n v="2014"/>
    <s v="Jun"/>
    <n v="6"/>
    <n v="88.9"/>
  </r>
  <r>
    <n v="956"/>
    <x v="955"/>
    <n v="12500000"/>
    <n v="2983799729"/>
    <x v="9"/>
    <s v="First We Feast"/>
    <n v="1076"/>
    <s v="United States"/>
    <s v="US"/>
    <s v="Entertainment"/>
    <n v="2892"/>
    <n v="175"/>
    <n v="171"/>
    <n v="111252000"/>
    <n v="333800"/>
    <n v="5300000"/>
    <n v="200000"/>
    <n v="2014"/>
    <s v="Feb"/>
    <n v="28"/>
    <n v="88.2"/>
  </r>
  <r>
    <n v="957"/>
    <x v="956"/>
    <n v="12500000"/>
    <n v="3140883140"/>
    <x v="18"/>
    <s v="Mï¿½ï¿½ï¿½ï¿½"/>
    <n v="766"/>
    <s v="Mexico"/>
    <s v="MX"/>
    <s v="Entertainment"/>
    <n v="2691"/>
    <n v="33"/>
    <n v="171"/>
    <n v="31007000"/>
    <n v="93000"/>
    <n v="1500000"/>
    <s v="nan"/>
    <n v="2015"/>
    <s v="Jul"/>
    <n v="6"/>
    <n v="40.200000000000003"/>
  </r>
  <r>
    <n v="958"/>
    <x v="957"/>
    <n v="12500000"/>
    <n v="4163639093"/>
    <x v="5"/>
    <s v="Bebefinn - Nursery Rhymes &amp; Kids Songs"/>
    <n v="322"/>
    <s v="United States"/>
    <s v="US"/>
    <s v="Entertainment"/>
    <n v="1794"/>
    <n v="175"/>
    <n v="171"/>
    <n v="565459000"/>
    <n v="0"/>
    <n v="0"/>
    <n v="500000"/>
    <n v="2022"/>
    <s v="Mar"/>
    <n v="30"/>
    <n v="88.2"/>
  </r>
  <r>
    <n v="959"/>
    <x v="958"/>
    <n v="12500000"/>
    <n v="4384177908"/>
    <x v="9"/>
    <s v="Troom Troom PT"/>
    <n v="2738"/>
    <s v="nan"/>
    <s v="nan"/>
    <s v="Howto"/>
    <n v="1667"/>
    <s v="nan"/>
    <n v="37"/>
    <n v="13501000"/>
    <n v="40500"/>
    <n v="648100"/>
    <s v="nan"/>
    <n v="2015"/>
    <s v="Apr"/>
    <n v="19"/>
    <s v="nan"/>
  </r>
  <r>
    <n v="960"/>
    <x v="959"/>
    <n v="12500000"/>
    <n v="4625777945"/>
    <x v="2"/>
    <s v="Parafernalha"/>
    <n v="1888"/>
    <s v="Brazil"/>
    <s v="BR"/>
    <s v="Entertainment"/>
    <n v="1532"/>
    <n v="54"/>
    <n v="171"/>
    <n v="7158000"/>
    <n v="21500"/>
    <n v="343600"/>
    <s v="nan"/>
    <n v="2011"/>
    <s v="May"/>
    <n v="13"/>
    <n v="51.3"/>
  </r>
  <r>
    <n v="961"/>
    <x v="960"/>
    <n v="12500000"/>
    <n v="4935793409"/>
    <x v="2"/>
    <s v="NDTV"/>
    <n v="151136"/>
    <s v="India"/>
    <s v="IN"/>
    <s v="News"/>
    <n v="1395"/>
    <n v="123"/>
    <n v="24"/>
    <n v="58527000"/>
    <n v="175600"/>
    <n v="2800000"/>
    <n v="100000"/>
    <n v="2006"/>
    <s v="May"/>
    <n v="8"/>
    <n v="28.1"/>
  </r>
  <r>
    <n v="962"/>
    <x v="961"/>
    <n v="12500000"/>
    <n v="7489455451"/>
    <x v="0"/>
    <s v="elcarteldesantatv"/>
    <n v="377"/>
    <s v="Mexico"/>
    <s v="MX"/>
    <s v="Entertainment"/>
    <n v="743"/>
    <n v="33"/>
    <n v="171"/>
    <n v="115881000"/>
    <n v="347600"/>
    <n v="5600000"/>
    <n v="100000"/>
    <n v="2008"/>
    <s v="Nov"/>
    <n v="27"/>
    <n v="40.200000000000003"/>
  </r>
  <r>
    <n v="963"/>
    <x v="962"/>
    <n v="12500000"/>
    <n v="10384848759"/>
    <x v="2"/>
    <s v="Family Fitness"/>
    <n v="1699"/>
    <s v="India"/>
    <s v="IN"/>
    <s v="Entertainment"/>
    <n v="413"/>
    <n v="123"/>
    <n v="171"/>
    <n v="235715000"/>
    <n v="707100"/>
    <n v="11300000"/>
    <n v="400000"/>
    <n v="2017"/>
    <s v="Jan"/>
    <n v="18"/>
    <n v="28.1"/>
  </r>
  <r>
    <n v="964"/>
    <x v="963"/>
    <n v="12500000"/>
    <n v="11552190002"/>
    <x v="2"/>
    <s v="Zee Tamil"/>
    <n v="102699"/>
    <s v="India"/>
    <s v="IN"/>
    <s v="Entertainment"/>
    <n v="342"/>
    <n v="123"/>
    <n v="171"/>
    <n v="349940000"/>
    <n v="1000000"/>
    <n v="16800000"/>
    <n v="200000"/>
    <n v="2008"/>
    <s v="Aug"/>
    <n v="26"/>
    <n v="28.1"/>
  </r>
  <r>
    <n v="965"/>
    <x v="964"/>
    <n v="12500000"/>
    <n v="11691081301"/>
    <x v="2"/>
    <s v="Flowers Comedy"/>
    <n v="11907"/>
    <s v="India"/>
    <s v="IN"/>
    <s v="Entertainment"/>
    <n v="337"/>
    <n v="122"/>
    <n v="170"/>
    <n v="180021000"/>
    <n v="540100"/>
    <n v="8600000"/>
    <n v="100000"/>
    <n v="2015"/>
    <s v="Aug"/>
    <n v="19"/>
    <n v="28.1"/>
  </r>
  <r>
    <n v="966"/>
    <x v="965"/>
    <n v="12500000"/>
    <n v="16690788752"/>
    <x v="0"/>
    <s v="Mundo Bita"/>
    <n v="253"/>
    <s v="Brazil"/>
    <s v="BR"/>
    <s v="Music"/>
    <n v="171"/>
    <n v="54"/>
    <n v="149"/>
    <n v="213700000"/>
    <n v="641100"/>
    <n v="10300000"/>
    <n v="100000"/>
    <n v="2011"/>
    <s v="Sep"/>
    <n v="29"/>
    <n v="51.3"/>
  </r>
  <r>
    <n v="967"/>
    <x v="966"/>
    <n v="12500000"/>
    <n v="5146004207"/>
    <x v="0"/>
    <s v="Wave Music Bhakti"/>
    <n v="19899"/>
    <s v="India"/>
    <s v="IN"/>
    <s v="Music"/>
    <n v="1299"/>
    <n v="123"/>
    <n v="149"/>
    <n v="11079000"/>
    <n v="33200"/>
    <n v="531800"/>
    <s v="nan"/>
    <n v="2011"/>
    <s v="Apr"/>
    <n v="19"/>
    <n v="28.1"/>
  </r>
  <r>
    <n v="968"/>
    <x v="967"/>
    <n v="12500000"/>
    <n v="5379684248"/>
    <x v="6"/>
    <s v="TROOM TROOM INDONESIA"/>
    <n v="8"/>
    <s v="nan"/>
    <s v="nan"/>
    <s v="People"/>
    <n v="4057418"/>
    <s v="nan"/>
    <n v="7712"/>
    <n v="1"/>
    <n v="0"/>
    <n v="0.05"/>
    <s v="nan"/>
    <n v="2020"/>
    <s v="Jul"/>
    <n v="29"/>
    <s v="nan"/>
  </r>
  <r>
    <n v="969"/>
    <x v="968"/>
    <n v="12500000"/>
    <n v="4465772496"/>
    <x v="11"/>
    <s v="CKM"/>
    <n v="117"/>
    <s v="India"/>
    <s v="IN"/>
    <s v="Comedy"/>
    <n v="1621"/>
    <n v="123"/>
    <n v="42"/>
    <n v="13142000"/>
    <n v="39400"/>
    <n v="630800"/>
    <s v="nan"/>
    <n v="2018"/>
    <s v="Feb"/>
    <n v="20"/>
    <n v="28.1"/>
  </r>
  <r>
    <n v="970"/>
    <x v="969"/>
    <n v="12500000"/>
    <n v="4340213066"/>
    <x v="14"/>
    <s v="Mr_Mughall Gaming"/>
    <n v="223"/>
    <s v="Pakistan"/>
    <s v="PK"/>
    <s v="nan"/>
    <n v="3956586"/>
    <n v="3554"/>
    <s v="nan"/>
    <n v="8721"/>
    <n v="26"/>
    <n v="419"/>
    <n v="32"/>
    <n v="2022"/>
    <s v="Apr"/>
    <n v="23"/>
    <n v="9"/>
  </r>
  <r>
    <n v="971"/>
    <x v="970"/>
    <n v="12400000"/>
    <n v="7597013023"/>
    <x v="11"/>
    <s v="_vector_"/>
    <n v="398"/>
    <s v="United States"/>
    <s v="US"/>
    <s v="Comedy"/>
    <n v="720"/>
    <n v="176"/>
    <n v="43"/>
    <n v="903672000"/>
    <n v="2700000"/>
    <n v="43400000"/>
    <n v="1200000"/>
    <n v="2019"/>
    <s v="Mar"/>
    <n v="24"/>
    <n v="88.2"/>
  </r>
  <r>
    <n v="972"/>
    <x v="971"/>
    <n v="12400000"/>
    <n v="1971226335"/>
    <x v="5"/>
    <s v="DEV Ke Facts"/>
    <n v="218"/>
    <s v="India"/>
    <s v="IN"/>
    <s v="Education"/>
    <n v="5034"/>
    <n v="124"/>
    <n v="47"/>
    <n v="273670000"/>
    <n v="821000"/>
    <n v="13100000"/>
    <n v="600000"/>
    <n v="2012"/>
    <s v="Sep"/>
    <n v="29"/>
    <n v="28.1"/>
  </r>
  <r>
    <n v="973"/>
    <x v="972"/>
    <n v="12400000"/>
    <n v="1689090619"/>
    <x v="6"/>
    <s v="Hero Movies 2023"/>
    <n v="689"/>
    <s v="nan"/>
    <s v="nan"/>
    <s v="People"/>
    <n v="6116"/>
    <s v="nan"/>
    <n v="63"/>
    <n v="21837000"/>
    <n v="65500"/>
    <n v="1000000"/>
    <s v="nan"/>
    <n v="2017"/>
    <s v="Feb"/>
    <n v="22"/>
    <s v="nan"/>
  </r>
  <r>
    <n v="974"/>
    <x v="973"/>
    <n v="12400000"/>
    <n v="2394143260"/>
    <x v="7"/>
    <s v="WatchLOUD"/>
    <n v="690"/>
    <s v="United States"/>
    <s v="US"/>
    <s v="Entertainment"/>
    <n v="186431"/>
    <n v="1795"/>
    <n v="1759"/>
    <n v="27596"/>
    <n v="83"/>
    <n v="1300"/>
    <s v="nan"/>
    <n v="2006"/>
    <s v="Jan"/>
    <n v="4"/>
    <n v="88.2"/>
  </r>
  <r>
    <n v="975"/>
    <x v="974"/>
    <n v="12400000"/>
    <n v="2862685032"/>
    <x v="6"/>
    <s v="Gibby :)"/>
    <n v="226"/>
    <s v="Mexico"/>
    <s v="MX"/>
    <s v="People"/>
    <n v="3087"/>
    <n v="34"/>
    <n v="63"/>
    <n v="10278000"/>
    <n v="30800"/>
    <n v="493300"/>
    <s v="nan"/>
    <n v="2014"/>
    <s v="Aug"/>
    <n v="30"/>
    <n v="40.200000000000003"/>
  </r>
  <r>
    <n v="976"/>
    <x v="975"/>
    <n v="12400000"/>
    <n v="2602614088"/>
    <x v="11"/>
    <s v="GustavoParodias"/>
    <n v="9"/>
    <s v="Brazil"/>
    <s v="BR"/>
    <s v="Comedy"/>
    <n v="4050768"/>
    <n v="5075"/>
    <n v="4894"/>
    <s v="nan"/>
    <n v="0"/>
    <n v="0"/>
    <s v="nan"/>
    <n v="2010"/>
    <s v="Aug"/>
    <n v="24"/>
    <n v="51.3"/>
  </r>
  <r>
    <n v="977"/>
    <x v="976"/>
    <n v="12400000"/>
    <n v="1113066203"/>
    <x v="2"/>
    <s v="SAAIHALILINTAR"/>
    <n v="409"/>
    <s v="Indonesia"/>
    <s v="ID"/>
    <s v="Entertainment"/>
    <n v="10271"/>
    <n v="34"/>
    <n v="172"/>
    <n v="806075"/>
    <n v="2400"/>
    <n v="38700"/>
    <s v="nan"/>
    <n v="2012"/>
    <s v="Apr"/>
    <n v="28"/>
    <n v="36.299999999999997"/>
  </r>
  <r>
    <n v="978"/>
    <x v="977"/>
    <n v="12400000"/>
    <n v="2840137980"/>
    <x v="7"/>
    <s v="Timba Vk"/>
    <n v="1024"/>
    <s v="Spain"/>
    <s v="ES"/>
    <s v="Games"/>
    <n v="3116"/>
    <n v="19"/>
    <n v="68"/>
    <n v="24022000"/>
    <n v="72100"/>
    <n v="1200000"/>
    <n v="100000"/>
    <n v="2012"/>
    <s v="Jun"/>
    <n v="16"/>
    <n v="88.9"/>
  </r>
  <r>
    <n v="979"/>
    <x v="978"/>
    <n v="12400000"/>
    <n v="4021409291"/>
    <x v="2"/>
    <s v="Heidi and Zidane HZHtube"/>
    <n v="813"/>
    <s v="Canada"/>
    <s v="CA"/>
    <s v="Entertainment"/>
    <n v="1900"/>
    <n v="14"/>
    <n v="172"/>
    <n v="9595000"/>
    <n v="28800"/>
    <n v="460600"/>
    <s v="nan"/>
    <n v="2015"/>
    <s v="Nov"/>
    <n v="24"/>
    <n v="68.900000000000006"/>
  </r>
  <r>
    <n v="980"/>
    <x v="979"/>
    <n v="12400000"/>
    <n v="6933660906"/>
    <x v="7"/>
    <s v="DaniRep | +6 Vï¿½ï¿½ï¿½ï¿½ï¿½ï¿½ï¿½ï¿½ï¿½ï¿½ï"/>
    <n v="12419"/>
    <s v="Spain"/>
    <s v="ES"/>
    <s v="Games"/>
    <n v="847"/>
    <n v="19"/>
    <n v="68"/>
    <n v="82648000"/>
    <n v="247900"/>
    <n v="4000000"/>
    <n v="100000"/>
    <n v="2012"/>
    <s v="Oct"/>
    <n v="29"/>
    <n v="88.9"/>
  </r>
  <r>
    <n v="981"/>
    <x v="980"/>
    <n v="12400000"/>
    <n v="7683670251"/>
    <x v="1"/>
    <s v="Zee Kids"/>
    <n v="1212"/>
    <s v="India"/>
    <s v="IN"/>
    <s v="Entertainment"/>
    <n v="709"/>
    <n v="124"/>
    <n v="172"/>
    <n v="95163000"/>
    <n v="285500"/>
    <n v="4600000"/>
    <n v="100000"/>
    <n v="2012"/>
    <s v="Jul"/>
    <n v="6"/>
    <n v="28.1"/>
  </r>
  <r>
    <n v="982"/>
    <x v="981"/>
    <n v="12400000"/>
    <n v="7741764747"/>
    <x v="6"/>
    <s v="Pari's Lifestyle"/>
    <n v="459"/>
    <s v="India"/>
    <s v="IN"/>
    <s v="People"/>
    <n v="702"/>
    <n v="124"/>
    <n v="63"/>
    <n v="38165000"/>
    <n v="114500"/>
    <n v="1800000"/>
    <s v="nan"/>
    <n v="2018"/>
    <s v="Nov"/>
    <n v="26"/>
    <n v="28.1"/>
  </r>
  <r>
    <n v="983"/>
    <x v="982"/>
    <n v="12400000"/>
    <n v="12607488647"/>
    <x v="0"/>
    <s v="DisneyChannelUK"/>
    <n v="4422"/>
    <s v="United Kingdom"/>
    <s v="GB"/>
    <s v="Entertainment"/>
    <n v="306"/>
    <n v="34"/>
    <n v="172"/>
    <n v="34758000"/>
    <n v="104300"/>
    <n v="1700000"/>
    <s v="nan"/>
    <n v="2007"/>
    <s v="Dec"/>
    <n v="6"/>
    <n v="60"/>
  </r>
  <r>
    <n v="984"/>
    <x v="983"/>
    <n v="12400000"/>
    <n v="16086808918"/>
    <x v="11"/>
    <s v="MoniLinaFamily"/>
    <n v="0"/>
    <s v="United States"/>
    <s v="US"/>
    <s v="People"/>
    <n v="4057944"/>
    <n v="2774"/>
    <n v="2499"/>
    <s v="nan"/>
    <n v="0"/>
    <n v="0"/>
    <n v="100"/>
    <n v="2016"/>
    <s v="May"/>
    <n v="10"/>
    <n v="88.2"/>
  </r>
  <r>
    <n v="985"/>
    <x v="984"/>
    <n v="12400000"/>
    <n v="2315226648"/>
    <x v="9"/>
    <s v="bharatzkitchen HINDI"/>
    <n v="729"/>
    <s v="India"/>
    <s v="IN"/>
    <s v="Howto"/>
    <n v="4042"/>
    <n v="124"/>
    <n v="38"/>
    <n v="30968000"/>
    <n v="92900"/>
    <n v="1500000"/>
    <n v="100000"/>
    <n v="2016"/>
    <s v="Aug"/>
    <n v="10"/>
    <n v="28.1"/>
  </r>
  <r>
    <n v="986"/>
    <x v="985"/>
    <n v="12400000"/>
    <n v="3392022527"/>
    <x v="3"/>
    <s v="TKoR"/>
    <n v="0"/>
    <s v="nan"/>
    <s v="nan"/>
    <s v="People"/>
    <n v="4057944"/>
    <s v="nan"/>
    <n v="7741"/>
    <s v="nan"/>
    <n v="0"/>
    <n v="0"/>
    <s v="nan"/>
    <n v="2006"/>
    <s v="Aug"/>
    <n v="16"/>
    <s v="nan"/>
  </r>
  <r>
    <n v="987"/>
    <x v="986"/>
    <n v="12400000"/>
    <n v="13959586308"/>
    <x v="6"/>
    <s v="annakova"/>
    <n v="1"/>
    <s v="nan"/>
    <s v="nan"/>
    <s v="Film"/>
    <n v="4049634"/>
    <s v="nan"/>
    <n v="5307"/>
    <n v="2"/>
    <n v="0.01"/>
    <n v="0.1"/>
    <s v="nan"/>
    <n v="2006"/>
    <s v="Jun"/>
    <n v="18"/>
    <s v="nan"/>
  </r>
  <r>
    <n v="988"/>
    <x v="987"/>
    <n v="12400000"/>
    <n v="6202090191"/>
    <x v="0"/>
    <s v="Avril Lavigne"/>
    <n v="205"/>
    <s v="United States"/>
    <s v="US"/>
    <s v="Music"/>
    <n v="999"/>
    <n v="176"/>
    <n v="150"/>
    <n v="50188000"/>
    <n v="150600"/>
    <n v="2400000"/>
    <s v="nan"/>
    <n v="2005"/>
    <s v="Oct"/>
    <n v="8"/>
    <n v="88.2"/>
  </r>
  <r>
    <n v="989"/>
    <x v="988"/>
    <n v="12400000"/>
    <n v="4779139505"/>
    <x v="3"/>
    <s v="Caylus"/>
    <n v="1340"/>
    <s v="United States"/>
    <s v="US"/>
    <s v="Games"/>
    <n v="1442"/>
    <n v="175"/>
    <n v="68"/>
    <n v="177600000"/>
    <n v="532800"/>
    <n v="8500000"/>
    <n v="400000"/>
    <n v="2016"/>
    <s v="Apr"/>
    <n v="6"/>
    <n v="88.2"/>
  </r>
  <r>
    <n v="990"/>
    <x v="989"/>
    <n v="12400000"/>
    <n v="6993406259"/>
    <x v="0"/>
    <s v="Migos ATL"/>
    <n v="99"/>
    <s v="United States"/>
    <s v="US"/>
    <s v="Entertainment"/>
    <n v="833"/>
    <n v="175"/>
    <n v="171"/>
    <n v="49412000"/>
    <n v="148200"/>
    <n v="2400000"/>
    <n v="100000"/>
    <n v="2012"/>
    <s v="Jan"/>
    <n v="17"/>
    <n v="88.2"/>
  </r>
  <r>
    <n v="991"/>
    <x v="990"/>
    <n v="12300000"/>
    <n v="9029609749"/>
    <x v="8"/>
    <s v="Natan por Aï¿"/>
    <n v="1200"/>
    <s v="Brazil"/>
    <s v="BR"/>
    <s v="Entertainment"/>
    <n v="525"/>
    <n v="55"/>
    <n v="172"/>
    <n v="552513000"/>
    <n v="1700000"/>
    <n v="26500000"/>
    <n v="700000"/>
    <n v="2017"/>
    <s v="Feb"/>
    <n v="12"/>
    <n v="51.3"/>
  </r>
  <r>
    <n v="992"/>
    <x v="991"/>
    <n v="12300000"/>
    <n v="1674409945"/>
    <x v="6"/>
    <s v="Free Fire India Official"/>
    <n v="1500"/>
    <s v="India"/>
    <s v="IN"/>
    <s v="Games"/>
    <n v="6141"/>
    <n v="125"/>
    <n v="69"/>
    <n v="64735000"/>
    <n v="194200"/>
    <n v="3100000"/>
    <n v="300000"/>
    <n v="2018"/>
    <s v="Sep"/>
    <n v="14"/>
    <n v="28.1"/>
  </r>
  <r>
    <n v="993"/>
    <x v="992"/>
    <n v="12300000"/>
    <n v="2214684303"/>
    <x v="5"/>
    <s v="HybridPanda"/>
    <n v="2452"/>
    <s v="United Kingdom"/>
    <s v="GB"/>
    <s v="Games"/>
    <n v="129005"/>
    <n v="867"/>
    <n v="1202"/>
    <n v="67035"/>
    <n v="201"/>
    <n v="3200"/>
    <n v="1000"/>
    <n v="2006"/>
    <s v="Sep"/>
    <n v="11"/>
    <n v="60"/>
  </r>
  <r>
    <n v="994"/>
    <x v="993"/>
    <n v="12300000"/>
    <n v="374123483"/>
    <x v="7"/>
    <s v="RobTopGames"/>
    <n v="39"/>
    <s v="Sweden"/>
    <s v="SE"/>
    <s v="Games"/>
    <n v="35112"/>
    <n v="4"/>
    <n v="69"/>
    <n v="3871000"/>
    <n v="11600"/>
    <n v="185800"/>
    <n v="100000"/>
    <n v="2012"/>
    <s v="May"/>
    <n v="9"/>
    <n v="67"/>
  </r>
  <r>
    <n v="995"/>
    <x v="994"/>
    <n v="12300000"/>
    <n v="2129773714"/>
    <x v="11"/>
    <s v="Make Joke Of"/>
    <n v="62"/>
    <s v="India"/>
    <s v="IN"/>
    <s v="Comedy"/>
    <n v="4568"/>
    <n v="125"/>
    <n v="44"/>
    <n v="24000000"/>
    <n v="72000"/>
    <n v="1200000"/>
    <n v="100000"/>
    <n v="2017"/>
    <s v="Aug"/>
    <n v="1"/>
    <n v="28.1"/>
  </r>
  <r>
    <m/>
    <x v="995"/>
    <m/>
    <m/>
    <x v="19"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5">
  <r>
    <n v="334"/>
    <x v="0"/>
    <n v="21600000"/>
    <n v="9597894786"/>
    <s v="Autos &amp; Vehicles"/>
    <s v="DUDU e CAROL"/>
    <n v="2942"/>
    <x v="0"/>
    <s v="BR"/>
    <s v="Entertainment"/>
    <n v="481"/>
    <n v="15"/>
    <n v="90"/>
    <n v="193174000"/>
    <n v="579500"/>
    <n v="9300000"/>
    <n v="300000"/>
    <n v="2013"/>
    <s v="Mar"/>
    <n v="2"/>
    <n v="51.3"/>
  </r>
  <r>
    <n v="787"/>
    <x v="1"/>
    <n v="14100000"/>
    <n v="5405563355"/>
    <s v="Autos &amp; Vehicles"/>
    <s v="Supercar Blondie"/>
    <n v="855"/>
    <x v="1"/>
    <s v="AE"/>
    <s v="Autos"/>
    <n v="1202"/>
    <n v="7"/>
    <n v="1"/>
    <n v="353259000"/>
    <n v="1100000"/>
    <n v="17000000"/>
    <n v="500000"/>
    <n v="2007"/>
    <s v="Sep"/>
    <n v="12"/>
    <n v="36.799999999999997"/>
  </r>
  <r>
    <n v="60"/>
    <x v="2"/>
    <n v="44200000"/>
    <n v="4274709210"/>
    <s v="Comedy"/>
    <s v="whinderssonnunes"/>
    <n v="558"/>
    <x v="0"/>
    <s v="BR"/>
    <s v="Comedy"/>
    <n v="1741"/>
    <n v="4"/>
    <n v="1"/>
    <n v="26683000"/>
    <n v="80100"/>
    <n v="1300000"/>
    <s v="nan"/>
    <n v="2013"/>
    <s v="Jan"/>
    <n v="21"/>
    <n v="51.3"/>
  </r>
  <r>
    <n v="74"/>
    <x v="3"/>
    <n v="40600000"/>
    <n v="8670473639"/>
    <s v="Comedy"/>
    <s v="Luis Arturo Villar Sudek"/>
    <n v="0"/>
    <x v="2"/>
    <s v="MX"/>
    <s v="Comedy"/>
    <n v="3612215"/>
    <n v="3021"/>
    <s v="nan"/>
    <s v="nan"/>
    <n v="0"/>
    <n v="0"/>
    <s v="nan"/>
    <n v="2010"/>
    <s v="Jun"/>
    <n v="18"/>
    <n v="40.200000000000003"/>
  </r>
  <r>
    <n v="79"/>
    <x v="4"/>
    <n v="39200000"/>
    <n v="3294013141"/>
    <s v="Comedy"/>
    <s v="CarryMinati"/>
    <n v="186"/>
    <x v="3"/>
    <s v="IN"/>
    <s v="Comedy"/>
    <n v="2487"/>
    <n v="21"/>
    <n v="2"/>
    <n v="78688000"/>
    <n v="236100"/>
    <n v="3800000"/>
    <n v="700000"/>
    <n v="2014"/>
    <s v="Oct"/>
    <n v="30"/>
    <n v="28.1"/>
  </r>
  <r>
    <n v="95"/>
    <x v="5"/>
    <n v="37200000"/>
    <n v="16402066717"/>
    <s v="Comedy"/>
    <s v="Jkk Entertainment"/>
    <n v="220"/>
    <x v="3"/>
    <s v="IN"/>
    <s v="Comedy"/>
    <n v="178"/>
    <n v="24"/>
    <n v="3"/>
    <n v="49861000"/>
    <n v="149600"/>
    <n v="2400000"/>
    <n v="100000"/>
    <n v="2017"/>
    <s v="Mar"/>
    <n v="20"/>
    <n v="28.1"/>
  </r>
  <r>
    <n v="127"/>
    <x v="6"/>
    <n v="33500000"/>
    <n v="11405809704"/>
    <s v="Comedy"/>
    <s v="KHANDESHI MOVIES"/>
    <n v="217"/>
    <x v="3"/>
    <s v="IN"/>
    <s v="Comedy"/>
    <n v="357"/>
    <n v="35"/>
    <n v="4"/>
    <n v="24736000"/>
    <n v="74200"/>
    <n v="1200000"/>
    <n v="100000"/>
    <n v="2013"/>
    <s v="Nov"/>
    <n v="11"/>
    <n v="28.1"/>
  </r>
  <r>
    <n v="153"/>
    <x v="7"/>
    <n v="31200000"/>
    <n v="17111726160"/>
    <s v="Comedy"/>
    <s v="The Tonight Show Starring Jimmy Fallon"/>
    <n v="8976"/>
    <x v="4"/>
    <s v="US"/>
    <s v="Comedy"/>
    <n v="166"/>
    <n v="44"/>
    <n v="6"/>
    <n v="22511000"/>
    <n v="0"/>
    <n v="0"/>
    <n v="100000"/>
    <n v="2006"/>
    <s v="Jan"/>
    <n v="8"/>
    <n v="88.2"/>
  </r>
  <r>
    <n v="157"/>
    <x v="8"/>
    <n v="30700000"/>
    <n v="3145161634"/>
    <s v="Comedy"/>
    <s v="Round2hell"/>
    <n v="67"/>
    <x v="3"/>
    <s v="IN"/>
    <s v="Entertainment"/>
    <n v="2687"/>
    <n v="41"/>
    <n v="45"/>
    <n v="31822000"/>
    <n v="95500"/>
    <n v="1500000"/>
    <n v="300000"/>
    <n v="2016"/>
    <s v="Oct"/>
    <n v="20"/>
    <n v="28.1"/>
  </r>
  <r>
    <n v="165"/>
    <x v="9"/>
    <n v="30200000"/>
    <n v="15199330166"/>
    <s v="Comedy"/>
    <s v="TalkingTom"/>
    <n v="2"/>
    <x v="4"/>
    <s v="US"/>
    <s v="Entertainment"/>
    <n v="4057345"/>
    <n v="7736"/>
    <n v="6776"/>
    <s v="nan"/>
    <n v="0"/>
    <n v="0"/>
    <s v="nan"/>
    <n v="2008"/>
    <s v="Jun"/>
    <n v="27"/>
    <n v="88.2"/>
  </r>
  <r>
    <n v="172"/>
    <x v="10"/>
    <n v="29800000"/>
    <n v="4457913639"/>
    <s v="Comedy"/>
    <s v="ashish chanchlani vines"/>
    <n v="151"/>
    <x v="3"/>
    <s v="IN"/>
    <s v="Comedy"/>
    <n v="1622"/>
    <n v="42"/>
    <n v="8"/>
    <n v="26171000"/>
    <n v="78500"/>
    <n v="1300000"/>
    <n v="100000"/>
    <n v="2009"/>
    <s v="Jul"/>
    <n v="6"/>
    <n v="28.1"/>
  </r>
  <r>
    <n v="177"/>
    <x v="11"/>
    <n v="29200000"/>
    <n v="11627437847"/>
    <s v="Comedy"/>
    <s v="Enaldinho"/>
    <n v="3654"/>
    <x v="0"/>
    <s v="BR"/>
    <s v="Games"/>
    <n v="338"/>
    <n v="10"/>
    <n v="15"/>
    <n v="303100000"/>
    <n v="909300"/>
    <n v="14500000"/>
    <n v="1000000"/>
    <n v="2012"/>
    <s v="Nov"/>
    <n v="7"/>
    <n v="51.3"/>
  </r>
  <r>
    <n v="178"/>
    <x v="12"/>
    <n v="29200000"/>
    <n v="4079141673"/>
    <s v="Comedy"/>
    <s v="AuronPlay"/>
    <n v="404"/>
    <x v="5"/>
    <s v="ES"/>
    <s v="Comedy"/>
    <n v="1852"/>
    <n v="3"/>
    <n v="9"/>
    <n v="12143000"/>
    <n v="36400"/>
    <n v="582900"/>
    <s v="nan"/>
    <n v="2006"/>
    <s v="Feb"/>
    <n v="28"/>
    <n v="88.9"/>
  </r>
  <r>
    <n v="179"/>
    <x v="13"/>
    <n v="29000000"/>
    <n v="19466238065"/>
    <s v="Comedy"/>
    <s v="shorts break"/>
    <n v="42"/>
    <x v="6"/>
    <s v="nan"/>
    <s v="nan"/>
    <n v="3997024"/>
    <s v="nan"/>
    <s v="nan"/>
    <n v="60805"/>
    <n v="182"/>
    <n v="2900"/>
    <n v="151"/>
    <n v="2021"/>
    <s v="Jan"/>
    <n v="28"/>
    <s v="nan"/>
  </r>
  <r>
    <n v="204"/>
    <x v="14"/>
    <n v="27000000"/>
    <n v="6570935979"/>
    <s v="Comedy"/>
    <s v="Brent Rivera"/>
    <n v="554"/>
    <x v="4"/>
    <s v="US"/>
    <s v="Entertainment"/>
    <n v="909"/>
    <n v="60"/>
    <n v="53"/>
    <n v="144453000"/>
    <n v="433400"/>
    <n v="6900000"/>
    <n v="300000"/>
    <n v="2009"/>
    <s v="Aug"/>
    <n v="1"/>
    <n v="88.2"/>
  </r>
  <r>
    <n v="207"/>
    <x v="15"/>
    <n v="26700000"/>
    <n v="10317306313"/>
    <s v="Comedy"/>
    <s v="enchufetv"/>
    <n v="975"/>
    <x v="7"/>
    <s v="CO"/>
    <s v="Comedy"/>
    <n v="420"/>
    <n v="5"/>
    <n v="11"/>
    <n v="24363000"/>
    <n v="73100"/>
    <n v="1200000"/>
    <s v="nan"/>
    <n v="2011"/>
    <s v="Nov"/>
    <n v="13"/>
    <n v="55.3"/>
  </r>
  <r>
    <n v="212"/>
    <x v="16"/>
    <n v="26400000"/>
    <n v="27006526665"/>
    <s v="Comedy"/>
    <s v="Alan Chikin Chow"/>
    <n v="865"/>
    <x v="4"/>
    <s v="US"/>
    <s v="Comedy"/>
    <n v="61"/>
    <n v="63"/>
    <n v="12"/>
    <n v="1046000000"/>
    <n v="3100000"/>
    <n v="50200000"/>
    <n v="1300000"/>
    <n v="2020"/>
    <s v="Feb"/>
    <n v="3"/>
    <n v="88.2"/>
  </r>
  <r>
    <n v="217"/>
    <x v="17"/>
    <n v="26100000"/>
    <n v="10435474336"/>
    <s v="Comedy"/>
    <s v="Smosh"/>
    <n v="1619"/>
    <x v="4"/>
    <s v="US"/>
    <s v="Comedy"/>
    <n v="410"/>
    <n v="65"/>
    <n v="13"/>
    <n v="68156000"/>
    <n v="204500"/>
    <n v="3300000"/>
    <n v="400000"/>
    <n v="2005"/>
    <s v="Nov"/>
    <n v="19"/>
    <n v="88.2"/>
  </r>
  <r>
    <n v="232"/>
    <x v="18"/>
    <n v="25400000"/>
    <n v="34300482066"/>
    <s v="Comedy"/>
    <s v="LankyBox"/>
    <n v="8775"/>
    <x v="4"/>
    <s v="US"/>
    <s v="Games"/>
    <n v="29"/>
    <n v="69"/>
    <n v="18"/>
    <n v="815341000"/>
    <n v="2400000"/>
    <n v="39100000"/>
    <n v="600000"/>
    <n v="2016"/>
    <s v="Jul"/>
    <n v="30"/>
    <n v="88.2"/>
  </r>
  <r>
    <n v="258"/>
    <x v="19"/>
    <n v="24100000"/>
    <n v="10999000479"/>
    <s v="Comedy"/>
    <s v="Alejo Igoa"/>
    <n v="802"/>
    <x v="8"/>
    <s v="AR"/>
    <s v="Entertainment"/>
    <n v="376"/>
    <n v="4"/>
    <n v="71"/>
    <n v="401512000"/>
    <n v="1200000"/>
    <n v="19300000"/>
    <n v="600000"/>
    <n v="2014"/>
    <s v="Jan"/>
    <n v="17"/>
    <n v="90"/>
  </r>
  <r>
    <n v="259"/>
    <x v="20"/>
    <n v="24100000"/>
    <n v="12916159065"/>
    <s v="Comedy"/>
    <s v="Daniel LaBelle"/>
    <n v="287"/>
    <x v="6"/>
    <s v="nan"/>
    <s v="Comedy"/>
    <n v="290"/>
    <s v="nan"/>
    <n v="14"/>
    <n v="398765000"/>
    <n v="1200000"/>
    <n v="19100000"/>
    <n v="700000"/>
    <n v="2009"/>
    <s v="Mar"/>
    <n v="11"/>
    <s v="nan"/>
  </r>
  <r>
    <n v="264"/>
    <x v="21"/>
    <n v="24000000"/>
    <n v="13943030228"/>
    <s v="Comedy"/>
    <s v="Spider Slack"/>
    <n v="901"/>
    <x v="0"/>
    <s v="BR"/>
    <s v="Comedy"/>
    <n v="252"/>
    <n v="13"/>
    <n v="14"/>
    <n v="761451000"/>
    <n v="2300000"/>
    <n v="36500000"/>
    <n v="1100000"/>
    <n v="2020"/>
    <s v="May"/>
    <n v="18"/>
    <n v="51.3"/>
  </r>
  <r>
    <n v="307"/>
    <x v="22"/>
    <n v="22600000"/>
    <n v="9223534599"/>
    <s v="Comedy"/>
    <s v="Heroindori"/>
    <n v="495"/>
    <x v="3"/>
    <s v="IN"/>
    <s v="Entertainment"/>
    <n v="508"/>
    <n v="62"/>
    <n v="81"/>
    <n v="399152000"/>
    <n v="1200000"/>
    <n v="19200000"/>
    <n v="1400000"/>
    <n v="2020"/>
    <s v="Jun"/>
    <n v="29"/>
    <n v="28.1"/>
  </r>
  <r>
    <n v="324"/>
    <x v="23"/>
    <n v="21900000"/>
    <n v="15552070846"/>
    <s v="Comedy"/>
    <s v="Topper Guild"/>
    <n v="816"/>
    <x v="4"/>
    <s v="US"/>
    <s v="Comedy"/>
    <n v="204"/>
    <n v="91"/>
    <n v="16"/>
    <n v="687028000"/>
    <n v="2100000"/>
    <n v="33000000"/>
    <n v="1900000"/>
    <n v="2014"/>
    <s v="Jul"/>
    <n v="9"/>
    <n v="88.2"/>
  </r>
  <r>
    <n v="341"/>
    <x v="24"/>
    <n v="21400000"/>
    <n v="1573058816"/>
    <s v="Comedy"/>
    <s v="YOLO"/>
    <n v="0"/>
    <x v="9"/>
    <s v="DE"/>
    <s v="nan"/>
    <n v="4057944"/>
    <n v="3810"/>
    <s v="nan"/>
    <s v="nan"/>
    <n v="0"/>
    <n v="0"/>
    <n v="5"/>
    <n v="2013"/>
    <s v="Jun"/>
    <n v="11"/>
    <n v="70.2"/>
  </r>
  <r>
    <n v="363"/>
    <x v="25"/>
    <n v="20800000"/>
    <n v="1870608170"/>
    <s v="Comedy"/>
    <s v="Canal Canalha"/>
    <n v="288"/>
    <x v="0"/>
    <s v="BR"/>
    <s v="Comedy"/>
    <n v="5407"/>
    <n v="18"/>
    <n v="18"/>
    <n v="23897000"/>
    <n v="71700"/>
    <n v="1100000"/>
    <s v="nan"/>
    <n v="2011"/>
    <s v="Apr"/>
    <n v="8"/>
    <n v="51.3"/>
  </r>
  <r>
    <n v="371"/>
    <x v="26"/>
    <n v="20600000"/>
    <n v="7657171980"/>
    <s v="Comedy"/>
    <s v="Bizarrap"/>
    <n v="83"/>
    <x v="8"/>
    <s v="AR"/>
    <s v="Entertainment"/>
    <n v="711"/>
    <n v="8"/>
    <n v="98"/>
    <n v="193176000"/>
    <n v="579500"/>
    <n v="9300000"/>
    <n v="200000"/>
    <n v="2017"/>
    <s v="Jan"/>
    <n v="15"/>
    <n v="90"/>
  </r>
  <r>
    <n v="386"/>
    <x v="27"/>
    <n v="20200000"/>
    <n v="2764127969"/>
    <s v="Comedy"/>
    <s v="Noor Stars"/>
    <n v="693"/>
    <x v="1"/>
    <s v="AE"/>
    <s v="Entertainment"/>
    <n v="3238"/>
    <n v="5"/>
    <n v="102"/>
    <n v="15556000"/>
    <n v="46700"/>
    <n v="746700"/>
    <n v="100000"/>
    <n v="2014"/>
    <s v="Apr"/>
    <n v="24"/>
    <n v="36.799999999999997"/>
  </r>
  <r>
    <n v="389"/>
    <x v="28"/>
    <n v="20200000"/>
    <n v="20919403720"/>
    <s v="Comedy"/>
    <s v="dednahype"/>
    <n v="1935"/>
    <x v="10"/>
    <s v="LV"/>
    <s v="Comedy"/>
    <n v="108"/>
    <n v="1"/>
    <n v="19"/>
    <n v="1245000000"/>
    <n v="3700000"/>
    <n v="59800000"/>
    <n v="1200000"/>
    <n v="2020"/>
    <s v="Mar"/>
    <n v="20"/>
    <n v="88.1"/>
  </r>
  <r>
    <n v="390"/>
    <x v="29"/>
    <n v="20200000"/>
    <n v="19694265358"/>
    <s v="Comedy"/>
    <s v="Marta and Rustam"/>
    <n v="761"/>
    <x v="4"/>
    <s v="US"/>
    <s v="Comedy"/>
    <n v="126"/>
    <n v="106"/>
    <n v="20"/>
    <n v="452250000"/>
    <n v="1400000"/>
    <n v="21700000"/>
    <n v="600000"/>
    <n v="2021"/>
    <s v="Jun"/>
    <n v="21"/>
    <n v="88.2"/>
  </r>
  <r>
    <n v="410"/>
    <x v="30"/>
    <n v="19700000"/>
    <n v="1803249241"/>
    <s v="Comedy"/>
    <s v="JennaMarbles"/>
    <n v="250"/>
    <x v="4"/>
    <s v="US"/>
    <s v="Comedy"/>
    <n v="5665"/>
    <n v="112"/>
    <n v="21"/>
    <n v="3769000"/>
    <n v="11300"/>
    <n v="180900"/>
    <s v="nan"/>
    <n v="2010"/>
    <s v="Feb"/>
    <n v="16"/>
    <n v="88.2"/>
  </r>
  <r>
    <n v="431"/>
    <x v="31"/>
    <n v="19100000"/>
    <n v="4566120190"/>
    <s v="Comedy"/>
    <s v="TheOdd1sOut"/>
    <n v="139"/>
    <x v="4"/>
    <s v="US"/>
    <s v="Comedy"/>
    <n v="1568"/>
    <n v="115"/>
    <n v="23"/>
    <n v="30986000"/>
    <n v="93000"/>
    <n v="1500000"/>
    <s v="nan"/>
    <n v="2014"/>
    <s v="Aug"/>
    <n v="30"/>
    <n v="88.2"/>
  </r>
  <r>
    <n v="449"/>
    <x v="32"/>
    <n v="18800000"/>
    <n v="3276891538"/>
    <s v="Comedy"/>
    <s v="Triggered Insaan"/>
    <n v="304"/>
    <x v="3"/>
    <s v="IN"/>
    <s v="People"/>
    <n v="2508"/>
    <n v="79"/>
    <n v="24"/>
    <n v="109026000"/>
    <n v="327100"/>
    <n v="5200000"/>
    <n v="700000"/>
    <n v="2014"/>
    <s v="Jul"/>
    <n v="17"/>
    <n v="28.1"/>
  </r>
  <r>
    <n v="462"/>
    <x v="33"/>
    <n v="18400000"/>
    <n v="7038827526"/>
    <s v="Comedy"/>
    <s v="TheWillyrex"/>
    <n v="6943"/>
    <x v="5"/>
    <s v="ES"/>
    <s v="Games"/>
    <n v="825"/>
    <n v="7"/>
    <n v="33"/>
    <n v="11004000"/>
    <n v="33000"/>
    <n v="528200"/>
    <s v="nan"/>
    <n v="2011"/>
    <s v="Jan"/>
    <n v="26"/>
    <n v="88.9"/>
  </r>
  <r>
    <n v="488"/>
    <x v="34"/>
    <n v="17900000"/>
    <n v="5244917119"/>
    <s v="Comedy"/>
    <s v="Lele Pons"/>
    <n v="185"/>
    <x v="4"/>
    <s v="US"/>
    <s v="Entertainment"/>
    <n v="1264"/>
    <n v="125"/>
    <n v="121"/>
    <n v="18548000"/>
    <n v="55600"/>
    <n v="890300"/>
    <s v="nan"/>
    <n v="2015"/>
    <s v="Sep"/>
    <n v="19"/>
    <n v="88.2"/>
  </r>
  <r>
    <n v="507"/>
    <x v="35"/>
    <n v="17600000"/>
    <n v="2274007523"/>
    <s v="Comedy"/>
    <s v="MissaSinfonia"/>
    <n v="233"/>
    <x v="2"/>
    <s v="MX"/>
    <s v="Comedy"/>
    <n v="4139"/>
    <n v="17"/>
    <n v="25"/>
    <n v="27445000"/>
    <n v="82300"/>
    <n v="1300000"/>
    <n v="100000"/>
    <n v="2011"/>
    <s v="Jan"/>
    <n v="5"/>
    <n v="40.200000000000003"/>
  </r>
  <r>
    <n v="530"/>
    <x v="36"/>
    <n v="17100000"/>
    <n v="4448334716"/>
    <s v="Comedy"/>
    <s v="TheBrianMaps"/>
    <n v="498"/>
    <x v="11"/>
    <s v="RU"/>
    <s v="Entertainment"/>
    <n v="1624"/>
    <n v="6"/>
    <n v="126"/>
    <n v="37164000"/>
    <n v="111500"/>
    <n v="1800000"/>
    <n v="100000"/>
    <n v="2012"/>
    <s v="Jun"/>
    <n v="4"/>
    <n v="81.900000000000006"/>
  </r>
  <r>
    <n v="532"/>
    <x v="37"/>
    <n v="17100000"/>
    <n v="2173106162"/>
    <s v="Comedy"/>
    <s v="Liza Koshy"/>
    <n v="142"/>
    <x v="4"/>
    <s v="US"/>
    <s v="Entertainment"/>
    <n v="4443"/>
    <n v="132"/>
    <n v="127"/>
    <n v="1761000"/>
    <n v="5300"/>
    <n v="84500"/>
    <s v="nan"/>
    <n v="2013"/>
    <s v="Sep"/>
    <n v="2"/>
    <n v="88.2"/>
  </r>
  <r>
    <n v="534"/>
    <x v="38"/>
    <n v="17000000"/>
    <n v="1001465469"/>
    <s v="Comedy"/>
    <s v="Prajapati News"/>
    <n v="1407"/>
    <x v="3"/>
    <s v="IN"/>
    <s v="Entertainment"/>
    <n v="11662"/>
    <n v="89"/>
    <n v="128"/>
    <n v="7626000"/>
    <n v="22900"/>
    <n v="366100"/>
    <n v="100000"/>
    <n v="2013"/>
    <s v="Mar"/>
    <n v="14"/>
    <n v="28.1"/>
  </r>
  <r>
    <n v="541"/>
    <x v="39"/>
    <n v="16900000"/>
    <n v="9270331567"/>
    <s v="Comedy"/>
    <s v="Aayu and Pihu Show"/>
    <n v="441"/>
    <x v="3"/>
    <s v="IN"/>
    <s v="People"/>
    <n v="510"/>
    <n v="90"/>
    <n v="34"/>
    <n v="89782000"/>
    <n v="269300"/>
    <n v="4300000"/>
    <s v="nan"/>
    <n v="2017"/>
    <s v="May"/>
    <n v="8"/>
    <n v="28.1"/>
  </r>
  <r>
    <n v="563"/>
    <x v="40"/>
    <n v="16500000"/>
    <n v="3037260680"/>
    <s v="Comedy"/>
    <s v="FailArmy"/>
    <n v="438"/>
    <x v="4"/>
    <s v="US"/>
    <s v="Entertainment"/>
    <n v="2766"/>
    <n v="137"/>
    <n v="133"/>
    <n v="112986000"/>
    <n v="339000"/>
    <n v="5400000"/>
    <n v="100000"/>
    <n v="2011"/>
    <s v="Jul"/>
    <n v="5"/>
    <n v="88.2"/>
  </r>
  <r>
    <n v="567"/>
    <x v="41"/>
    <n v="16400000"/>
    <n v="4434679706"/>
    <s v="Comedy"/>
    <s v="Kaykai Salaider"/>
    <n v="428"/>
    <x v="12"/>
    <s v="TH"/>
    <s v="Entertainment"/>
    <n v="1636"/>
    <n v="9"/>
    <n v="134"/>
    <n v="9341000"/>
    <n v="28000"/>
    <n v="448400"/>
    <s v="nan"/>
    <n v="2011"/>
    <s v="Jan"/>
    <n v="24"/>
    <n v="49.3"/>
  </r>
  <r>
    <n v="584"/>
    <x v="42"/>
    <n v="16200000"/>
    <n v="2990185467"/>
    <s v="Comedy"/>
    <s v="T3ddy"/>
    <n v="1930"/>
    <x v="0"/>
    <s v="BR"/>
    <s v="People"/>
    <n v="2898"/>
    <n v="31"/>
    <n v="38"/>
    <n v="33015000"/>
    <n v="99000"/>
    <n v="1600000"/>
    <n v="100000"/>
    <n v="2012"/>
    <s v="Jan"/>
    <n v="16"/>
    <n v="51.3"/>
  </r>
  <r>
    <n v="639"/>
    <x v="43"/>
    <n v="15400000"/>
    <n v="1781226000"/>
    <s v="Comedy"/>
    <s v="Harsh Beniwal"/>
    <n v="165"/>
    <x v="3"/>
    <s v="IN"/>
    <s v="Comedy"/>
    <n v="5724"/>
    <n v="100"/>
    <n v="27"/>
    <n v="27963000"/>
    <n v="83900"/>
    <n v="1300000"/>
    <n v="100000"/>
    <n v="2015"/>
    <s v="May"/>
    <n v="6"/>
    <n v="28.1"/>
  </r>
  <r>
    <n v="653"/>
    <x v="44"/>
    <n v="15200000"/>
    <n v="4503880875"/>
    <s v="Comedy"/>
    <s v="The MriDul"/>
    <n v="106"/>
    <x v="3"/>
    <s v="IN"/>
    <s v="Comedy"/>
    <n v="1593"/>
    <n v="102"/>
    <n v="28"/>
    <n v="98329000"/>
    <n v="295000"/>
    <n v="4700000"/>
    <n v="200000"/>
    <n v="2015"/>
    <s v="Mar"/>
    <n v="14"/>
    <n v="28.1"/>
  </r>
  <r>
    <n v="673"/>
    <x v="45"/>
    <n v="15100000"/>
    <n v="9477021288"/>
    <s v="Comedy"/>
    <s v="Rubï¿½ï¿½ï¿½ï¿½ï¿½ï¿½"/>
    <n v="921"/>
    <x v="8"/>
    <s v="AR"/>
    <s v="Comedy"/>
    <n v="491"/>
    <n v="13"/>
    <n v="28"/>
    <n v="512343000"/>
    <n v="1500000"/>
    <n v="24600000"/>
    <n v="700000"/>
    <n v="2016"/>
    <s v="Aug"/>
    <n v="2"/>
    <n v="90"/>
  </r>
  <r>
    <n v="691"/>
    <x v="46"/>
    <n v="15000000"/>
    <n v="13562853889"/>
    <s v="Comedy"/>
    <s v="ISSEI / ï¿½ï¿½ï¿½ï¿½"/>
    <n v="1788"/>
    <x v="13"/>
    <s v="JP"/>
    <s v="Comedy"/>
    <n v="277"/>
    <n v="5"/>
    <n v="29"/>
    <n v="282372000"/>
    <n v="847100"/>
    <n v="13600000"/>
    <n v="900000"/>
    <n v="2014"/>
    <s v="Jul"/>
    <n v="23"/>
    <n v="63.2"/>
  </r>
  <r>
    <n v="720"/>
    <x v="47"/>
    <n v="14700000"/>
    <n v="6751985988"/>
    <s v="Comedy"/>
    <s v="Chad Wild Clay"/>
    <n v="698"/>
    <x v="4"/>
    <s v="US"/>
    <s v="Entertainment"/>
    <n v="885"/>
    <n v="154"/>
    <n v="149"/>
    <n v="36338000"/>
    <n v="109000"/>
    <n v="1700000"/>
    <n v="100000"/>
    <n v="2006"/>
    <s v="Mar"/>
    <n v="26"/>
    <n v="88.2"/>
  </r>
  <r>
    <n v="721"/>
    <x v="48"/>
    <n v="14700000"/>
    <n v="7255848125"/>
    <s v="Comedy"/>
    <s v="CollegeHumor"/>
    <n v="4340"/>
    <x v="4"/>
    <s v="US"/>
    <s v="Comedy"/>
    <n v="798"/>
    <n v="154"/>
    <n v="30"/>
    <n v="55583000"/>
    <n v="0"/>
    <n v="0"/>
    <s v="nan"/>
    <n v="2006"/>
    <s v="Oct"/>
    <n v="9"/>
    <n v="88.2"/>
  </r>
  <r>
    <n v="735"/>
    <x v="49"/>
    <n v="14600000"/>
    <n v="5525773746"/>
    <s v="Comedy"/>
    <s v="Noman Official"/>
    <n v="560"/>
    <x v="3"/>
    <s v="IN"/>
    <s v="Film"/>
    <n v="1185"/>
    <n v="106"/>
    <n v="38"/>
    <n v="139116000"/>
    <n v="417300"/>
    <n v="6700000"/>
    <n v="500000"/>
    <n v="2019"/>
    <s v="Oct"/>
    <n v="28"/>
    <n v="28.1"/>
  </r>
  <r>
    <n v="752"/>
    <x v="50"/>
    <n v="14500000"/>
    <n v="3517662420"/>
    <s v="Comedy"/>
    <s v="Lilly Singh"/>
    <n v="1064"/>
    <x v="14"/>
    <s v="CA"/>
    <s v="Comedy"/>
    <n v="2297"/>
    <n v="8"/>
    <n v="31"/>
    <n v="5329000"/>
    <n v="16000"/>
    <n v="255800"/>
    <s v="nan"/>
    <n v="2010"/>
    <s v="Oct"/>
    <n v="29"/>
    <n v="68.900000000000006"/>
  </r>
  <r>
    <n v="758"/>
    <x v="51"/>
    <n v="14400000"/>
    <n v="3086254545"/>
    <s v="Comedy"/>
    <s v="Cyprien"/>
    <n v="222"/>
    <x v="15"/>
    <s v="FR"/>
    <s v="Comedy"/>
    <n v="2767"/>
    <n v="2"/>
    <n v="32"/>
    <n v="11417000"/>
    <n v="34300"/>
    <n v="548000"/>
    <s v="nan"/>
    <n v="2007"/>
    <s v="Feb"/>
    <n v="25"/>
    <n v="65.599999999999994"/>
  </r>
  <r>
    <n v="759"/>
    <x v="52"/>
    <n v="14400000"/>
    <n v="3900312631"/>
    <s v="Comedy"/>
    <s v="Rclbeauty101"/>
    <n v="463"/>
    <x v="4"/>
    <s v="US"/>
    <s v="Entertainment"/>
    <n v="1986"/>
    <n v="157"/>
    <n v="152"/>
    <n v="8636000"/>
    <n v="25900"/>
    <n v="414500"/>
    <s v="nan"/>
    <n v="2010"/>
    <s v="Dec"/>
    <n v="14"/>
    <n v="88.2"/>
  </r>
  <r>
    <n v="770"/>
    <x v="53"/>
    <n v="14300000"/>
    <n v="6388439235"/>
    <s v="Comedy"/>
    <s v="RebeccaZamolo"/>
    <n v="1"/>
    <x v="4"/>
    <s v="US"/>
    <s v="Entertainment"/>
    <n v="4054606"/>
    <n v="6342"/>
    <n v="5464"/>
    <s v="nan"/>
    <n v="0"/>
    <n v="0"/>
    <s v="nan"/>
    <n v="2011"/>
    <s v="Aug"/>
    <n v="4"/>
    <n v="88.2"/>
  </r>
  <r>
    <n v="780"/>
    <x v="54"/>
    <n v="14200000"/>
    <n v="10238593147"/>
    <s v="Comedy"/>
    <s v="SEVENGERS"/>
    <n v="872"/>
    <x v="3"/>
    <s v="IN"/>
    <s v="Comedy"/>
    <n v="422"/>
    <n v="110"/>
    <n v="33"/>
    <n v="367898000"/>
    <n v="1100000"/>
    <n v="17700000"/>
    <n v="400000"/>
    <n v="2018"/>
    <s v="Jun"/>
    <n v="4"/>
    <n v="28.1"/>
  </r>
  <r>
    <n v="822"/>
    <x v="55"/>
    <n v="13700000"/>
    <n v="1967930734"/>
    <s v="Comedy"/>
    <s v="O Que Nï¿½ï¿½ï¿½ï¿½ï¿½ï¿"/>
    <n v="696"/>
    <x v="0"/>
    <s v="BR"/>
    <s v="Entertainment"/>
    <n v="5035"/>
    <n v="47"/>
    <n v="159"/>
    <n v="87804000"/>
    <n v="263400"/>
    <n v="4200000"/>
    <n v="200000"/>
    <n v="2015"/>
    <s v="Feb"/>
    <n v="6"/>
    <n v="51.3"/>
  </r>
  <r>
    <n v="825"/>
    <x v="56"/>
    <n v="13700000"/>
    <n v="9596430464"/>
    <s v="Comedy"/>
    <s v="The Vishal bhatt"/>
    <n v="1040"/>
    <x v="3"/>
    <s v="IN"/>
    <s v="Comedy"/>
    <n v="487"/>
    <n v="113"/>
    <n v="36"/>
    <n v="379240000"/>
    <n v="1100000"/>
    <n v="18200000"/>
    <n v="600000"/>
    <n v="2021"/>
    <s v="Aug"/>
    <n v="15"/>
    <n v="28.1"/>
  </r>
  <r>
    <n v="828"/>
    <x v="57"/>
    <n v="13700000"/>
    <n v="5457203710"/>
    <s v="Comedy"/>
    <s v="FAPTV"/>
    <n v="863"/>
    <x v="16"/>
    <s v="VN"/>
    <s v="Comedy"/>
    <n v="1205"/>
    <n v="3"/>
    <n v="36"/>
    <n v="35124000"/>
    <n v="105400"/>
    <n v="1700000"/>
    <s v="nan"/>
    <n v="2014"/>
    <s v="Feb"/>
    <n v="26"/>
    <n v="28.5"/>
  </r>
  <r>
    <n v="846"/>
    <x v="58"/>
    <n v="13500000"/>
    <n v="11717217293"/>
    <s v="Comedy"/>
    <s v="Woody &amp; Kleiny"/>
    <n v="975"/>
    <x v="17"/>
    <s v="GB"/>
    <s v="Entertainment"/>
    <n v="333"/>
    <n v="29"/>
    <n v="160"/>
    <n v="495561000"/>
    <n v="1500000"/>
    <n v="23800000"/>
    <n v="400000"/>
    <n v="2013"/>
    <s v="Mar"/>
    <n v="30"/>
    <n v="60"/>
  </r>
  <r>
    <n v="856"/>
    <x v="59"/>
    <n v="13400000"/>
    <n v="3363634923"/>
    <s v="Comedy"/>
    <s v="My Mate Nate"/>
    <n v="1195"/>
    <x v="12"/>
    <s v="TH"/>
    <s v="Entertainment"/>
    <n v="2436"/>
    <n v="15"/>
    <n v="162"/>
    <n v="41672000"/>
    <n v="125000"/>
    <n v="2000000"/>
    <s v="nan"/>
    <n v="2014"/>
    <s v="Dec"/>
    <n v="8"/>
    <n v="49.3"/>
  </r>
  <r>
    <n v="871"/>
    <x v="60"/>
    <n v="13300000"/>
    <n v="7406628736"/>
    <s v="Comedy"/>
    <s v="Just For Laughs Gags"/>
    <n v="6916"/>
    <x v="4"/>
    <s v="US"/>
    <s v="Comedy"/>
    <n v="764"/>
    <n v="167"/>
    <n v="38"/>
    <n v="17468000"/>
    <n v="52400"/>
    <n v="838500"/>
    <n v="100000"/>
    <n v="2007"/>
    <s v="Jan"/>
    <n v="14"/>
    <n v="88.2"/>
  </r>
  <r>
    <n v="902"/>
    <x v="61"/>
    <n v="13000000"/>
    <n v="1024467771"/>
    <s v="Comedy"/>
    <s v="Everson Zoio"/>
    <n v="625"/>
    <x v="0"/>
    <s v="BR"/>
    <s v="Entertainment"/>
    <n v="11340"/>
    <n v="51"/>
    <n v="166"/>
    <n v="3052000"/>
    <n v="9200"/>
    <n v="146500"/>
    <s v="nan"/>
    <n v="2009"/>
    <s v="Mar"/>
    <n v="26"/>
    <n v="51.3"/>
  </r>
  <r>
    <n v="911"/>
    <x v="62"/>
    <n v="13000000"/>
    <n v="4637474071"/>
    <s v="Comedy"/>
    <s v="The LaBrant Fam"/>
    <n v="612"/>
    <x v="4"/>
    <s v="US"/>
    <s v="People"/>
    <n v="1557"/>
    <n v="170"/>
    <n v="57"/>
    <n v="42412000"/>
    <n v="0"/>
    <n v="0"/>
    <s v="nan"/>
    <n v="2012"/>
    <s v="Aug"/>
    <n v="24"/>
    <n v="88.2"/>
  </r>
  <r>
    <n v="924"/>
    <x v="63"/>
    <n v="12800000"/>
    <n v="5863456698"/>
    <s v="Comedy"/>
    <s v="Melon City Show - ï¿½ï¿½ï¿½ï¿½ï¿½ï¿½ï¿½ï¿½ï¿½ï¿"/>
    <n v="1727"/>
    <x v="18"/>
    <s v="IQ"/>
    <s v="Comedy"/>
    <n v="1087"/>
    <n v="2"/>
    <n v="40"/>
    <n v="35336000"/>
    <n v="106000"/>
    <n v="1700000"/>
    <s v="nan"/>
    <n v="2016"/>
    <s v="Jan"/>
    <n v="30"/>
    <n v="16.2"/>
  </r>
  <r>
    <n v="928"/>
    <x v="64"/>
    <n v="12800000"/>
    <n v="9502983550"/>
    <s v="Comedy"/>
    <s v="Adam W"/>
    <n v="681"/>
    <x v="4"/>
    <s v="US"/>
    <s v="Comedy"/>
    <n v="492"/>
    <n v="171"/>
    <n v="39"/>
    <n v="228951000"/>
    <n v="686900"/>
    <n v="11000000"/>
    <n v="200000"/>
    <n v="2015"/>
    <s v="Oct"/>
    <n v="4"/>
    <n v="88.2"/>
  </r>
  <r>
    <n v="933"/>
    <x v="65"/>
    <n v="12700000"/>
    <n v="4266957149"/>
    <s v="Comedy"/>
    <s v="Franco Escamilla"/>
    <n v="2483"/>
    <x v="2"/>
    <s v="MX"/>
    <s v="Comedy"/>
    <n v="1740"/>
    <n v="32"/>
    <n v="41"/>
    <n v="77482000"/>
    <n v="232400"/>
    <n v="3700000"/>
    <n v="100000"/>
    <n v="2007"/>
    <s v="Oct"/>
    <n v="19"/>
    <n v="40.200000000000003"/>
  </r>
  <r>
    <n v="969"/>
    <x v="66"/>
    <n v="12500000"/>
    <n v="4465772496"/>
    <s v="Comedy"/>
    <s v="CKM"/>
    <n v="117"/>
    <x v="3"/>
    <s v="IN"/>
    <s v="Comedy"/>
    <n v="1621"/>
    <n v="123"/>
    <n v="42"/>
    <n v="13142000"/>
    <n v="39400"/>
    <n v="630800"/>
    <s v="nan"/>
    <n v="2018"/>
    <s v="Feb"/>
    <n v="20"/>
    <n v="28.1"/>
  </r>
  <r>
    <n v="971"/>
    <x v="67"/>
    <n v="12400000"/>
    <n v="7597013023"/>
    <s v="Comedy"/>
    <s v="_vector_"/>
    <n v="398"/>
    <x v="4"/>
    <s v="US"/>
    <s v="Comedy"/>
    <n v="720"/>
    <n v="176"/>
    <n v="43"/>
    <n v="903672000"/>
    <n v="2700000"/>
    <n v="43400000"/>
    <n v="1200000"/>
    <n v="2019"/>
    <s v="Mar"/>
    <n v="24"/>
    <n v="88.2"/>
  </r>
  <r>
    <n v="976"/>
    <x v="68"/>
    <n v="12400000"/>
    <n v="2602614088"/>
    <s v="Comedy"/>
    <s v="GustavoParodias"/>
    <n v="9"/>
    <x v="0"/>
    <s v="BR"/>
    <s v="Comedy"/>
    <n v="4050768"/>
    <n v="5075"/>
    <n v="4894"/>
    <s v="nan"/>
    <n v="0"/>
    <n v="0"/>
    <s v="nan"/>
    <n v="2010"/>
    <s v="Aug"/>
    <n v="24"/>
    <n v="51.3"/>
  </r>
  <r>
    <n v="984"/>
    <x v="69"/>
    <n v="12400000"/>
    <n v="16086808918"/>
    <s v="Comedy"/>
    <s v="MoniLinaFamily"/>
    <n v="0"/>
    <x v="4"/>
    <s v="US"/>
    <s v="People"/>
    <n v="4057944"/>
    <n v="2774"/>
    <n v="2499"/>
    <s v="nan"/>
    <n v="0"/>
    <n v="0"/>
    <n v="100"/>
    <n v="2016"/>
    <s v="May"/>
    <n v="10"/>
    <n v="88.2"/>
  </r>
  <r>
    <n v="995"/>
    <x v="70"/>
    <n v="12300000"/>
    <n v="2129773714"/>
    <s v="Comedy"/>
    <s v="Make Joke Of"/>
    <n v="62"/>
    <x v="3"/>
    <s v="IN"/>
    <s v="Comedy"/>
    <n v="4568"/>
    <n v="125"/>
    <n v="44"/>
    <n v="24000000"/>
    <n v="72000"/>
    <n v="1200000"/>
    <n v="100000"/>
    <n v="2017"/>
    <s v="Aug"/>
    <n v="1"/>
    <n v="28.1"/>
  </r>
  <r>
    <n v="4"/>
    <x v="71"/>
    <n v="162000000"/>
    <n v="164000000000"/>
    <s v="Education"/>
    <s v="Cocomelon - Nursery Rhymes"/>
    <n v="966"/>
    <x v="4"/>
    <s v="US"/>
    <s v="Education"/>
    <n v="2"/>
    <n v="2"/>
    <n v="1"/>
    <n v="1975000000"/>
    <n v="5900000"/>
    <n v="94800000"/>
    <n v="1000000"/>
    <n v="2006"/>
    <s v="Sep"/>
    <n v="1"/>
    <n v="88.2"/>
  </r>
  <r>
    <n v="23"/>
    <x v="72"/>
    <n v="68200000"/>
    <n v="38843229963"/>
    <s v="Education"/>
    <s v="Pinkfong Baby Shark - Kids' Songs &amp; Stories"/>
    <n v="2865"/>
    <x v="4"/>
    <s v="US"/>
    <s v="Education"/>
    <n v="23"/>
    <n v="8"/>
    <n v="2"/>
    <n v="473387000"/>
    <n v="1400000"/>
    <n v="22700000"/>
    <n v="600000"/>
    <n v="2011"/>
    <s v="Dec"/>
    <n v="14"/>
    <n v="88.2"/>
  </r>
  <r>
    <n v="25"/>
    <x v="73"/>
    <n v="65900000"/>
    <n v="45757850229"/>
    <s v="Education"/>
    <s v="ChuChu TV Nursery Rhymes &amp; Kids Songs"/>
    <n v="633"/>
    <x v="3"/>
    <s v="IN"/>
    <s v="Education"/>
    <n v="18"/>
    <n v="7"/>
    <n v="3"/>
    <n v="420292000"/>
    <n v="1300000"/>
    <n v="20200000"/>
    <n v="500000"/>
    <n v="2013"/>
    <s v="Feb"/>
    <n v="9"/>
    <n v="28.1"/>
  </r>
  <r>
    <n v="41"/>
    <x v="74"/>
    <n v="53300000"/>
    <n v="30516172739"/>
    <s v="Education"/>
    <s v="Infobells - Hindi"/>
    <n v="577"/>
    <x v="3"/>
    <s v="IN"/>
    <s v="Education"/>
    <n v="37"/>
    <n v="16"/>
    <n v="4"/>
    <n v="815949000"/>
    <n v="2400000"/>
    <n v="39200000"/>
    <n v="1600000"/>
    <n v="2014"/>
    <s v="Jun"/>
    <n v="6"/>
    <n v="28.1"/>
  </r>
  <r>
    <n v="44"/>
    <x v="75"/>
    <n v="52200000"/>
    <n v="9877365274"/>
    <s v="Education"/>
    <s v="BillionSurpriseToys  - Nursery Rhymes &amp; Cartï¿½"/>
    <n v="847"/>
    <x v="4"/>
    <s v="US"/>
    <s v="Education"/>
    <n v="450"/>
    <n v="15"/>
    <n v="5"/>
    <n v="266747000"/>
    <n v="800200"/>
    <n v="12800000"/>
    <n v="600000"/>
    <n v="2013"/>
    <s v="Oct"/>
    <n v="25"/>
    <n v="88.2"/>
  </r>
  <r>
    <n v="73"/>
    <x v="76"/>
    <n v="40900000"/>
    <n v="39450824833"/>
    <s v="Education"/>
    <s v="Little Baby Bum - Nursery Rhymes &amp; Kids Songs"/>
    <n v="2423"/>
    <x v="4"/>
    <s v="US"/>
    <s v="Education"/>
    <n v="22"/>
    <n v="22"/>
    <n v="7"/>
    <n v="98775000"/>
    <n v="296300"/>
    <n v="4700000"/>
    <n v="100000"/>
    <n v="2011"/>
    <s v="Jun"/>
    <n v="22"/>
    <n v="88.2"/>
  </r>
  <r>
    <n v="81"/>
    <x v="77"/>
    <n v="39200000"/>
    <n v="44900897958"/>
    <s v="Education"/>
    <s v="Super Simple Songs - Kids Songs"/>
    <n v="744"/>
    <x v="14"/>
    <s v="CA"/>
    <s v="Education"/>
    <n v="19"/>
    <n v="2"/>
    <n v="8"/>
    <n v="560756000"/>
    <n v="1700000"/>
    <n v="26900000"/>
    <n v="400000"/>
    <n v="2006"/>
    <s v="Sep"/>
    <n v="8"/>
    <n v="68.900000000000006"/>
  </r>
  <r>
    <n v="113"/>
    <x v="78"/>
    <n v="34900000"/>
    <n v="25607397308"/>
    <s v="Education"/>
    <s v="Genevieve's Playhouse - Learning Videos for ï¿½"/>
    <n v="617"/>
    <x v="4"/>
    <s v="US"/>
    <s v="Film"/>
    <n v="69"/>
    <n v="36"/>
    <n v="7"/>
    <n v="335307000"/>
    <n v="1000000"/>
    <n v="16100000"/>
    <n v="300000"/>
    <n v="2016"/>
    <s v="Jan"/>
    <n v="6"/>
    <n v="88.2"/>
  </r>
  <r>
    <n v="129"/>
    <x v="79"/>
    <n v="33400000"/>
    <n v="20269857567"/>
    <s v="Education"/>
    <s v="CVS 3D Rhymes &amp; Kids Songs"/>
    <n v="338"/>
    <x v="3"/>
    <s v="IN"/>
    <s v="Education"/>
    <n v="120"/>
    <n v="35"/>
    <n v="9"/>
    <n v="136084000"/>
    <n v="408300"/>
    <n v="6500000"/>
    <n v="200000"/>
    <n v="2008"/>
    <s v="Aug"/>
    <n v="26"/>
    <n v="28.1"/>
  </r>
  <r>
    <n v="131"/>
    <x v="80"/>
    <n v="32800000"/>
    <n v="26355088167"/>
    <s v="Education"/>
    <s v="BabyBus - Kids Songs and Cartoons"/>
    <n v="2122"/>
    <x v="4"/>
    <s v="US"/>
    <s v="Education"/>
    <n v="64"/>
    <n v="39"/>
    <n v="10"/>
    <n v="127498000"/>
    <n v="382500"/>
    <n v="6100000"/>
    <n v="200000"/>
    <n v="2016"/>
    <s v="Jul"/>
    <n v="15"/>
    <n v="88.2"/>
  </r>
  <r>
    <n v="169"/>
    <x v="81"/>
    <n v="30100000"/>
    <n v="22593193994"/>
    <s v="Education"/>
    <s v="Little Angel: Nursery Rhymes &amp; Kids Songs"/>
    <n v="1349"/>
    <x v="4"/>
    <s v="US"/>
    <s v="Education"/>
    <n v="95"/>
    <n v="49"/>
    <n v="12"/>
    <n v="107525000"/>
    <n v="322600"/>
    <n v="5200000"/>
    <s v="nan"/>
    <n v="2015"/>
    <s v="Dec"/>
    <n v="14"/>
    <n v="88.2"/>
  </r>
  <r>
    <n v="180"/>
    <x v="82"/>
    <n v="28900000"/>
    <n v="17930570614"/>
    <s v="Education"/>
    <s v="infobells - Tamil"/>
    <n v="555"/>
    <x v="3"/>
    <s v="IN"/>
    <s v="Education"/>
    <n v="149"/>
    <n v="44"/>
    <n v="13"/>
    <n v="109828000"/>
    <n v="329500"/>
    <n v="5300000"/>
    <n v="200000"/>
    <n v="2014"/>
    <s v="Mar"/>
    <n v="13"/>
    <n v="28.1"/>
  </r>
  <r>
    <n v="185"/>
    <x v="83"/>
    <n v="28300000"/>
    <n v="14814192034"/>
    <s v="Education"/>
    <s v="infobells - Telugu"/>
    <n v="505"/>
    <x v="3"/>
    <s v="IN"/>
    <s v="Education"/>
    <n v="223"/>
    <n v="45"/>
    <n v="14"/>
    <n v="288110000"/>
    <n v="864300"/>
    <n v="13800000"/>
    <n v="800000"/>
    <n v="2014"/>
    <s v="Mar"/>
    <n v="13"/>
    <n v="28.1"/>
  </r>
  <r>
    <n v="302"/>
    <x v="84"/>
    <n v="22900000"/>
    <n v="13206471140"/>
    <s v="Education"/>
    <s v="BabyBus - Canciones Infantiles &amp; Videos paraï¿½"/>
    <n v="1251"/>
    <x v="2"/>
    <s v="MX"/>
    <s v="Education"/>
    <n v="278"/>
    <n v="12"/>
    <n v="17"/>
    <n v="136821000"/>
    <n v="410500"/>
    <n v="6600000"/>
    <n v="200000"/>
    <n v="2018"/>
    <s v="Mar"/>
    <n v="19"/>
    <n v="40.200000000000003"/>
  </r>
  <r>
    <n v="349"/>
    <x v="85"/>
    <n v="21200000"/>
    <n v="2073073070"/>
    <s v="Education"/>
    <s v="KHAN GS RESEARCH CENTRE"/>
    <n v="1"/>
    <x v="6"/>
    <s v="nan"/>
    <s v="People"/>
    <n v="4057930"/>
    <s v="nan"/>
    <n v="7727"/>
    <s v="nan"/>
    <n v="0"/>
    <n v="0"/>
    <s v="nan"/>
    <n v="2017"/>
    <s v="Jan"/>
    <n v="5"/>
    <s v="nan"/>
  </r>
  <r>
    <n v="357"/>
    <x v="86"/>
    <n v="20900000"/>
    <n v="1693149479"/>
    <s v="Education"/>
    <s v="Dr. Vivek Bindra: Motivational Speaker"/>
    <n v="896"/>
    <x v="3"/>
    <s v="IN"/>
    <s v="Education"/>
    <n v="6082"/>
    <n v="69"/>
    <n v="20"/>
    <n v="28588000"/>
    <n v="85800"/>
    <n v="1400000"/>
    <n v="100000"/>
    <n v="2013"/>
    <s v="Dec"/>
    <n v="6"/>
    <n v="28.1"/>
  </r>
  <r>
    <n v="364"/>
    <x v="87"/>
    <n v="20800000"/>
    <n v="2378448129"/>
    <s v="Education"/>
    <s v="Kurzgesagt ï¿½ï¿½ï¿½ï¿½ï¿½ï¿"/>
    <n v="193"/>
    <x v="9"/>
    <s v="DE"/>
    <s v="Education"/>
    <n v="3914"/>
    <n v="2"/>
    <n v="21"/>
    <n v="29269000"/>
    <n v="87800"/>
    <n v="1400000"/>
    <n v="100000"/>
    <n v="2013"/>
    <s v="Jul"/>
    <n v="9"/>
    <n v="70.2"/>
  </r>
  <r>
    <n v="383"/>
    <x v="88"/>
    <n v="20300000"/>
    <n v="11022391339"/>
    <s v="Education"/>
    <s v="ýýýýýýýýýýýýýýý - Genevieve's Playhouse"/>
    <n v="107"/>
    <x v="6"/>
    <s v="nan"/>
    <s v="Education"/>
    <n v="380"/>
    <s v="nan"/>
    <n v="22"/>
    <n v="71777000"/>
    <n v="215300"/>
    <n v="3400000"/>
    <n v="200000"/>
    <n v="2018"/>
    <s v="Jul"/>
    <n v="22"/>
    <s v="nan"/>
  </r>
  <r>
    <n v="384"/>
    <x v="89"/>
    <n v="20300000"/>
    <n v="11819051552"/>
    <s v="Education"/>
    <s v="BabyBus - Cerita &amp; Lagu Anak-anak"/>
    <n v="875"/>
    <x v="19"/>
    <s v="ID"/>
    <s v="Education"/>
    <n v="332"/>
    <n v="10"/>
    <n v="22"/>
    <n v="112768000"/>
    <n v="338300"/>
    <n v="5400000"/>
    <n v="100000"/>
    <n v="2019"/>
    <s v="Jan"/>
    <n v="14"/>
    <n v="36.299999999999997"/>
  </r>
  <r>
    <n v="388"/>
    <x v="90"/>
    <n v="20200000"/>
    <n v="7274150246"/>
    <s v="Education"/>
    <s v="Kiddiestv Hindi - Nursery Rhymes &amp; Kids Songs"/>
    <n v="226"/>
    <x v="3"/>
    <s v="IN"/>
    <s v="Education"/>
    <n v="780"/>
    <n v="71"/>
    <n v="23"/>
    <n v="113420000"/>
    <n v="340300"/>
    <n v="5400000"/>
    <n v="300000"/>
    <n v="2017"/>
    <s v="May"/>
    <n v="25"/>
    <n v="28.1"/>
  </r>
  <r>
    <n v="434"/>
    <x v="91"/>
    <n v="19000000"/>
    <n v="4924054368"/>
    <s v="Education"/>
    <s v="ýýýýýýýýýýýýýý ýýýý"/>
    <n v="60"/>
    <x v="4"/>
    <s v="US"/>
    <s v="Entertainment"/>
    <n v="1399"/>
    <n v="116"/>
    <n v="111"/>
    <n v="21587000"/>
    <n v="64800"/>
    <n v="1000000"/>
    <n v="100000"/>
    <n v="2018"/>
    <s v="Feb"/>
    <n v="20"/>
    <n v="88.2"/>
  </r>
  <r>
    <n v="442"/>
    <x v="92"/>
    <n v="18900000"/>
    <n v="9813245108"/>
    <s v="Education"/>
    <s v="Little Angel Espaï¿½ï¿½ï¿½ï¿½ï¿½ï¿½ï¿½ï¿½ï¿½"/>
    <n v="719"/>
    <x v="2"/>
    <s v="MX"/>
    <s v="Education"/>
    <n v="459"/>
    <n v="16"/>
    <n v="24"/>
    <n v="140398000"/>
    <n v="421200"/>
    <n v="6700000"/>
    <s v="nan"/>
    <n v="2018"/>
    <s v="Jan"/>
    <n v="26"/>
    <n v="40.200000000000003"/>
  </r>
  <r>
    <n v="443"/>
    <x v="93"/>
    <n v="18800000"/>
    <n v="3654621568"/>
    <s v="Education"/>
    <s v="TED-Ed"/>
    <n v="2072"/>
    <x v="4"/>
    <s v="US"/>
    <s v="Education"/>
    <n v="2163"/>
    <n v="117"/>
    <n v="25"/>
    <n v="29874000"/>
    <n v="89600"/>
    <n v="1400000"/>
    <n v="100000"/>
    <n v="2011"/>
    <s v="Mar"/>
    <n v="1"/>
    <n v="88.2"/>
  </r>
  <r>
    <n v="475"/>
    <x v="94"/>
    <n v="18100000"/>
    <n v="14857290259"/>
    <s v="Education"/>
    <s v="Blippi - Educational Videos for Kids"/>
    <n v="707"/>
    <x v="4"/>
    <s v="US"/>
    <s v="Education"/>
    <n v="224"/>
    <n v="123"/>
    <n v="26"/>
    <n v="180412000"/>
    <n v="541200"/>
    <n v="8700000"/>
    <n v="300000"/>
    <n v="2014"/>
    <s v="Jan"/>
    <n v="27"/>
    <n v="88.2"/>
  </r>
  <r>
    <n v="527"/>
    <x v="95"/>
    <n v="17200000"/>
    <n v="8903647480"/>
    <s v="Education"/>
    <s v="Jason Oo"/>
    <n v="83"/>
    <x v="20"/>
    <s v="AU"/>
    <s v="People"/>
    <n v="4031958"/>
    <n v="3450"/>
    <n v="7408"/>
    <n v="25"/>
    <n v="0.08"/>
    <n v="1"/>
    <s v="nan"/>
    <n v="2014"/>
    <s v="Sep"/>
    <n v="11"/>
    <n v="113.1"/>
  </r>
  <r>
    <n v="528"/>
    <x v="96"/>
    <n v="17200000"/>
    <n v="11445492404"/>
    <s v="Education"/>
    <s v="El Reino a Jugar"/>
    <n v="1007"/>
    <x v="8"/>
    <s v="AR"/>
    <s v="Education"/>
    <n v="353"/>
    <n v="11"/>
    <n v="28"/>
    <n v="83709000"/>
    <n v="251100"/>
    <n v="4000000"/>
    <n v="100000"/>
    <n v="2015"/>
    <s v="Mar"/>
    <n v="3"/>
    <n v="90"/>
  </r>
  <r>
    <n v="603"/>
    <x v="97"/>
    <n v="16000000"/>
    <n v="3018032423"/>
    <s v="Education"/>
    <s v="wifistudy by Unacademy"/>
    <n v="52144"/>
    <x v="3"/>
    <s v="IN"/>
    <s v="Education"/>
    <n v="2855"/>
    <n v="94"/>
    <n v="30"/>
    <n v="14287000"/>
    <n v="42900"/>
    <n v="685800"/>
    <s v="nan"/>
    <n v="2014"/>
    <s v="Jul"/>
    <n v="26"/>
    <n v="28.1"/>
  </r>
  <r>
    <n v="614"/>
    <x v="98"/>
    <n v="15800000"/>
    <n v="1349288771"/>
    <s v="Education"/>
    <s v="Dear Sir"/>
    <n v="633"/>
    <x v="3"/>
    <s v="IN"/>
    <s v="Education"/>
    <n v="8066"/>
    <n v="95"/>
    <n v="31"/>
    <n v="24056000"/>
    <n v="72200"/>
    <n v="1200000"/>
    <n v="200000"/>
    <n v="2016"/>
    <s v="Dec"/>
    <n v="13"/>
    <n v="28.1"/>
  </r>
  <r>
    <n v="632"/>
    <x v="99"/>
    <n v="15500000"/>
    <n v="7776706184"/>
    <s v="Education"/>
    <s v="Infobells Bangla"/>
    <n v="359"/>
    <x v="3"/>
    <s v="IN"/>
    <s v="Education"/>
    <n v="687"/>
    <n v="98"/>
    <n v="32"/>
    <n v="167888000"/>
    <n v="503700"/>
    <n v="8100000"/>
    <n v="300000"/>
    <n v="2016"/>
    <s v="Jun"/>
    <n v="13"/>
    <n v="28.1"/>
  </r>
  <r>
    <n v="648"/>
    <x v="100"/>
    <n v="15300000"/>
    <n v="10714145606"/>
    <s v="Education"/>
    <s v="Dave and Ava - Nursery Rhymes and Baby Songs"/>
    <n v="851"/>
    <x v="4"/>
    <s v="US"/>
    <s v="Education"/>
    <n v="390"/>
    <n v="148"/>
    <n v="33"/>
    <n v="77053000"/>
    <n v="231200"/>
    <n v="3700000"/>
    <s v="nan"/>
    <n v="2014"/>
    <s v="Dec"/>
    <n v="4"/>
    <n v="88.2"/>
  </r>
  <r>
    <n v="663"/>
    <x v="101"/>
    <n v="15100000"/>
    <n v="2143140898"/>
    <s v="Education"/>
    <s v="Daftar Populer"/>
    <n v="3810"/>
    <x v="19"/>
    <s v="ID"/>
    <s v="Entertainment"/>
    <n v="4520"/>
    <n v="24"/>
    <n v="144"/>
    <n v="17231000"/>
    <n v="51700"/>
    <n v="827100"/>
    <n v="100000"/>
    <n v="2017"/>
    <s v="Jan"/>
    <n v="16"/>
    <n v="36.299999999999997"/>
  </r>
  <r>
    <n v="681"/>
    <x v="102"/>
    <n v="15000000"/>
    <n v="2730879024"/>
    <s v="Education"/>
    <s v="Therichest"/>
    <n v="0"/>
    <x v="4"/>
    <s v="US"/>
    <s v="Games"/>
    <n v="4057944"/>
    <n v="7692"/>
    <n v="7445"/>
    <s v="nan"/>
    <n v="0"/>
    <n v="0"/>
    <s v="nan"/>
    <n v="2006"/>
    <s v="May"/>
    <n v="25"/>
    <n v="88.2"/>
  </r>
  <r>
    <n v="705"/>
    <x v="103"/>
    <n v="14800000"/>
    <n v="1833519700"/>
    <s v="Education"/>
    <s v="CrashCourse"/>
    <n v="1481"/>
    <x v="4"/>
    <s v="US"/>
    <s v="Education"/>
    <n v="5533"/>
    <n v="153"/>
    <n v="35"/>
    <n v="7177000"/>
    <n v="21500"/>
    <n v="344500"/>
    <s v="nan"/>
    <n v="2006"/>
    <s v="May"/>
    <n v="20"/>
    <n v="88.2"/>
  </r>
  <r>
    <n v="719"/>
    <x v="104"/>
    <n v="14700000"/>
    <n v="4029253667"/>
    <s v="Education"/>
    <s v="StudyIQ IAS"/>
    <n v="43564"/>
    <x v="3"/>
    <s v="IN"/>
    <s v="Education"/>
    <n v="1879"/>
    <n v="106"/>
    <n v="36"/>
    <n v="74483000"/>
    <n v="223400"/>
    <n v="3600000"/>
    <n v="200000"/>
    <n v="2015"/>
    <s v="Jun"/>
    <n v="22"/>
    <n v="28.1"/>
  </r>
  <r>
    <n v="722"/>
    <x v="105"/>
    <n v="14700000"/>
    <n v="8882319696"/>
    <s v="Education"/>
    <s v="Netflix Jr."/>
    <n v="1996"/>
    <x v="4"/>
    <s v="US"/>
    <s v="Education"/>
    <n v="552"/>
    <n v="154"/>
    <n v="36"/>
    <n v="79402000"/>
    <n v="238200"/>
    <n v="3800000"/>
    <n v="100000"/>
    <n v="2012"/>
    <s v="Jan"/>
    <n v="28"/>
    <n v="88.2"/>
  </r>
  <r>
    <n v="777"/>
    <x v="106"/>
    <n v="14200000"/>
    <n v="6554000320"/>
    <s v="Education"/>
    <s v="infobells - Kannada"/>
    <n v="433"/>
    <x v="3"/>
    <s v="IN"/>
    <s v="Education"/>
    <n v="912"/>
    <n v="110"/>
    <n v="37"/>
    <n v="141688000"/>
    <n v="425100"/>
    <n v="6800000"/>
    <n v="300000"/>
    <n v="2014"/>
    <s v="Mar"/>
    <n v="13"/>
    <n v="28.1"/>
  </r>
  <r>
    <n v="812"/>
    <x v="107"/>
    <n v="13900000"/>
    <n v="2165885634"/>
    <s v="Education"/>
    <s v="Veritasium"/>
    <n v="369"/>
    <x v="4"/>
    <s v="US"/>
    <s v="Education"/>
    <n v="4466"/>
    <n v="161"/>
    <n v="38"/>
    <n v="44149000"/>
    <n v="132400"/>
    <n v="2100000"/>
    <n v="200000"/>
    <n v="2010"/>
    <s v="Jul"/>
    <n v="21"/>
    <n v="88.2"/>
  </r>
  <r>
    <n v="830"/>
    <x v="108"/>
    <n v="13700000"/>
    <n v="5178142148"/>
    <s v="Education"/>
    <s v="infobells"/>
    <n v="495"/>
    <x v="3"/>
    <s v="IN"/>
    <s v="Education"/>
    <n v="1289"/>
    <n v="113"/>
    <n v="39"/>
    <n v="23893000"/>
    <n v="71700"/>
    <n v="1100000"/>
    <n v="100000"/>
    <n v="2011"/>
    <s v="Oct"/>
    <n v="20"/>
    <n v="28.1"/>
  </r>
  <r>
    <n v="836"/>
    <x v="109"/>
    <n v="13600000"/>
    <n v="5141201173"/>
    <s v="Education"/>
    <s v="JOJO TV - Hindi Stories"/>
    <n v="1097"/>
    <x v="3"/>
    <s v="IN"/>
    <s v="Film"/>
    <n v="1303"/>
    <n v="114"/>
    <n v="42"/>
    <n v="10764000"/>
    <n v="32300"/>
    <n v="516700"/>
    <n v="100000"/>
    <n v="2016"/>
    <s v="Dec"/>
    <n v="25"/>
    <n v="28.1"/>
  </r>
  <r>
    <n v="882"/>
    <x v="110"/>
    <n v="13200000"/>
    <n v="5263540904"/>
    <s v="Education"/>
    <s v="The Infographics Show"/>
    <n v="4279"/>
    <x v="4"/>
    <s v="US"/>
    <s v="Education"/>
    <n v="1252"/>
    <n v="168"/>
    <n v="42"/>
    <n v="51820000"/>
    <n v="155500"/>
    <n v="2500000"/>
    <n v="100000"/>
    <n v="2011"/>
    <s v="Feb"/>
    <n v="26"/>
    <n v="88.2"/>
  </r>
  <r>
    <n v="922"/>
    <x v="111"/>
    <n v="12900000"/>
    <n v="2848466522"/>
    <s v="Education"/>
    <s v="The Shiny Peanut"/>
    <n v="2337"/>
    <x v="19"/>
    <s v="ID"/>
    <s v="Entertainment"/>
    <n v="3109"/>
    <n v="32"/>
    <n v="167"/>
    <n v="837700"/>
    <n v="2500"/>
    <n v="40200"/>
    <s v="nan"/>
    <n v="2016"/>
    <s v="Oct"/>
    <n v="26"/>
    <n v="36.299999999999997"/>
  </r>
  <r>
    <n v="929"/>
    <x v="112"/>
    <n v="12800000"/>
    <n v="7876740921"/>
    <s v="Education"/>
    <s v="Right to Shiksha"/>
    <n v="2044"/>
    <x v="3"/>
    <s v="IN"/>
    <s v="Education"/>
    <n v="670"/>
    <n v="120"/>
    <n v="45"/>
    <n v="213738000"/>
    <n v="641200"/>
    <n v="10300000"/>
    <n v="300000"/>
    <n v="2020"/>
    <s v="Apr"/>
    <n v="23"/>
    <n v="28.1"/>
  </r>
  <r>
    <n v="955"/>
    <x v="113"/>
    <n v="12500000"/>
    <n v="6956320454"/>
    <s v="Education"/>
    <s v="Little Baby Bum en Espaï¿½ï"/>
    <n v="1459"/>
    <x v="5"/>
    <s v="ES"/>
    <s v="Education"/>
    <n v="843"/>
    <n v="19"/>
    <n v="46"/>
    <n v="16319000"/>
    <n v="49000"/>
    <n v="783300"/>
    <s v="nan"/>
    <n v="2014"/>
    <s v="Jun"/>
    <n v="6"/>
    <n v="88.9"/>
  </r>
  <r>
    <n v="986"/>
    <x v="114"/>
    <n v="12400000"/>
    <n v="3392022527"/>
    <s v="Education"/>
    <s v="TKoR"/>
    <n v="0"/>
    <x v="6"/>
    <s v="nan"/>
    <s v="People"/>
    <n v="4057944"/>
    <s v="nan"/>
    <n v="7741"/>
    <s v="nan"/>
    <n v="0"/>
    <n v="0"/>
    <s v="nan"/>
    <n v="2006"/>
    <s v="Aug"/>
    <n v="16"/>
    <s v="nan"/>
  </r>
  <r>
    <n v="989"/>
    <x v="115"/>
    <n v="12400000"/>
    <n v="4779139505"/>
    <s v="Education"/>
    <s v="Caylus"/>
    <n v="1340"/>
    <x v="4"/>
    <s v="US"/>
    <s v="Games"/>
    <n v="1442"/>
    <n v="175"/>
    <n v="68"/>
    <n v="177600000"/>
    <n v="532800"/>
    <n v="8500000"/>
    <n v="400000"/>
    <n v="2016"/>
    <s v="Apr"/>
    <n v="6"/>
    <n v="88.2"/>
  </r>
  <r>
    <n v="3"/>
    <x v="116"/>
    <n v="166000000"/>
    <n v="28368841870"/>
    <s v="Entertainment"/>
    <s v="MrBeast"/>
    <n v="741"/>
    <x v="4"/>
    <s v="US"/>
    <s v="Entertainment"/>
    <n v="48"/>
    <n v="1"/>
    <n v="1"/>
    <n v="1348000000"/>
    <n v="4000000"/>
    <n v="64700000"/>
    <n v="8000000"/>
    <n v="2012"/>
    <s v="Feb"/>
    <n v="20"/>
    <n v="88.2"/>
  </r>
  <r>
    <n v="10"/>
    <x v="117"/>
    <n v="98900000"/>
    <n v="77180169894"/>
    <s v="Entertainment"/>
    <s v="Vlad and Niki"/>
    <n v="574"/>
    <x v="4"/>
    <s v="US"/>
    <s v="Entertainment"/>
    <n v="8"/>
    <n v="5"/>
    <n v="6"/>
    <n v="580574000"/>
    <n v="1700000"/>
    <n v="27900000"/>
    <n v="600000"/>
    <n v="2018"/>
    <s v="Apr"/>
    <n v="23"/>
    <n v="88.2"/>
  </r>
  <r>
    <n v="22"/>
    <x v="118"/>
    <n v="70500000"/>
    <n v="73139054467"/>
    <s v="Entertainment"/>
    <s v="Zee TV"/>
    <n v="129204"/>
    <x v="3"/>
    <s v="IN"/>
    <s v="Entertainment"/>
    <n v="9"/>
    <n v="6"/>
    <n v="8"/>
    <n v="1707000000"/>
    <n v="5100000"/>
    <n v="81900000"/>
    <n v="900000"/>
    <n v="2005"/>
    <s v="Dec"/>
    <n v="11"/>
    <n v="28.1"/>
  </r>
  <r>
    <n v="37"/>
    <x v="119"/>
    <n v="56400000"/>
    <n v="14696003229"/>
    <s v="Entertainment"/>
    <s v="Marshmello"/>
    <n v="436"/>
    <x v="4"/>
    <s v="US"/>
    <s v="Music"/>
    <n v="233"/>
    <n v="11"/>
    <n v="15"/>
    <n v="112100000"/>
    <n v="336300"/>
    <n v="5400000"/>
    <n v="100000"/>
    <n v="2015"/>
    <s v="Apr"/>
    <n v="6"/>
    <n v="88.2"/>
  </r>
  <r>
    <n v="47"/>
    <x v="120"/>
    <n v="47500000"/>
    <n v="30788679536"/>
    <s v="Entertainment"/>
    <s v="Get Movies"/>
    <n v="3322"/>
    <x v="11"/>
    <s v="RU"/>
    <s v="Film"/>
    <n v="35"/>
    <n v="1"/>
    <n v="4"/>
    <n v="306540000"/>
    <n v="919600"/>
    <n v="14700000"/>
    <n v="700000"/>
    <n v="2006"/>
    <s v="Dec"/>
    <n v="16"/>
    <n v="81.900000000000006"/>
  </r>
  <r>
    <n v="48"/>
    <x v="121"/>
    <n v="47400000"/>
    <n v="22519705183"/>
    <s v="Entertainment"/>
    <s v="Shemaroo"/>
    <n v="11451"/>
    <x v="3"/>
    <s v="IN"/>
    <s v="Entertainment"/>
    <n v="97"/>
    <n v="17"/>
    <n v="10"/>
    <n v="232744000"/>
    <n v="698200"/>
    <n v="11200000"/>
    <n v="500000"/>
    <n v="2007"/>
    <s v="Sep"/>
    <n v="1"/>
    <n v="28.1"/>
  </r>
  <r>
    <n v="49"/>
    <x v="122"/>
    <n v="46800000"/>
    <n v="19398045702"/>
    <s v="Entertainment"/>
    <s v="badabun"/>
    <n v="1"/>
    <x v="6"/>
    <s v="nan"/>
    <s v="Music"/>
    <n v="4047729"/>
    <s v="nan"/>
    <n v="5525"/>
    <n v="440"/>
    <n v="1"/>
    <n v="21"/>
    <n v="75"/>
    <n v="2007"/>
    <s v="Jul"/>
    <n v="21"/>
    <s v="nan"/>
  </r>
  <r>
    <n v="54"/>
    <x v="123"/>
    <n v="45500000"/>
    <n v="21388725229"/>
    <s v="Entertainment"/>
    <s v="Voot Kids"/>
    <n v="4660"/>
    <x v="3"/>
    <s v="IN"/>
    <s v="Entertainment"/>
    <n v="105"/>
    <n v="18"/>
    <n v="13"/>
    <n v="233988000"/>
    <n v="702000"/>
    <n v="11200000"/>
    <n v="400000"/>
    <n v="2016"/>
    <s v="Nov"/>
    <n v="23"/>
    <n v="28.1"/>
  </r>
  <r>
    <n v="55"/>
    <x v="124"/>
    <n v="45200000"/>
    <n v="16602198273"/>
    <s v="Entertainment"/>
    <s v="Felipe Neto"/>
    <n v="4331"/>
    <x v="0"/>
    <s v="BR"/>
    <s v="Entertainment"/>
    <n v="174"/>
    <n v="2"/>
    <n v="14"/>
    <n v="130359000"/>
    <n v="391100"/>
    <n v="6300000"/>
    <n v="200000"/>
    <n v="2006"/>
    <s v="May"/>
    <n v="16"/>
    <n v="51.3"/>
  </r>
  <r>
    <n v="56"/>
    <x v="125"/>
    <n v="44700000"/>
    <n v="7828610828"/>
    <s v="Entertainment"/>
    <s v="Vocï¿½ï¿½ï¿½"/>
    <n v="1558"/>
    <x v="0"/>
    <s v="BR"/>
    <s v="Entertainment"/>
    <n v="681"/>
    <n v="3"/>
    <n v="15"/>
    <n v="48032000"/>
    <n v="144100"/>
    <n v="2300000"/>
    <n v="100000"/>
    <n v="2013"/>
    <s v="Sep"/>
    <n v="1"/>
    <n v="51.3"/>
  </r>
  <r>
    <n v="57"/>
    <x v="126"/>
    <n v="44600000"/>
    <n v="41139050371"/>
    <s v="Entertainment"/>
    <s v="HAR PAL GEO"/>
    <n v="100755"/>
    <x v="21"/>
    <s v="PK"/>
    <s v="Entertainment"/>
    <n v="20"/>
    <n v="1"/>
    <n v="15"/>
    <n v="1337000000"/>
    <n v="4000000"/>
    <n v="64200000"/>
    <n v="1300000"/>
    <n v="2008"/>
    <s v="Jan"/>
    <n v="2"/>
    <n v="9"/>
  </r>
  <r>
    <n v="63"/>
    <x v="127"/>
    <n v="43600000"/>
    <n v="4831311245"/>
    <s v="Entertainment"/>
    <s v="holasoygerman. 2"/>
    <n v="6"/>
    <x v="6"/>
    <s v="nan"/>
    <s v="People"/>
    <n v="4047806"/>
    <s v="nan"/>
    <n v="7716"/>
    <n v="4"/>
    <n v="0.01"/>
    <n v="0.19"/>
    <s v="nan"/>
    <n v="2016"/>
    <s v="May"/>
    <n v="27"/>
    <s v="nan"/>
  </r>
  <r>
    <n v="66"/>
    <x v="128"/>
    <n v="43200000"/>
    <n v="37939780685"/>
    <s v="Entertainment"/>
    <s v="ARY Digital HD"/>
    <n v="109871"/>
    <x v="21"/>
    <s v="PK"/>
    <s v="Entertainment"/>
    <n v="24"/>
    <n v="2"/>
    <n v="18"/>
    <n v="1149000000"/>
    <n v="3400000"/>
    <n v="55200000"/>
    <n v="900000"/>
    <n v="2016"/>
    <s v="Jul"/>
    <n v="11"/>
    <n v="9"/>
  </r>
  <r>
    <n v="69"/>
    <x v="129"/>
    <n v="42400000"/>
    <n v="19547696190"/>
    <s v="Entertainment"/>
    <s v="Like Nastya Show"/>
    <n v="618"/>
    <x v="4"/>
    <s v="US"/>
    <s v="Entertainment"/>
    <n v="128"/>
    <n v="21"/>
    <n v="19"/>
    <n v="53202000"/>
    <n v="159600"/>
    <n v="2600000"/>
    <s v="nan"/>
    <n v="2017"/>
    <s v="Nov"/>
    <n v="14"/>
    <n v="88.2"/>
  </r>
  <r>
    <n v="70"/>
    <x v="130"/>
    <n v="41900000"/>
    <n v="22477745835"/>
    <s v="Entertainment"/>
    <s v="Rihanna"/>
    <n v="84"/>
    <x v="22"/>
    <s v="BB"/>
    <s v="Music"/>
    <n v="98"/>
    <n v="1"/>
    <n v="27"/>
    <n v="182926000"/>
    <n v="548800"/>
    <n v="8800000"/>
    <n v="100000"/>
    <n v="2005"/>
    <s v="Nov"/>
    <n v="6"/>
    <n v="65.400000000000006"/>
  </r>
  <r>
    <n v="76"/>
    <x v="131"/>
    <n v="40300000"/>
    <n v="47005053156"/>
    <s v="Entertainment"/>
    <s v="Toys and colors"/>
    <n v="4"/>
    <x v="6"/>
    <s v="nan"/>
    <s v="People"/>
    <n v="3989650"/>
    <s v="nan"/>
    <n v="7330"/>
    <n v="5"/>
    <n v="0.02"/>
    <n v="0.24"/>
    <s v="nan"/>
    <n v="2018"/>
    <s v="Jun"/>
    <n v="14"/>
    <s v="nan"/>
  </r>
  <r>
    <n v="83"/>
    <x v="132"/>
    <n v="39000000"/>
    <n v="36131228583"/>
    <s v="Entertainment"/>
    <s v="WorkpointOfficial"/>
    <n v="72580"/>
    <x v="12"/>
    <s v="TH"/>
    <s v="Entertainment"/>
    <n v="27"/>
    <n v="1"/>
    <n v="24"/>
    <n v="130461000"/>
    <n v="391400"/>
    <n v="6300000"/>
    <n v="200000"/>
    <n v="2012"/>
    <s v="Nov"/>
    <n v="5"/>
    <n v="49.3"/>
  </r>
  <r>
    <n v="89"/>
    <x v="133"/>
    <n v="38200000"/>
    <n v="22756581750"/>
    <s v="Entertainment"/>
    <s v="TheEllenShow"/>
    <n v="15672"/>
    <x v="4"/>
    <s v="US"/>
    <s v="Entertainment"/>
    <n v="93"/>
    <n v="26"/>
    <n v="26"/>
    <n v="21804000"/>
    <n v="65400"/>
    <n v="1000000"/>
    <s v="nan"/>
    <n v="2006"/>
    <s v="Nov"/>
    <n v="21"/>
    <n v="88.2"/>
  </r>
  <r>
    <n v="93"/>
    <x v="134"/>
    <n v="37600000"/>
    <n v="18208196857"/>
    <s v="Entertainment"/>
    <s v="Like Nastya ESP"/>
    <n v="743"/>
    <x v="4"/>
    <s v="US"/>
    <s v="Entertainment"/>
    <n v="145"/>
    <n v="29"/>
    <n v="28"/>
    <n v="321026000"/>
    <n v="963100"/>
    <n v="15400000"/>
    <n v="700000"/>
    <n v="2017"/>
    <s v="Apr"/>
    <n v="22"/>
    <n v="88.2"/>
  </r>
  <r>
    <n v="94"/>
    <x v="135"/>
    <n v="37500000"/>
    <n v="27262462114"/>
    <s v="Entertainment"/>
    <s v="ýýýýýýýýýýýý one31"/>
    <n v="117152"/>
    <x v="12"/>
    <s v="TH"/>
    <s v="Entertainment"/>
    <n v="56"/>
    <n v="2"/>
    <n v="29"/>
    <n v="140754000"/>
    <n v="422300"/>
    <n v="6800000"/>
    <n v="300000"/>
    <n v="2013"/>
    <s v="Jan"/>
    <n v="10"/>
    <n v="49.3"/>
  </r>
  <r>
    <n v="107"/>
    <x v="136"/>
    <n v="35500000"/>
    <n v="15657673422"/>
    <s v="Entertainment"/>
    <s v="Saregama Music"/>
    <n v="7566"/>
    <x v="3"/>
    <s v="IN"/>
    <s v="Music"/>
    <n v="199"/>
    <n v="27"/>
    <n v="38"/>
    <n v="533793000"/>
    <n v="1600000"/>
    <n v="25600000"/>
    <n v="900000"/>
    <n v="2013"/>
    <s v="Jan"/>
    <n v="4"/>
    <n v="28.1"/>
  </r>
  <r>
    <n v="112"/>
    <x v="137"/>
    <n v="35200000"/>
    <n v="55299840198"/>
    <s v="Entertainment"/>
    <s v="Ryan's World"/>
    <n v="2453"/>
    <x v="4"/>
    <s v="US"/>
    <s v="Entertainment"/>
    <n v="15"/>
    <n v="35"/>
    <n v="32"/>
    <n v="238613000"/>
    <n v="715800"/>
    <n v="11500000"/>
    <n v="200000"/>
    <n v="2015"/>
    <s v="Mar"/>
    <n v="17"/>
    <n v="88.2"/>
  </r>
  <r>
    <n v="118"/>
    <x v="138"/>
    <n v="34000000"/>
    <n v="3963007415"/>
    <s v="Entertainment"/>
    <s v="Jess No Limit"/>
    <n v="2284"/>
    <x v="19"/>
    <s v="ID"/>
    <s v="Entertainment"/>
    <n v="1882"/>
    <n v="1"/>
    <n v="33"/>
    <n v="547141000"/>
    <n v="1600000"/>
    <n v="26300000"/>
    <n v="5500000"/>
    <n v="2017"/>
    <s v="Sep"/>
    <n v="7"/>
    <n v="36.299999999999997"/>
  </r>
  <r>
    <n v="126"/>
    <x v="139"/>
    <n v="33500000"/>
    <n v="29611914495"/>
    <s v="Entertainment"/>
    <s v="Ch3Thailand"/>
    <n v="96214"/>
    <x v="12"/>
    <s v="TH"/>
    <s v="Entertainment"/>
    <n v="41"/>
    <n v="3"/>
    <n v="37"/>
    <n v="61307000"/>
    <n v="0"/>
    <n v="0"/>
    <n v="100000"/>
    <n v="2014"/>
    <s v="May"/>
    <n v="29"/>
    <n v="49.3"/>
  </r>
  <r>
    <n v="132"/>
    <x v="140"/>
    <n v="32700000"/>
    <n v="17853798780"/>
    <s v="Entertainment"/>
    <s v="Mzaalo"/>
    <n v="1521"/>
    <x v="3"/>
    <s v="IN"/>
    <s v="Entertainment"/>
    <n v="8055"/>
    <n v="730"/>
    <n v="838"/>
    <n v="20263000"/>
    <n v="60800"/>
    <n v="972600"/>
    <n v="40000"/>
    <n v="2012"/>
    <s v="Mar"/>
    <n v="14"/>
    <n v="28.1"/>
  </r>
  <r>
    <n v="140"/>
    <x v="141"/>
    <n v="32000000"/>
    <n v="26800674545"/>
    <s v="Entertainment"/>
    <s v="StarPlus"/>
    <n v="44892"/>
    <x v="3"/>
    <s v="IN"/>
    <s v="Entertainment"/>
    <n v="60"/>
    <n v="38"/>
    <n v="40"/>
    <n v="1667000000"/>
    <n v="5000000"/>
    <n v="80000000"/>
    <n v="1200000"/>
    <n v="2006"/>
    <s v="May"/>
    <n v="19"/>
    <n v="28.1"/>
  </r>
  <r>
    <n v="142"/>
    <x v="142"/>
    <n v="31900000"/>
    <n v="19428308461"/>
    <s v="Entertainment"/>
    <s v="GMA  Network"/>
    <n v="93311"/>
    <x v="23"/>
    <s v="PH"/>
    <s v="Entertainment"/>
    <n v="129"/>
    <n v="2"/>
    <n v="41"/>
    <n v="798510000"/>
    <n v="2400000"/>
    <n v="38300000"/>
    <n v="500000"/>
    <n v="2006"/>
    <s v="Nov"/>
    <n v="20"/>
    <n v="35.5"/>
  </r>
  <r>
    <n v="146"/>
    <x v="143"/>
    <n v="31700000"/>
    <n v="21031745531"/>
    <s v="Entertainment"/>
    <s v="DONA ï¿½ï¿½"/>
    <n v="166"/>
    <x v="4"/>
    <s v="US"/>
    <s v="Entertainment"/>
    <n v="110"/>
    <n v="41"/>
    <n v="42"/>
    <n v="153280000"/>
    <n v="459800"/>
    <n v="7400000"/>
    <n v="200000"/>
    <n v="2018"/>
    <s v="Apr"/>
    <n v="5"/>
    <n v="88.2"/>
  </r>
  <r>
    <n v="148"/>
    <x v="144"/>
    <n v="31600000"/>
    <n v="11615848291"/>
    <s v="Entertainment"/>
    <s v="Lucas and Marcus"/>
    <n v="1321"/>
    <x v="4"/>
    <s v="US"/>
    <s v="Entertainment"/>
    <n v="339"/>
    <n v="42"/>
    <n v="43"/>
    <n v="312099000"/>
    <n v="936300"/>
    <n v="15000000"/>
    <n v="400000"/>
    <n v="2011"/>
    <s v="Jan"/>
    <n v="19"/>
    <n v="88.2"/>
  </r>
  <r>
    <n v="150"/>
    <x v="145"/>
    <n v="31400000"/>
    <n v="15176762479"/>
    <s v="Entertainment"/>
    <s v="luisfonsi"/>
    <n v="0"/>
    <x v="6"/>
    <s v="nan"/>
    <s v="nan"/>
    <n v="4057944"/>
    <s v="nan"/>
    <s v="nan"/>
    <s v="nan"/>
    <n v="0"/>
    <n v="0"/>
    <s v="nan"/>
    <n v="2006"/>
    <s v="Mar"/>
    <n v="31"/>
    <s v="nan"/>
  </r>
  <r>
    <n v="154"/>
    <x v="146"/>
    <n v="31200000"/>
    <n v="6187804950"/>
    <s v="Entertainment"/>
    <s v="TheDonato"/>
    <n v="3027"/>
    <x v="8"/>
    <s v="AR"/>
    <s v="Games"/>
    <n v="997"/>
    <n v="3"/>
    <n v="12"/>
    <n v="190679000"/>
    <n v="572000"/>
    <n v="9200000"/>
    <n v="1900000"/>
    <n v="2015"/>
    <s v="Feb"/>
    <n v="17"/>
    <n v="90"/>
  </r>
  <r>
    <n v="160"/>
    <x v="147"/>
    <n v="30400000"/>
    <n v="4332274962"/>
    <s v="Entertainment"/>
    <s v="AH"/>
    <n v="2197"/>
    <x v="19"/>
    <s v="ID"/>
    <s v="Entertainment"/>
    <n v="1701"/>
    <n v="4"/>
    <n v="46"/>
    <n v="21440000"/>
    <n v="64300"/>
    <n v="1000000"/>
    <s v="nan"/>
    <n v="2014"/>
    <s v="Jan"/>
    <n v="26"/>
    <n v="36.299999999999997"/>
  </r>
  <r>
    <n v="163"/>
    <x v="148"/>
    <n v="30300000"/>
    <n v="13546549817"/>
    <s v="Entertainment"/>
    <s v="Boram Tube Vlog [ï¿½ï¿½ï¿½ï¿½ï¿½ï¿½ï¿½ï¿½ï¿"/>
    <n v="223"/>
    <x v="4"/>
    <s v="US"/>
    <s v="Entertainment"/>
    <n v="269"/>
    <n v="47"/>
    <n v="47"/>
    <n v="22724000"/>
    <n v="68200"/>
    <n v="1100000"/>
    <s v="nan"/>
    <n v="2012"/>
    <s v="Feb"/>
    <n v="21"/>
    <n v="88.2"/>
  </r>
  <r>
    <n v="166"/>
    <x v="149"/>
    <n v="30200000"/>
    <n v="27684955537"/>
    <s v="Entertainment"/>
    <s v="ýýýýýýýý ýýýýýýýý ýýýýýýýýýý | toyoraljanahtv"/>
    <n v="3254"/>
    <x v="24"/>
    <s v="JO"/>
    <s v="Music"/>
    <n v="51"/>
    <n v="1"/>
    <n v="52"/>
    <n v="116434000"/>
    <n v="349300"/>
    <n v="5600000"/>
    <n v="100000"/>
    <n v="2008"/>
    <s v="Nov"/>
    <n v="24"/>
    <n v="34.4"/>
  </r>
  <r>
    <n v="176"/>
    <x v="150"/>
    <n v="29200000"/>
    <n v="14727238483"/>
    <s v="Entertainment"/>
    <s v="Zhong"/>
    <n v="1513"/>
    <x v="4"/>
    <s v="US"/>
    <s v="Entertainment"/>
    <n v="230"/>
    <n v="51"/>
    <n v="48"/>
    <n v="180519000"/>
    <n v="0"/>
    <n v="0"/>
    <n v="1000000"/>
    <n v="2015"/>
    <s v="Jan"/>
    <n v="19"/>
    <n v="88.2"/>
  </r>
  <r>
    <n v="182"/>
    <x v="151"/>
    <n v="28400000"/>
    <n v="9956764048"/>
    <s v="Entertainment"/>
    <s v="The Late Late Show with James Corden"/>
    <n v="5809"/>
    <x v="4"/>
    <s v="US"/>
    <s v="Entertainment"/>
    <n v="445"/>
    <n v="53"/>
    <n v="49"/>
    <n v="26435000"/>
    <n v="79300"/>
    <n v="1300000"/>
    <s v="nan"/>
    <n v="2006"/>
    <s v="Nov"/>
    <n v="21"/>
    <n v="88.2"/>
  </r>
  <r>
    <n v="186"/>
    <x v="152"/>
    <n v="28300000"/>
    <n v="23844936965"/>
    <s v="Entertainment"/>
    <s v="HUM TV"/>
    <n v="106983"/>
    <x v="21"/>
    <s v="PK"/>
    <s v="Entertainment"/>
    <n v="80"/>
    <n v="3"/>
    <n v="49"/>
    <n v="684860000"/>
    <n v="2100000"/>
    <n v="32900000"/>
    <n v="700000"/>
    <n v="2011"/>
    <s v="May"/>
    <n v="25"/>
    <n v="9"/>
  </r>
  <r>
    <n v="187"/>
    <x v="153"/>
    <n v="28200000"/>
    <n v="7600740993"/>
    <s v="Entertainment"/>
    <s v="Shemaroo Movies"/>
    <n v="3009"/>
    <x v="3"/>
    <s v="IN"/>
    <s v="Film"/>
    <n v="721"/>
    <n v="46"/>
    <n v="13"/>
    <n v="184966000"/>
    <n v="554900"/>
    <n v="8900000"/>
    <n v="500000"/>
    <n v="2011"/>
    <s v="Mar"/>
    <n v="1"/>
    <n v="28.1"/>
  </r>
  <r>
    <n v="200"/>
    <x v="154"/>
    <n v="27300000"/>
    <n v="7705492350"/>
    <s v="Entertainment"/>
    <s v="Crazy XYZ"/>
    <n v="1259"/>
    <x v="3"/>
    <s v="IN"/>
    <s v="Tech"/>
    <n v="707"/>
    <n v="48"/>
    <n v="2"/>
    <n v="102235000"/>
    <n v="306700"/>
    <n v="4900000"/>
    <n v="100000"/>
    <n v="2017"/>
    <s v="Sep"/>
    <n v="10"/>
    <n v="28.1"/>
  </r>
  <r>
    <n v="201"/>
    <x v="155"/>
    <n v="27100000"/>
    <n v="15916882228"/>
    <s v="Entertainment"/>
    <s v="ToyPudding TV[ï¿½ï¿½ï¿½ï¿½ï"/>
    <n v="2"/>
    <x v="6"/>
    <s v="nan"/>
    <s v="People"/>
    <n v="4052296"/>
    <s v="nan"/>
    <n v="7692"/>
    <n v="14"/>
    <n v="0.04"/>
    <n v="0.67"/>
    <s v="nan"/>
    <n v="2017"/>
    <s v="Jun"/>
    <n v="7"/>
    <s v="nan"/>
  </r>
  <r>
    <n v="202"/>
    <x v="156"/>
    <n v="27100000"/>
    <n v="17318452893"/>
    <s v="Entertainment"/>
    <s v="Dushyant kukreja"/>
    <n v="889"/>
    <x v="3"/>
    <s v="IN"/>
    <s v="Entertainment"/>
    <n v="159"/>
    <n v="49"/>
    <n v="52"/>
    <n v="429692000"/>
    <n v="1300000"/>
    <n v="20600000"/>
    <n v="700000"/>
    <n v="2015"/>
    <s v="Sep"/>
    <n v="26"/>
    <n v="28.1"/>
  </r>
  <r>
    <n v="205"/>
    <x v="157"/>
    <n v="26900000"/>
    <n v="7938616641"/>
    <s v="Entertainment"/>
    <s v="Renato Garcia YT"/>
    <n v="3956"/>
    <x v="0"/>
    <s v="BR"/>
    <s v="Entertainment"/>
    <n v="664"/>
    <n v="11"/>
    <n v="54"/>
    <n v="82912000"/>
    <n v="248700"/>
    <n v="4000000"/>
    <n v="200000"/>
    <n v="2011"/>
    <s v="Sep"/>
    <n v="29"/>
    <n v="51.3"/>
  </r>
  <r>
    <n v="208"/>
    <x v="158"/>
    <n v="26700000"/>
    <n v="7173668905"/>
    <s v="Entertainment"/>
    <s v="Netflix"/>
    <n v="6471"/>
    <x v="4"/>
    <s v="US"/>
    <s v="Entertainment"/>
    <n v="797"/>
    <n v="62"/>
    <n v="55"/>
    <n v="118226000"/>
    <n v="354700"/>
    <n v="5700000"/>
    <n v="200000"/>
    <n v="2012"/>
    <s v="Jul"/>
    <n v="17"/>
    <n v="88.2"/>
  </r>
  <r>
    <n v="213"/>
    <x v="159"/>
    <n v="26400000"/>
    <n v="17211600007"/>
    <s v="Entertainment"/>
    <s v="PANDA BOI"/>
    <n v="967"/>
    <x v="25"/>
    <s v="IT"/>
    <s v="Entertainment"/>
    <n v="158"/>
    <n v="1"/>
    <n v="55"/>
    <n v="1225000000"/>
    <n v="3700000"/>
    <n v="58800000"/>
    <n v="2000000"/>
    <n v="2020"/>
    <s v="Dec"/>
    <n v="5"/>
    <n v="61.9"/>
  </r>
  <r>
    <n v="214"/>
    <x v="160"/>
    <n v="26300000"/>
    <n v="4749833967"/>
    <s v="Entertainment"/>
    <s v="BB Ki Vines"/>
    <n v="190"/>
    <x v="3"/>
    <s v="IN"/>
    <s v="Entertainment"/>
    <n v="1462"/>
    <n v="51"/>
    <n v="57"/>
    <n v="17264000"/>
    <n v="51800"/>
    <n v="828600"/>
    <s v="nan"/>
    <n v="2015"/>
    <s v="Jun"/>
    <n v="20"/>
    <n v="28.1"/>
  </r>
  <r>
    <n v="216"/>
    <x v="161"/>
    <n v="26200000"/>
    <n v="16097531087"/>
    <s v="Entertainment"/>
    <s v="Junya.ï¿½ï¿½ï¿½ï¿½"/>
    <n v="5985"/>
    <x v="13"/>
    <s v="JP"/>
    <s v="Entertainment"/>
    <n v="184"/>
    <n v="2"/>
    <n v="56"/>
    <n v="721848000"/>
    <n v="2200000"/>
    <n v="34600000"/>
    <n v="1100000"/>
    <n v="2020"/>
    <s v="Sep"/>
    <n v="14"/>
    <n v="63.2"/>
  </r>
  <r>
    <n v="218"/>
    <x v="162"/>
    <n v="26100000"/>
    <n v="7886440199"/>
    <s v="Entertainment"/>
    <s v="1MILLION Dance Studio"/>
    <n v="0"/>
    <x v="26"/>
    <s v="SA"/>
    <s v="Music"/>
    <n v="4057944"/>
    <n v="3695"/>
    <n v="5641"/>
    <s v="nan"/>
    <n v="0"/>
    <n v="0"/>
    <s v="nan"/>
    <n v="2019"/>
    <s v="Jul"/>
    <n v="13"/>
    <n v="68"/>
  </r>
  <r>
    <n v="241"/>
    <x v="163"/>
    <n v="25000000"/>
    <n v="14169516119"/>
    <s v="Entertainment"/>
    <s v="TRANS7 OFFICIAL"/>
    <n v="89179"/>
    <x v="19"/>
    <s v="ID"/>
    <s v="Entertainment"/>
    <n v="251"/>
    <n v="7"/>
    <n v="64"/>
    <n v="123189000"/>
    <n v="369600"/>
    <n v="5900000"/>
    <n v="100000"/>
    <n v="2014"/>
    <s v="Sep"/>
    <n v="4"/>
    <n v="36.299999999999997"/>
  </r>
  <r>
    <n v="243"/>
    <x v="164"/>
    <n v="24800000"/>
    <n v="17387583720"/>
    <s v="Entertainment"/>
    <s v="Dan Rhodes"/>
    <n v="1644"/>
    <x v="17"/>
    <s v="GB"/>
    <s v="Entertainment"/>
    <n v="157"/>
    <n v="9"/>
    <n v="66"/>
    <n v="331889000"/>
    <n v="995700"/>
    <n v="15900000"/>
    <n v="500000"/>
    <n v="2015"/>
    <s v="Oct"/>
    <n v="30"/>
    <n v="60"/>
  </r>
  <r>
    <n v="245"/>
    <x v="165"/>
    <n v="24800000"/>
    <n v="3699352704"/>
    <s v="Entertainment"/>
    <s v="America's Got Talent"/>
    <n v="1894"/>
    <x v="4"/>
    <s v="US"/>
    <s v="Entertainment"/>
    <n v="2122"/>
    <n v="72"/>
    <n v="65"/>
    <n v="134412000"/>
    <n v="403200"/>
    <n v="6500000"/>
    <n v="400000"/>
    <n v="2006"/>
    <s v="Jun"/>
    <n v="29"/>
    <n v="88.2"/>
  </r>
  <r>
    <n v="252"/>
    <x v="166"/>
    <n v="24400000"/>
    <n v="12385924995"/>
    <s v="Entertainment"/>
    <s v="Like Nastya AE"/>
    <n v="658"/>
    <x v="4"/>
    <s v="US"/>
    <s v="Entertainment"/>
    <n v="312"/>
    <n v="75"/>
    <n v="68"/>
    <n v="169865000"/>
    <n v="509600"/>
    <n v="8200000"/>
    <n v="400000"/>
    <n v="2018"/>
    <s v="Dec"/>
    <n v="19"/>
    <n v="88.2"/>
  </r>
  <r>
    <n v="253"/>
    <x v="167"/>
    <n v="24300000"/>
    <n v="2380248899"/>
    <s v="Entertainment"/>
    <s v="Amit Bhadana"/>
    <n v="17"/>
    <x v="6"/>
    <s v="nan"/>
    <s v="People"/>
    <n v="4054185"/>
    <s v="nan"/>
    <n v="7710"/>
    <n v="5"/>
    <n v="0.02"/>
    <n v="0.24"/>
    <s v="nan"/>
    <n v="2009"/>
    <s v="Dec"/>
    <n v="31"/>
    <s v="nan"/>
  </r>
  <r>
    <n v="255"/>
    <x v="168"/>
    <n v="24200000"/>
    <n v="2700914170"/>
    <s v="Entertainment"/>
    <s v="MrBeast en Espaï¿½ï"/>
    <n v="67"/>
    <x v="2"/>
    <s v="MX"/>
    <s v="Entertainment"/>
    <n v="3309"/>
    <n v="10"/>
    <n v="70"/>
    <n v="33590000"/>
    <n v="100800"/>
    <n v="1600000"/>
    <n v="100000"/>
    <n v="2021"/>
    <s v="Jul"/>
    <n v="9"/>
    <n v="40.200000000000003"/>
  </r>
  <r>
    <n v="263"/>
    <x v="169"/>
    <n v="24100000"/>
    <n v="6002166932"/>
    <s v="Entertainment"/>
    <s v="KSI"/>
    <n v="1252"/>
    <x v="17"/>
    <s v="GB"/>
    <s v="Music"/>
    <n v="1053"/>
    <n v="10"/>
    <n v="76"/>
    <n v="5439000"/>
    <n v="16300"/>
    <n v="261100"/>
    <s v="nan"/>
    <n v="2009"/>
    <s v="Jul"/>
    <n v="25"/>
    <n v="60"/>
  </r>
  <r>
    <n v="267"/>
    <x v="170"/>
    <n v="23900000"/>
    <n v="4067878931"/>
    <s v="Entertainment"/>
    <s v="James Charles"/>
    <n v="505"/>
    <x v="4"/>
    <s v="US"/>
    <s v="Entertainment"/>
    <n v="1860"/>
    <n v="79"/>
    <n v="73"/>
    <n v="58126000"/>
    <n v="174400"/>
    <n v="2800000"/>
    <n v="100000"/>
    <n v="2015"/>
    <s v="Dec"/>
    <n v="1"/>
    <n v="88.2"/>
  </r>
  <r>
    <n v="268"/>
    <x v="171"/>
    <n v="23900000"/>
    <n v="6582932625"/>
    <s v="Entertainment"/>
    <s v="Collins Key"/>
    <n v="257"/>
    <x v="4"/>
    <s v="US"/>
    <s v="Entertainment"/>
    <n v="911"/>
    <n v="79"/>
    <n v="73"/>
    <n v="10853000"/>
    <n v="32600"/>
    <n v="520900"/>
    <s v="nan"/>
    <n v="2011"/>
    <s v="Aug"/>
    <n v="9"/>
    <n v="88.2"/>
  </r>
  <r>
    <n v="270"/>
    <x v="172"/>
    <n v="23800000"/>
    <n v="5663125358"/>
    <s v="Entertainment"/>
    <s v="Venus Entertainment"/>
    <n v="70"/>
    <x v="6"/>
    <s v="nan"/>
    <s v="Entertainment"/>
    <n v="367929"/>
    <s v="nan"/>
    <n v="2500"/>
    <n v="31633"/>
    <n v="95"/>
    <n v="1500"/>
    <s v="nan"/>
    <n v="2016"/>
    <s v="May"/>
    <n v="17"/>
    <s v="nan"/>
  </r>
  <r>
    <n v="278"/>
    <x v="173"/>
    <n v="23600000"/>
    <n v="2135644776"/>
    <s v="Entertainment"/>
    <s v="Juan De Dios Pantoja"/>
    <n v="226"/>
    <x v="2"/>
    <s v="MX"/>
    <s v="People"/>
    <n v="4529"/>
    <n v="11"/>
    <n v="10"/>
    <n v="46862000"/>
    <n v="140600"/>
    <n v="2200000"/>
    <n v="200000"/>
    <n v="2014"/>
    <s v="Jun"/>
    <n v="9"/>
    <n v="40.200000000000003"/>
  </r>
  <r>
    <n v="279"/>
    <x v="174"/>
    <n v="23600000"/>
    <n v="5994002464"/>
    <s v="Entertainment"/>
    <s v="Logan Paul"/>
    <n v="719"/>
    <x v="4"/>
    <s v="US"/>
    <s v="Entertainment"/>
    <n v="1057"/>
    <n v="82"/>
    <n v="75"/>
    <n v="10803000"/>
    <n v="32400"/>
    <n v="518600"/>
    <s v="nan"/>
    <n v="2015"/>
    <s v="Aug"/>
    <n v="29"/>
    <n v="88.2"/>
  </r>
  <r>
    <n v="280"/>
    <x v="175"/>
    <n v="23600000"/>
    <n v="6766461070"/>
    <s v="Entertainment"/>
    <s v="Maya and Mary"/>
    <n v="552"/>
    <x v="4"/>
    <s v="US"/>
    <s v="Entertainment"/>
    <n v="883"/>
    <n v="82"/>
    <n v="75"/>
    <n v="44542000"/>
    <n v="133600"/>
    <n v="2100000"/>
    <n v="400000"/>
    <n v="2013"/>
    <s v="Aug"/>
    <n v="30"/>
    <n v="88.2"/>
  </r>
  <r>
    <n v="286"/>
    <x v="176"/>
    <n v="23300000"/>
    <n v="22471357411"/>
    <s v="Entertainment"/>
    <s v="Sesame Street"/>
    <n v="3657"/>
    <x v="4"/>
    <s v="US"/>
    <s v="Entertainment"/>
    <n v="99"/>
    <n v="83"/>
    <n v="78"/>
    <n v="124187000"/>
    <n v="372600"/>
    <n v="6000000"/>
    <n v="100000"/>
    <n v="2006"/>
    <s v="Jan"/>
    <n v="16"/>
    <n v="88.2"/>
  </r>
  <r>
    <n v="289"/>
    <x v="177"/>
    <n v="23200000"/>
    <n v="7966720147"/>
    <s v="Entertainment"/>
    <s v="Akshay Nagwadiya"/>
    <n v="595"/>
    <x v="6"/>
    <s v="nan"/>
    <s v="Entertainment"/>
    <n v="660"/>
    <s v="nan"/>
    <n v="79"/>
    <n v="321179000"/>
    <n v="963500"/>
    <n v="15400000"/>
    <n v="900000"/>
    <n v="2017"/>
    <s v="Oct"/>
    <n v="25"/>
    <s v="nan"/>
  </r>
  <r>
    <n v="295"/>
    <x v="178"/>
    <n v="23000000"/>
    <n v="31494513067"/>
    <s v="Entertainment"/>
    <s v="Tsuriki Show"/>
    <n v="2905"/>
    <x v="9"/>
    <s v="DE"/>
    <s v="Comedy"/>
    <n v="34"/>
    <n v="1"/>
    <n v="15"/>
    <n v="756717000"/>
    <n v="2300000"/>
    <n v="36300000"/>
    <n v="800000"/>
    <n v="2019"/>
    <s v="Jul"/>
    <n v="10"/>
    <n v="70.2"/>
  </r>
  <r>
    <n v="297"/>
    <x v="179"/>
    <n v="23000000"/>
    <n v="6041264489"/>
    <s v="Entertainment"/>
    <s v="DrossRotzank"/>
    <n v="1598"/>
    <x v="8"/>
    <s v="AR"/>
    <s v="Entertainment"/>
    <n v="1040"/>
    <n v="5"/>
    <n v="80"/>
    <n v="35539000"/>
    <n v="106600"/>
    <n v="1700000"/>
    <n v="100000"/>
    <n v="2006"/>
    <s v="Mar"/>
    <n v="9"/>
    <n v="90"/>
  </r>
  <r>
    <n v="298"/>
    <x v="180"/>
    <n v="23000000"/>
    <n v="10939966484"/>
    <s v="Entertainment"/>
    <s v="White Hill Music"/>
    <n v="5718"/>
    <x v="3"/>
    <s v="IN"/>
    <s v="Music"/>
    <n v="382"/>
    <n v="60"/>
    <n v="82"/>
    <n v="93183000"/>
    <n v="279500"/>
    <n v="4500000"/>
    <n v="100000"/>
    <n v="2014"/>
    <s v="Mar"/>
    <n v="23"/>
    <n v="28.1"/>
  </r>
  <r>
    <n v="303"/>
    <x v="181"/>
    <n v="22800000"/>
    <n v="17988347989"/>
    <s v="Entertainment"/>
    <s v="KL BRO Biju Rithvik"/>
    <n v="1841"/>
    <x v="6"/>
    <s v="nan"/>
    <s v="Entertainment"/>
    <n v="143"/>
    <s v="nan"/>
    <n v="79"/>
    <n v="2033000000"/>
    <n v="6100000"/>
    <n v="97600000"/>
    <n v="3200000"/>
    <n v="2020"/>
    <s v="Jul"/>
    <n v="21"/>
    <s v="nan"/>
  </r>
  <r>
    <n v="305"/>
    <x v="182"/>
    <n v="22700000"/>
    <n v="11568118121"/>
    <s v="Entertainment"/>
    <s v="Like Nastya PRT"/>
    <n v="654"/>
    <x v="6"/>
    <s v="nan"/>
    <s v="Entertainment"/>
    <n v="344"/>
    <s v="nan"/>
    <n v="82"/>
    <n v="96613000"/>
    <n v="289800"/>
    <n v="4600000"/>
    <n v="100000"/>
    <n v="2019"/>
    <s v="Apr"/>
    <n v="9"/>
    <s v="nan"/>
  </r>
  <r>
    <n v="318"/>
    <x v="183"/>
    <n v="22200000"/>
    <n v="11136266461"/>
    <s v="Entertainment"/>
    <s v="Kinder Spielzeug Kanal (Kidibli)"/>
    <n v="999"/>
    <x v="4"/>
    <s v="US"/>
    <s v="Entertainment"/>
    <n v="370"/>
    <n v="92"/>
    <n v="86"/>
    <n v="139333000"/>
    <n v="418000"/>
    <n v="6700000"/>
    <n v="200000"/>
    <n v="2015"/>
    <s v="Sep"/>
    <n v="25"/>
    <n v="88.2"/>
  </r>
  <r>
    <n v="321"/>
    <x v="184"/>
    <n v="22000000"/>
    <n v="18347969186"/>
    <s v="Entertainment"/>
    <s v="Sagawa /ï¿½ï¿½ï¿½"/>
    <n v="6274"/>
    <x v="13"/>
    <s v="JP"/>
    <s v="Entertainment"/>
    <n v="144"/>
    <n v="3"/>
    <n v="88"/>
    <n v="711254000"/>
    <n v="2100000"/>
    <n v="34100000"/>
    <n v="800000"/>
    <n v="2021"/>
    <s v="Feb"/>
    <n v="13"/>
    <n v="63.2"/>
  </r>
  <r>
    <n v="325"/>
    <x v="185"/>
    <n v="21900000"/>
    <n v="20657571751"/>
    <s v="Entertainment"/>
    <s v="disneylatinoamerica"/>
    <n v="116"/>
    <x v="2"/>
    <s v="MX"/>
    <s v="Music"/>
    <n v="1277277"/>
    <n v="2973"/>
    <n v="4085"/>
    <n v="4719"/>
    <n v="14"/>
    <n v="227"/>
    <s v="nan"/>
    <n v="2008"/>
    <s v="Apr"/>
    <n v="7"/>
    <n v="40.200000000000003"/>
  </r>
  <r>
    <n v="336"/>
    <x v="186"/>
    <n v="21600000"/>
    <n v="9346383505"/>
    <s v="Entertainment"/>
    <s v="Eva Bravo Play"/>
    <n v="228"/>
    <x v="4"/>
    <s v="US"/>
    <s v="Entertainment"/>
    <n v="507"/>
    <n v="96"/>
    <n v="90"/>
    <n v="63919000"/>
    <n v="191800"/>
    <n v="3100000"/>
    <s v="nan"/>
    <n v="2019"/>
    <s v="May"/>
    <n v="7"/>
    <n v="88.2"/>
  </r>
  <r>
    <n v="346"/>
    <x v="187"/>
    <n v="21300000"/>
    <n v="5141834668"/>
    <s v="Entertainment"/>
    <s v="Infinite"/>
    <n v="1608"/>
    <x v="4"/>
    <s v="US"/>
    <s v="Entertainment"/>
    <n v="1296"/>
    <n v="98"/>
    <n v="93"/>
    <n v="68350000"/>
    <n v="205100"/>
    <n v="3300000"/>
    <n v="200000"/>
    <n v="2014"/>
    <s v="Aug"/>
    <n v="21"/>
    <n v="88.2"/>
  </r>
  <r>
    <n v="347"/>
    <x v="188"/>
    <n v="21300000"/>
    <n v="10047736580"/>
    <s v="Entertainment"/>
    <s v="Azhan5star"/>
    <n v="669"/>
    <x v="3"/>
    <s v="IN"/>
    <s v="Entertainment"/>
    <n v="436"/>
    <n v="67"/>
    <n v="92"/>
    <n v="236293000"/>
    <n v="708900"/>
    <n v="11300000"/>
    <n v="600000"/>
    <n v="2021"/>
    <s v="Feb"/>
    <n v="2"/>
    <n v="28.1"/>
  </r>
  <r>
    <n v="348"/>
    <x v="189"/>
    <n v="21300000"/>
    <n v="12895427184"/>
    <s v="Entertainment"/>
    <s v="Dangal TV Channel"/>
    <n v="20225"/>
    <x v="3"/>
    <s v="IN"/>
    <s v="Entertainment"/>
    <n v="291"/>
    <n v="67"/>
    <n v="92"/>
    <n v="561020000"/>
    <n v="1700000"/>
    <n v="26900000"/>
    <n v="700000"/>
    <n v="2017"/>
    <s v="Aug"/>
    <n v="2"/>
    <n v="28.1"/>
  </r>
  <r>
    <n v="350"/>
    <x v="190"/>
    <n v="21200000"/>
    <n v="11364908616"/>
    <s v="Entertainment"/>
    <s v="GMA Public  Affairs"/>
    <n v="31989"/>
    <x v="23"/>
    <s v="PH"/>
    <s v="News"/>
    <n v="359"/>
    <n v="4"/>
    <n v="7"/>
    <n v="142317000"/>
    <n v="427000"/>
    <n v="6800000"/>
    <n v="200000"/>
    <n v="2009"/>
    <s v="Aug"/>
    <n v="8"/>
    <n v="35.5"/>
  </r>
  <r>
    <n v="353"/>
    <x v="191"/>
    <n v="21000000"/>
    <n v="4380564906"/>
    <s v="Entertainment"/>
    <s v="nigahiga"/>
    <n v="403"/>
    <x v="4"/>
    <s v="US"/>
    <s v="Entertainment"/>
    <n v="1671"/>
    <n v="100"/>
    <n v="95"/>
    <n v="2476000"/>
    <n v="7400"/>
    <n v="118900"/>
    <s v="nan"/>
    <n v="2006"/>
    <s v="Jul"/>
    <n v="21"/>
    <n v="88.2"/>
  </r>
  <r>
    <n v="354"/>
    <x v="192"/>
    <n v="21000000"/>
    <n v="7762905663"/>
    <s v="Entertainment"/>
    <s v="Rafa &amp; Luiz"/>
    <n v="2883"/>
    <x v="0"/>
    <s v="BR"/>
    <s v="Entertainment"/>
    <n v="695"/>
    <n v="16"/>
    <n v="94"/>
    <n v="118410000"/>
    <n v="355200"/>
    <n v="5700000"/>
    <n v="400000"/>
    <n v="2015"/>
    <s v="Aug"/>
    <n v="26"/>
    <n v="51.3"/>
  </r>
  <r>
    <n v="355"/>
    <x v="193"/>
    <n v="21000000"/>
    <n v="10631638628"/>
    <s v="Entertainment"/>
    <s v="Lyrical Lemonade"/>
    <n v="420"/>
    <x v="4"/>
    <s v="US"/>
    <s v="Entertainment"/>
    <n v="398"/>
    <n v="100"/>
    <n v="95"/>
    <n v="80062000"/>
    <n v="240200"/>
    <n v="3800000"/>
    <n v="100000"/>
    <n v="2013"/>
    <s v="Mar"/>
    <n v="25"/>
    <n v="88.2"/>
  </r>
  <r>
    <n v="358"/>
    <x v="194"/>
    <n v="20900000"/>
    <n v="3828000587"/>
    <s v="Entertainment"/>
    <s v="Fatos Desconhecidos"/>
    <n v="6262"/>
    <x v="0"/>
    <s v="BR"/>
    <s v="Entertainment"/>
    <n v="2033"/>
    <n v="17"/>
    <n v="96"/>
    <n v="52330000"/>
    <n v="157000"/>
    <n v="2500000"/>
    <n v="100000"/>
    <n v="2013"/>
    <s v="Sep"/>
    <n v="26"/>
    <n v="51.3"/>
  </r>
  <r>
    <n v="365"/>
    <x v="195"/>
    <n v="20700000"/>
    <n v="17963202261"/>
    <s v="Entertainment"/>
    <s v="Yoeslan"/>
    <n v="619"/>
    <x v="4"/>
    <s v="US"/>
    <s v="Entertainment"/>
    <n v="146"/>
    <n v="101"/>
    <n v="96"/>
    <n v="874796000"/>
    <n v="2600000"/>
    <n v="42000000"/>
    <n v="1000000"/>
    <n v="2020"/>
    <s v="Sep"/>
    <n v="26"/>
    <n v="88.2"/>
  </r>
  <r>
    <n v="367"/>
    <x v="196"/>
    <n v="20700000"/>
    <n v="5410164682"/>
    <s v="Entertainment"/>
    <s v="Zach King"/>
    <n v="6"/>
    <x v="6"/>
    <s v="nan"/>
    <s v="Entertainment"/>
    <n v="3997461"/>
    <s v="nan"/>
    <n v="4664"/>
    <n v="125"/>
    <n v="0.38"/>
    <n v="6"/>
    <n v="10"/>
    <n v="2013"/>
    <s v="Jun"/>
    <n v="5"/>
    <s v="nan"/>
  </r>
  <r>
    <n v="370"/>
    <x v="197"/>
    <n v="20600000"/>
    <n v="4956090094"/>
    <s v="Entertainment"/>
    <s v="deddycorbuzier"/>
    <n v="15"/>
    <x v="19"/>
    <s v="ID"/>
    <s v="Entertainment"/>
    <n v="3539124"/>
    <n v="4044"/>
    <n v="6217"/>
    <n v="85"/>
    <n v="0.26"/>
    <n v="4"/>
    <n v="1"/>
    <n v="2007"/>
    <s v="Jul"/>
    <n v="23"/>
    <n v="36.299999999999997"/>
  </r>
  <r>
    <n v="373"/>
    <x v="198"/>
    <n v="20500000"/>
    <n v="15038593883"/>
    <s v="Entertainment"/>
    <s v="Mnet K-POP"/>
    <n v="33229"/>
    <x v="27"/>
    <s v="KR"/>
    <s v="Entertainment"/>
    <n v="220"/>
    <n v="7"/>
    <n v="99"/>
    <n v="158540000"/>
    <n v="475600"/>
    <n v="7600000"/>
    <n v="100000"/>
    <n v="2006"/>
    <s v="Mar"/>
    <n v="9"/>
    <n v="94.3"/>
  </r>
  <r>
    <n v="375"/>
    <x v="199"/>
    <n v="20500000"/>
    <n v="11009148579"/>
    <s v="Entertainment"/>
    <s v="Ninja Kidz TV"/>
    <n v="296"/>
    <x v="4"/>
    <s v="US"/>
    <s v="Entertainment"/>
    <n v="377"/>
    <n v="104"/>
    <n v="99"/>
    <n v="195203000"/>
    <n v="585600"/>
    <n v="9400000"/>
    <n v="100000"/>
    <n v="2017"/>
    <s v="Feb"/>
    <n v="9"/>
    <n v="88.2"/>
  </r>
  <r>
    <n v="379"/>
    <x v="200"/>
    <n v="20400000"/>
    <n v="29406206620"/>
    <s v="Entertainment"/>
    <s v="Vijay Television"/>
    <n v="51515"/>
    <x v="3"/>
    <s v="IN"/>
    <s v="Entertainment"/>
    <n v="43"/>
    <n v="70"/>
    <n v="100"/>
    <n v="907534000"/>
    <n v="2700000"/>
    <n v="43600000"/>
    <n v="400000"/>
    <n v="2007"/>
    <s v="Feb"/>
    <n v="1"/>
    <n v="28.1"/>
  </r>
  <r>
    <n v="380"/>
    <x v="201"/>
    <n v="20400000"/>
    <n v="4707412332"/>
    <s v="Entertainment"/>
    <s v="SlivkiShow"/>
    <n v="462"/>
    <x v="28"/>
    <s v="UA"/>
    <s v="Entertainment"/>
    <n v="1489"/>
    <n v="1"/>
    <n v="100"/>
    <n v="28990000"/>
    <n v="87000"/>
    <n v="1400000"/>
    <s v="nan"/>
    <n v="2012"/>
    <s v="Dec"/>
    <n v="11"/>
    <n v="82.7"/>
  </r>
  <r>
    <n v="382"/>
    <x v="202"/>
    <n v="20300000"/>
    <n v="2441288701"/>
    <s v="Entertainment"/>
    <s v="Got Talent Global"/>
    <n v="1245"/>
    <x v="17"/>
    <s v="GB"/>
    <s v="Entertainment"/>
    <n v="3750"/>
    <n v="15"/>
    <n v="101"/>
    <n v="86457000"/>
    <n v="259400"/>
    <n v="4100000"/>
    <n v="100000"/>
    <n v="2013"/>
    <s v="Jan"/>
    <n v="31"/>
    <n v="60"/>
  </r>
  <r>
    <n v="385"/>
    <x v="203"/>
    <n v="20200000"/>
    <n v="2951914200"/>
    <s v="Entertainment"/>
    <s v="Ami Rodriguez"/>
    <n v="460"/>
    <x v="7"/>
    <s v="CO"/>
    <s v="Entertainment"/>
    <n v="2959"/>
    <n v="7"/>
    <n v="103"/>
    <n v="263864000"/>
    <n v="791600"/>
    <n v="12700000"/>
    <n v="1600000"/>
    <n v="2009"/>
    <s v="Jul"/>
    <n v="20"/>
    <n v="55.3"/>
  </r>
  <r>
    <n v="387"/>
    <x v="204"/>
    <n v="20200000"/>
    <n v="7066711323"/>
    <s v="Entertainment"/>
    <s v="FamilyGamesTV"/>
    <n v="0"/>
    <x v="6"/>
    <s v="nan"/>
    <s v="Games"/>
    <n v="4057944"/>
    <s v="nan"/>
    <n v="7492"/>
    <s v="nan"/>
    <n v="0"/>
    <n v="0"/>
    <s v="nan"/>
    <n v="2012"/>
    <s v="Dec"/>
    <n v="29"/>
    <s v="nan"/>
  </r>
  <r>
    <n v="392"/>
    <x v="205"/>
    <n v="20100000"/>
    <n v="23353115850"/>
    <s v="Entertainment"/>
    <s v="CookieSwirlC"/>
    <n v="3774"/>
    <x v="4"/>
    <s v="US"/>
    <s v="Games"/>
    <n v="86"/>
    <n v="108"/>
    <n v="28"/>
    <n v="221702000"/>
    <n v="665100"/>
    <n v="10600000"/>
    <n v="200000"/>
    <n v="2013"/>
    <s v="Nov"/>
    <n v="3"/>
    <n v="88.2"/>
  </r>
  <r>
    <n v="395"/>
    <x v="206"/>
    <n v="20100000"/>
    <n v="10366850490"/>
    <s v="Entertainment"/>
    <s v="Homem Aranha player"/>
    <n v="0"/>
    <x v="6"/>
    <s v="nan"/>
    <s v="Games"/>
    <n v="4057944"/>
    <s v="nan"/>
    <n v="7471"/>
    <s v="nan"/>
    <n v="0"/>
    <n v="0"/>
    <s v="nan"/>
    <n v="2013"/>
    <s v="Mar"/>
    <n v="16"/>
    <s v="nan"/>
  </r>
  <r>
    <n v="399"/>
    <x v="207"/>
    <n v="20100000"/>
    <n v="5634695322"/>
    <s v="Entertainment"/>
    <s v="MarvelEntertainment"/>
    <n v="1"/>
    <x v="4"/>
    <s v="US"/>
    <s v="Film"/>
    <n v="4054962"/>
    <n v="6143"/>
    <n v="4024"/>
    <n v="63"/>
    <n v="0.19"/>
    <n v="3"/>
    <n v="30"/>
    <n v="2011"/>
    <s v="May"/>
    <n v="10"/>
    <n v="88.2"/>
  </r>
  <r>
    <n v="401"/>
    <x v="208"/>
    <n v="20000000"/>
    <n v="13154314376"/>
    <s v="Entertainment"/>
    <s v="REACT"/>
    <n v="4339"/>
    <x v="4"/>
    <s v="US"/>
    <s v="Entertainment"/>
    <n v="281"/>
    <n v="109"/>
    <n v="104"/>
    <n v="23206000"/>
    <n v="69600"/>
    <n v="1100000"/>
    <s v="nan"/>
    <n v="2007"/>
    <s v="Jun"/>
    <n v="4"/>
    <n v="88.2"/>
  </r>
  <r>
    <n v="403"/>
    <x v="209"/>
    <n v="20000000"/>
    <n v="3875172235"/>
    <s v="Entertainment"/>
    <s v="Gordon Ramsay"/>
    <n v="1527"/>
    <x v="17"/>
    <s v="GB"/>
    <s v="Entertainment"/>
    <n v="2001"/>
    <n v="16"/>
    <n v="104"/>
    <n v="39228000"/>
    <n v="117700"/>
    <n v="1900000"/>
    <n v="200000"/>
    <n v="2006"/>
    <s v="Apr"/>
    <n v="29"/>
    <n v="60"/>
  </r>
  <r>
    <n v="413"/>
    <x v="210"/>
    <n v="19700000"/>
    <n v="11323617496"/>
    <s v="Entertainment"/>
    <s v="Britain's Got Talent"/>
    <n v="4225"/>
    <x v="17"/>
    <s v="GB"/>
    <s v="Entertainment"/>
    <n v="364"/>
    <n v="17"/>
    <n v="106"/>
    <n v="54192000"/>
    <n v="162600"/>
    <n v="2600000"/>
    <n v="100000"/>
    <n v="2008"/>
    <s v="Apr"/>
    <n v="12"/>
    <n v="60"/>
  </r>
  <r>
    <n v="414"/>
    <x v="211"/>
    <n v="19700000"/>
    <n v="9808676159"/>
    <s v="Entertainment"/>
    <s v="SCTV"/>
    <n v="267"/>
    <x v="17"/>
    <s v="GB"/>
    <s v="Music"/>
    <n v="2831648"/>
    <n v="3695"/>
    <n v="4668"/>
    <n v="336"/>
    <n v="1"/>
    <n v="16"/>
    <s v="nan"/>
    <n v="2006"/>
    <s v="Mar"/>
    <n v="25"/>
    <n v="60"/>
  </r>
  <r>
    <n v="417"/>
    <x v="212"/>
    <n v="19600000"/>
    <n v="8779729549"/>
    <s v="Entertainment"/>
    <s v="tabii Urdu"/>
    <n v="1306"/>
    <x v="29"/>
    <s v="TR"/>
    <s v="Entertainment"/>
    <n v="562"/>
    <n v="3"/>
    <n v="107"/>
    <n v="110806000"/>
    <n v="332400"/>
    <n v="5300000"/>
    <n v="100000"/>
    <n v="2020"/>
    <s v="Apr"/>
    <n v="17"/>
    <n v="23.9"/>
  </r>
  <r>
    <n v="420"/>
    <x v="213"/>
    <n v="19500000"/>
    <n v="5234251168"/>
    <s v="Entertainment"/>
    <s v="RKD Studios"/>
    <n v="847"/>
    <x v="3"/>
    <s v="IN"/>
    <s v="Entertainment"/>
    <n v="1265"/>
    <n v="74"/>
    <n v="108"/>
    <n v="59841000"/>
    <n v="0"/>
    <n v="0"/>
    <n v="300000"/>
    <n v="2014"/>
    <s v="Mar"/>
    <n v="14"/>
    <n v="28.1"/>
  </r>
  <r>
    <n v="423"/>
    <x v="214"/>
    <n v="19400000"/>
    <n v="23038014291"/>
    <s v="Entertainment"/>
    <s v="etvteluguindia"/>
    <n v="125974"/>
    <x v="3"/>
    <s v="IN"/>
    <s v="Entertainment"/>
    <n v="88"/>
    <n v="75"/>
    <n v="109"/>
    <n v="272917000"/>
    <n v="818800"/>
    <n v="13100000"/>
    <n v="200000"/>
    <n v="2010"/>
    <s v="Mar"/>
    <n v="15"/>
    <n v="28.1"/>
  </r>
  <r>
    <n v="429"/>
    <x v="215"/>
    <n v="19200000"/>
    <n v="7590582024"/>
    <s v="Entertainment"/>
    <s v="Sonotek"/>
    <n v="8285"/>
    <x v="3"/>
    <s v="IN"/>
    <s v="Music"/>
    <n v="724"/>
    <n v="77"/>
    <n v="98"/>
    <n v="28678000"/>
    <n v="86000"/>
    <n v="1400000"/>
    <n v="100000"/>
    <n v="2011"/>
    <s v="Jan"/>
    <n v="11"/>
    <n v="28.1"/>
  </r>
  <r>
    <n v="430"/>
    <x v="216"/>
    <n v="19100000"/>
    <n v="13124645973"/>
    <s v="Entertainment"/>
    <s v="Jimmy Kimmel Live"/>
    <n v="6526"/>
    <x v="4"/>
    <s v="US"/>
    <s v="Comedy"/>
    <n v="283"/>
    <n v="115"/>
    <n v="23"/>
    <n v="17243000"/>
    <n v="51700"/>
    <n v="827600"/>
    <s v="nan"/>
    <n v="2006"/>
    <s v="Sep"/>
    <n v="20"/>
    <n v="88.2"/>
  </r>
  <r>
    <n v="439"/>
    <x v="217"/>
    <n v="19000000"/>
    <n v="15126092508"/>
    <s v="Entertainment"/>
    <s v="KBS WORLD TV"/>
    <n v="64496"/>
    <x v="27"/>
    <s v="KR"/>
    <s v="Entertainment"/>
    <n v="217"/>
    <n v="8"/>
    <n v="111"/>
    <n v="107989000"/>
    <n v="324000"/>
    <n v="5200000"/>
    <s v="nan"/>
    <n v="2007"/>
    <s v="Jan"/>
    <n v="6"/>
    <n v="94.3"/>
  </r>
  <r>
    <n v="444"/>
    <x v="218"/>
    <n v="18800000"/>
    <n v="5257834105"/>
    <s v="Entertainment"/>
    <s v="Sidemen"/>
    <n v="312"/>
    <x v="17"/>
    <s v="GB"/>
    <s v="Entertainment"/>
    <n v="1263"/>
    <n v="19"/>
    <n v="113"/>
    <n v="78158000"/>
    <n v="234500"/>
    <n v="3800000"/>
    <n v="100000"/>
    <n v="2015"/>
    <s v="Jun"/>
    <n v="14"/>
    <n v="60"/>
  </r>
  <r>
    <n v="448"/>
    <x v="219"/>
    <n v="18800000"/>
    <n v="9594188708"/>
    <s v="Entertainment"/>
    <s v="ýýýýýýýýýýýýýýýýýýýýýý"/>
    <n v="530"/>
    <x v="28"/>
    <s v="UA"/>
    <s v="Entertainment"/>
    <n v="483"/>
    <n v="2"/>
    <n v="113"/>
    <n v="68006000"/>
    <n v="204000"/>
    <n v="3300000"/>
    <n v="100000"/>
    <n v="2014"/>
    <s v="Oct"/>
    <n v="20"/>
    <n v="82.7"/>
  </r>
  <r>
    <n v="450"/>
    <x v="220"/>
    <n v="18700000"/>
    <n v="12295637162"/>
    <s v="Entertainment"/>
    <s v="cKn"/>
    <n v="16"/>
    <x v="5"/>
    <s v="ES"/>
    <s v="Music"/>
    <n v="3188353"/>
    <n v="4093"/>
    <n v="5631"/>
    <n v="102"/>
    <n v="0.31"/>
    <n v="5"/>
    <n v="1"/>
    <n v="2005"/>
    <s v="Sep"/>
    <n v="26"/>
    <n v="88.9"/>
  </r>
  <r>
    <n v="452"/>
    <x v="221"/>
    <n v="18600000"/>
    <n v="6047584292"/>
    <s v="Entertainment"/>
    <s v="Shemaroo Comedy"/>
    <n v="4487"/>
    <x v="3"/>
    <s v="IN"/>
    <s v="Comedy"/>
    <n v="1033"/>
    <n v="81"/>
    <n v="24"/>
    <n v="102431000"/>
    <n v="307300"/>
    <n v="4900000"/>
    <n v="200000"/>
    <n v="2007"/>
    <s v="Jan"/>
    <n v="31"/>
    <n v="28.1"/>
  </r>
  <r>
    <n v="461"/>
    <x v="222"/>
    <n v="18400000"/>
    <n v="4120324310"/>
    <s v="Entertainment"/>
    <s v="PDK Films"/>
    <n v="111"/>
    <x v="4"/>
    <s v="US"/>
    <s v="Entertainment"/>
    <n v="1825"/>
    <n v="120"/>
    <n v="116"/>
    <n v="14430000"/>
    <n v="43300"/>
    <n v="692600"/>
    <s v="nan"/>
    <n v="2009"/>
    <s v="Jul"/>
    <n v="21"/>
    <n v="88.2"/>
  </r>
  <r>
    <n v="467"/>
    <x v="223"/>
    <n v="18300000"/>
    <n v="7760819588"/>
    <s v="Entertainment"/>
    <s v="Miley Cyrus"/>
    <n v="142"/>
    <x v="4"/>
    <s v="US"/>
    <s v="Entertainment"/>
    <n v="696"/>
    <n v="121"/>
    <n v="117"/>
    <n v="127982000"/>
    <n v="383900"/>
    <n v="6100000"/>
    <n v="100000"/>
    <n v="2009"/>
    <s v="Sep"/>
    <n v="15"/>
    <n v="88.2"/>
  </r>
  <r>
    <n v="469"/>
    <x v="224"/>
    <n v="18300000"/>
    <n v="8798044678"/>
    <s v="Entertainment"/>
    <s v="Goodmythicalmorning"/>
    <n v="0"/>
    <x v="6"/>
    <s v="nan"/>
    <s v="nan"/>
    <n v="3612215"/>
    <n v="3305"/>
    <s v="nan"/>
    <s v="nan"/>
    <n v="0"/>
    <n v="0"/>
    <s v="nan"/>
    <s v="nan"/>
    <s v="nan"/>
    <s v="nan"/>
    <s v="nan"/>
  </r>
  <r>
    <n v="472"/>
    <x v="225"/>
    <n v="18100000"/>
    <n v="13378360425"/>
    <s v="Entertainment"/>
    <s v="Jake Fellman"/>
    <n v="420"/>
    <x v="4"/>
    <s v="US"/>
    <s v="Entertainment"/>
    <n v="274"/>
    <n v="122"/>
    <n v="118"/>
    <n v="497044000"/>
    <n v="1500000"/>
    <n v="23900000"/>
    <n v="700000"/>
    <n v="2012"/>
    <s v="Oct"/>
    <n v="13"/>
    <n v="88.2"/>
  </r>
  <r>
    <n v="473"/>
    <x v="226"/>
    <n v="18100000"/>
    <n v="3306242674"/>
    <s v="Entertainment"/>
    <s v="GEN HALILINTAR"/>
    <n v="1037"/>
    <x v="19"/>
    <s v="ID"/>
    <s v="Entertainment"/>
    <n v="2498"/>
    <n v="15"/>
    <n v="119"/>
    <n v="27312000"/>
    <n v="81900"/>
    <n v="1300000"/>
    <s v="nan"/>
    <n v="2015"/>
    <s v="Mar"/>
    <n v="4"/>
    <n v="36.299999999999997"/>
  </r>
  <r>
    <n v="477"/>
    <x v="227"/>
    <n v="18100000"/>
    <n v="12249828886"/>
    <s v="Entertainment"/>
    <s v="Ajay Sharma"/>
    <n v="0"/>
    <x v="6"/>
    <s v="nan"/>
    <s v="nan"/>
    <n v="4057944"/>
    <s v="nan"/>
    <s v="nan"/>
    <s v="nan"/>
    <n v="0"/>
    <n v="0"/>
    <n v="1"/>
    <n v="2009"/>
    <s v="Oct"/>
    <n v="24"/>
    <s v="nan"/>
  </r>
  <r>
    <n v="480"/>
    <x v="228"/>
    <n v="18000000"/>
    <n v="15412333005"/>
    <s v="Entertainment"/>
    <s v="ANDtv"/>
    <n v="45"/>
    <x v="4"/>
    <s v="US"/>
    <s v="Entertainment"/>
    <n v="4012108"/>
    <n v="7627"/>
    <n v="6667"/>
    <n v="4"/>
    <n v="0.01"/>
    <n v="0.19"/>
    <s v="nan"/>
    <n v="2006"/>
    <s v="Aug"/>
    <n v="4"/>
    <n v="88.2"/>
  </r>
  <r>
    <n v="487"/>
    <x v="229"/>
    <n v="17900000"/>
    <n v="5168721499"/>
    <s v="Entertainment"/>
    <s v="RobleisIUTU"/>
    <n v="1344"/>
    <x v="8"/>
    <s v="AR"/>
    <s v="Games"/>
    <n v="1294"/>
    <n v="9"/>
    <n v="35"/>
    <n v="27545000"/>
    <n v="82600"/>
    <n v="1300000"/>
    <n v="100000"/>
    <n v="2013"/>
    <s v="Apr"/>
    <n v="15"/>
    <n v="90"/>
  </r>
  <r>
    <n v="490"/>
    <x v="230"/>
    <n v="17900000"/>
    <n v="9867515979"/>
    <s v="Entertainment"/>
    <s v="Like Nastya VNM"/>
    <n v="602"/>
    <x v="16"/>
    <s v="VN"/>
    <s v="Entertainment"/>
    <n v="455"/>
    <n v="1"/>
    <n v="121"/>
    <n v="84467000"/>
    <n v="253400"/>
    <n v="4100000"/>
    <n v="100000"/>
    <n v="2019"/>
    <s v="Nov"/>
    <n v="22"/>
    <n v="28.5"/>
  </r>
  <r>
    <n v="502"/>
    <x v="231"/>
    <n v="17700000"/>
    <n v="7739048000"/>
    <s v="Entertainment"/>
    <s v="Porta dos Fundos"/>
    <n v="2240"/>
    <x v="0"/>
    <s v="BR"/>
    <s v="Entertainment"/>
    <n v="705"/>
    <n v="27"/>
    <n v="123"/>
    <n v="35337000"/>
    <n v="106000"/>
    <n v="1700000"/>
    <s v="nan"/>
    <n v="2012"/>
    <s v="Mar"/>
    <n v="12"/>
    <n v="51.3"/>
  </r>
  <r>
    <n v="512"/>
    <x v="232"/>
    <n v="17500000"/>
    <n v="2238134438"/>
    <s v="Entertainment"/>
    <s v="FactTechz"/>
    <n v="709"/>
    <x v="3"/>
    <s v="IN"/>
    <s v="Entertainment"/>
    <n v="4243"/>
    <n v="86"/>
    <n v="124"/>
    <n v="21056000"/>
    <n v="63200"/>
    <n v="1000000"/>
    <s v="nan"/>
    <n v="2016"/>
    <s v="Jul"/>
    <n v="24"/>
    <n v="28.1"/>
  </r>
  <r>
    <n v="514"/>
    <x v="233"/>
    <n v="17500000"/>
    <n v="7612385622"/>
    <s v="Entertainment"/>
    <s v="Fun For Kids TV - Hindi Rhymes"/>
    <n v="149"/>
    <x v="3"/>
    <s v="IN"/>
    <s v="Entertainment"/>
    <n v="723"/>
    <n v="86"/>
    <n v="124"/>
    <n v="109847000"/>
    <n v="329500"/>
    <n v="5300000"/>
    <n v="300000"/>
    <n v="2017"/>
    <s v="Sep"/>
    <n v="27"/>
    <n v="28.1"/>
  </r>
  <r>
    <n v="517"/>
    <x v="234"/>
    <n v="17400000"/>
    <n v="13043561912"/>
    <s v="Entertainment"/>
    <s v="AMARINTV : ï¿½ï¿½ï¿½ï¿½ï¿½ï¿½ï¿½ï¿½ï¿½ï¿½ï¿½ï¿½"/>
    <n v="118448"/>
    <x v="12"/>
    <s v="TH"/>
    <s v="News"/>
    <n v="286"/>
    <n v="8"/>
    <n v="11"/>
    <n v="235993000"/>
    <n v="708000"/>
    <n v="11300000"/>
    <n v="200000"/>
    <n v="2014"/>
    <s v="Feb"/>
    <n v="5"/>
    <n v="49.3"/>
  </r>
  <r>
    <n v="522"/>
    <x v="235"/>
    <n v="17300000"/>
    <n v="11371738047"/>
    <s v="Entertainment"/>
    <s v="Taarak Mehta Ka Ooltah Chashmah"/>
    <n v="4778"/>
    <x v="3"/>
    <s v="IN"/>
    <s v="Entertainment"/>
    <n v="356"/>
    <n v="87"/>
    <n v="125"/>
    <n v="331944000"/>
    <n v="995800"/>
    <n v="15900000"/>
    <n v="300000"/>
    <n v="2014"/>
    <s v="Aug"/>
    <n v="4"/>
    <n v="28.1"/>
  </r>
  <r>
    <n v="531"/>
    <x v="236"/>
    <n v="17100000"/>
    <n v="9710962528"/>
    <s v="Entertainment"/>
    <s v="TRANS TV Official"/>
    <n v="148225"/>
    <x v="19"/>
    <s v="ID"/>
    <s v="Entertainment"/>
    <n v="472"/>
    <n v="18"/>
    <n v="127"/>
    <n v="45811000"/>
    <n v="137400"/>
    <n v="2200000"/>
    <n v="100000"/>
    <n v="2014"/>
    <s v="Sep"/>
    <n v="2"/>
    <n v="36.299999999999997"/>
  </r>
  <r>
    <n v="535"/>
    <x v="237"/>
    <n v="17000000"/>
    <n v="8229883114"/>
    <s v="Entertainment"/>
    <s v="gabyandalex"/>
    <n v="1"/>
    <x v="6"/>
    <s v="nan"/>
    <s v="People"/>
    <n v="4057752"/>
    <s v="nan"/>
    <n v="7732"/>
    <s v="nan"/>
    <n v="0"/>
    <n v="0"/>
    <s v="nan"/>
    <n v="2008"/>
    <s v="Aug"/>
    <n v="21"/>
    <s v="nan"/>
  </r>
  <r>
    <n v="539"/>
    <x v="238"/>
    <n v="16900000"/>
    <n v="3827906874"/>
    <s v="Entertainment"/>
    <s v="EeOneGuy"/>
    <n v="366"/>
    <x v="4"/>
    <s v="US"/>
    <s v="Entertainment"/>
    <n v="2039"/>
    <n v="134"/>
    <n v="129"/>
    <n v="1635000"/>
    <n v="4900"/>
    <n v="78500"/>
    <s v="nan"/>
    <n v="2013"/>
    <s v="Mar"/>
    <n v="19"/>
    <n v="88.2"/>
  </r>
  <r>
    <n v="540"/>
    <x v="239"/>
    <n v="16900000"/>
    <n v="4609753237"/>
    <s v="Entertainment"/>
    <s v="VICE"/>
    <n v="3900"/>
    <x v="4"/>
    <s v="US"/>
    <s v="Entertainment"/>
    <n v="1543"/>
    <n v="134"/>
    <n v="129"/>
    <n v="36357000"/>
    <n v="109100"/>
    <n v="1700000"/>
    <n v="100000"/>
    <n v="2005"/>
    <s v="Dec"/>
    <n v="16"/>
    <n v="88.2"/>
  </r>
  <r>
    <n v="544"/>
    <x v="240"/>
    <n v="16800000"/>
    <n v="2315962318"/>
    <s v="Entertainment"/>
    <s v="de toxomoroxo"/>
    <n v="1"/>
    <x v="6"/>
    <s v="nan"/>
    <s v="Music"/>
    <n v="4056488"/>
    <s v="nan"/>
    <n v="5767"/>
    <s v="nan"/>
    <n v="0"/>
    <n v="0"/>
    <s v="nan"/>
    <n v="2016"/>
    <s v="Apr"/>
    <n v="30"/>
    <s v="nan"/>
  </r>
  <r>
    <n v="545"/>
    <x v="241"/>
    <n v="16800000"/>
    <n v="6518418501"/>
    <s v="Entertainment"/>
    <s v="Doggy Doggy Cartoons"/>
    <n v="0"/>
    <x v="6"/>
    <s v="nan"/>
    <s v="nan"/>
    <n v="4057944"/>
    <s v="nan"/>
    <s v="nan"/>
    <s v="nan"/>
    <n v="0"/>
    <n v="0"/>
    <s v="nan"/>
    <n v="2018"/>
    <s v="Nov"/>
    <n v="11"/>
    <s v="nan"/>
  </r>
  <r>
    <n v="547"/>
    <x v="242"/>
    <n v="16800000"/>
    <n v="7195314800"/>
    <s v="Entertainment"/>
    <s v="Like Nastya IDN"/>
    <n v="502"/>
    <x v="19"/>
    <s v="ID"/>
    <s v="Entertainment"/>
    <n v="795"/>
    <n v="19"/>
    <n v="130"/>
    <n v="42836000"/>
    <n v="128500"/>
    <n v="2100000"/>
    <n v="100000"/>
    <n v="2019"/>
    <s v="Nov"/>
    <n v="22"/>
    <n v="36.299999999999997"/>
  </r>
  <r>
    <n v="549"/>
    <x v="243"/>
    <n v="16700000"/>
    <n v="10393037902"/>
    <s v="Entertainment"/>
    <s v="salman Noman"/>
    <n v="3"/>
    <x v="6"/>
    <s v="nan"/>
    <s v="nan"/>
    <n v="4057674"/>
    <s v="nan"/>
    <s v="nan"/>
    <n v="7"/>
    <n v="0.02"/>
    <n v="0.34"/>
    <n v="10"/>
    <n v="2022"/>
    <s v="May"/>
    <n v="14"/>
    <s v="nan"/>
  </r>
  <r>
    <n v="551"/>
    <x v="244"/>
    <n v="16700000"/>
    <n v="8826138204"/>
    <s v="Entertainment"/>
    <s v="With Kids[ï¿½ï¿½ï¿½ï¿½ï"/>
    <n v="920"/>
    <x v="4"/>
    <s v="US"/>
    <s v="Entertainment"/>
    <n v="559"/>
    <n v="135"/>
    <n v="130"/>
    <n v="45698000"/>
    <n v="137100"/>
    <n v="2200000"/>
    <n v="100000"/>
    <n v="2012"/>
    <s v="Jul"/>
    <n v="6"/>
    <n v="88.2"/>
  </r>
  <r>
    <n v="555"/>
    <x v="245"/>
    <n v="16600000"/>
    <n v="2798273962"/>
    <s v="Entertainment"/>
    <s v="werever2morro"/>
    <n v="0"/>
    <x v="2"/>
    <s v="MX"/>
    <s v="Games"/>
    <n v="4057944"/>
    <n v="4248"/>
    <n v="7462"/>
    <s v="nan"/>
    <n v="0"/>
    <n v="0"/>
    <s v="nan"/>
    <n v="2010"/>
    <s v="Dec"/>
    <n v="7"/>
    <n v="40.200000000000003"/>
  </r>
  <r>
    <n v="558"/>
    <x v="246"/>
    <n v="16600000"/>
    <n v="9439857193"/>
    <s v="Entertainment"/>
    <s v="SriBalajiMovies"/>
    <n v="20102"/>
    <x v="3"/>
    <s v="IN"/>
    <s v="Entertainment"/>
    <n v="497"/>
    <n v="91"/>
    <n v="132"/>
    <n v="154049000"/>
    <n v="462100"/>
    <n v="7400000"/>
    <n v="200000"/>
    <n v="2011"/>
    <s v="Sep"/>
    <n v="29"/>
    <n v="28.1"/>
  </r>
  <r>
    <n v="560"/>
    <x v="247"/>
    <n v="16600000"/>
    <n v="15278668857"/>
    <s v="Entertainment"/>
    <s v="Younes Zarou"/>
    <n v="2200"/>
    <x v="9"/>
    <s v="DE"/>
    <s v="Entertainment"/>
    <n v="213"/>
    <n v="4"/>
    <n v="131"/>
    <n v="617257000"/>
    <n v="1900000"/>
    <n v="29600000"/>
    <n v="900000"/>
    <n v="2021"/>
    <s v="May"/>
    <n v="6"/>
    <n v="70.2"/>
  </r>
  <r>
    <n v="561"/>
    <x v="248"/>
    <n v="16600000"/>
    <n v="5819508534"/>
    <s v="Entertainment"/>
    <s v="Jordan Matter"/>
    <n v="413"/>
    <x v="4"/>
    <s v="US"/>
    <s v="Entertainment"/>
    <n v="1088"/>
    <n v="136"/>
    <n v="132"/>
    <n v="199033000"/>
    <n v="597100"/>
    <n v="9600000"/>
    <n v="300000"/>
    <n v="2006"/>
    <s v="Dec"/>
    <n v="21"/>
    <n v="88.2"/>
  </r>
  <r>
    <n v="562"/>
    <x v="249"/>
    <n v="16500000"/>
    <n v="2440934034"/>
    <s v="Entertainment"/>
    <s v="ýýýýýýýý ýýýýýýýýýýýýýýýýýýýýýý"/>
    <n v="421"/>
    <x v="4"/>
    <s v="US"/>
    <s v="Entertainment"/>
    <n v="3778"/>
    <n v="137"/>
    <n v="133"/>
    <n v="21953000"/>
    <n v="65900"/>
    <n v="1100000"/>
    <n v="200000"/>
    <n v="2014"/>
    <s v="Mar"/>
    <n v="9"/>
    <n v="88.2"/>
  </r>
  <r>
    <n v="565"/>
    <x v="250"/>
    <n v="16500000"/>
    <n v="7406207930"/>
    <s v="Entertainment"/>
    <s v="FunFun Toy Doll TV"/>
    <n v="735"/>
    <x v="4"/>
    <s v="US"/>
    <s v="Entertainment"/>
    <n v="757"/>
    <n v="137"/>
    <n v="133"/>
    <n v="24378000"/>
    <n v="73100"/>
    <n v="1200000"/>
    <s v="nan"/>
    <n v="2016"/>
    <s v="May"/>
    <n v="31"/>
    <n v="88.2"/>
  </r>
  <r>
    <n v="569"/>
    <x v="251"/>
    <n v="16400000"/>
    <n v="9463244435"/>
    <s v="Entertainment"/>
    <s v="Ch7HD"/>
    <n v="56203"/>
    <x v="12"/>
    <s v="TH"/>
    <s v="Entertainment"/>
    <n v="496"/>
    <n v="9"/>
    <n v="134"/>
    <n v="87757000"/>
    <n v="263300"/>
    <n v="4200000"/>
    <n v="100000"/>
    <n v="2010"/>
    <s v="May"/>
    <n v="17"/>
    <n v="49.3"/>
  </r>
  <r>
    <n v="570"/>
    <x v="252"/>
    <n v="16400000"/>
    <n v="13478392540"/>
    <s v="Entertainment"/>
    <s v="RCTI - LAYAR DRAMA INDONESIA"/>
    <n v="1"/>
    <x v="6"/>
    <s v="nan"/>
    <s v="People"/>
    <n v="4057943"/>
    <s v="nan"/>
    <n v="7724"/>
    <s v="nan"/>
    <n v="0"/>
    <n v="0"/>
    <s v="nan"/>
    <n v="2020"/>
    <s v="Oct"/>
    <n v="19"/>
    <s v="nan"/>
  </r>
  <r>
    <n v="571"/>
    <x v="253"/>
    <n v="16400000"/>
    <n v="14431830557"/>
    <s v="Entertainment"/>
    <s v="Alfredo Larin"/>
    <n v="1"/>
    <x v="6"/>
    <s v="nan"/>
    <s v="Entertainment"/>
    <n v="4057780"/>
    <s v="nan"/>
    <n v="6788"/>
    <n v="1"/>
    <n v="0"/>
    <n v="0.05"/>
    <s v="nan"/>
    <n v="2015"/>
    <s v="Nov"/>
    <n v="23"/>
    <s v="nan"/>
  </r>
  <r>
    <n v="572"/>
    <x v="254"/>
    <n v="16400000"/>
    <n v="12844432341"/>
    <s v="Entertainment"/>
    <s v="GMMTV OFFICIALï¿½ï¿½"/>
    <n v="23952"/>
    <x v="12"/>
    <s v="TH"/>
    <s v="Entertainment"/>
    <n v="294"/>
    <n v="9"/>
    <n v="134"/>
    <n v="181382000"/>
    <n v="544100"/>
    <n v="8700000"/>
    <n v="200000"/>
    <n v="2010"/>
    <s v="Sep"/>
    <n v="13"/>
    <n v="49.3"/>
  </r>
  <r>
    <n v="573"/>
    <x v="255"/>
    <n v="16300000"/>
    <n v="3527627264"/>
    <s v="Entertainment"/>
    <s v="MattStonie"/>
    <n v="54"/>
    <x v="4"/>
    <s v="US"/>
    <s v="Entertainment"/>
    <n v="283499"/>
    <n v="1874"/>
    <n v="1836"/>
    <n v="29735"/>
    <n v="89"/>
    <n v="1400"/>
    <s v="nan"/>
    <n v="2010"/>
    <s v="Jun"/>
    <n v="19"/>
    <n v="88.2"/>
  </r>
  <r>
    <n v="579"/>
    <x v="256"/>
    <n v="16300000"/>
    <n v="7141825267"/>
    <s v="Entertainment"/>
    <s v="Bollywood Classics"/>
    <n v="1444"/>
    <x v="3"/>
    <s v="IN"/>
    <s v="Music"/>
    <n v="804"/>
    <n v="93"/>
    <n v="116"/>
    <n v="151477000"/>
    <n v="454400"/>
    <n v="7300000"/>
    <n v="300000"/>
    <n v="2011"/>
    <s v="Oct"/>
    <n v="13"/>
    <n v="28.1"/>
  </r>
  <r>
    <n v="583"/>
    <x v="257"/>
    <n v="16200000"/>
    <n v="8091706232"/>
    <s v="Entertainment"/>
    <s v="Kids Play"/>
    <n v="593"/>
    <x v="4"/>
    <s v="US"/>
    <s v="Entertainment"/>
    <n v="636"/>
    <n v="140"/>
    <n v="136"/>
    <n v="25912000"/>
    <n v="77700"/>
    <n v="1200000"/>
    <s v="nan"/>
    <n v="2018"/>
    <s v="May"/>
    <n v="14"/>
    <n v="88.2"/>
  </r>
  <r>
    <n v="588"/>
    <x v="258"/>
    <n v="16200000"/>
    <n v="20522339099"/>
    <s v="Entertainment"/>
    <s v="LEGO"/>
    <n v="31889"/>
    <x v="30"/>
    <s v="SG"/>
    <s v="Entertainment"/>
    <n v="116"/>
    <n v="1"/>
    <n v="136"/>
    <n v="117209000"/>
    <n v="351600"/>
    <n v="5600000"/>
    <n v="200000"/>
    <n v="2005"/>
    <s v="Oct"/>
    <n v="22"/>
    <n v="84.8"/>
  </r>
  <r>
    <n v="590"/>
    <x v="259"/>
    <n v="16200000"/>
    <n v="4488680903"/>
    <s v="Entertainment"/>
    <s v="Aday Cï¿½ï¿½ï¿½ï¿½ï"/>
    <n v="10"/>
    <x v="5"/>
    <s v="ES"/>
    <s v="Music"/>
    <n v="4048675"/>
    <n v="4228"/>
    <n v="5766"/>
    <n v="4"/>
    <n v="0.01"/>
    <n v="0.19"/>
    <s v="nan"/>
    <n v="2006"/>
    <s v="May"/>
    <n v="2"/>
    <n v="88.9"/>
  </r>
  <r>
    <n v="592"/>
    <x v="260"/>
    <n v="16100000"/>
    <n v="1517638132"/>
    <s v="Entertainment"/>
    <s v="Dyland PROS"/>
    <n v="2805"/>
    <x v="19"/>
    <s v="ID"/>
    <s v="Games"/>
    <n v="6986"/>
    <n v="21"/>
    <n v="41"/>
    <n v="9619000"/>
    <n v="28900"/>
    <n v="461700"/>
    <s v="nan"/>
    <n v="2015"/>
    <s v="Jan"/>
    <n v="28"/>
    <n v="36.299999999999997"/>
  </r>
  <r>
    <n v="597"/>
    <x v="261"/>
    <n v="16100000"/>
    <n v="6872702790"/>
    <s v="Entertainment"/>
    <s v="Daily Dose Of Internet"/>
    <n v="671"/>
    <x v="4"/>
    <s v="US"/>
    <s v="Entertainment"/>
    <n v="851"/>
    <n v="140"/>
    <n v="136"/>
    <n v="399807000"/>
    <n v="1200000"/>
    <n v="19200000"/>
    <n v="300000"/>
    <n v="2015"/>
    <s v="Jul"/>
    <n v="15"/>
    <n v="88.2"/>
  </r>
  <r>
    <n v="600"/>
    <x v="262"/>
    <n v="16100000"/>
    <n v="15812009296"/>
    <s v="Entertainment"/>
    <s v="Disney Junior"/>
    <n v="4045"/>
    <x v="4"/>
    <s v="US"/>
    <s v="Entertainment"/>
    <n v="196"/>
    <n v="140"/>
    <n v="136"/>
    <n v="267131000"/>
    <n v="801400"/>
    <n v="12800000"/>
    <n v="300000"/>
    <n v="2008"/>
    <s v="Apr"/>
    <n v="22"/>
    <n v="88.2"/>
  </r>
  <r>
    <n v="601"/>
    <x v="263"/>
    <n v="16100000"/>
    <n v="9642146451"/>
    <s v="Entertainment"/>
    <s v="larosadeguadalupe"/>
    <n v="0"/>
    <x v="2"/>
    <s v="MX"/>
    <s v="Games"/>
    <n v="4057944"/>
    <n v="4258"/>
    <n v="7472"/>
    <s v="nan"/>
    <n v="0"/>
    <n v="0"/>
    <s v="nan"/>
    <n v="2008"/>
    <s v="Sep"/>
    <n v="3"/>
    <n v="40.200000000000003"/>
  </r>
  <r>
    <n v="623"/>
    <x v="264"/>
    <n v="15700000"/>
    <n v="8696631898"/>
    <s v="Entertainment"/>
    <s v="Prime Video India"/>
    <n v="7090"/>
    <x v="4"/>
    <s v="US"/>
    <s v="Entertainment"/>
    <n v="569"/>
    <n v="144"/>
    <n v="139"/>
    <n v="335111000"/>
    <n v="1000000"/>
    <n v="16100000"/>
    <n v="1200000"/>
    <n v="2016"/>
    <s v="Oct"/>
    <n v="3"/>
    <n v="88.2"/>
  </r>
  <r>
    <n v="624"/>
    <x v="265"/>
    <n v="15600000"/>
    <n v="1511794214"/>
    <s v="Entertainment"/>
    <s v="Caeli YT"/>
    <n v="483"/>
    <x v="2"/>
    <s v="MX"/>
    <s v="Entertainment"/>
    <n v="7440"/>
    <n v="24"/>
    <n v="140"/>
    <n v="62551000"/>
    <n v="0"/>
    <n v="0"/>
    <s v="nan"/>
    <n v="2010"/>
    <s v="Sep"/>
    <n v="22"/>
    <n v="40.200000000000003"/>
  </r>
  <r>
    <n v="627"/>
    <x v="266"/>
    <n v="15600000"/>
    <n v="3869457097"/>
    <s v="Entertainment"/>
    <s v="Juliana Baltar"/>
    <n v="2019"/>
    <x v="0"/>
    <s v="BR"/>
    <s v="Entertainment"/>
    <n v="2002"/>
    <n v="34"/>
    <n v="140"/>
    <n v="56218000"/>
    <n v="168700"/>
    <n v="2700000"/>
    <n v="100000"/>
    <n v="2010"/>
    <s v="May"/>
    <n v="9"/>
    <n v="51.3"/>
  </r>
  <r>
    <n v="630"/>
    <x v="267"/>
    <n v="15500000"/>
    <n v="5070970714"/>
    <s v="Entertainment"/>
    <s v="Super Senya"/>
    <n v="0"/>
    <x v="6"/>
    <s v="nan"/>
    <s v="nan"/>
    <n v="4057944"/>
    <s v="nan"/>
    <s v="nan"/>
    <s v="nan"/>
    <n v="0"/>
    <n v="0"/>
    <s v="nan"/>
    <n v="2017"/>
    <s v="Jul"/>
    <n v="27"/>
    <s v="nan"/>
  </r>
  <r>
    <n v="636"/>
    <x v="268"/>
    <n v="15500000"/>
    <n v="12714141740"/>
    <s v="Entertainment"/>
    <s v="Kashvi Adlakha"/>
    <n v="1525"/>
    <x v="3"/>
    <s v="IN"/>
    <s v="Entertainment"/>
    <n v="300"/>
    <n v="99"/>
    <n v="141"/>
    <n v="139123000"/>
    <n v="417400"/>
    <n v="6700000"/>
    <n v="200000"/>
    <n v="2017"/>
    <s v="Apr"/>
    <n v="9"/>
    <n v="28.1"/>
  </r>
  <r>
    <n v="637"/>
    <x v="269"/>
    <n v="15500000"/>
    <n v="6396049701"/>
    <s v="Entertainment"/>
    <s v="Talking Tom &amp; Friends"/>
    <n v="417"/>
    <x v="4"/>
    <s v="US"/>
    <s v="Film"/>
    <n v="956"/>
    <n v="146"/>
    <n v="34"/>
    <n v="27375000"/>
    <n v="82100"/>
    <n v="1300000"/>
    <s v="nan"/>
    <n v="2010"/>
    <s v="Oct"/>
    <n v="14"/>
    <n v="88.2"/>
  </r>
  <r>
    <n v="651"/>
    <x v="270"/>
    <n v="15300000"/>
    <n v="16545966132"/>
    <s v="Entertainment"/>
    <s v="Mazhavil Manorama"/>
    <n v="87864"/>
    <x v="3"/>
    <s v="IN"/>
    <s v="Entertainment"/>
    <n v="175"/>
    <n v="100"/>
    <n v="142"/>
    <n v="361483000"/>
    <n v="1100000"/>
    <n v="17400000"/>
    <n v="300000"/>
    <n v="2011"/>
    <s v="Oct"/>
    <n v="31"/>
    <n v="28.1"/>
  </r>
  <r>
    <n v="654"/>
    <x v="271"/>
    <n v="15200000"/>
    <n v="1491452935"/>
    <s v="Entertainment"/>
    <s v="Niana Guerrero"/>
    <n v="443"/>
    <x v="23"/>
    <s v="PH"/>
    <s v="Entertainment"/>
    <n v="7153"/>
    <n v="6"/>
    <n v="144"/>
    <n v="9980000"/>
    <n v="29900"/>
    <n v="479000"/>
    <s v="nan"/>
    <n v="2013"/>
    <s v="Apr"/>
    <n v="11"/>
    <n v="35.5"/>
  </r>
  <r>
    <n v="656"/>
    <x v="272"/>
    <n v="15200000"/>
    <n v="7151683497"/>
    <s v="Entertainment"/>
    <s v="Sony LIV"/>
    <n v="11099"/>
    <x v="3"/>
    <s v="IN"/>
    <s v="Entertainment"/>
    <n v="794"/>
    <n v="102"/>
    <n v="144"/>
    <n v="210909000"/>
    <n v="632700"/>
    <n v="10100000"/>
    <n v="300000"/>
    <n v="2014"/>
    <s v="May"/>
    <n v="2"/>
    <n v="28.1"/>
  </r>
  <r>
    <n v="657"/>
    <x v="273"/>
    <n v="15200000"/>
    <n v="7564652648"/>
    <s v="Entertainment"/>
    <s v="T-Series Hamaar Bhojpuri"/>
    <n v="9862"/>
    <x v="3"/>
    <s v="IN"/>
    <s v="Music"/>
    <n v="728"/>
    <n v="101"/>
    <n v="125"/>
    <n v="105978000"/>
    <n v="317900"/>
    <n v="5100000"/>
    <n v="200000"/>
    <n v="2011"/>
    <s v="Nov"/>
    <n v="1"/>
    <n v="28.1"/>
  </r>
  <r>
    <n v="658"/>
    <x v="274"/>
    <n v="15200000"/>
    <n v="8333387785"/>
    <s v="Entertainment"/>
    <s v="Oyuncak Avï¿"/>
    <n v="654"/>
    <x v="29"/>
    <s v="TR"/>
    <s v="Entertainment"/>
    <n v="615"/>
    <n v="5"/>
    <n v="144"/>
    <n v="4427000"/>
    <n v="13300"/>
    <n v="212500"/>
    <s v="nan"/>
    <n v="2014"/>
    <s v="Dec"/>
    <n v="29"/>
    <n v="23.9"/>
  </r>
  <r>
    <n v="675"/>
    <x v="275"/>
    <n v="15100000"/>
    <n v="13897932103"/>
    <s v="Entertainment"/>
    <s v="Chapitosiki"/>
    <n v="2717"/>
    <x v="11"/>
    <s v="RU"/>
    <s v="Entertainment"/>
    <n v="256"/>
    <n v="9"/>
    <n v="143"/>
    <n v="713509000"/>
    <n v="2100000"/>
    <n v="34200000"/>
    <n v="700000"/>
    <n v="2020"/>
    <s v="Jan"/>
    <n v="24"/>
    <n v="81.900000000000006"/>
  </r>
  <r>
    <n v="679"/>
    <x v="276"/>
    <n v="15000000"/>
    <n v="8897705695"/>
    <s v="Entertainment"/>
    <s v="Little Angel - Mï¿½ï¿½ï¿½ï¿½ï¿½ï¿½ï¿½ï¿½ï¿½ï¿½ï¿½"/>
    <n v="795"/>
    <x v="0"/>
    <s v="BR"/>
    <s v="Education"/>
    <n v="548"/>
    <n v="36"/>
    <n v="34"/>
    <n v="145478000"/>
    <n v="436400"/>
    <n v="7000000"/>
    <s v="nan"/>
    <n v="2018"/>
    <s v="Jan"/>
    <n v="26"/>
    <n v="51.3"/>
  </r>
  <r>
    <n v="682"/>
    <x v="277"/>
    <n v="15000000"/>
    <n v="4008801873"/>
    <s v="Entertainment"/>
    <s v="XpressTV"/>
    <n v="724"/>
    <x v="2"/>
    <s v="MX"/>
    <s v="Entertainment"/>
    <n v="1907"/>
    <n v="26"/>
    <n v="146"/>
    <n v="33880000"/>
    <n v="101600"/>
    <n v="1600000"/>
    <n v="100000"/>
    <n v="2014"/>
    <s v="Nov"/>
    <n v="17"/>
    <n v="40.200000000000003"/>
  </r>
  <r>
    <n v="686"/>
    <x v="278"/>
    <n v="15000000"/>
    <n v="8658553456"/>
    <s v="Entertainment"/>
    <s v="THE BROWN SIBLINGS"/>
    <n v="965"/>
    <x v="3"/>
    <s v="IN"/>
    <s v="Entertainment"/>
    <n v="577"/>
    <n v="103"/>
    <n v="145"/>
    <n v="102357000"/>
    <n v="307100"/>
    <n v="4900000"/>
    <n v="200000"/>
    <n v="2016"/>
    <s v="Oct"/>
    <n v="9"/>
    <n v="28.1"/>
  </r>
  <r>
    <n v="689"/>
    <x v="279"/>
    <n v="15000000"/>
    <n v="10239836582"/>
    <s v="Entertainment"/>
    <s v="Ray William Johnson"/>
    <n v="1803"/>
    <x v="4"/>
    <s v="US"/>
    <s v="Comedy"/>
    <n v="423"/>
    <n v="151"/>
    <n v="29"/>
    <n v="312858000"/>
    <n v="938600"/>
    <n v="15000000"/>
    <n v="200000"/>
    <n v="2008"/>
    <s v="May"/>
    <n v="26"/>
    <n v="88.2"/>
  </r>
  <r>
    <n v="693"/>
    <x v="280"/>
    <n v="15000000"/>
    <n v="8932038210"/>
    <s v="Entertainment"/>
    <s v="A2 Motivation by Arvind Arora"/>
    <n v="3168"/>
    <x v="3"/>
    <s v="IN"/>
    <s v="Entertainment"/>
    <n v="544"/>
    <n v="104"/>
    <n v="146"/>
    <n v="130731000"/>
    <n v="392200"/>
    <n v="6300000"/>
    <n v="200000"/>
    <n v="2017"/>
    <s v="Apr"/>
    <n v="7"/>
    <n v="28.1"/>
  </r>
  <r>
    <n v="695"/>
    <x v="281"/>
    <n v="14900000"/>
    <n v="8074260978"/>
    <s v="Entertainment"/>
    <s v="MNCTV OFFICIAL"/>
    <n v="66362"/>
    <x v="19"/>
    <s v="ID"/>
    <s v="Entertainment"/>
    <n v="639"/>
    <n v="26"/>
    <n v="146"/>
    <n v="43581000"/>
    <n v="130700"/>
    <n v="2100000"/>
    <n v="100000"/>
    <n v="2012"/>
    <s v="Nov"/>
    <n v="29"/>
    <n v="36.299999999999997"/>
  </r>
  <r>
    <n v="696"/>
    <x v="282"/>
    <n v="14900000"/>
    <n v="4033400167"/>
    <s v="Entertainment"/>
    <s v="ERB"/>
    <n v="86"/>
    <x v="4"/>
    <s v="US"/>
    <s v="Entertainment"/>
    <n v="1886"/>
    <n v="152"/>
    <n v="147"/>
    <n v="11043000"/>
    <n v="33100"/>
    <n v="530100"/>
    <s v="nan"/>
    <n v="2006"/>
    <s v="Feb"/>
    <n v="8"/>
    <n v="88.2"/>
  </r>
  <r>
    <n v="698"/>
    <x v="283"/>
    <n v="14900000"/>
    <n v="4977284539"/>
    <s v="Entertainment"/>
    <s v="iTownGamePlay *Terror&amp;Diversiï¿½ï"/>
    <n v="8420"/>
    <x v="5"/>
    <s v="ES"/>
    <s v="Games"/>
    <n v="1377"/>
    <n v="13"/>
    <n v="49"/>
    <n v="13857000"/>
    <n v="41600"/>
    <n v="665200"/>
    <n v="100000"/>
    <n v="2012"/>
    <s v="Feb"/>
    <n v="15"/>
    <n v="88.9"/>
  </r>
  <r>
    <n v="699"/>
    <x v="284"/>
    <n v="14900000"/>
    <n v="5549770244"/>
    <s v="Entertainment"/>
    <s v="ýýýýýýýýýýýý8 : Thai Ch8"/>
    <n v="27944"/>
    <x v="12"/>
    <s v="TH"/>
    <s v="Entertainment"/>
    <n v="1181"/>
    <n v="12"/>
    <n v="147"/>
    <n v="49556000"/>
    <n v="148700"/>
    <n v="2400000"/>
    <n v="100000"/>
    <n v="2011"/>
    <s v="Oct"/>
    <n v="17"/>
    <n v="49.3"/>
  </r>
  <r>
    <n v="703"/>
    <x v="285"/>
    <n v="14900000"/>
    <n v="8615618825"/>
    <s v="Entertainment"/>
    <s v="ýýýýýýýýýýýýýýýýýýBAYASHITV"/>
    <n v="93"/>
    <x v="13"/>
    <s v="JP"/>
    <s v="Autos"/>
    <n v="3468229"/>
    <n v="3508"/>
    <n v="3271"/>
    <n v="2477"/>
    <n v="7"/>
    <n v="119"/>
    <n v="9"/>
    <n v="2012"/>
    <s v="Nov"/>
    <n v="19"/>
    <n v="63.2"/>
  </r>
  <r>
    <n v="715"/>
    <x v="286"/>
    <n v="14700000"/>
    <n v="2230986039"/>
    <s v="Entertainment"/>
    <s v="ýýýýýýýýýý ýýýýýýýýýýýý"/>
    <n v="1385"/>
    <x v="26"/>
    <s v="SA"/>
    <s v="Entertainment"/>
    <n v="4276"/>
    <n v="5"/>
    <n v="149"/>
    <n v="2694000"/>
    <n v="8100"/>
    <n v="129300"/>
    <s v="nan"/>
    <n v="2016"/>
    <s v="May"/>
    <n v="27"/>
    <n v="68"/>
  </r>
  <r>
    <n v="716"/>
    <x v="287"/>
    <n v="14700000"/>
    <n v="1321380490"/>
    <s v="Entertainment"/>
    <s v="Maha Fun Tv"/>
    <n v="85"/>
    <x v="4"/>
    <s v="US"/>
    <s v="Entertainment"/>
    <n v="8317"/>
    <n v="154"/>
    <n v="149"/>
    <n v="4781000"/>
    <n v="14300"/>
    <n v="229500"/>
    <s v="nan"/>
    <n v="2017"/>
    <s v="Sep"/>
    <n v="5"/>
    <n v="88.2"/>
  </r>
  <r>
    <n v="717"/>
    <x v="288"/>
    <n v="14700000"/>
    <n v="1506796393"/>
    <s v="Entertainment"/>
    <s v="Canal Nostalgia TV"/>
    <n v="554"/>
    <x v="5"/>
    <s v="ES"/>
    <s v="Entertainment"/>
    <n v="325721"/>
    <n v="1549"/>
    <n v="2275"/>
    <n v="226420"/>
    <n v="679"/>
    <n v="10900"/>
    <n v="600"/>
    <n v="2010"/>
    <s v="Feb"/>
    <n v="19"/>
    <n v="88.9"/>
  </r>
  <r>
    <n v="718"/>
    <x v="289"/>
    <n v="14700000"/>
    <n v="2465473772"/>
    <s v="Entertainment"/>
    <s v="The Slow Mo Guys"/>
    <n v="317"/>
    <x v="4"/>
    <s v="US"/>
    <s v="Education"/>
    <n v="3746"/>
    <n v="154"/>
    <n v="36"/>
    <n v="18978000"/>
    <n v="56900"/>
    <n v="911000"/>
    <s v="nan"/>
    <n v="2010"/>
    <s v="Aug"/>
    <n v="15"/>
    <n v="88.2"/>
  </r>
  <r>
    <n v="723"/>
    <x v="290"/>
    <n v="14700000"/>
    <n v="12362331529"/>
    <s v="Entertainment"/>
    <s v="Colors Rishtey"/>
    <n v="23490"/>
    <x v="3"/>
    <s v="IN"/>
    <s v="Entertainment"/>
    <n v="310"/>
    <n v="105"/>
    <n v="148"/>
    <n v="347603000"/>
    <n v="1000000"/>
    <n v="16700000"/>
    <n v="400000"/>
    <n v="2013"/>
    <s v="Nov"/>
    <n v="28"/>
    <n v="28.1"/>
  </r>
  <r>
    <n v="726"/>
    <x v="291"/>
    <n v="14600000"/>
    <n v="2613197447"/>
    <s v="Entertainment"/>
    <s v="Doc Tops"/>
    <n v="490"/>
    <x v="31"/>
    <s v="EC"/>
    <s v="Entertainment"/>
    <n v="3458"/>
    <n v="1"/>
    <n v="150"/>
    <n v="16409000"/>
    <n v="49200"/>
    <n v="787600"/>
    <n v="100000"/>
    <n v="2014"/>
    <s v="Dec"/>
    <n v="29"/>
    <n v="44.9"/>
  </r>
  <r>
    <n v="737"/>
    <x v="292"/>
    <n v="14500000"/>
    <n v="6944967581"/>
    <s v="Entertainment"/>
    <s v="Like Nastya Stories"/>
    <n v="479"/>
    <x v="4"/>
    <s v="US"/>
    <s v="Entertainment"/>
    <n v="848"/>
    <n v="156"/>
    <n v="151"/>
    <n v="29941000"/>
    <n v="89800"/>
    <n v="1400000"/>
    <s v="nan"/>
    <n v="2019"/>
    <s v="Sep"/>
    <n v="9"/>
    <n v="88.2"/>
  </r>
  <r>
    <n v="738"/>
    <x v="293"/>
    <n v="14500000"/>
    <n v="4577292740"/>
    <s v="Entertainment"/>
    <s v="les boys tv2"/>
    <n v="453"/>
    <x v="4"/>
    <s v="US"/>
    <s v="Film"/>
    <n v="1565"/>
    <n v="156"/>
    <n v="39"/>
    <n v="449576"/>
    <n v="1300"/>
    <n v="21600"/>
    <s v="nan"/>
    <n v="2017"/>
    <s v="Feb"/>
    <n v="7"/>
    <n v="88.2"/>
  </r>
  <r>
    <n v="741"/>
    <x v="294"/>
    <n v="14500000"/>
    <n v="4260187928"/>
    <s v="Entertainment"/>
    <s v="Reaction Time"/>
    <n v="1717"/>
    <x v="4"/>
    <s v="US"/>
    <s v="Entertainment"/>
    <n v="1747"/>
    <n v="156"/>
    <n v="151"/>
    <n v="9910000"/>
    <n v="29700"/>
    <n v="475700"/>
    <s v="nan"/>
    <n v="2015"/>
    <s v="Apr"/>
    <n v="25"/>
    <n v="88.2"/>
  </r>
  <r>
    <n v="746"/>
    <x v="295"/>
    <n v="14500000"/>
    <n v="8582696157"/>
    <s v="Entertainment"/>
    <s v="Telemundo"/>
    <n v="19201"/>
    <x v="4"/>
    <s v="US"/>
    <s v="Entertainment"/>
    <n v="592"/>
    <n v="156"/>
    <n v="151"/>
    <n v="48285000"/>
    <n v="144900"/>
    <n v="2300000"/>
    <s v="nan"/>
    <n v="2007"/>
    <s v="Jan"/>
    <n v="3"/>
    <n v="88.2"/>
  </r>
  <r>
    <n v="747"/>
    <x v="296"/>
    <n v="14500000"/>
    <n v="9383692066"/>
    <s v="Entertainment"/>
    <s v="GMM25Thailand"/>
    <n v="68606"/>
    <x v="12"/>
    <s v="TH"/>
    <s v="Entertainment"/>
    <n v="502"/>
    <n v="13"/>
    <n v="151"/>
    <n v="45622000"/>
    <n v="136900"/>
    <n v="2200000"/>
    <n v="100000"/>
    <n v="2011"/>
    <s v="Jun"/>
    <n v="8"/>
    <n v="49.3"/>
  </r>
  <r>
    <n v="753"/>
    <x v="297"/>
    <n v="14400000"/>
    <n v="600154268"/>
    <s v="Entertainment"/>
    <s v="ýýýýýýýýýýýýýýýýýýýýý"/>
    <n v="364"/>
    <x v="27"/>
    <s v="KR"/>
    <s v="Entertainment"/>
    <n v="21132"/>
    <n v="14"/>
    <n v="151"/>
    <n v="1370000"/>
    <n v="4100"/>
    <n v="65700"/>
    <n v="300000"/>
    <n v="2017"/>
    <s v="Mar"/>
    <n v="8"/>
    <n v="94.3"/>
  </r>
  <r>
    <n v="755"/>
    <x v="298"/>
    <n v="14400000"/>
    <n v="1629801448"/>
    <s v="Entertainment"/>
    <s v="Drawblogs"/>
    <n v="399"/>
    <x v="32"/>
    <s v="PE"/>
    <s v="Entertainment"/>
    <n v="6402"/>
    <n v="1"/>
    <n v="152"/>
    <n v="1002000"/>
    <n v="3000"/>
    <n v="48100"/>
    <s v="nan"/>
    <n v="2014"/>
    <s v="May"/>
    <n v="20"/>
    <n v="70.7"/>
  </r>
  <r>
    <n v="757"/>
    <x v="299"/>
    <n v="14400000"/>
    <n v="2972474215"/>
    <s v="Entertainment"/>
    <s v="ýýýýýýýýýýýý ýýýýýýýýýýýý I ýýýýýý ýý ýýýýýýýýý"/>
    <n v="381"/>
    <x v="26"/>
    <s v="SA"/>
    <s v="Entertainment"/>
    <n v="2934"/>
    <n v="6"/>
    <n v="152"/>
    <n v="4673000"/>
    <n v="14000"/>
    <n v="224300"/>
    <s v="nan"/>
    <n v="2017"/>
    <s v="Dec"/>
    <n v="1"/>
    <n v="68"/>
  </r>
  <r>
    <n v="765"/>
    <x v="300"/>
    <n v="14400000"/>
    <n v="8011977288"/>
    <s v="Entertainment"/>
    <s v="RS 1313 SHORTS"/>
    <n v="5628"/>
    <x v="3"/>
    <s v="IN"/>
    <s v="Entertainment"/>
    <n v="647"/>
    <n v="108"/>
    <n v="152"/>
    <n v="212639000"/>
    <n v="637900"/>
    <n v="10200000"/>
    <n v="200000"/>
    <n v="2020"/>
    <s v="Oct"/>
    <n v="24"/>
    <n v="28.1"/>
  </r>
  <r>
    <n v="768"/>
    <x v="301"/>
    <n v="14400000"/>
    <n v="18515587421"/>
    <s v="Entertainment"/>
    <s v="ZEE5"/>
    <n v="101401"/>
    <x v="3"/>
    <s v="IN"/>
    <s v="Entertainment"/>
    <n v="142"/>
    <n v="108"/>
    <n v="152"/>
    <n v="149799000"/>
    <n v="449400"/>
    <n v="7200000"/>
    <n v="100000"/>
    <n v="2018"/>
    <s v="Feb"/>
    <n v="13"/>
    <n v="28.1"/>
  </r>
  <r>
    <n v="773"/>
    <x v="302"/>
    <n v="14200000"/>
    <n v="6973932553"/>
    <s v="Entertainment"/>
    <s v="SiS"/>
    <n v="60"/>
    <x v="28"/>
    <s v="UA"/>
    <s v="Entertainment"/>
    <n v="3739171"/>
    <n v="2460"/>
    <n v="4686"/>
    <n v="105"/>
    <n v="0.32"/>
    <n v="5"/>
    <n v="10"/>
    <n v="2016"/>
    <s v="Aug"/>
    <n v="3"/>
    <n v="82.7"/>
  </r>
  <r>
    <n v="781"/>
    <x v="303"/>
    <n v="14200000"/>
    <n v="11428794827"/>
    <s v="Entertainment"/>
    <s v="Zee Bangla"/>
    <n v="132398"/>
    <x v="3"/>
    <s v="IN"/>
    <s v="Entertainment"/>
    <n v="352"/>
    <n v="109"/>
    <n v="153"/>
    <n v="59927000"/>
    <n v="179800"/>
    <n v="2900000"/>
    <n v="200000"/>
    <n v="2008"/>
    <s v="Feb"/>
    <n v="26"/>
    <n v="28.1"/>
  </r>
  <r>
    <n v="782"/>
    <x v="304"/>
    <n v="14200000"/>
    <n v="3317805543"/>
    <s v="Entertainment"/>
    <s v="DangMattSmith"/>
    <n v="1724"/>
    <x v="4"/>
    <s v="US"/>
    <s v="Entertainment"/>
    <n v="2485"/>
    <n v="159"/>
    <n v="154"/>
    <n v="12902000"/>
    <n v="38700"/>
    <n v="619300"/>
    <s v="nan"/>
    <n v="2011"/>
    <s v="Aug"/>
    <n v="18"/>
    <n v="88.2"/>
  </r>
  <r>
    <n v="784"/>
    <x v="305"/>
    <n v="14100000"/>
    <n v="3594936775"/>
    <s v="Entertainment"/>
    <s v="#Refugio Mental"/>
    <n v="846"/>
    <x v="6"/>
    <s v="nan"/>
    <s v="Entertainment"/>
    <n v="2218"/>
    <s v="nan"/>
    <n v="155"/>
    <n v="6942000"/>
    <n v="20800"/>
    <n v="333200"/>
    <s v="nan"/>
    <n v="2013"/>
    <s v="Aug"/>
    <n v="10"/>
    <s v="nan"/>
  </r>
  <r>
    <n v="785"/>
    <x v="306"/>
    <n v="14100000"/>
    <n v="3920221322"/>
    <s v="Entertainment"/>
    <s v="ýýýýýýýýýýýýýýýýýýýý ýýýýýýýýýýýýýýýýýýýý"/>
    <n v="65"/>
    <x v="6"/>
    <s v="nan"/>
    <s v="nan"/>
    <n v="3999155"/>
    <s v="nan"/>
    <s v="nan"/>
    <n v="20351"/>
    <n v="61"/>
    <n v="977"/>
    <n v="132"/>
    <n v="2017"/>
    <s v="Aug"/>
    <n v="4"/>
    <s v="nan"/>
  </r>
  <r>
    <n v="788"/>
    <x v="307"/>
    <n v="14100000"/>
    <n v="6036496916"/>
    <s v="Entertainment"/>
    <s v="Yudist Ardhana"/>
    <n v="2854"/>
    <x v="19"/>
    <s v="ID"/>
    <s v="Entertainment"/>
    <n v="1029"/>
    <n v="27"/>
    <n v="154"/>
    <n v="176062000"/>
    <n v="528200"/>
    <n v="8500000"/>
    <n v="400000"/>
    <n v="2016"/>
    <s v="Jan"/>
    <n v="6"/>
    <n v="36.299999999999997"/>
  </r>
  <r>
    <n v="792"/>
    <x v="308"/>
    <n v="14100000"/>
    <n v="4627069704"/>
    <s v="Entertainment"/>
    <s v="Bie The Ska"/>
    <n v="1540"/>
    <x v="12"/>
    <s v="TH"/>
    <s v="Entertainment"/>
    <n v="1531"/>
    <n v="14"/>
    <n v="155"/>
    <n v="12502000"/>
    <n v="37500"/>
    <n v="600100"/>
    <n v="100000"/>
    <n v="2006"/>
    <s v="Oct"/>
    <n v="3"/>
    <n v="49.3"/>
  </r>
  <r>
    <n v="801"/>
    <x v="309"/>
    <n v="14000000"/>
    <n v="12597067132"/>
    <s v="Entertainment"/>
    <s v="zeetelugu"/>
    <n v="3"/>
    <x v="3"/>
    <s v="IN"/>
    <s v="Music"/>
    <n v="4039216"/>
    <n v="4651"/>
    <n v="4603"/>
    <n v="7"/>
    <n v="0.02"/>
    <n v="0.34"/>
    <s v="nan"/>
    <n v="2007"/>
    <s v="Jan"/>
    <n v="31"/>
    <n v="28.1"/>
  </r>
  <r>
    <n v="802"/>
    <x v="310"/>
    <n v="14000000"/>
    <n v="5094050461"/>
    <s v="Entertainment"/>
    <s v="Crescendo com Luluca"/>
    <n v="1307"/>
    <x v="0"/>
    <s v="BR"/>
    <s v="People"/>
    <n v="1327"/>
    <n v="44"/>
    <n v="48"/>
    <n v="68058000"/>
    <n v="204200"/>
    <n v="3300000"/>
    <n v="100000"/>
    <n v="2015"/>
    <s v="Aug"/>
    <n v="30"/>
    <n v="51.3"/>
  </r>
  <r>
    <n v="804"/>
    <x v="311"/>
    <n v="13900000"/>
    <n v="9106781518"/>
    <s v="Entertainment"/>
    <s v="karameeshchannel"/>
    <n v="2254"/>
    <x v="24"/>
    <s v="JO"/>
    <s v="Music"/>
    <n v="526"/>
    <n v="3"/>
    <n v="137"/>
    <n v="87639000"/>
    <n v="262900"/>
    <n v="4200000"/>
    <n v="100000"/>
    <n v="2012"/>
    <s v="Jan"/>
    <n v="18"/>
    <n v="34.4"/>
  </r>
  <r>
    <n v="807"/>
    <x v="312"/>
    <n v="13900000"/>
    <n v="5217553897"/>
    <s v="Entertainment"/>
    <s v="T-Series Regional"/>
    <n v="15075"/>
    <x v="3"/>
    <s v="IN"/>
    <s v="Music"/>
    <n v="1275"/>
    <n v="111"/>
    <n v="136"/>
    <n v="33484000"/>
    <n v="100500"/>
    <n v="1600000"/>
    <n v="100000"/>
    <n v="2011"/>
    <s v="Feb"/>
    <n v="14"/>
    <n v="28.1"/>
  </r>
  <r>
    <n v="808"/>
    <x v="313"/>
    <n v="13900000"/>
    <n v="5465532801"/>
    <s v="Entertainment"/>
    <s v="ADEL et SAMI"/>
    <n v="503"/>
    <x v="4"/>
    <s v="US"/>
    <s v="Entertainment"/>
    <n v="1200"/>
    <n v="161"/>
    <n v="157"/>
    <n v="26883000"/>
    <n v="80600"/>
    <n v="1300000"/>
    <s v="nan"/>
    <n v="2018"/>
    <s v="Mar"/>
    <n v="12"/>
    <n v="88.2"/>
  </r>
  <r>
    <n v="814"/>
    <x v="314"/>
    <n v="13800000"/>
    <n v="2224911030"/>
    <s v="Entertainment"/>
    <s v="Airrack"/>
    <n v="173"/>
    <x v="4"/>
    <s v="US"/>
    <s v="Entertainment"/>
    <n v="4285"/>
    <n v="161"/>
    <n v="157"/>
    <n v="99654000"/>
    <n v="299000"/>
    <n v="4800000"/>
    <n v="300000"/>
    <n v="2015"/>
    <s v="Jan"/>
    <n v="3"/>
    <n v="88.2"/>
  </r>
  <r>
    <n v="823"/>
    <x v="315"/>
    <n v="13700000"/>
    <n v="1973638757"/>
    <s v="Entertainment"/>
    <s v="Goldmines Premiere"/>
    <n v="975"/>
    <x v="3"/>
    <s v="IN"/>
    <s v="Film"/>
    <n v="5047"/>
    <n v="113"/>
    <n v="41"/>
    <n v="37648000"/>
    <n v="112900"/>
    <n v="1800000"/>
    <n v="100000"/>
    <n v="2013"/>
    <s v="Oct"/>
    <n v="12"/>
    <n v="28.1"/>
  </r>
  <r>
    <n v="824"/>
    <x v="316"/>
    <n v="13700000"/>
    <n v="1950178163"/>
    <s v="Entertainment"/>
    <s v="MAIKI021"/>
    <n v="3298"/>
    <x v="0"/>
    <s v="BR"/>
    <s v="Entertainment"/>
    <n v="5135"/>
    <n v="47"/>
    <n v="159"/>
    <n v="7438000"/>
    <n v="22300"/>
    <n v="357000"/>
    <s v="nan"/>
    <n v="2008"/>
    <s v="Jan"/>
    <n v="22"/>
    <n v="51.3"/>
  </r>
  <r>
    <n v="838"/>
    <x v="317"/>
    <n v="13600000"/>
    <n v="14717282742"/>
    <s v="Entertainment"/>
    <s v="Saturday Night Live"/>
    <n v="8335"/>
    <x v="4"/>
    <s v="US"/>
    <s v="Comedy"/>
    <n v="232"/>
    <n v="164"/>
    <n v="37"/>
    <n v="56626000"/>
    <n v="169900"/>
    <n v="2700000"/>
    <s v="nan"/>
    <n v="2013"/>
    <s v="Jul"/>
    <n v="23"/>
    <n v="88.2"/>
  </r>
  <r>
    <n v="842"/>
    <x v="318"/>
    <n v="13500000"/>
    <n v="5380132790"/>
    <s v="Entertainment"/>
    <s v="Julia Gisella"/>
    <n v="19"/>
    <x v="17"/>
    <s v="GB"/>
    <s v="Music"/>
    <n v="3767960"/>
    <n v="2492"/>
    <n v="3189"/>
    <n v="1615"/>
    <n v="5"/>
    <n v="78"/>
    <n v="130"/>
    <n v="2015"/>
    <s v="Mar"/>
    <n v="24"/>
    <n v="60"/>
  </r>
  <r>
    <n v="844"/>
    <x v="319"/>
    <n v="13500000"/>
    <n v="8265920659"/>
    <s v="Entertainment"/>
    <s v="Lady Diana"/>
    <n v="1403"/>
    <x v="28"/>
    <s v="UA"/>
    <s v="People"/>
    <n v="620"/>
    <n v="4"/>
    <n v="52"/>
    <n v="75162000"/>
    <n v="225500"/>
    <n v="3600000"/>
    <n v="100000"/>
    <n v="2016"/>
    <s v="Mar"/>
    <n v="21"/>
    <n v="82.7"/>
  </r>
  <r>
    <n v="845"/>
    <x v="320"/>
    <n v="13500000"/>
    <n v="3912334359"/>
    <s v="Entertainment"/>
    <s v="Sanjoy Das Official"/>
    <n v="1793"/>
    <x v="3"/>
    <s v="IN"/>
    <s v="Games"/>
    <n v="1954"/>
    <n v="114"/>
    <n v="60"/>
    <n v="179232000"/>
    <n v="537700"/>
    <n v="8600000"/>
    <n v="400000"/>
    <n v="2015"/>
    <s v="Apr"/>
    <n v="29"/>
    <n v="28.1"/>
  </r>
  <r>
    <n v="847"/>
    <x v="321"/>
    <n v="13500000"/>
    <n v="7958771872"/>
    <s v="Entertainment"/>
    <s v="Vijay Kumar Viner Vlogs"/>
    <n v="1357"/>
    <x v="3"/>
    <s v="IN"/>
    <s v="Entertainment"/>
    <n v="663"/>
    <n v="116"/>
    <n v="162"/>
    <n v="109813000"/>
    <n v="329400"/>
    <n v="5300000"/>
    <n v="300000"/>
    <n v="2019"/>
    <s v="Mar"/>
    <n v="22"/>
    <n v="28.1"/>
  </r>
  <r>
    <n v="854"/>
    <x v="322"/>
    <n v="13400000"/>
    <n v="2650061211"/>
    <s v="Entertainment"/>
    <s v="Blockbuster Movies"/>
    <n v="0"/>
    <x v="3"/>
    <s v="IN"/>
    <s v="nan"/>
    <n v="4057944"/>
    <n v="5589"/>
    <s v="nan"/>
    <s v="nan"/>
    <n v="0"/>
    <n v="0"/>
    <s v="nan"/>
    <n v="2017"/>
    <s v="Jul"/>
    <n v="4"/>
    <n v="28.1"/>
  </r>
  <r>
    <n v="863"/>
    <x v="323"/>
    <n v="13300000"/>
    <n v="3299216601"/>
    <s v="Entertainment"/>
    <s v="Matt Steffanina"/>
    <n v="331"/>
    <x v="4"/>
    <s v="US"/>
    <s v="Entertainment"/>
    <n v="14275"/>
    <n v="692"/>
    <n v="694"/>
    <n v="1929000"/>
    <n v="5800"/>
    <n v="92600"/>
    <s v="nan"/>
    <n v="2007"/>
    <s v="Nov"/>
    <n v="28"/>
    <n v="88.2"/>
  </r>
  <r>
    <n v="865"/>
    <x v="324"/>
    <n v="13300000"/>
    <n v="3733856870"/>
    <s v="Entertainment"/>
    <s v="Kurt Hugo Schneider"/>
    <n v="698"/>
    <x v="4"/>
    <s v="US"/>
    <s v="Entertainment"/>
    <n v="2110"/>
    <n v="167"/>
    <n v="163"/>
    <n v="4233000"/>
    <n v="12700"/>
    <n v="203200"/>
    <s v="nan"/>
    <n v="2007"/>
    <s v="Oct"/>
    <n v="16"/>
    <n v="88.2"/>
  </r>
  <r>
    <n v="866"/>
    <x v="325"/>
    <n v="13300000"/>
    <n v="4177184071"/>
    <s v="Entertainment"/>
    <s v="Vogue"/>
    <n v="3166"/>
    <x v="4"/>
    <s v="US"/>
    <s v="People"/>
    <n v="1789"/>
    <n v="167"/>
    <n v="54"/>
    <n v="45095000"/>
    <n v="135300"/>
    <n v="2200000"/>
    <n v="100000"/>
    <n v="2008"/>
    <s v="Jun"/>
    <n v="29"/>
    <n v="88.2"/>
  </r>
  <r>
    <n v="869"/>
    <x v="326"/>
    <n v="13300000"/>
    <n v="7923901253"/>
    <s v="Entertainment"/>
    <s v="VexTrex"/>
    <n v="2411"/>
    <x v="28"/>
    <s v="UA"/>
    <s v="Entertainment"/>
    <n v="669"/>
    <n v="5"/>
    <n v="163"/>
    <n v="379346000"/>
    <n v="0"/>
    <n v="0"/>
    <s v="nan"/>
    <n v="2014"/>
    <s v="Sep"/>
    <n v="8"/>
    <n v="82.7"/>
  </r>
  <r>
    <n v="875"/>
    <x v="327"/>
    <n v="13200000"/>
    <n v="9884886099"/>
    <s v="Entertainment"/>
    <s v="HUBAï¿½ï¿½"/>
    <n v="538"/>
    <x v="4"/>
    <s v="US"/>
    <s v="Entertainment"/>
    <n v="454"/>
    <n v="167"/>
    <n v="163"/>
    <n v="319647000"/>
    <n v="958900"/>
    <n v="15300000"/>
    <n v="500000"/>
    <n v="2021"/>
    <s v="Feb"/>
    <n v="20"/>
    <n v="88.2"/>
  </r>
  <r>
    <n v="876"/>
    <x v="328"/>
    <n v="13200000"/>
    <n v="1148422000"/>
    <s v="Entertainment"/>
    <s v="BIBO ï¿½ï¿½ï¿½ï¿½ï¿½ï¿"/>
    <n v="192"/>
    <x v="11"/>
    <s v="RU"/>
    <s v="Entertainment"/>
    <n v="9855"/>
    <n v="13"/>
    <n v="163"/>
    <n v="8769000"/>
    <n v="26300"/>
    <n v="420900"/>
    <n v="200000"/>
    <n v="2019"/>
    <s v="Jan"/>
    <n v="10"/>
    <n v="81.900000000000006"/>
  </r>
  <r>
    <n v="878"/>
    <x v="329"/>
    <n v="13200000"/>
    <n v="3568392223"/>
    <s v="Entertainment"/>
    <s v="Einerd"/>
    <n v="0"/>
    <x v="6"/>
    <s v="nan"/>
    <s v="Games"/>
    <n v="4057944"/>
    <s v="nan"/>
    <n v="7399"/>
    <s v="nan"/>
    <n v="0"/>
    <n v="0"/>
    <s v="nan"/>
    <n v="2007"/>
    <s v="Nov"/>
    <n v="19"/>
    <s v="nan"/>
  </r>
  <r>
    <n v="879"/>
    <x v="330"/>
    <n v="13200000"/>
    <n v="3789736218"/>
    <s v="Entertainment"/>
    <s v="Sonotek Bhakti"/>
    <n v="8019"/>
    <x v="3"/>
    <s v="IN"/>
    <s v="Music"/>
    <n v="2063"/>
    <n v="118"/>
    <n v="142"/>
    <n v="25321000"/>
    <n v="76000"/>
    <n v="1200000"/>
    <s v="nan"/>
    <n v="2010"/>
    <s v="Dec"/>
    <n v="27"/>
    <n v="28.1"/>
  </r>
  <r>
    <n v="881"/>
    <x v="331"/>
    <n v="13200000"/>
    <n v="5224764969"/>
    <s v="Entertainment"/>
    <s v="MC Divertida"/>
    <n v="413"/>
    <x v="0"/>
    <s v="BR"/>
    <s v="Entertainment"/>
    <n v="1269"/>
    <n v="49"/>
    <n v="164"/>
    <n v="64517000"/>
    <n v="193600"/>
    <n v="3100000"/>
    <n v="100000"/>
    <n v="2018"/>
    <s v="Jan"/>
    <n v="17"/>
    <n v="51.3"/>
  </r>
  <r>
    <n v="887"/>
    <x v="332"/>
    <n v="13100000"/>
    <n v="2182651464"/>
    <s v="Entertainment"/>
    <s v="Ryan Trahan"/>
    <n v="33"/>
    <x v="4"/>
    <s v="US"/>
    <s v="People"/>
    <n v="4051001"/>
    <n v="7683"/>
    <n v="7670"/>
    <n v="248"/>
    <n v="0.74"/>
    <n v="12"/>
    <n v="1"/>
    <n v="2022"/>
    <s v="Jun"/>
    <n v="27"/>
    <n v="88.2"/>
  </r>
  <r>
    <n v="890"/>
    <x v="333"/>
    <n v="13100000"/>
    <n v="9110348202"/>
    <s v="Entertainment"/>
    <s v="Ian Boggs"/>
    <n v="1327"/>
    <x v="6"/>
    <s v="nan"/>
    <s v="Entertainment"/>
    <n v="520"/>
    <s v="nan"/>
    <n v="163"/>
    <n v="329312000"/>
    <n v="987900"/>
    <n v="15800000"/>
    <n v="700000"/>
    <n v="2010"/>
    <s v="Mar"/>
    <n v="25"/>
    <s v="nan"/>
  </r>
  <r>
    <n v="898"/>
    <x v="334"/>
    <n v="13100000"/>
    <n v="5333569294"/>
    <s v="Entertainment"/>
    <s v="RedeTV"/>
    <n v="36760"/>
    <x v="0"/>
    <s v="BR"/>
    <s v="Entertainment"/>
    <n v="1240"/>
    <n v="50"/>
    <n v="165"/>
    <n v="17588000"/>
    <n v="52800"/>
    <n v="844200"/>
    <s v="nan"/>
    <n v="2011"/>
    <s v="Oct"/>
    <n v="18"/>
    <n v="51.3"/>
  </r>
  <r>
    <n v="901"/>
    <x v="335"/>
    <n v="13000000"/>
    <n v="2683297849"/>
    <s v="Entertainment"/>
    <s v="Davie504"/>
    <n v="838"/>
    <x v="25"/>
    <s v="IT"/>
    <s v="Entertainment"/>
    <n v="3340"/>
    <n v="2"/>
    <n v="166"/>
    <n v="29870000"/>
    <n v="89600"/>
    <n v="1400000"/>
    <n v="100000"/>
    <n v="2011"/>
    <s v="May"/>
    <n v="18"/>
    <n v="61.9"/>
  </r>
  <r>
    <n v="903"/>
    <x v="336"/>
    <n v="13000000"/>
    <n v="10664585"/>
    <s v="Entertainment"/>
    <s v="Calon Sarjana"/>
    <n v="29"/>
    <x v="19"/>
    <s v="ID"/>
    <s v="Entertainment"/>
    <n v="772571"/>
    <n v="31"/>
    <n v="166"/>
    <n v="2292000000"/>
    <n v="0"/>
    <n v="0"/>
    <n v="300000"/>
    <n v="2016"/>
    <s v="Jan"/>
    <n v="20"/>
    <n v="36.299999999999997"/>
  </r>
  <r>
    <n v="905"/>
    <x v="337"/>
    <n v="13000000"/>
    <n v="5057163256"/>
    <s v="Entertainment"/>
    <s v="SRK Edie soon"/>
    <n v="8"/>
    <x v="3"/>
    <s v="IN"/>
    <s v="nan"/>
    <n v="3686280"/>
    <n v="5227"/>
    <s v="nan"/>
    <n v="2"/>
    <n v="0.01"/>
    <n v="0.1"/>
    <s v="nan"/>
    <n v="2021"/>
    <s v="Mar"/>
    <n v="18"/>
    <n v="28.1"/>
  </r>
  <r>
    <n v="907"/>
    <x v="338"/>
    <n v="13000000"/>
    <n v="9999238237"/>
    <s v="Entertainment"/>
    <s v="JesseAndMike"/>
    <n v="716"/>
    <x v="4"/>
    <s v="US"/>
    <s v="Entertainment"/>
    <n v="440"/>
    <n v="170"/>
    <n v="166"/>
    <n v="41109000"/>
    <n v="123300"/>
    <n v="2000000"/>
    <s v="nan"/>
    <n v="2007"/>
    <s v="Apr"/>
    <n v="29"/>
    <n v="88.2"/>
  </r>
  <r>
    <n v="909"/>
    <x v="339"/>
    <n v="13000000"/>
    <n v="6270909026"/>
    <s v="Entertainment"/>
    <s v="Susy Mouriz"/>
    <n v="1299"/>
    <x v="2"/>
    <s v="MX"/>
    <s v="Entertainment"/>
    <n v="969"/>
    <n v="31"/>
    <n v="165"/>
    <n v="368437000"/>
    <n v="1100000"/>
    <n v="17700000"/>
    <n v="600000"/>
    <n v="2017"/>
    <s v="Mar"/>
    <n v="18"/>
    <n v="40.200000000000003"/>
  </r>
  <r>
    <n v="913"/>
    <x v="340"/>
    <n v="12900000"/>
    <n v="140022442"/>
    <s v="Entertainment"/>
    <s v="Matheus Yurley"/>
    <n v="69"/>
    <x v="0"/>
    <s v="BR"/>
    <s v="Entertainment"/>
    <n v="93531"/>
    <n v="52"/>
    <n v="167"/>
    <n v="147626"/>
    <n v="443"/>
    <n v="7100"/>
    <s v="nan"/>
    <n v="2015"/>
    <s v="Jan"/>
    <n v="27"/>
    <n v="51.3"/>
  </r>
  <r>
    <n v="915"/>
    <x v="341"/>
    <n v="12900000"/>
    <n v="3178222797"/>
    <s v="Entertainment"/>
    <s v="BIBOï¿½ï¿½ï¿½ï¿½ï"/>
    <n v="193"/>
    <x v="27"/>
    <s v="KR"/>
    <s v="Entertainment"/>
    <n v="2649"/>
    <n v="16"/>
    <n v="167"/>
    <n v="4001000"/>
    <n v="12000"/>
    <n v="192100"/>
    <s v="nan"/>
    <n v="2016"/>
    <s v="Aug"/>
    <n v="8"/>
    <n v="94.3"/>
  </r>
  <r>
    <n v="916"/>
    <x v="342"/>
    <n v="12900000"/>
    <n v="3643698504"/>
    <s v="Entertainment"/>
    <s v="Top Viral Talent"/>
    <n v="1598"/>
    <x v="4"/>
    <s v="US"/>
    <s v="Entertainment"/>
    <n v="2177"/>
    <n v="171"/>
    <n v="167"/>
    <n v="29379000"/>
    <n v="88100"/>
    <n v="1400000"/>
    <n v="100000"/>
    <n v="2014"/>
    <s v="Jan"/>
    <n v="2"/>
    <n v="88.2"/>
  </r>
  <r>
    <n v="923"/>
    <x v="343"/>
    <n v="12800000"/>
    <n v="3632438963"/>
    <s v="Entertainment"/>
    <s v="Talking Angela"/>
    <n v="233"/>
    <x v="17"/>
    <s v="GB"/>
    <s v="Film"/>
    <n v="2184"/>
    <n v="31"/>
    <n v="45"/>
    <n v="27957000"/>
    <n v="83900"/>
    <n v="1300000"/>
    <s v="nan"/>
    <n v="2014"/>
    <s v="Sep"/>
    <n v="2"/>
    <n v="60"/>
  </r>
  <r>
    <n v="927"/>
    <x v="344"/>
    <n v="12800000"/>
    <n v="6970899521"/>
    <s v="Entertainment"/>
    <s v="MrSuicideSheep"/>
    <n v="3483"/>
    <x v="14"/>
    <s v="CA"/>
    <s v="Entertainment"/>
    <n v="842"/>
    <n v="13"/>
    <n v="168"/>
    <n v="18118000"/>
    <n v="54400"/>
    <n v="869600"/>
    <s v="nan"/>
    <n v="2010"/>
    <s v="Apr"/>
    <n v="9"/>
    <n v="68.900000000000006"/>
  </r>
  <r>
    <n v="932"/>
    <x v="345"/>
    <n v="12700000"/>
    <n v="1450874545"/>
    <s v="Entertainment"/>
    <s v="Ian Lucas"/>
    <n v="50"/>
    <x v="6"/>
    <s v="nan"/>
    <s v="Entertainment"/>
    <n v="4052208"/>
    <s v="nan"/>
    <n v="6682"/>
    <n v="48"/>
    <n v="0"/>
    <n v="0"/>
    <n v="8"/>
    <n v="2016"/>
    <s v="Apr"/>
    <n v="16"/>
    <s v="nan"/>
  </r>
  <r>
    <n v="938"/>
    <x v="346"/>
    <n v="12700000"/>
    <n v="13174393401"/>
    <s v="Entertainment"/>
    <s v="YoungBoy Never Broke Again"/>
    <n v="142"/>
    <x v="4"/>
    <s v="US"/>
    <s v="Music"/>
    <n v="279"/>
    <n v="173"/>
    <n v="147"/>
    <n v="169968000"/>
    <n v="509900"/>
    <n v="8200000"/>
    <n v="100000"/>
    <n v="2015"/>
    <s v="Jan"/>
    <n v="4"/>
    <n v="88.2"/>
  </r>
  <r>
    <n v="940"/>
    <x v="347"/>
    <n v="12700000"/>
    <n v="2709954270"/>
    <s v="Entertainment"/>
    <s v="#Refugio Mental"/>
    <n v="846"/>
    <x v="6"/>
    <s v="nan"/>
    <s v="Entertainment"/>
    <n v="2218"/>
    <s v="nan"/>
    <n v="155"/>
    <n v="6942000"/>
    <n v="20800"/>
    <n v="333200"/>
    <s v="nan"/>
    <n v="2013"/>
    <s v="Aug"/>
    <n v="10"/>
    <s v="nan"/>
  </r>
  <r>
    <n v="949"/>
    <x v="348"/>
    <n v="12500000"/>
    <n v="1612094871"/>
    <s v="Entertainment"/>
    <s v="colinfurze"/>
    <n v="385"/>
    <x v="17"/>
    <s v="GB"/>
    <s v="Entertainment"/>
    <n v="6487"/>
    <n v="33"/>
    <n v="171"/>
    <n v="8482000"/>
    <n v="25400"/>
    <n v="407200"/>
    <s v="nan"/>
    <n v="2006"/>
    <s v="Nov"/>
    <n v="15"/>
    <n v="60"/>
  </r>
  <r>
    <n v="950"/>
    <x v="349"/>
    <n v="12500000"/>
    <n v="1136534702"/>
    <s v="Entertainment"/>
    <s v="People Vs Food"/>
    <n v="601"/>
    <x v="4"/>
    <s v="US"/>
    <s v="Entertainment"/>
    <n v="9980"/>
    <n v="175"/>
    <n v="171"/>
    <n v="15340000"/>
    <n v="46000"/>
    <n v="736300"/>
    <s v="nan"/>
    <n v="2013"/>
    <s v="Jul"/>
    <n v="30"/>
    <n v="88.2"/>
  </r>
  <r>
    <n v="960"/>
    <x v="350"/>
    <n v="12500000"/>
    <n v="4625777945"/>
    <s v="Entertainment"/>
    <s v="Parafernalha"/>
    <n v="1888"/>
    <x v="0"/>
    <s v="BR"/>
    <s v="Entertainment"/>
    <n v="1532"/>
    <n v="54"/>
    <n v="171"/>
    <n v="7158000"/>
    <n v="21500"/>
    <n v="343600"/>
    <s v="nan"/>
    <n v="2011"/>
    <s v="May"/>
    <n v="13"/>
    <n v="51.3"/>
  </r>
  <r>
    <n v="961"/>
    <x v="351"/>
    <n v="12500000"/>
    <n v="4935793409"/>
    <s v="Entertainment"/>
    <s v="NDTV"/>
    <n v="151136"/>
    <x v="3"/>
    <s v="IN"/>
    <s v="News"/>
    <n v="1395"/>
    <n v="123"/>
    <n v="24"/>
    <n v="58527000"/>
    <n v="175600"/>
    <n v="2800000"/>
    <n v="100000"/>
    <n v="2006"/>
    <s v="May"/>
    <n v="8"/>
    <n v="28.1"/>
  </r>
  <r>
    <n v="963"/>
    <x v="352"/>
    <n v="12500000"/>
    <n v="10384848759"/>
    <s v="Entertainment"/>
    <s v="Family Fitness"/>
    <n v="1699"/>
    <x v="3"/>
    <s v="IN"/>
    <s v="Entertainment"/>
    <n v="413"/>
    <n v="123"/>
    <n v="171"/>
    <n v="235715000"/>
    <n v="707100"/>
    <n v="11300000"/>
    <n v="400000"/>
    <n v="2017"/>
    <s v="Jan"/>
    <n v="18"/>
    <n v="28.1"/>
  </r>
  <r>
    <n v="964"/>
    <x v="353"/>
    <n v="12500000"/>
    <n v="11552190002"/>
    <s v="Entertainment"/>
    <s v="Zee Tamil"/>
    <n v="102699"/>
    <x v="3"/>
    <s v="IN"/>
    <s v="Entertainment"/>
    <n v="342"/>
    <n v="123"/>
    <n v="171"/>
    <n v="349940000"/>
    <n v="1000000"/>
    <n v="16800000"/>
    <n v="200000"/>
    <n v="2008"/>
    <s v="Aug"/>
    <n v="26"/>
    <n v="28.1"/>
  </r>
  <r>
    <n v="965"/>
    <x v="354"/>
    <n v="12500000"/>
    <n v="11691081301"/>
    <s v="Entertainment"/>
    <s v="Flowers Comedy"/>
    <n v="11907"/>
    <x v="3"/>
    <s v="IN"/>
    <s v="Entertainment"/>
    <n v="337"/>
    <n v="122"/>
    <n v="170"/>
    <n v="180021000"/>
    <n v="540100"/>
    <n v="8600000"/>
    <n v="100000"/>
    <n v="2015"/>
    <s v="Aug"/>
    <n v="19"/>
    <n v="28.1"/>
  </r>
  <r>
    <n v="977"/>
    <x v="355"/>
    <n v="12400000"/>
    <n v="1113066203"/>
    <s v="Entertainment"/>
    <s v="SAAIHALILINTAR"/>
    <n v="409"/>
    <x v="19"/>
    <s v="ID"/>
    <s v="Entertainment"/>
    <n v="10271"/>
    <n v="34"/>
    <n v="172"/>
    <n v="806075"/>
    <n v="2400"/>
    <n v="38700"/>
    <s v="nan"/>
    <n v="2012"/>
    <s v="Apr"/>
    <n v="28"/>
    <n v="36.299999999999997"/>
  </r>
  <r>
    <n v="979"/>
    <x v="356"/>
    <n v="12400000"/>
    <n v="4021409291"/>
    <s v="Entertainment"/>
    <s v="Heidi and Zidane HZHtube"/>
    <n v="813"/>
    <x v="14"/>
    <s v="CA"/>
    <s v="Entertainment"/>
    <n v="1900"/>
    <n v="14"/>
    <n v="172"/>
    <n v="9595000"/>
    <n v="28800"/>
    <n v="460600"/>
    <s v="nan"/>
    <n v="2015"/>
    <s v="Nov"/>
    <n v="24"/>
    <n v="68.900000000000006"/>
  </r>
  <r>
    <n v="2"/>
    <x v="357"/>
    <n v="170000000"/>
    <n v="0"/>
    <s v="Film &amp; Animation"/>
    <s v="youtubemovies"/>
    <n v="1"/>
    <x v="4"/>
    <s v="US"/>
    <s v="Games"/>
    <n v="4055159"/>
    <n v="7670"/>
    <n v="7423"/>
    <n v="12"/>
    <n v="0.04"/>
    <n v="0.57999999999999996"/>
    <s v="nan"/>
    <n v="2006"/>
    <s v="Mar"/>
    <n v="5"/>
    <n v="88.2"/>
  </r>
  <r>
    <n v="15"/>
    <x v="358"/>
    <n v="86900000"/>
    <n v="24118230580"/>
    <s v="Film &amp; Animation"/>
    <s v="goldmines"/>
    <n v="1"/>
    <x v="6"/>
    <s v="nan"/>
    <s v="Music"/>
    <n v="4056562"/>
    <s v="nan"/>
    <n v="5663"/>
    <n v="18"/>
    <n v="0.05"/>
    <n v="0.86"/>
    <s v="nan"/>
    <n v="2006"/>
    <s v="Aug"/>
    <n v="15"/>
    <s v="nan"/>
  </r>
  <r>
    <n v="30"/>
    <x v="359"/>
    <n v="59500000"/>
    <n v="59316472754"/>
    <s v="Film &amp; Animation"/>
    <s v="Movieclips"/>
    <n v="39113"/>
    <x v="4"/>
    <s v="US"/>
    <s v="Film"/>
    <n v="11"/>
    <n v="9"/>
    <n v="3"/>
    <n v="114668000"/>
    <n v="344000"/>
    <n v="5500000"/>
    <n v="100000"/>
    <n v="2006"/>
    <s v="Apr"/>
    <n v="28"/>
    <n v="88.2"/>
  </r>
  <r>
    <n v="38"/>
    <x v="360"/>
    <n v="54600000"/>
    <n v="35302243691"/>
    <s v="Film &amp; Animation"/>
    <s v="YRF"/>
    <n v="3707"/>
    <x v="3"/>
    <s v="IN"/>
    <s v="Music"/>
    <n v="28"/>
    <n v="15"/>
    <n v="16"/>
    <n v="512093000"/>
    <n v="1500000"/>
    <n v="24600000"/>
    <n v="500000"/>
    <n v="2006"/>
    <s v="Jun"/>
    <n v="7"/>
    <n v="28.1"/>
  </r>
  <r>
    <n v="65"/>
    <x v="361"/>
    <n v="43200000"/>
    <n v="36458726976"/>
    <s v="Film &amp; Animation"/>
    <s v="ýýýýýýýý ýý ýýýýýýýýýýýýýý"/>
    <n v="1478"/>
    <x v="11"/>
    <s v="RU"/>
    <s v="Education"/>
    <n v="26"/>
    <n v="2"/>
    <n v="6"/>
    <n v="303780000"/>
    <n v="911300"/>
    <n v="14600000"/>
    <n v="300000"/>
    <n v="2011"/>
    <s v="May"/>
    <n v="31"/>
    <n v="81.900000000000006"/>
  </r>
  <r>
    <n v="101"/>
    <x v="362"/>
    <n v="36500000"/>
    <n v="18961241905"/>
    <s v="Film &amp; Animation"/>
    <s v="PowerKids TV"/>
    <n v="5621"/>
    <x v="6"/>
    <s v="nan"/>
    <s v="Film"/>
    <n v="139"/>
    <n v="1"/>
    <n v="6"/>
    <n v="318702000"/>
    <n v="956100"/>
    <n v="15300000"/>
    <n v="600000"/>
    <n v="2014"/>
    <s v="Aug"/>
    <n v="6"/>
    <s v="nan"/>
  </r>
  <r>
    <n v="119"/>
    <x v="363"/>
    <n v="34000000"/>
    <n v="11351015824"/>
    <s v="Film &amp; Animation"/>
    <s v="Jingle Toons"/>
    <n v="240"/>
    <x v="3"/>
    <s v="IN"/>
    <s v="Film"/>
    <n v="360"/>
    <n v="32"/>
    <n v="8"/>
    <n v="179903000"/>
    <n v="539700"/>
    <n v="8600000"/>
    <n v="600000"/>
    <n v="2013"/>
    <s v="Jan"/>
    <n v="24"/>
    <n v="28.1"/>
  </r>
  <r>
    <n v="121"/>
    <x v="364"/>
    <n v="33800000"/>
    <n v="27274550757"/>
    <s v="Film &amp; Animation"/>
    <s v="Galinha Pintadinha"/>
    <n v="66"/>
    <x v="0"/>
    <s v="BR"/>
    <s v="Film"/>
    <n v="54"/>
    <n v="8"/>
    <n v="9"/>
    <n v="403508000"/>
    <n v="1200000"/>
    <n v="19400000"/>
    <n v="200000"/>
    <n v="2006"/>
    <s v="Aug"/>
    <n v="30"/>
    <n v="51.3"/>
  </r>
  <r>
    <n v="124"/>
    <x v="365"/>
    <n v="33600000"/>
    <n v="13013567335"/>
    <s v="Film &amp; Animation"/>
    <s v="Selena Gomez"/>
    <n v="188"/>
    <x v="4"/>
    <s v="US"/>
    <s v="Music"/>
    <n v="288"/>
    <n v="38"/>
    <n v="43"/>
    <n v="115792000"/>
    <n v="347400"/>
    <n v="5600000"/>
    <n v="200000"/>
    <n v="2008"/>
    <s v="Feb"/>
    <n v="8"/>
    <n v="88.2"/>
  </r>
  <r>
    <n v="136"/>
    <x v="366"/>
    <n v="32200000"/>
    <n v="16613441479"/>
    <s v="Film &amp; Animation"/>
    <s v="wowkidz"/>
    <n v="2"/>
    <x v="6"/>
    <s v="nan"/>
    <s v="Entertainment"/>
    <n v="4053139"/>
    <s v="nan"/>
    <n v="6723"/>
    <n v="1"/>
    <n v="0"/>
    <n v="0.05"/>
    <s v="nan"/>
    <n v="2006"/>
    <s v="Dec"/>
    <n v="16"/>
    <s v="nan"/>
  </r>
  <r>
    <n v="151"/>
    <x v="367"/>
    <n v="31400000"/>
    <n v="22919271731"/>
    <s v="Film &amp; Animation"/>
    <s v="Peppa Pig - Official Channel"/>
    <n v="3589"/>
    <x v="17"/>
    <s v="GB"/>
    <s v="Education"/>
    <n v="91"/>
    <n v="5"/>
    <n v="11"/>
    <n v="244925000"/>
    <n v="734800"/>
    <n v="11800000"/>
    <n v="300000"/>
    <n v="2013"/>
    <s v="Oct"/>
    <n v="9"/>
    <n v="60"/>
  </r>
  <r>
    <n v="184"/>
    <x v="368"/>
    <n v="28300000"/>
    <n v="13577142726"/>
    <s v="Film &amp; Animation"/>
    <s v="Masha y El oso"/>
    <n v="6"/>
    <x v="6"/>
    <s v="nan"/>
    <s v="nan"/>
    <n v="4057907"/>
    <s v="nan"/>
    <s v="nan"/>
    <n v="2"/>
    <n v="0.01"/>
    <n v="0.1"/>
    <s v="nan"/>
    <n v="2019"/>
    <s v="Jul"/>
    <n v="21"/>
    <s v="nan"/>
  </r>
  <r>
    <n v="190"/>
    <x v="369"/>
    <n v="28000000"/>
    <n v="8603468420"/>
    <s v="Film &amp; Animation"/>
    <s v="Goldmines Dishoom"/>
    <n v="3878"/>
    <x v="6"/>
    <s v="nan"/>
    <s v="Film"/>
    <n v="587"/>
    <s v="nan"/>
    <n v="14"/>
    <n v="129211000"/>
    <n v="387600"/>
    <n v="6200000"/>
    <n v="400000"/>
    <n v="2016"/>
    <s v="Nov"/>
    <n v="26"/>
    <s v="nan"/>
  </r>
  <r>
    <n v="199"/>
    <x v="370"/>
    <n v="27300000"/>
    <n v="22440611155"/>
    <s v="Film &amp; Animation"/>
    <s v="Nick Jr."/>
    <n v="5438"/>
    <x v="4"/>
    <s v="US"/>
    <s v="Entertainment"/>
    <n v="100"/>
    <n v="59"/>
    <n v="51"/>
    <n v="42546000"/>
    <n v="127600"/>
    <n v="2000000"/>
    <n v="200000"/>
    <n v="2012"/>
    <s v="Sep"/>
    <n v="27"/>
    <n v="88.2"/>
  </r>
  <r>
    <n v="211"/>
    <x v="371"/>
    <n v="26400000"/>
    <n v="8595760553"/>
    <s v="Film &amp; Animation"/>
    <s v="Goldmines Bollywood"/>
    <n v="3622"/>
    <x v="3"/>
    <s v="IN"/>
    <s v="Film"/>
    <n v="588"/>
    <n v="50"/>
    <n v="15"/>
    <n v="99677000"/>
    <n v="299000"/>
    <n v="4800000"/>
    <n v="400000"/>
    <n v="2015"/>
    <s v="Jul"/>
    <n v="22"/>
    <n v="28.1"/>
  </r>
  <r>
    <n v="229"/>
    <x v="372"/>
    <n v="25500000"/>
    <n v="2726917087"/>
    <s v="Film &amp; Animation"/>
    <s v="zhc"/>
    <n v="5"/>
    <x v="6"/>
    <s v="nan"/>
    <s v="Entertainment"/>
    <n v="4042995"/>
    <s v="nan"/>
    <n v="6739"/>
    <n v="20"/>
    <n v="0.06"/>
    <n v="0.96"/>
    <n v="4"/>
    <n v="2006"/>
    <s v="Jan"/>
    <n v="24"/>
    <s v="nan"/>
  </r>
  <r>
    <n v="254"/>
    <x v="373"/>
    <n v="24300000"/>
    <n v="6608773195"/>
    <s v="Film &amp; Animation"/>
    <s v="Pen Movies"/>
    <n v="1667"/>
    <x v="3"/>
    <s v="IN"/>
    <s v="Film"/>
    <n v="903"/>
    <n v="53"/>
    <n v="17"/>
    <n v="94853000"/>
    <n v="284600"/>
    <n v="4600000"/>
    <n v="300000"/>
    <n v="2014"/>
    <s v="Mar"/>
    <n v="25"/>
    <n v="28.1"/>
  </r>
  <r>
    <n v="265"/>
    <x v="374"/>
    <n v="24000000"/>
    <n v="5652938599"/>
    <s v="Film &amp; Animation"/>
    <s v="Ti Ti"/>
    <n v="3"/>
    <x v="6"/>
    <s v="nan"/>
    <s v="People"/>
    <n v="4057888"/>
    <s v="nan"/>
    <n v="7725"/>
    <n v="3"/>
    <n v="0.01"/>
    <n v="0.14000000000000001"/>
    <s v="nan"/>
    <n v="2018"/>
    <s v="Apr"/>
    <n v="30"/>
    <s v="nan"/>
  </r>
  <r>
    <n v="281"/>
    <x v="375"/>
    <n v="23600000"/>
    <n v="7920637200"/>
    <s v="Film &amp; Animation"/>
    <s v="Peppa Pig Espaï¿½ï¿½ï¿½ï¿½ï¿½ï¿½ï¿½ï¿½ï¿½"/>
    <n v="1251"/>
    <x v="17"/>
    <s v="GB"/>
    <s v="Film"/>
    <n v="668"/>
    <n v="12"/>
    <n v="19"/>
    <n v="53589000"/>
    <n v="160800"/>
    <n v="2600000"/>
    <n v="100000"/>
    <n v="2014"/>
    <s v="Jul"/>
    <n v="28"/>
    <n v="60"/>
  </r>
  <r>
    <n v="284"/>
    <x v="376"/>
    <n v="23400000"/>
    <n v="9465863821"/>
    <s v="Film &amp; Animation"/>
    <s v="Tilak"/>
    <n v="6672"/>
    <x v="3"/>
    <s v="IN"/>
    <s v="Film"/>
    <n v="493"/>
    <n v="56"/>
    <n v="20"/>
    <n v="367347000"/>
    <n v="1100000"/>
    <n v="17600000"/>
    <n v="900000"/>
    <n v="2020"/>
    <s v="Oct"/>
    <n v="10"/>
    <n v="28.1"/>
  </r>
  <r>
    <n v="285"/>
    <x v="377"/>
    <n v="23400000"/>
    <n v="7926899136"/>
    <s v="Film &amp; Animation"/>
    <s v="Valentina Pontes ofc"/>
    <n v="1291"/>
    <x v="0"/>
    <s v="BR"/>
    <s v="Entertainment"/>
    <n v="667"/>
    <n v="14"/>
    <n v="77"/>
    <n v="28285000"/>
    <n v="84900"/>
    <n v="1400000"/>
    <s v="nan"/>
    <n v="2014"/>
    <s v="Apr"/>
    <n v="14"/>
    <n v="51.3"/>
  </r>
  <r>
    <n v="300"/>
    <x v="378"/>
    <n v="22900000"/>
    <n v="5380073627"/>
    <s v="Film &amp; Animation"/>
    <s v="Alan Becker"/>
    <n v="0"/>
    <x v="4"/>
    <s v="US"/>
    <s v="Games"/>
    <n v="4057944"/>
    <n v="7700"/>
    <n v="7453"/>
    <s v="nan"/>
    <n v="0"/>
    <n v="0"/>
    <n v="1"/>
    <n v="2006"/>
    <s v="Mar"/>
    <n v="21"/>
    <n v="88.2"/>
  </r>
  <r>
    <n v="312"/>
    <x v="379"/>
    <n v="22500000"/>
    <n v="2431154438"/>
    <s v="Film &amp; Animation"/>
    <s v="Goldmines Cineplex"/>
    <n v="3377"/>
    <x v="3"/>
    <s v="IN"/>
    <s v="Film"/>
    <n v="3793"/>
    <n v="64"/>
    <n v="23"/>
    <n v="48740000"/>
    <n v="146200"/>
    <n v="2300000"/>
    <n v="200000"/>
    <n v="2015"/>
    <s v="Sep"/>
    <n v="12"/>
    <n v="28.1"/>
  </r>
  <r>
    <n v="322"/>
    <x v="380"/>
    <n v="21900000"/>
    <n v="4454917643"/>
    <s v="Film &amp; Animation"/>
    <s v="Ben Azelart"/>
    <n v="301"/>
    <x v="4"/>
    <s v="US"/>
    <s v="Entertainment"/>
    <n v="1620"/>
    <n v="94"/>
    <n v="88"/>
    <n v="184946000"/>
    <n v="554800"/>
    <n v="8900000"/>
    <n v="500000"/>
    <n v="2014"/>
    <s v="Jun"/>
    <n v="5"/>
    <n v="88.2"/>
  </r>
  <r>
    <n v="376"/>
    <x v="381"/>
    <n v="20400000"/>
    <n v="1796227417"/>
    <s v="Film &amp; Animation"/>
    <s v="Totoy kids - Portuguï¿½"/>
    <n v="206"/>
    <x v="0"/>
    <s v="BR"/>
    <s v="Film"/>
    <n v="5673"/>
    <n v="19"/>
    <n v="24"/>
    <n v="39495000"/>
    <n v="118500"/>
    <n v="1900000"/>
    <n v="100000"/>
    <n v="2014"/>
    <s v="Dec"/>
    <n v="2"/>
    <n v="51.3"/>
  </r>
  <r>
    <n v="396"/>
    <x v="382"/>
    <n v="20100000"/>
    <n v="11317309935"/>
    <s v="Film &amp; Animation"/>
    <s v="Pencilmation"/>
    <n v="1481"/>
    <x v="4"/>
    <s v="US"/>
    <s v="Entertainment"/>
    <n v="366"/>
    <n v="109"/>
    <n v="104"/>
    <n v="14862000"/>
    <n v="44600"/>
    <n v="713400"/>
    <n v="100000"/>
    <n v="2007"/>
    <s v="Feb"/>
    <n v="1"/>
    <n v="88.2"/>
  </r>
  <r>
    <n v="405"/>
    <x v="383"/>
    <n v="20000000"/>
    <n v="9715291883"/>
    <s v="Film &amp; Animation"/>
    <s v="Green Gold TV - Official Channel"/>
    <n v="1476"/>
    <x v="3"/>
    <s v="IN"/>
    <s v="Entertainment"/>
    <n v="473"/>
    <n v="72"/>
    <n v="104"/>
    <n v="70278000"/>
    <n v="0"/>
    <n v="0"/>
    <n v="100000"/>
    <n v="2011"/>
    <s v="Jul"/>
    <n v="1"/>
    <n v="28.1"/>
  </r>
  <r>
    <n v="412"/>
    <x v="384"/>
    <n v="19700000"/>
    <n v="10955619815"/>
    <s v="Film &amp; Animation"/>
    <s v="OfficialPinkPanther"/>
    <n v="1"/>
    <x v="4"/>
    <s v="US"/>
    <s v="Games"/>
    <n v="4052414"/>
    <n v="7741"/>
    <n v="7494"/>
    <s v="nan"/>
    <n v="0"/>
    <n v="0"/>
    <s v="nan"/>
    <n v="2011"/>
    <s v="Oct"/>
    <n v="6"/>
    <n v="88.2"/>
  </r>
  <r>
    <n v="418"/>
    <x v="385"/>
    <n v="19600000"/>
    <n v="7906181776"/>
    <s v="Film &amp; Animation"/>
    <s v="DaFuq!?Boom!"/>
    <n v="214"/>
    <x v="4"/>
    <s v="US"/>
    <s v="Entertainment"/>
    <n v="656"/>
    <n v="112"/>
    <n v="106"/>
    <n v="2304000000"/>
    <n v="6900000"/>
    <n v="110600000"/>
    <n v="6700000"/>
    <n v="2016"/>
    <s v="Jun"/>
    <n v="6"/>
    <n v="88.2"/>
  </r>
  <r>
    <n v="432"/>
    <x v="386"/>
    <n v="19100000"/>
    <n v="5194942269"/>
    <s v="Film &amp; Animation"/>
    <s v="Goldmines Great Indian Comedy"/>
    <n v="2948"/>
    <x v="6"/>
    <s v="nan"/>
    <s v="Film"/>
    <n v="1279"/>
    <s v="nan"/>
    <n v="26"/>
    <n v="65920000"/>
    <n v="197800"/>
    <n v="3200000"/>
    <n v="200000"/>
    <n v="2016"/>
    <s v="Aug"/>
    <n v="29"/>
    <s v="nan"/>
  </r>
  <r>
    <n v="436"/>
    <x v="387"/>
    <n v="19000000"/>
    <n v="8281724393"/>
    <s v="Film &amp; Animation"/>
    <s v="Wow Kidz Action"/>
    <n v="1525"/>
    <x v="3"/>
    <s v="IN"/>
    <s v="Entertainment"/>
    <n v="618"/>
    <n v="78"/>
    <n v="111"/>
    <n v="105706000"/>
    <n v="317100"/>
    <n v="5100000"/>
    <n v="200000"/>
    <n v="2017"/>
    <s v="Nov"/>
    <n v="8"/>
    <n v="28.1"/>
  </r>
  <r>
    <n v="437"/>
    <x v="388"/>
    <n v="19000000"/>
    <n v="13824277846"/>
    <s v="Film &amp; Animation"/>
    <s v="Turma da Mï¿½ï¿½"/>
    <n v="1154"/>
    <x v="0"/>
    <s v="BR"/>
    <s v="Film"/>
    <n v="260"/>
    <n v="22"/>
    <n v="27"/>
    <n v="76903000"/>
    <n v="230700"/>
    <n v="3700000"/>
    <n v="100000"/>
    <n v="2012"/>
    <s v="Jul"/>
    <n v="30"/>
    <n v="51.3"/>
  </r>
  <r>
    <n v="484"/>
    <x v="389"/>
    <n v="18000000"/>
    <n v="8716982055"/>
    <s v="Film &amp; Animation"/>
    <s v="BeatboxJCOP"/>
    <n v="748"/>
    <x v="6"/>
    <s v="nan"/>
    <s v="Entertainment"/>
    <n v="539"/>
    <s v="nan"/>
    <n v="115"/>
    <n v="1375000000"/>
    <n v="4100000"/>
    <n v="66000000"/>
    <n v="3400000"/>
    <n v="2011"/>
    <s v="Mar"/>
    <n v="12"/>
    <s v="nan"/>
  </r>
  <r>
    <n v="495"/>
    <x v="390"/>
    <n v="17800000"/>
    <n v="8588704539"/>
    <s v="Film &amp; Animation"/>
    <s v="MSA Previously My Story Animated"/>
    <n v="26"/>
    <x v="4"/>
    <s v="US"/>
    <s v="People"/>
    <n v="3976090"/>
    <n v="5208"/>
    <n v="4978"/>
    <n v="20708"/>
    <n v="62"/>
    <n v="994"/>
    <n v="2960"/>
    <n v="2021"/>
    <s v="Nov"/>
    <n v="9"/>
    <n v="88.2"/>
  </r>
  <r>
    <n v="504"/>
    <x v="391"/>
    <n v="17700000"/>
    <n v="9059696049"/>
    <s v="Film &amp; Animation"/>
    <s v="Les' Copaque Production"/>
    <n v="1716"/>
    <x v="33"/>
    <s v="MY"/>
    <s v="Entertainment"/>
    <n v="531"/>
    <n v="1"/>
    <n v="123"/>
    <n v="117727000"/>
    <n v="353200"/>
    <n v="5700000"/>
    <n v="200000"/>
    <n v="2009"/>
    <s v="Nov"/>
    <n v="9"/>
    <n v="45.1"/>
  </r>
  <r>
    <n v="505"/>
    <x v="392"/>
    <n v="17700000"/>
    <n v="17247584185"/>
    <s v="Film &amp; Animation"/>
    <s v="El Payaso Plim Plim"/>
    <n v="1316"/>
    <x v="8"/>
    <s v="AR"/>
    <s v="Music"/>
    <n v="162"/>
    <n v="10"/>
    <n v="107"/>
    <n v="640030000"/>
    <n v="1900000"/>
    <n v="30700000"/>
    <n v="600000"/>
    <n v="2013"/>
    <s v="Oct"/>
    <n v="18"/>
    <n v="90"/>
  </r>
  <r>
    <n v="521"/>
    <x v="393"/>
    <n v="17300000"/>
    <n v="902225615"/>
    <s v="Film &amp; Animation"/>
    <s v="Stubborn Facts"/>
    <n v="287"/>
    <x v="3"/>
    <s v="IN"/>
    <s v="Entertainment"/>
    <n v="13315"/>
    <n v="87"/>
    <n v="125"/>
    <n v="837850"/>
    <n v="2500"/>
    <n v="40200"/>
    <s v="nan"/>
    <n v="2016"/>
    <s v="Sep"/>
    <n v="5"/>
    <n v="28.1"/>
  </r>
  <r>
    <n v="548"/>
    <x v="394"/>
    <n v="16800000"/>
    <n v="3693798804"/>
    <s v="Film &amp; Animation"/>
    <s v="Gato Galactico | GALï¿½ï¿"/>
    <n v="1491"/>
    <x v="0"/>
    <s v="BR"/>
    <s v="Entertainment"/>
    <n v="2129"/>
    <n v="30"/>
    <n v="130"/>
    <n v="44121000"/>
    <n v="132400"/>
    <n v="2100000"/>
    <n v="100000"/>
    <n v="2013"/>
    <s v="Apr"/>
    <n v="2"/>
    <n v="51.3"/>
  </r>
  <r>
    <n v="606"/>
    <x v="395"/>
    <n v="16000000"/>
    <n v="5997599089"/>
    <s v="Film &amp; Animation"/>
    <s v="Totoy kids - Espaï¿½ï"/>
    <n v="344"/>
    <x v="2"/>
    <s v="MX"/>
    <s v="Film"/>
    <n v="1048"/>
    <n v="23"/>
    <n v="31"/>
    <n v="112393000"/>
    <n v="337200"/>
    <n v="5400000"/>
    <n v="200000"/>
    <n v="2017"/>
    <s v="Sep"/>
    <n v="7"/>
    <n v="40.200000000000003"/>
  </r>
  <r>
    <n v="617"/>
    <x v="396"/>
    <n v="15800000"/>
    <n v="13116313599"/>
    <s v="Film &amp; Animation"/>
    <s v="Rotten Tomatoes Trailers"/>
    <n v="10441"/>
    <x v="4"/>
    <s v="US"/>
    <s v="Film"/>
    <n v="285"/>
    <n v="143"/>
    <n v="32"/>
    <n v="25738000"/>
    <n v="77200"/>
    <n v="1200000"/>
    <n v="100000"/>
    <n v="2011"/>
    <s v="Apr"/>
    <n v="1"/>
    <n v="88.2"/>
  </r>
  <r>
    <n v="618"/>
    <x v="397"/>
    <n v="15700000"/>
    <n v="9787697838"/>
    <s v="Film &amp; Animation"/>
    <s v="Volga Video"/>
    <n v="16874"/>
    <x v="3"/>
    <s v="IN"/>
    <s v="Entertainment"/>
    <n v="463"/>
    <n v="97"/>
    <n v="139"/>
    <n v="51315000"/>
    <n v="153900"/>
    <n v="2500000"/>
    <s v="nan"/>
    <n v="2012"/>
    <s v="Mar"/>
    <n v="23"/>
    <n v="28.1"/>
  </r>
  <r>
    <n v="766"/>
    <x v="398"/>
    <n v="14400000"/>
    <n v="9023952946"/>
    <s v="Film &amp; Animation"/>
    <s v="Zig &amp; Sharko"/>
    <n v="978"/>
    <x v="6"/>
    <s v="nan"/>
    <s v="Film"/>
    <n v="534"/>
    <s v="nan"/>
    <n v="39"/>
    <n v="62689000"/>
    <n v="188100"/>
    <n v="3000000"/>
    <n v="100000"/>
    <n v="2015"/>
    <s v="May"/>
    <n v="6"/>
    <s v="nan"/>
  </r>
  <r>
    <n v="772"/>
    <x v="399"/>
    <n v="14200000"/>
    <n v="4040297006"/>
    <s v="Film &amp; Animation"/>
    <s v="Invento na Hora"/>
    <n v="1281"/>
    <x v="0"/>
    <s v="BR"/>
    <s v="Entertainment"/>
    <n v="1877"/>
    <n v="43"/>
    <n v="154"/>
    <n v="19029000"/>
    <n v="57100"/>
    <n v="913400"/>
    <s v="nan"/>
    <n v="2014"/>
    <s v="Oct"/>
    <n v="18"/>
    <n v="51.3"/>
  </r>
  <r>
    <n v="805"/>
    <x v="400"/>
    <n v="13900000"/>
    <n v="2244318380"/>
    <s v="Film &amp; Animation"/>
    <s v="Darkar Company Studios"/>
    <n v="183"/>
    <x v="4"/>
    <s v="US"/>
    <s v="Comedy"/>
    <n v="4234"/>
    <n v="161"/>
    <n v="35"/>
    <n v="4598000"/>
    <n v="13800"/>
    <n v="220700"/>
    <s v="nan"/>
    <n v="2009"/>
    <s v="Feb"/>
    <n v="15"/>
    <n v="88.2"/>
  </r>
  <r>
    <n v="894"/>
    <x v="401"/>
    <n v="13100000"/>
    <n v="4214172991"/>
    <s v="Film &amp; Animation"/>
    <s v="Peppa Pig em Portuguï¿½ï¿½ï¿½ï¿½ï¿½ï¿½ï¿½ï¿½ï¿½"/>
    <n v="1365"/>
    <x v="0"/>
    <s v="BR"/>
    <s v="Film"/>
    <n v="1770"/>
    <n v="49"/>
    <n v="43"/>
    <n v="27340000"/>
    <n v="82000"/>
    <n v="1300000"/>
    <n v="100000"/>
    <n v="2014"/>
    <s v="May"/>
    <n v="6"/>
    <n v="51.3"/>
  </r>
  <r>
    <n v="981"/>
    <x v="402"/>
    <n v="12400000"/>
    <n v="7683670251"/>
    <s v="Film &amp; Animation"/>
    <s v="Zee Kids"/>
    <n v="1212"/>
    <x v="3"/>
    <s v="IN"/>
    <s v="Entertainment"/>
    <n v="709"/>
    <n v="124"/>
    <n v="172"/>
    <n v="95163000"/>
    <n v="285500"/>
    <n v="4600000"/>
    <n v="100000"/>
    <n v="2012"/>
    <s v="Jul"/>
    <n v="6"/>
    <n v="28.1"/>
  </r>
  <r>
    <n v="8"/>
    <x v="403"/>
    <n v="111000000"/>
    <n v="29058044447"/>
    <s v="Gaming"/>
    <s v="PewDiePie"/>
    <n v="4716"/>
    <x v="13"/>
    <s v="JP"/>
    <s v="Entertainment"/>
    <n v="44"/>
    <n v="1"/>
    <n v="4"/>
    <n v="39184000"/>
    <n v="117600"/>
    <n v="1900000"/>
    <s v="nan"/>
    <n v="2010"/>
    <s v="Apr"/>
    <n v="29"/>
    <n v="63.2"/>
  </r>
  <r>
    <n v="45"/>
    <x v="404"/>
    <n v="48100000"/>
    <n v="14631710289"/>
    <s v="Gaming"/>
    <s v="JuegaGerman"/>
    <n v="2052"/>
    <x v="34"/>
    <s v="CL"/>
    <s v="Games"/>
    <n v="237"/>
    <n v="1"/>
    <n v="2"/>
    <n v="66388000"/>
    <n v="199200"/>
    <n v="3200000"/>
    <n v="200000"/>
    <n v="2013"/>
    <s v="May"/>
    <n v="19"/>
    <n v="88.5"/>
  </r>
  <r>
    <n v="51"/>
    <x v="405"/>
    <n v="46300000"/>
    <n v="22936630813"/>
    <s v="Gaming"/>
    <s v="aefour"/>
    <n v="1"/>
    <x v="35"/>
    <s v="CU"/>
    <s v="People"/>
    <n v="4053056"/>
    <n v="99"/>
    <n v="5359"/>
    <n v="94"/>
    <n v="0.28000000000000003"/>
    <n v="5"/>
    <n v="10"/>
    <n v="2006"/>
    <s v="Mar"/>
    <n v="11"/>
    <n v="41.4"/>
  </r>
  <r>
    <n v="53"/>
    <x v="406"/>
    <n v="46100000"/>
    <n v="10323391593"/>
    <s v="Gaming"/>
    <s v="Fernanfloo"/>
    <n v="543"/>
    <x v="36"/>
    <s v="SV"/>
    <s v="Games"/>
    <n v="419"/>
    <n v="1"/>
    <n v="3"/>
    <n v="33842000"/>
    <n v="101500"/>
    <n v="1600000"/>
    <n v="200000"/>
    <n v="2011"/>
    <s v="May"/>
    <n v="2"/>
    <n v="29.4"/>
  </r>
  <r>
    <n v="75"/>
    <x v="407"/>
    <n v="40400000"/>
    <n v="7410536668"/>
    <s v="Gaming"/>
    <s v="elrubiusOMG"/>
    <n v="703"/>
    <x v="6"/>
    <s v="nan"/>
    <s v="Entertainment"/>
    <n v="756"/>
    <s v="nan"/>
    <n v="21"/>
    <n v="5773000"/>
    <n v="17300"/>
    <n v="277100"/>
    <s v="nan"/>
    <n v="2011"/>
    <s v="Dec"/>
    <n v="20"/>
    <s v="nan"/>
  </r>
  <r>
    <n v="82"/>
    <x v="408"/>
    <n v="39100000"/>
    <n v="16118181673"/>
    <s v="Gaming"/>
    <s v="Mikecrack"/>
    <n v="1876"/>
    <x v="5"/>
    <s v="ES"/>
    <s v="Games"/>
    <n v="188"/>
    <n v="1"/>
    <n v="4"/>
    <n v="264108000"/>
    <n v="792300"/>
    <n v="12700000"/>
    <n v="800000"/>
    <n v="2015"/>
    <s v="Jul"/>
    <n v="13"/>
    <n v="88.9"/>
  </r>
  <r>
    <n v="105"/>
    <x v="409"/>
    <n v="36100000"/>
    <n v="6331332547"/>
    <s v="Gaming"/>
    <s v="MrBeastGaming"/>
    <n v="5"/>
    <x v="6"/>
    <s v="nan"/>
    <s v="Comedy"/>
    <n v="4057305"/>
    <s v="nan"/>
    <n v="4880"/>
    <n v="32"/>
    <n v="0.1"/>
    <n v="2"/>
    <n v="1"/>
    <n v="2011"/>
    <s v="Feb"/>
    <n v="26"/>
    <s v="nan"/>
  </r>
  <r>
    <n v="110"/>
    <x v="410"/>
    <n v="35400000"/>
    <n v="5556364230"/>
    <s v="Gaming"/>
    <s v="totalgaming"/>
    <n v="1"/>
    <x v="6"/>
    <s v="nan"/>
    <s v="Autos"/>
    <n v="4056447"/>
    <s v="nan"/>
    <n v="3902"/>
    <n v="53"/>
    <n v="0.16"/>
    <n v="3"/>
    <n v="2"/>
    <n v="2006"/>
    <s v="Jul"/>
    <n v="15"/>
    <s v="nan"/>
  </r>
  <r>
    <n v="111"/>
    <x v="411"/>
    <n v="35200000"/>
    <n v="20297931219"/>
    <s v="Gaming"/>
    <s v="Markiplier"/>
    <n v="5490"/>
    <x v="4"/>
    <s v="US"/>
    <s v="Games"/>
    <n v="119"/>
    <n v="34"/>
    <n v="8"/>
    <n v="127329000"/>
    <n v="382000"/>
    <n v="6100000"/>
    <n v="100000"/>
    <n v="2012"/>
    <s v="May"/>
    <n v="26"/>
    <n v="88.2"/>
  </r>
  <r>
    <n v="115"/>
    <x v="412"/>
    <n v="34400000"/>
    <n v="9690499664"/>
    <s v="Gaming"/>
    <s v="TechnoGamerz"/>
    <n v="1"/>
    <x v="6"/>
    <s v="nan"/>
    <s v="Games"/>
    <n v="4057311"/>
    <s v="nan"/>
    <n v="7489"/>
    <n v="86"/>
    <n v="0.26"/>
    <n v="4"/>
    <n v="3"/>
    <n v="2010"/>
    <s v="May"/>
    <n v="19"/>
    <s v="nan"/>
  </r>
  <r>
    <n v="120"/>
    <x v="413"/>
    <n v="33800000"/>
    <n v="15432929204"/>
    <s v="Gaming"/>
    <s v="VEGETTA777"/>
    <n v="7606"/>
    <x v="5"/>
    <s v="ES"/>
    <s v="Games"/>
    <n v="211"/>
    <n v="2"/>
    <n v="10"/>
    <n v="39094000"/>
    <n v="117300"/>
    <n v="1900000"/>
    <s v="nan"/>
    <n v="2008"/>
    <s v="Mar"/>
    <n v="2"/>
    <n v="88.9"/>
  </r>
  <r>
    <n v="122"/>
    <x v="414"/>
    <n v="33700000"/>
    <n v="23492684419"/>
    <s v="Gaming"/>
    <s v="SSSniperWolf"/>
    <n v="3366"/>
    <x v="4"/>
    <s v="US"/>
    <s v="Entertainment"/>
    <n v="83"/>
    <n v="37"/>
    <n v="35"/>
    <n v="210955000"/>
    <n v="632900"/>
    <n v="10100000"/>
    <n v="200000"/>
    <n v="2013"/>
    <s v="Jan"/>
    <n v="20"/>
    <n v="88.2"/>
  </r>
  <r>
    <n v="139"/>
    <x v="415"/>
    <n v="32100000"/>
    <n v="13061739758"/>
    <s v="Gaming"/>
    <s v="rezendeevil"/>
    <n v="11882"/>
    <x v="0"/>
    <s v="BR"/>
    <s v="Entertainment"/>
    <n v="287"/>
    <n v="9"/>
    <n v="40"/>
    <n v="44505000"/>
    <n v="133500"/>
    <n v="2100000"/>
    <s v="nan"/>
    <n v="2012"/>
    <s v="Feb"/>
    <n v="12"/>
    <n v="51.3"/>
  </r>
  <r>
    <n v="147"/>
    <x v="416"/>
    <n v="31700000"/>
    <n v="2930015381"/>
    <s v="Gaming"/>
    <s v="Dream"/>
    <n v="116"/>
    <x v="4"/>
    <s v="US"/>
    <s v="Games"/>
    <n v="2986"/>
    <n v="41"/>
    <n v="12"/>
    <n v="27022000"/>
    <n v="81100"/>
    <n v="1300000"/>
    <n v="200000"/>
    <n v="2014"/>
    <s v="Feb"/>
    <n v="8"/>
    <n v="88.2"/>
  </r>
  <r>
    <n v="159"/>
    <x v="417"/>
    <n v="30500000"/>
    <n v="4521573939"/>
    <s v="Gaming"/>
    <s v="AboFlah"/>
    <n v="641"/>
    <x v="37"/>
    <s v="KW"/>
    <s v="Entertainment"/>
    <n v="1573"/>
    <n v="1"/>
    <n v="7"/>
    <n v="157908000"/>
    <n v="473700"/>
    <n v="7600000"/>
    <n v="1300000"/>
    <n v="2016"/>
    <s v="Jul"/>
    <n v="28"/>
    <n v="54.4"/>
  </r>
  <r>
    <n v="167"/>
    <x v="418"/>
    <n v="30100000"/>
    <n v="7277493940"/>
    <s v="Gaming"/>
    <s v="frostdiamond"/>
    <n v="0"/>
    <x v="6"/>
    <s v="nan"/>
    <s v="nan"/>
    <n v="4057944"/>
    <s v="nan"/>
    <s v="nan"/>
    <s v="nan"/>
    <n v="0"/>
    <n v="0"/>
    <n v="6"/>
    <n v="2006"/>
    <s v="Aug"/>
    <n v="10"/>
    <s v="nan"/>
  </r>
  <r>
    <n v="170"/>
    <x v="419"/>
    <n v="30100000"/>
    <n v="16246625836"/>
    <s v="Gaming"/>
    <s v="jacksepticeye"/>
    <n v="5114"/>
    <x v="6"/>
    <s v="nan"/>
    <s v="Games"/>
    <n v="183"/>
    <n v="2"/>
    <n v="14"/>
    <n v="40425000"/>
    <n v="121300"/>
    <n v="1900000"/>
    <n v="100000"/>
    <n v="2007"/>
    <s v="Feb"/>
    <n v="24"/>
    <s v="nan"/>
  </r>
  <r>
    <n v="198"/>
    <x v="420"/>
    <n v="27400000"/>
    <n v="19417887510"/>
    <s v="Gaming"/>
    <s v="DanTDM"/>
    <n v="3664"/>
    <x v="17"/>
    <s v="GB"/>
    <s v="Games"/>
    <n v="132"/>
    <n v="7"/>
    <n v="16"/>
    <n v="78668000"/>
    <n v="236000"/>
    <n v="3800000"/>
    <n v="500000"/>
    <n v="2012"/>
    <s v="Jul"/>
    <n v="14"/>
    <n v="60"/>
  </r>
  <r>
    <n v="223"/>
    <x v="421"/>
    <n v="25800000"/>
    <n v="15541421838"/>
    <s v="Gaming"/>
    <s v="VanossGaming"/>
    <n v="1762"/>
    <x v="14"/>
    <s v="CA"/>
    <s v="Games"/>
    <n v="206"/>
    <n v="5"/>
    <n v="17"/>
    <n v="54947000"/>
    <n v="164800"/>
    <n v="2600000"/>
    <s v="nan"/>
    <n v="2011"/>
    <s v="Sep"/>
    <n v="15"/>
    <n v="68.900000000000006"/>
  </r>
  <r>
    <n v="266"/>
    <x v="422"/>
    <n v="24000000"/>
    <n v="8279004442"/>
    <s v="Gaming"/>
    <s v="Preston"/>
    <n v="4009"/>
    <x v="4"/>
    <s v="US"/>
    <s v="Entertainment"/>
    <n v="621"/>
    <n v="78"/>
    <n v="72"/>
    <n v="151697000"/>
    <n v="455100"/>
    <n v="7300000"/>
    <n v="200000"/>
    <n v="2012"/>
    <s v="Jul"/>
    <n v="4"/>
    <n v="88.2"/>
  </r>
  <r>
    <n v="273"/>
    <x v="423"/>
    <n v="23700000"/>
    <n v="2543809954"/>
    <s v="Gaming"/>
    <s v="Ninja"/>
    <n v="1732"/>
    <x v="4"/>
    <s v="US"/>
    <s v="Games"/>
    <n v="3590"/>
    <n v="81"/>
    <n v="19"/>
    <n v="8368000"/>
    <n v="25100"/>
    <n v="401700"/>
    <s v="nan"/>
    <n v="2011"/>
    <s v="Nov"/>
    <n v="11"/>
    <n v="88.2"/>
  </r>
  <r>
    <n v="274"/>
    <x v="424"/>
    <n v="23700000"/>
    <n v="7451792132"/>
    <s v="Gaming"/>
    <s v="FaZeRug"/>
    <n v="0"/>
    <x v="14"/>
    <s v="CA"/>
    <s v="Games"/>
    <n v="4057944"/>
    <n v="3885"/>
    <n v="7268"/>
    <s v="nan"/>
    <n v="0"/>
    <n v="0"/>
    <n v="1"/>
    <n v="2012"/>
    <s v="Nov"/>
    <n v="30"/>
    <n v="68.900000000000006"/>
  </r>
  <r>
    <n v="282"/>
    <x v="425"/>
    <n v="23500000"/>
    <n v="14777034543"/>
    <s v="Gaming"/>
    <s v="Jelly"/>
    <n v="6066"/>
    <x v="17"/>
    <s v="GB"/>
    <s v="Games"/>
    <n v="229"/>
    <n v="13"/>
    <n v="20"/>
    <n v="41669000"/>
    <n v="125000"/>
    <n v="2000000"/>
    <s v="nan"/>
    <n v="2014"/>
    <s v="May"/>
    <n v="27"/>
    <n v="60"/>
  </r>
  <r>
    <n v="314"/>
    <x v="426"/>
    <n v="22500000"/>
    <n v="13835173331"/>
    <s v="Gaming"/>
    <s v="SSundee"/>
    <n v="3315"/>
    <x v="4"/>
    <s v="US"/>
    <s v="Games"/>
    <n v="261"/>
    <n v="90"/>
    <n v="21"/>
    <n v="175094000"/>
    <n v="525300"/>
    <n v="8400000"/>
    <n v="200000"/>
    <n v="2009"/>
    <s v="Nov"/>
    <n v="28"/>
    <n v="88.2"/>
  </r>
  <r>
    <n v="317"/>
    <x v="427"/>
    <n v="22300000"/>
    <n v="24059336857"/>
    <s v="Gaming"/>
    <s v="FGTeeV"/>
    <n v="1724"/>
    <x v="4"/>
    <s v="US"/>
    <s v="Games"/>
    <n v="77"/>
    <n v="91"/>
    <n v="22"/>
    <n v="132110000"/>
    <n v="396300"/>
    <n v="6300000"/>
    <n v="100000"/>
    <n v="2013"/>
    <s v="May"/>
    <n v="24"/>
    <n v="88.2"/>
  </r>
  <r>
    <n v="340"/>
    <x v="428"/>
    <n v="21500000"/>
    <n v="8409641722"/>
    <s v="Gaming"/>
    <s v="INVICTOR"/>
    <n v="17"/>
    <x v="34"/>
    <s v="CL"/>
    <s v="People"/>
    <n v="4038708"/>
    <n v="2889"/>
    <n v="7518"/>
    <n v="49"/>
    <n v="0.15"/>
    <n v="2"/>
    <n v="4"/>
    <n v="2016"/>
    <s v="Jul"/>
    <n v="26"/>
    <n v="88.5"/>
  </r>
  <r>
    <n v="374"/>
    <x v="429"/>
    <n v="20500000"/>
    <n v="8768697257"/>
    <s v="Gaming"/>
    <s v="LazarBeam"/>
    <n v="1323"/>
    <x v="20"/>
    <s v="AU"/>
    <s v="Games"/>
    <n v="565"/>
    <n v="3"/>
    <n v="25"/>
    <n v="26082000"/>
    <n v="78200"/>
    <n v="1300000"/>
    <s v="nan"/>
    <n v="2015"/>
    <s v="Jan"/>
    <n v="4"/>
    <n v="113.1"/>
  </r>
  <r>
    <n v="391"/>
    <x v="430"/>
    <n v="20200000"/>
    <n v="6098644584"/>
    <s v="Gaming"/>
    <s v="MiawAug"/>
    <n v="3713"/>
    <x v="19"/>
    <s v="ID"/>
    <s v="Games"/>
    <n v="1023"/>
    <n v="11"/>
    <n v="27"/>
    <n v="64489000"/>
    <n v="193500"/>
    <n v="3100000"/>
    <n v="200000"/>
    <n v="2014"/>
    <s v="Mar"/>
    <n v="15"/>
    <n v="36.299999999999997"/>
  </r>
  <r>
    <n v="394"/>
    <x v="431"/>
    <n v="20100000"/>
    <n v="8920141342"/>
    <s v="Gaming"/>
    <s v="AuthenticGames"/>
    <n v="4974"/>
    <x v="0"/>
    <s v="BR"/>
    <s v="Games"/>
    <n v="549"/>
    <n v="20"/>
    <n v="28"/>
    <n v="5420000"/>
    <n v="16300"/>
    <n v="260200"/>
    <s v="nan"/>
    <n v="2011"/>
    <s v="Oct"/>
    <n v="7"/>
    <n v="51.3"/>
  </r>
  <r>
    <n v="415"/>
    <x v="432"/>
    <n v="19600000"/>
    <n v="2851024430"/>
    <s v="Gaming"/>
    <s v="ASGaming"/>
    <n v="17"/>
    <x v="4"/>
    <s v="US"/>
    <s v="Games"/>
    <n v="3857915"/>
    <n v="7711"/>
    <n v="7464"/>
    <n v="23"/>
    <n v="7.0000000000000007E-2"/>
    <n v="1"/>
    <s v="nan"/>
    <n v="2009"/>
    <s v="Mar"/>
    <n v="5"/>
    <n v="88.2"/>
  </r>
  <r>
    <n v="419"/>
    <x v="433"/>
    <n v="19600000"/>
    <n v="3961318438"/>
    <s v="Gaming"/>
    <s v="Clash of Clans"/>
    <n v="674"/>
    <x v="4"/>
    <s v="US"/>
    <s v="Games"/>
    <n v="1934"/>
    <n v="113"/>
    <n v="30"/>
    <n v="22292000"/>
    <n v="66900"/>
    <n v="1100000"/>
    <s v="nan"/>
    <n v="2013"/>
    <s v="Jan"/>
    <n v="31"/>
    <n v="88.2"/>
  </r>
  <r>
    <n v="451"/>
    <x v="434"/>
    <n v="18700000"/>
    <n v="6148303268"/>
    <s v="Gaming"/>
    <s v="ali-a"/>
    <n v="2"/>
    <x v="6"/>
    <s v="nan"/>
    <s v="People"/>
    <n v="4053443"/>
    <s v="nan"/>
    <n v="7729"/>
    <n v="1"/>
    <n v="0"/>
    <n v="0.05"/>
    <s v="nan"/>
    <n v="2016"/>
    <s v="Jul"/>
    <n v="7"/>
    <s v="nan"/>
  </r>
  <r>
    <n v="455"/>
    <x v="435"/>
    <n v="18600000"/>
    <n v="8761255550"/>
    <s v="Gaming"/>
    <s v="ýýýýýýýý ýýýýýýýýýý ýýýýýýýýýý | Arab Games ýýý"/>
    <n v="6289"/>
    <x v="26"/>
    <s v="SA"/>
    <s v="Games"/>
    <n v="566"/>
    <n v="3"/>
    <n v="31"/>
    <n v="43007000"/>
    <n v="129000"/>
    <n v="2100000"/>
    <n v="500000"/>
    <n v="2013"/>
    <s v="Nov"/>
    <n v="29"/>
    <n v="68"/>
  </r>
  <r>
    <n v="457"/>
    <x v="436"/>
    <n v="18500000"/>
    <n v="3457618361"/>
    <s v="Gaming"/>
    <s v="Marmok"/>
    <n v="374"/>
    <x v="11"/>
    <s v="RU"/>
    <s v="Games"/>
    <n v="2356"/>
    <n v="5"/>
    <n v="32"/>
    <n v="38282000"/>
    <n v="114800"/>
    <n v="1800000"/>
    <n v="100000"/>
    <n v="2008"/>
    <s v="Apr"/>
    <n v="27"/>
    <n v="81.900000000000006"/>
  </r>
  <r>
    <n v="468"/>
    <x v="437"/>
    <n v="18300000"/>
    <n v="1556003039"/>
    <s v="Gaming"/>
    <s v="IShowSpeed"/>
    <n v="1324"/>
    <x v="4"/>
    <s v="US"/>
    <s v="Games"/>
    <n v="6734"/>
    <n v="120"/>
    <n v="33"/>
    <n v="140261000"/>
    <n v="420800"/>
    <n v="6700000"/>
    <n v="800000"/>
    <n v="2016"/>
    <s v="Mar"/>
    <n v="21"/>
    <n v="88.2"/>
  </r>
  <r>
    <n v="474"/>
    <x v="438"/>
    <n v="18100000"/>
    <n v="9983065083"/>
    <s v="Gaming"/>
    <s v="SQUEEZIE"/>
    <n v="1521"/>
    <x v="15"/>
    <s v="FR"/>
    <s v="Entertainment"/>
    <n v="443"/>
    <n v="1"/>
    <n v="119"/>
    <n v="48099000"/>
    <n v="144300"/>
    <n v="2300000"/>
    <n v="100000"/>
    <n v="2011"/>
    <s v="Jan"/>
    <n v="9"/>
    <n v="65.599999999999994"/>
  </r>
  <r>
    <n v="483"/>
    <x v="439"/>
    <n v="18000000"/>
    <n v="6404852037"/>
    <s v="Gaming"/>
    <s v="TheGrefg"/>
    <n v="3566"/>
    <x v="5"/>
    <s v="ES"/>
    <s v="Games"/>
    <n v="950"/>
    <n v="8"/>
    <n v="34"/>
    <n v="43830000"/>
    <n v="131500"/>
    <n v="2100000"/>
    <s v="nan"/>
    <n v="2012"/>
    <s v="Jan"/>
    <n v="30"/>
    <n v="88.9"/>
  </r>
  <r>
    <n v="506"/>
    <x v="440"/>
    <n v="17600000"/>
    <n v="9269174070"/>
    <s v="Gaming"/>
    <s v="zbing z."/>
    <n v="3151"/>
    <x v="12"/>
    <s v="TH"/>
    <s v="Games"/>
    <n v="511"/>
    <n v="7"/>
    <n v="36"/>
    <n v="55127000"/>
    <n v="165400"/>
    <n v="2600000"/>
    <s v="nan"/>
    <n v="2014"/>
    <s v="Mar"/>
    <n v="12"/>
    <n v="49.3"/>
  </r>
  <r>
    <n v="509"/>
    <x v="441"/>
    <n v="17600000"/>
    <n v="3752347262"/>
    <s v="Gaming"/>
    <s v="TheGameTheorists"/>
    <n v="0"/>
    <x v="20"/>
    <s v="AU"/>
    <s v="nan"/>
    <n v="3612215"/>
    <n v="6095"/>
    <s v="nan"/>
    <s v="nan"/>
    <n v="0"/>
    <n v="0"/>
    <s v="nan"/>
    <s v="nan"/>
    <s v="nan"/>
    <s v="nan"/>
    <n v="113.1"/>
  </r>
  <r>
    <n v="510"/>
    <x v="442"/>
    <n v="17600000"/>
    <n v="6306204566"/>
    <s v="Gaming"/>
    <s v="DeGoBooM"/>
    <n v="4702"/>
    <x v="34"/>
    <s v="CL"/>
    <s v="Games"/>
    <n v="973"/>
    <n v="3"/>
    <n v="36"/>
    <n v="100215000"/>
    <n v="300600"/>
    <n v="4800000"/>
    <n v="500000"/>
    <n v="2014"/>
    <s v="Feb"/>
    <n v="1"/>
    <n v="88.5"/>
  </r>
  <r>
    <n v="515"/>
    <x v="443"/>
    <n v="17500000"/>
    <n v="16107116549"/>
    <s v="Gaming"/>
    <s v="IGN"/>
    <n v="156215"/>
    <x v="4"/>
    <s v="US"/>
    <s v="Games"/>
    <n v="189"/>
    <n v="129"/>
    <n v="37"/>
    <n v="98342000"/>
    <n v="295000"/>
    <n v="4700000"/>
    <s v="nan"/>
    <n v="2006"/>
    <s v="Sep"/>
    <n v="19"/>
    <n v="88.2"/>
  </r>
  <r>
    <n v="516"/>
    <x v="444"/>
    <n v="17400000"/>
    <n v="17763586483"/>
    <s v="Gaming"/>
    <s v="Aphmau"/>
    <n v="4411"/>
    <x v="4"/>
    <s v="US"/>
    <s v="Games"/>
    <n v="152"/>
    <n v="129"/>
    <n v="37"/>
    <n v="439870000"/>
    <n v="1300000"/>
    <n v="21100000"/>
    <n v="400000"/>
    <n v="2012"/>
    <s v="Aug"/>
    <n v="13"/>
    <n v="88.2"/>
  </r>
  <r>
    <n v="524"/>
    <x v="445"/>
    <n v="17200000"/>
    <n v="14573155899"/>
    <s v="Gaming"/>
    <s v="PopularMMOs"/>
    <n v="4685"/>
    <x v="6"/>
    <s v="nan"/>
    <s v="Games"/>
    <n v="240"/>
    <s v="nan"/>
    <n v="38"/>
    <n v="15296000"/>
    <n v="45900"/>
    <n v="734200"/>
    <n v="100000"/>
    <n v="2012"/>
    <s v="Apr"/>
    <n v="17"/>
    <s v="nan"/>
  </r>
  <r>
    <n v="529"/>
    <x v="446"/>
    <n v="17200000"/>
    <n v="5024088947"/>
    <s v="Gaming"/>
    <s v="Willyrex"/>
    <n v="7550"/>
    <x v="5"/>
    <s v="ES"/>
    <s v="Games"/>
    <n v="1359"/>
    <n v="9"/>
    <n v="38"/>
    <n v="15405000"/>
    <n v="46200"/>
    <n v="739500"/>
    <s v="nan"/>
    <n v="2009"/>
    <s v="Aug"/>
    <n v="9"/>
    <n v="88.9"/>
  </r>
  <r>
    <n v="538"/>
    <x v="447"/>
    <n v="16900000"/>
    <n v="9111000228"/>
    <s v="Gaming"/>
    <s v="Guava Juice"/>
    <n v="1910"/>
    <x v="4"/>
    <s v="US"/>
    <s v="Entertainment"/>
    <n v="527"/>
    <n v="134"/>
    <n v="129"/>
    <n v="10889000"/>
    <n v="32700"/>
    <n v="522600"/>
    <s v="nan"/>
    <n v="2006"/>
    <s v="Jul"/>
    <n v="18"/>
    <n v="88.2"/>
  </r>
  <r>
    <n v="550"/>
    <x v="448"/>
    <n v="16700000"/>
    <n v="7102965621"/>
    <s v="Gaming"/>
    <s v="CoryxKenshin"/>
    <n v="1693"/>
    <x v="4"/>
    <s v="US"/>
    <s v="Games"/>
    <n v="814"/>
    <n v="135"/>
    <n v="39"/>
    <n v="105114000"/>
    <n v="315300"/>
    <n v="5000000"/>
    <n v="200000"/>
    <n v="2009"/>
    <s v="Apr"/>
    <n v="27"/>
    <n v="88.2"/>
  </r>
  <r>
    <n v="580"/>
    <x v="449"/>
    <n v="16300000"/>
    <n v="1656452554"/>
    <s v="Gaming"/>
    <s v="Technoblade"/>
    <n v="989"/>
    <x v="4"/>
    <s v="US"/>
    <s v="Games"/>
    <n v="6274"/>
    <n v="138"/>
    <n v="40"/>
    <n v="17944000"/>
    <n v="53800"/>
    <n v="861300"/>
    <n v="200000"/>
    <n v="2013"/>
    <s v="Oct"/>
    <n v="28"/>
    <n v="88.2"/>
  </r>
  <r>
    <n v="581"/>
    <x v="450"/>
    <n v="16300000"/>
    <n v="4768370464"/>
    <s v="Gaming"/>
    <s v="W2S"/>
    <n v="652"/>
    <x v="17"/>
    <s v="GB"/>
    <s v="Entertainment"/>
    <n v="1455"/>
    <n v="22"/>
    <n v="135"/>
    <n v="3079000"/>
    <n v="9200"/>
    <n v="147800"/>
    <s v="nan"/>
    <n v="2012"/>
    <s v="Jul"/>
    <n v="26"/>
    <n v="60"/>
  </r>
  <r>
    <n v="585"/>
    <x v="451"/>
    <n v="16200000"/>
    <n v="4076692623"/>
    <s v="Gaming"/>
    <s v="JJ Olatunji"/>
    <n v="1294"/>
    <x v="17"/>
    <s v="GB"/>
    <s v="Entertainment"/>
    <n v="1856"/>
    <n v="23"/>
    <n v="136"/>
    <n v="27808000"/>
    <n v="83400"/>
    <n v="1300000"/>
    <n v="100000"/>
    <n v="2011"/>
    <s v="Jan"/>
    <n v="26"/>
    <n v="60"/>
  </r>
  <r>
    <n v="604"/>
    <x v="452"/>
    <n v="16000000"/>
    <n v="3029872908"/>
    <s v="Gaming"/>
    <s v="Antrax"/>
    <n v="687"/>
    <x v="2"/>
    <s v="MX"/>
    <s v="Games"/>
    <n v="2844"/>
    <n v="23"/>
    <n v="42"/>
    <n v="4698000"/>
    <n v="14100"/>
    <n v="225500"/>
    <s v="nan"/>
    <n v="2015"/>
    <s v="May"/>
    <n v="25"/>
    <n v="40.200000000000003"/>
  </r>
  <r>
    <n v="605"/>
    <x v="453"/>
    <n v="16000000"/>
    <n v="9786595271"/>
    <s v="Gaming"/>
    <s v="enesbatur"/>
    <n v="0"/>
    <x v="6"/>
    <s v="nan"/>
    <s v="Games"/>
    <n v="4057944"/>
    <s v="nan"/>
    <n v="7360"/>
    <s v="nan"/>
    <n v="0"/>
    <n v="0"/>
    <n v="11"/>
    <n v="2007"/>
    <s v="Mar"/>
    <n v="4"/>
    <s v="nan"/>
  </r>
  <r>
    <n v="610"/>
    <x v="454"/>
    <n v="15900000"/>
    <n v="6534326412"/>
    <s v="Gaming"/>
    <s v="Lyna"/>
    <n v="4906"/>
    <x v="8"/>
    <s v="AR"/>
    <s v="Games"/>
    <n v="919"/>
    <n v="12"/>
    <n v="43"/>
    <n v="64085000"/>
    <n v="192300"/>
    <n v="3100000"/>
    <n v="200000"/>
    <n v="2014"/>
    <s v="Sep"/>
    <n v="8"/>
    <n v="90"/>
  </r>
  <r>
    <n v="612"/>
    <x v="455"/>
    <n v="15900000"/>
    <n v="9052367553"/>
    <s v="Gaming"/>
    <s v="Unspeakable"/>
    <n v="796"/>
    <x v="4"/>
    <s v="US"/>
    <s v="People"/>
    <n v="530"/>
    <n v="142"/>
    <n v="40"/>
    <n v="164895000"/>
    <n v="494700"/>
    <n v="7900000"/>
    <n v="200000"/>
    <n v="2016"/>
    <s v="May"/>
    <n v="1"/>
    <n v="88.2"/>
  </r>
  <r>
    <n v="625"/>
    <x v="456"/>
    <n v="15600000"/>
    <n v="6862529416"/>
    <s v="Gaming"/>
    <s v="Kuplinov ï¿½ï¿½ï¿"/>
    <n v="6623"/>
    <x v="6"/>
    <s v="nan"/>
    <s v="Games"/>
    <n v="863"/>
    <s v="nan"/>
    <n v="44"/>
    <n v="98660000"/>
    <n v="296000"/>
    <n v="4700000"/>
    <n v="200000"/>
    <n v="2012"/>
    <s v="Dec"/>
    <n v="23"/>
    <s v="nan"/>
  </r>
  <r>
    <n v="640"/>
    <x v="457"/>
    <n v="15400000"/>
    <n v="11513738907"/>
    <s v="Gaming"/>
    <s v="FFUNTV"/>
    <n v="379"/>
    <x v="1"/>
    <s v="AE"/>
    <s v="Entertainment"/>
    <n v="349"/>
    <n v="6"/>
    <n v="141"/>
    <n v="80172000"/>
    <n v="240500"/>
    <n v="3800000"/>
    <n v="200000"/>
    <n v="2018"/>
    <s v="Jul"/>
    <n v="18"/>
    <n v="36.799999999999997"/>
  </r>
  <r>
    <n v="641"/>
    <x v="458"/>
    <n v="15400000"/>
    <n v="1543608082"/>
    <s v="Gaming"/>
    <s v="Mobile Legends: Bang Bang"/>
    <n v="1647"/>
    <x v="4"/>
    <s v="US"/>
    <s v="Games"/>
    <n v="6793"/>
    <n v="147"/>
    <n v="45"/>
    <n v="55369000"/>
    <n v="166100"/>
    <n v="2700000"/>
    <n v="100000"/>
    <n v="2016"/>
    <s v="Jul"/>
    <n v="14"/>
    <n v="88.2"/>
  </r>
  <r>
    <n v="649"/>
    <x v="459"/>
    <n v="15300000"/>
    <n v="1640078055"/>
    <s v="Gaming"/>
    <s v="LOKESH GAMER"/>
    <n v="1397"/>
    <x v="3"/>
    <s v="IN"/>
    <s v="Games"/>
    <n v="6356"/>
    <n v="101"/>
    <n v="46"/>
    <n v="5920000"/>
    <n v="17800"/>
    <n v="284200"/>
    <s v="nan"/>
    <n v="2017"/>
    <s v="Nov"/>
    <n v="16"/>
    <n v="28.1"/>
  </r>
  <r>
    <n v="668"/>
    <x v="460"/>
    <n v="15100000"/>
    <n v="4236036141"/>
    <s v="Gaming"/>
    <s v="Makiman131"/>
    <n v="2997"/>
    <x v="5"/>
    <s v="ES"/>
    <s v="Entertainment"/>
    <n v="1760"/>
    <n v="12"/>
    <n v="145"/>
    <n v="5972000"/>
    <n v="17900"/>
    <n v="286600"/>
    <s v="nan"/>
    <n v="2013"/>
    <s v="Feb"/>
    <n v="12"/>
    <n v="88.9"/>
  </r>
  <r>
    <n v="671"/>
    <x v="461"/>
    <n v="15100000"/>
    <n v="6668507856"/>
    <s v="Gaming"/>
    <s v="EdisonPts"/>
    <n v="3733"/>
    <x v="11"/>
    <s v="RU"/>
    <s v="Games"/>
    <n v="894"/>
    <n v="10"/>
    <n v="47"/>
    <n v="95603000"/>
    <n v="286800"/>
    <n v="4600000"/>
    <n v="100000"/>
    <n v="2013"/>
    <s v="Jun"/>
    <n v="24"/>
    <n v="81.900000000000006"/>
  </r>
  <r>
    <n v="677"/>
    <x v="462"/>
    <n v="15000000"/>
    <n v="4352427049"/>
    <s v="Gaming"/>
    <s v="MoreAliA"/>
    <n v="2324"/>
    <x v="17"/>
    <s v="GB"/>
    <s v="Games"/>
    <n v="1663"/>
    <n v="25"/>
    <n v="47"/>
    <n v="250995000"/>
    <n v="753000"/>
    <n v="12000000"/>
    <n v="600000"/>
    <n v="2013"/>
    <s v="May"/>
    <n v="6"/>
    <n v="60"/>
  </r>
  <r>
    <n v="680"/>
    <x v="463"/>
    <n v="15000000"/>
    <n v="7159750970"/>
    <s v="Gaming"/>
    <s v="League of Legends"/>
    <n v="1362"/>
    <x v="4"/>
    <s v="US"/>
    <s v="Games"/>
    <n v="805"/>
    <n v="151"/>
    <n v="48"/>
    <n v="43133000"/>
    <n v="129400"/>
    <n v="2100000"/>
    <s v="nan"/>
    <n v="2009"/>
    <s v="Feb"/>
    <n v="9"/>
    <n v="88.2"/>
  </r>
  <r>
    <n v="683"/>
    <x v="464"/>
    <n v="15000000"/>
    <n v="4741434420"/>
    <s v="Gaming"/>
    <s v="PlayStation"/>
    <n v="20292"/>
    <x v="4"/>
    <s v="US"/>
    <s v="Games"/>
    <n v="1469"/>
    <n v="151"/>
    <n v="48"/>
    <n v="41789000"/>
    <n v="125400"/>
    <n v="2000000"/>
    <n v="100000"/>
    <n v="2005"/>
    <s v="Dec"/>
    <n v="16"/>
    <n v="88.2"/>
  </r>
  <r>
    <n v="684"/>
    <x v="465"/>
    <n v="15000000"/>
    <n v="6889304306"/>
    <s v="Gaming"/>
    <s v="Kwebbelkop"/>
    <n v="5198"/>
    <x v="4"/>
    <s v="US"/>
    <s v="Film"/>
    <n v="857"/>
    <n v="151"/>
    <n v="37"/>
    <n v="29724000"/>
    <n v="89200"/>
    <n v="1400000"/>
    <n v="100000"/>
    <n v="2008"/>
    <s v="Apr"/>
    <n v="2"/>
    <n v="88.2"/>
  </r>
  <r>
    <n v="688"/>
    <x v="466"/>
    <n v="15000000"/>
    <n v="9996133066"/>
    <s v="Gaming"/>
    <s v="Big School"/>
    <n v="68"/>
    <x v="6"/>
    <s v="nan"/>
    <s v="Film"/>
    <n v="4056600"/>
    <s v="nan"/>
    <n v="5289"/>
    <s v="nan"/>
    <n v="0"/>
    <n v="0"/>
    <s v="nan"/>
    <n v="2020"/>
    <s v="Dec"/>
    <n v="2"/>
    <s v="nan"/>
  </r>
  <r>
    <n v="702"/>
    <x v="467"/>
    <n v="14900000"/>
    <n v="5956193599"/>
    <s v="Gaming"/>
    <s v="TazerCraft"/>
    <n v="4175"/>
    <x v="0"/>
    <s v="BR"/>
    <s v="Games"/>
    <n v="1066"/>
    <n v="37"/>
    <n v="49"/>
    <n v="39775000"/>
    <n v="119300"/>
    <n v="1900000"/>
    <n v="100000"/>
    <n v="2011"/>
    <s v="Jul"/>
    <n v="13"/>
    <n v="51.3"/>
  </r>
  <r>
    <n v="707"/>
    <x v="468"/>
    <n v="14800000"/>
    <n v="5269059435"/>
    <s v="Gaming"/>
    <s v="Lachlan"/>
    <n v="3834"/>
    <x v="20"/>
    <s v="AU"/>
    <s v="Games"/>
    <n v="1253"/>
    <n v="7"/>
    <n v="50"/>
    <n v="21072000"/>
    <n v="63200"/>
    <n v="1000000"/>
    <s v="nan"/>
    <n v="2013"/>
    <s v="Mar"/>
    <n v="19"/>
    <n v="113.1"/>
  </r>
  <r>
    <n v="728"/>
    <x v="469"/>
    <n v="14600000"/>
    <n v="3603556207"/>
    <s v="Gaming"/>
    <s v="Jesser"/>
    <n v="1244"/>
    <x v="4"/>
    <s v="US"/>
    <s v="Entertainment"/>
    <n v="2223"/>
    <n v="155"/>
    <n v="150"/>
    <n v="92594000"/>
    <n v="277800"/>
    <n v="4400000"/>
    <n v="400000"/>
    <n v="2012"/>
    <s v="Jul"/>
    <n v="9"/>
    <n v="88.2"/>
  </r>
  <r>
    <n v="730"/>
    <x v="470"/>
    <n v="14600000"/>
    <n v="5766647017"/>
    <s v="Gaming"/>
    <s v="Preston"/>
    <n v="4009"/>
    <x v="4"/>
    <s v="US"/>
    <s v="Entertainment"/>
    <n v="621"/>
    <n v="78"/>
    <n v="72"/>
    <n v="151697000"/>
    <n v="455100"/>
    <n v="7300000"/>
    <n v="200000"/>
    <n v="2012"/>
    <s v="Jul"/>
    <n v="4"/>
    <n v="88.2"/>
  </r>
  <r>
    <n v="754"/>
    <x v="471"/>
    <n v="14400000"/>
    <n v="2224121890"/>
    <s v="Gaming"/>
    <s v="Gyan Gamingï¿½"/>
    <n v="3086"/>
    <x v="3"/>
    <s v="IN"/>
    <s v="Games"/>
    <n v="4292"/>
    <n v="107"/>
    <n v="52"/>
    <n v="13891000"/>
    <n v="41700"/>
    <n v="666800"/>
    <n v="100000"/>
    <n v="2017"/>
    <s v="Sep"/>
    <n v="1"/>
    <n v="28.1"/>
  </r>
  <r>
    <n v="756"/>
    <x v="472"/>
    <n v="14400000"/>
    <n v="351763324"/>
    <s v="Gaming"/>
    <s v="nobru"/>
    <n v="2"/>
    <x v="6"/>
    <s v="nan"/>
    <s v="People"/>
    <n v="4057274"/>
    <s v="nan"/>
    <n v="7596"/>
    <n v="2"/>
    <n v="0.01"/>
    <n v="0.1"/>
    <n v="1"/>
    <n v="2006"/>
    <s v="Feb"/>
    <n v="3"/>
    <s v="nan"/>
  </r>
  <r>
    <n v="775"/>
    <x v="473"/>
    <n v="14200000"/>
    <n v="2084791147"/>
    <s v="Gaming"/>
    <s v="TommyInnit"/>
    <n v="342"/>
    <x v="17"/>
    <s v="GB"/>
    <s v="Games"/>
    <n v="4696"/>
    <n v="27"/>
    <n v="55"/>
    <n v="54291000"/>
    <n v="162900"/>
    <n v="2600000"/>
    <n v="200000"/>
    <n v="2015"/>
    <s v="Dec"/>
    <n v="24"/>
    <n v="60"/>
  </r>
  <r>
    <n v="776"/>
    <x v="474"/>
    <n v="14200000"/>
    <n v="3920559552"/>
    <s v="Gaming"/>
    <s v="E-MasterSensei"/>
    <n v="1300"/>
    <x v="2"/>
    <s v="MX"/>
    <s v="Games"/>
    <n v="1971"/>
    <n v="28"/>
    <n v="54"/>
    <n v="44575000"/>
    <n v="133700"/>
    <n v="2100000"/>
    <n v="200000"/>
    <n v="2016"/>
    <s v="Jan"/>
    <n v="13"/>
    <n v="40.200000000000003"/>
  </r>
  <r>
    <n v="793"/>
    <x v="475"/>
    <n v="14000000"/>
    <n v="4959982720"/>
    <s v="Gaming"/>
    <s v="AM3NlC"/>
    <n v="5757"/>
    <x v="0"/>
    <s v="BR"/>
    <s v="People"/>
    <n v="1392"/>
    <n v="45"/>
    <n v="49"/>
    <n v="10210000"/>
    <n v="30600"/>
    <n v="490100"/>
    <s v="nan"/>
    <n v="2012"/>
    <s v="Dec"/>
    <n v="15"/>
    <n v="51.3"/>
  </r>
  <r>
    <n v="796"/>
    <x v="476"/>
    <n v="14000000"/>
    <n v="7719743112"/>
    <s v="Gaming"/>
    <s v="ýýýýýýýýýýýý"/>
    <n v="2210"/>
    <x v="11"/>
    <s v="RU"/>
    <s v="Games"/>
    <n v="703"/>
    <n v="12"/>
    <n v="56"/>
    <n v="150570000"/>
    <n v="451700"/>
    <n v="7200000"/>
    <n v="200000"/>
    <n v="2013"/>
    <s v="Oct"/>
    <n v="26"/>
    <n v="81.900000000000006"/>
  </r>
  <r>
    <n v="803"/>
    <x v="477"/>
    <n v="13900000"/>
    <n v="5673347763"/>
    <s v="Gaming"/>
    <s v="Jazzghost"/>
    <n v="5494"/>
    <x v="0"/>
    <s v="BR"/>
    <s v="Games"/>
    <n v="1140"/>
    <n v="46"/>
    <n v="57"/>
    <n v="106718000"/>
    <n v="320200"/>
    <n v="5100000"/>
    <n v="100000"/>
    <n v="2012"/>
    <s v="Aug"/>
    <n v="30"/>
    <n v="51.3"/>
  </r>
  <r>
    <n v="817"/>
    <x v="478"/>
    <n v="13800000"/>
    <n v="2480957682"/>
    <s v="Gaming"/>
    <s v="ýýýýýýýý/Atro"/>
    <n v="1952"/>
    <x v="38"/>
    <s v="NL"/>
    <s v="Games"/>
    <n v="3690"/>
    <n v="4"/>
    <n v="58"/>
    <n v="55122000"/>
    <n v="165400"/>
    <n v="2600000"/>
    <n v="200000"/>
    <n v="2017"/>
    <s v="Jul"/>
    <n v="2"/>
    <n v="85"/>
  </r>
  <r>
    <n v="831"/>
    <x v="479"/>
    <n v="13700000"/>
    <n v="2135195239"/>
    <s v="Gaming"/>
    <s v="Desi gamers"/>
    <n v="1"/>
    <x v="6"/>
    <s v="nan"/>
    <s v="Tech"/>
    <n v="4057849"/>
    <s v="nan"/>
    <n v="4183"/>
    <n v="5"/>
    <n v="0.02"/>
    <n v="0.24"/>
    <s v="nan"/>
    <n v="2020"/>
    <s v="Apr"/>
    <n v="14"/>
    <s v="nan"/>
  </r>
  <r>
    <n v="832"/>
    <x v="480"/>
    <n v="13600000"/>
    <n v="2122062016"/>
    <s v="Gaming"/>
    <s v="Acenix"/>
    <n v="368"/>
    <x v="5"/>
    <s v="ES"/>
    <s v="Games"/>
    <n v="4572"/>
    <n v="16"/>
    <n v="60"/>
    <n v="47436000"/>
    <n v="142300"/>
    <n v="2300000"/>
    <n v="200000"/>
    <n v="2014"/>
    <s v="Jan"/>
    <n v="2"/>
    <n v="88.9"/>
  </r>
  <r>
    <n v="839"/>
    <x v="481"/>
    <n v="13500000"/>
    <n v="1181292450"/>
    <s v="Gaming"/>
    <s v="BUDI01 GAMING"/>
    <n v="319"/>
    <x v="19"/>
    <s v="ID"/>
    <s v="Games"/>
    <n v="9540"/>
    <n v="29"/>
    <n v="61"/>
    <n v="13436000"/>
    <n v="40300"/>
    <n v="644900"/>
    <s v="nan"/>
    <n v="2019"/>
    <s v="Jul"/>
    <n v="19"/>
    <n v="36.299999999999997"/>
  </r>
  <r>
    <n v="840"/>
    <x v="482"/>
    <n v="13500000"/>
    <n v="4301581610"/>
    <s v="Gaming"/>
    <s v="Typical Gamer"/>
    <n v="4312"/>
    <x v="14"/>
    <s v="CA"/>
    <s v="Games"/>
    <n v="1716"/>
    <n v="11"/>
    <n v="61"/>
    <n v="32557000"/>
    <n v="97700"/>
    <n v="1600000"/>
    <s v="nan"/>
    <n v="2008"/>
    <s v="Aug"/>
    <n v="24"/>
    <n v="68.900000000000006"/>
  </r>
  <r>
    <n v="857"/>
    <x v="483"/>
    <n v="13400000"/>
    <n v="4356686216"/>
    <s v="Gaming"/>
    <s v="H2ODelirious"/>
    <n v="3727"/>
    <x v="4"/>
    <s v="US"/>
    <s v="Games"/>
    <n v="1683"/>
    <n v="166"/>
    <n v="62"/>
    <n v="16785000"/>
    <n v="50400"/>
    <n v="805700"/>
    <s v="nan"/>
    <n v="2007"/>
    <s v="May"/>
    <n v="24"/>
    <n v="88.2"/>
  </r>
  <r>
    <n v="862"/>
    <x v="484"/>
    <n v="13300000"/>
    <n v="6050102764"/>
    <s v="Gaming"/>
    <s v="theRadBrad"/>
    <n v="8195"/>
    <x v="4"/>
    <s v="US"/>
    <s v="Games"/>
    <n v="1038"/>
    <n v="167"/>
    <n v="63"/>
    <n v="15694000"/>
    <n v="47100"/>
    <n v="753300"/>
    <s v="nan"/>
    <n v="2006"/>
    <s v="Nov"/>
    <n v="27"/>
    <n v="88.2"/>
  </r>
  <r>
    <n v="870"/>
    <x v="485"/>
    <n v="13300000"/>
    <n v="7773543609"/>
    <s v="Gaming"/>
    <s v="penguinz0"/>
    <n v="4613"/>
    <x v="4"/>
    <s v="US"/>
    <s v="Entertainment"/>
    <n v="689"/>
    <n v="166"/>
    <n v="162"/>
    <n v="188948000"/>
    <n v="566800"/>
    <n v="9100000"/>
    <n v="200000"/>
    <n v="2007"/>
    <s v="May"/>
    <n v="7"/>
    <n v="88.2"/>
  </r>
  <r>
    <n v="873"/>
    <x v="486"/>
    <n v="13300000"/>
    <n v="4129249415"/>
    <s v="Gaming"/>
    <s v="BanderitaX"/>
    <n v="1640"/>
    <x v="26"/>
    <s v="SA"/>
    <s v="Games"/>
    <n v="1818"/>
    <n v="7"/>
    <n v="63"/>
    <n v="70712000"/>
    <n v="212100"/>
    <n v="3400000"/>
    <n v="200000"/>
    <n v="2013"/>
    <s v="Aug"/>
    <n v="20"/>
    <n v="68"/>
  </r>
  <r>
    <n v="874"/>
    <x v="487"/>
    <n v="13300000"/>
    <n v="6412313570"/>
    <s v="Gaming"/>
    <s v="AzzyLand"/>
    <n v="1749"/>
    <x v="14"/>
    <s v="CA"/>
    <s v="Entertainment"/>
    <n v="949"/>
    <n v="12"/>
    <n v="163"/>
    <n v="5387000"/>
    <n v="16200"/>
    <n v="258600"/>
    <n v="100000"/>
    <n v="2015"/>
    <s v="May"/>
    <n v="8"/>
    <n v="68.900000000000006"/>
  </r>
  <r>
    <n v="877"/>
    <x v="488"/>
    <n v="13200000"/>
    <n v="2036408398"/>
    <s v="Gaming"/>
    <s v="Brawl Stars"/>
    <n v="172"/>
    <x v="39"/>
    <s v="FI"/>
    <s v="Games"/>
    <n v="4846"/>
    <n v="1"/>
    <n v="64"/>
    <n v="20369000"/>
    <n v="61100"/>
    <n v="977700"/>
    <s v="nan"/>
    <n v="2017"/>
    <s v="Apr"/>
    <n v="28"/>
    <n v="88.2"/>
  </r>
  <r>
    <n v="906"/>
    <x v="489"/>
    <n v="13000000"/>
    <n v="8739174649"/>
    <s v="Gaming"/>
    <s v="GH'S"/>
    <n v="510"/>
    <x v="27"/>
    <s v="KR"/>
    <s v="Games"/>
    <n v="553"/>
    <n v="15"/>
    <n v="65"/>
    <n v="1081000000"/>
    <n v="3200000"/>
    <n v="51900000"/>
    <n v="1000000"/>
    <n v="2020"/>
    <s v="Jul"/>
    <n v="7"/>
    <n v="94.3"/>
  </r>
  <r>
    <n v="941"/>
    <x v="490"/>
    <n v="12700000"/>
    <n v="1081285962"/>
    <s v="Gaming"/>
    <s v="Piuzinho"/>
    <n v="504"/>
    <x v="0"/>
    <s v="BR"/>
    <s v="Games"/>
    <n v="10642"/>
    <n v="53"/>
    <n v="67"/>
    <n v="3619000"/>
    <n v="10900"/>
    <n v="173700"/>
    <s v="nan"/>
    <n v="2015"/>
    <s v="May"/>
    <n v="13"/>
    <n v="51.3"/>
  </r>
  <r>
    <n v="944"/>
    <x v="491"/>
    <n v="12600000"/>
    <n v="3303595310"/>
    <s v="Gaming"/>
    <s v="Morgz"/>
    <n v="825"/>
    <x v="17"/>
    <s v="GB"/>
    <s v="Entertainment"/>
    <n v="2491"/>
    <n v="32"/>
    <n v="170"/>
    <n v="58838000"/>
    <n v="176500"/>
    <n v="2800000"/>
    <n v="100000"/>
    <n v="2014"/>
    <s v="Jun"/>
    <n v="10"/>
    <n v="60"/>
  </r>
  <r>
    <n v="954"/>
    <x v="492"/>
    <n v="12500000"/>
    <n v="1402042328"/>
    <s v="Gaming"/>
    <s v="Yair17"/>
    <n v="1109"/>
    <x v="2"/>
    <s v="MX"/>
    <s v="Games"/>
    <n v="7741"/>
    <n v="33"/>
    <n v="68"/>
    <n v="8869000"/>
    <n v="26600"/>
    <n v="425700"/>
    <s v="nan"/>
    <n v="2014"/>
    <s v="Jan"/>
    <n v="22"/>
    <n v="40.200000000000003"/>
  </r>
  <r>
    <n v="974"/>
    <x v="493"/>
    <n v="12400000"/>
    <n v="2394143260"/>
    <s v="Gaming"/>
    <s v="WatchLOUD"/>
    <n v="690"/>
    <x v="4"/>
    <s v="US"/>
    <s v="Entertainment"/>
    <n v="186431"/>
    <n v="1795"/>
    <n v="1759"/>
    <n v="27596"/>
    <n v="83"/>
    <n v="1300"/>
    <s v="nan"/>
    <n v="2006"/>
    <s v="Jan"/>
    <n v="4"/>
    <n v="88.2"/>
  </r>
  <r>
    <n v="978"/>
    <x v="494"/>
    <n v="12400000"/>
    <n v="2840137980"/>
    <s v="Gaming"/>
    <s v="Timba Vk"/>
    <n v="1024"/>
    <x v="5"/>
    <s v="ES"/>
    <s v="Games"/>
    <n v="3116"/>
    <n v="19"/>
    <n v="68"/>
    <n v="24022000"/>
    <n v="72100"/>
    <n v="1200000"/>
    <n v="100000"/>
    <n v="2012"/>
    <s v="Jun"/>
    <n v="16"/>
    <n v="88.9"/>
  </r>
  <r>
    <n v="980"/>
    <x v="495"/>
    <n v="12400000"/>
    <n v="6933660906"/>
    <s v="Gaming"/>
    <s v="DaniRep | +6 Vï¿½ï¿½ï¿½ï¿½ï¿½ï¿½ï¿½ï¿½ï¿½ï¿½ï"/>
    <n v="12419"/>
    <x v="5"/>
    <s v="ES"/>
    <s v="Games"/>
    <n v="847"/>
    <n v="19"/>
    <n v="68"/>
    <n v="82648000"/>
    <n v="247900"/>
    <n v="4000000"/>
    <n v="100000"/>
    <n v="2012"/>
    <s v="Oct"/>
    <n v="29"/>
    <n v="88.9"/>
  </r>
  <r>
    <n v="994"/>
    <x v="496"/>
    <n v="12300000"/>
    <n v="374123483"/>
    <s v="Gaming"/>
    <s v="RobTopGames"/>
    <n v="39"/>
    <x v="40"/>
    <s v="SE"/>
    <s v="Games"/>
    <n v="35112"/>
    <n v="4"/>
    <n v="69"/>
    <n v="3871000"/>
    <n v="11600"/>
    <n v="185800"/>
    <n v="100000"/>
    <n v="2012"/>
    <s v="May"/>
    <n v="9"/>
    <n v="67"/>
  </r>
  <r>
    <n v="17"/>
    <x v="497"/>
    <n v="80100000"/>
    <n v="26236790209"/>
    <s v="Howto &amp; Style"/>
    <s v="5-Minute Crafts 2.0"/>
    <n v="1"/>
    <x v="17"/>
    <s v="GB"/>
    <s v="Entertainment"/>
    <n v="4057901"/>
    <n v="4797"/>
    <n v="6781"/>
    <n v="1"/>
    <n v="0"/>
    <n v="0.05"/>
    <s v="nan"/>
    <n v="2020"/>
    <s v="Jul"/>
    <n v="27"/>
    <n v="60"/>
  </r>
  <r>
    <n v="58"/>
    <x v="498"/>
    <n v="44500000"/>
    <n v="10708531817"/>
    <s v="Howto &amp; Style"/>
    <s v="brightside"/>
    <n v="0"/>
    <x v="6"/>
    <s v="nan"/>
    <s v="nan"/>
    <n v="4057944"/>
    <s v="nan"/>
    <s v="nan"/>
    <s v="nan"/>
    <n v="0"/>
    <n v="0"/>
    <n v="1"/>
    <n v="2005"/>
    <s v="Nov"/>
    <n v="18"/>
    <s v="nan"/>
  </r>
  <r>
    <n v="143"/>
    <x v="499"/>
    <n v="31800000"/>
    <n v="6762424690"/>
    <s v="Howto &amp; Style"/>
    <s v="GENIAL"/>
    <n v="6734"/>
    <x v="2"/>
    <s v="MX"/>
    <s v="Howto"/>
    <n v="884"/>
    <n v="4"/>
    <n v="4"/>
    <n v="31455000"/>
    <n v="94400"/>
    <n v="1500000"/>
    <s v="nan"/>
    <n v="2017"/>
    <s v="Jun"/>
    <n v="1"/>
    <n v="40.200000000000003"/>
  </r>
  <r>
    <n v="203"/>
    <x v="500"/>
    <n v="27100000"/>
    <n v="12732444881"/>
    <s v="Howto &amp; Style"/>
    <s v="Gulshan Kalra"/>
    <n v="545"/>
    <x v="6"/>
    <s v="nan"/>
    <s v="Howto"/>
    <n v="296"/>
    <s v="nan"/>
    <n v="5"/>
    <n v="502779000"/>
    <n v="1500000"/>
    <n v="24100000"/>
    <n v="1300000"/>
    <n v="2018"/>
    <s v="Apr"/>
    <n v="9"/>
    <s v="nan"/>
  </r>
  <r>
    <n v="227"/>
    <x v="501"/>
    <n v="25600000"/>
    <n v="7962725960"/>
    <s v="Howto &amp; Style"/>
    <s v="Fede Vigevani"/>
    <n v="0"/>
    <x v="6"/>
    <s v="nan"/>
    <s v="nan"/>
    <n v="4057944"/>
    <s v="nan"/>
    <s v="nan"/>
    <s v="nan"/>
    <n v="0"/>
    <n v="0"/>
    <n v="2"/>
    <n v="2019"/>
    <s v="Aug"/>
    <n v="1"/>
    <s v="nan"/>
  </r>
  <r>
    <n v="244"/>
    <x v="502"/>
    <n v="24800000"/>
    <n v="2588501115"/>
    <s v="Howto &amp; Style"/>
    <s v="Yuya"/>
    <n v="672"/>
    <x v="2"/>
    <s v="MX"/>
    <s v="Howto"/>
    <n v="3505"/>
    <n v="9"/>
    <n v="6"/>
    <n v="336291"/>
    <n v="1000"/>
    <n v="16100"/>
    <s v="nan"/>
    <n v="2009"/>
    <s v="Sep"/>
    <n v="20"/>
    <n v="40.200000000000003"/>
  </r>
  <r>
    <n v="248"/>
    <x v="503"/>
    <n v="24700000"/>
    <n v="2994726412"/>
    <s v="Howto &amp; Style"/>
    <s v="Chloe Ting"/>
    <n v="412"/>
    <x v="20"/>
    <s v="AU"/>
    <s v="Howto"/>
    <n v="2897"/>
    <n v="2"/>
    <n v="7"/>
    <n v="23263000"/>
    <n v="69800"/>
    <n v="1100000"/>
    <s v="nan"/>
    <n v="2011"/>
    <s v="Aug"/>
    <n v="17"/>
    <n v="113.1"/>
  </r>
  <r>
    <n v="271"/>
    <x v="504"/>
    <n v="23800000"/>
    <n v="10414479943"/>
    <s v="Howto &amp; Style"/>
    <s v="Troom Troom"/>
    <n v="2425"/>
    <x v="4"/>
    <s v="US"/>
    <s v="Howto"/>
    <n v="412"/>
    <n v="80"/>
    <n v="8"/>
    <n v="98052000"/>
    <n v="294200"/>
    <n v="4700000"/>
    <n v="100000"/>
    <n v="2015"/>
    <s v="Sep"/>
    <n v="12"/>
    <n v="88.2"/>
  </r>
  <r>
    <n v="335"/>
    <x v="505"/>
    <n v="21600000"/>
    <n v="5863377051"/>
    <s v="Howto &amp; Style"/>
    <s v="Village Cooking Channel"/>
    <n v="219"/>
    <x v="3"/>
    <s v="IN"/>
    <s v="Howto"/>
    <n v="1082"/>
    <n v="66"/>
    <n v="9"/>
    <n v="194604000"/>
    <n v="583800"/>
    <n v="9300000"/>
    <n v="400000"/>
    <n v="2018"/>
    <s v="Apr"/>
    <n v="25"/>
    <n v="28.1"/>
  </r>
  <r>
    <n v="351"/>
    <x v="506"/>
    <n v="21100000"/>
    <n v="5783557209"/>
    <s v="Howto &amp; Style"/>
    <s v="Tasty"/>
    <n v="4728"/>
    <x v="4"/>
    <s v="US"/>
    <s v="Howto"/>
    <n v="1113"/>
    <n v="99"/>
    <n v="10"/>
    <n v="24691000"/>
    <n v="74100"/>
    <n v="1200000"/>
    <s v="nan"/>
    <n v="2016"/>
    <s v="Jan"/>
    <n v="22"/>
    <n v="88.2"/>
  </r>
  <r>
    <n v="366"/>
    <x v="507"/>
    <n v="20700000"/>
    <n v="5091618606"/>
    <s v="Howto &amp; Style"/>
    <s v="5-Minute Crafts DIY"/>
    <n v="5062"/>
    <x v="4"/>
    <s v="US"/>
    <s v="Howto"/>
    <n v="1334"/>
    <n v="103"/>
    <n v="11"/>
    <n v="20012000"/>
    <n v="60000"/>
    <n v="960600"/>
    <s v="nan"/>
    <n v="2018"/>
    <s v="Jan"/>
    <n v="18"/>
    <n v="88.2"/>
  </r>
  <r>
    <n v="398"/>
    <x v="508"/>
    <n v="20100000"/>
    <n v="6119294270"/>
    <s v="Howto &amp; Style"/>
    <s v="5-Minute Crafts PLAY"/>
    <n v="5491"/>
    <x v="4"/>
    <s v="US"/>
    <s v="Howto"/>
    <n v="1014"/>
    <n v="108"/>
    <n v="12"/>
    <n v="105784000"/>
    <n v="317400"/>
    <n v="5100000"/>
    <n v="100000"/>
    <n v="2017"/>
    <s v="Oct"/>
    <n v="30"/>
    <n v="88.2"/>
  </r>
  <r>
    <n v="435"/>
    <x v="509"/>
    <n v="19000000"/>
    <n v="7229175322"/>
    <s v="Howto &amp; Style"/>
    <s v="SUPER SLICK SLIME SAM"/>
    <n v="903"/>
    <x v="2"/>
    <s v="MX"/>
    <s v="Howto"/>
    <n v="786"/>
    <n v="15"/>
    <n v="111"/>
    <n v="123338000"/>
    <n v="370000"/>
    <n v="5900000"/>
    <n v="200000"/>
    <n v="2018"/>
    <s v="Jan"/>
    <n v="23"/>
    <n v="40.200000000000003"/>
  </r>
  <r>
    <n v="478"/>
    <x v="510"/>
    <n v="18000000"/>
    <n v="3980991248"/>
    <s v="Howto &amp; Style"/>
    <s v="Manual do Mundo"/>
    <n v="2470"/>
    <x v="0"/>
    <s v="BR"/>
    <s v="Tech"/>
    <n v="1922"/>
    <n v="26"/>
    <n v="8"/>
    <n v="54766000"/>
    <n v="164300"/>
    <n v="2600000"/>
    <n v="100000"/>
    <n v="2006"/>
    <s v="Jul"/>
    <n v="24"/>
    <n v="51.3"/>
  </r>
  <r>
    <n v="508"/>
    <x v="511"/>
    <n v="17600000"/>
    <n v="2977741577"/>
    <s v="Howto &amp; Style"/>
    <s v="ýýýýýýýýý Liziqi"/>
    <n v="128"/>
    <x v="41"/>
    <s v="CN"/>
    <s v="Howto"/>
    <n v="2917"/>
    <n v="1"/>
    <n v="16"/>
    <n v="22354000"/>
    <n v="67100"/>
    <n v="1100000"/>
    <n v="100000"/>
    <n v="2017"/>
    <s v="Aug"/>
    <n v="22"/>
    <n v="50.6"/>
  </r>
  <r>
    <n v="523"/>
    <x v="512"/>
    <n v="17300000"/>
    <n v="3684816159"/>
    <s v="Howto &amp; Style"/>
    <s v="HowToBasic"/>
    <n v="582"/>
    <x v="20"/>
    <s v="AU"/>
    <s v="Howto"/>
    <n v="2146"/>
    <n v="6"/>
    <n v="17"/>
    <n v="15525000"/>
    <n v="46600"/>
    <n v="745200"/>
    <s v="nan"/>
    <n v="2011"/>
    <s v="Dec"/>
    <n v="8"/>
    <n v="113.1"/>
  </r>
  <r>
    <n v="556"/>
    <x v="513"/>
    <n v="16600000"/>
    <n v="3696973456"/>
    <s v="Howto &amp; Style"/>
    <s v="Ideas En 5 Minutos"/>
    <n v="216"/>
    <x v="5"/>
    <s v="ES"/>
    <s v="nan"/>
    <n v="3108857"/>
    <n v="2753"/>
    <s v="nan"/>
    <n v="65470"/>
    <n v="196"/>
    <n v="3100"/>
    <s v="nan"/>
    <n v="2017"/>
    <s v="Apr"/>
    <n v="2"/>
    <n v="88.9"/>
  </r>
  <r>
    <n v="566"/>
    <x v="514"/>
    <n v="16400000"/>
    <n v="3955426159"/>
    <s v="Howto &amp; Style"/>
    <s v="Sandra Cires Art"/>
    <n v="1091"/>
    <x v="4"/>
    <s v="US"/>
    <s v="Entertainment"/>
    <n v="1938"/>
    <n v="138"/>
    <n v="134"/>
    <n v="18028000"/>
    <n v="54100"/>
    <n v="865300"/>
    <s v="nan"/>
    <n v="2011"/>
    <s v="Sep"/>
    <n v="27"/>
    <n v="88.2"/>
  </r>
  <r>
    <n v="609"/>
    <x v="515"/>
    <n v="15900000"/>
    <n v="2609358468"/>
    <s v="Howto &amp; Style"/>
    <s v="jeffreestar"/>
    <n v="433"/>
    <x v="4"/>
    <s v="US"/>
    <s v="Howto"/>
    <n v="3474"/>
    <n v="142"/>
    <n v="20"/>
    <n v="2006000"/>
    <n v="6000"/>
    <n v="96300"/>
    <s v="nan"/>
    <n v="2006"/>
    <s v="Feb"/>
    <n v="14"/>
    <n v="88.2"/>
  </r>
  <r>
    <n v="638"/>
    <x v="516"/>
    <n v="15500000"/>
    <n v="4499826716"/>
    <s v="Howto &amp; Style"/>
    <s v="ýýýýýýýý ýýýýýýýýýýýýýý ýýýý 5 ýýýýýýýýýý"/>
    <n v="5183"/>
    <x v="42"/>
    <s v="EG"/>
    <s v="Howto"/>
    <n v="1597"/>
    <n v="1"/>
    <n v="22"/>
    <n v="32916000"/>
    <n v="98700"/>
    <n v="1600000"/>
    <n v="100000"/>
    <n v="2017"/>
    <s v="Dec"/>
    <n v="8"/>
    <n v="35.200000000000003"/>
  </r>
  <r>
    <n v="664"/>
    <x v="517"/>
    <n v="15100000"/>
    <n v="2400037562"/>
    <s v="Howto &amp; Style"/>
    <s v="Jordi Sala"/>
    <n v="159"/>
    <x v="43"/>
    <s v="AD"/>
    <s v="People"/>
    <n v="3889418"/>
    <n v="504"/>
    <n v="7615"/>
    <n v="86"/>
    <n v="0.26"/>
    <n v="4"/>
    <s v="nan"/>
    <n v="2006"/>
    <s v="Mar"/>
    <n v="12"/>
    <s v="nan"/>
  </r>
  <r>
    <n v="667"/>
    <x v="518"/>
    <n v="15100000"/>
    <n v="2761547758"/>
    <s v="Howto &amp; Style"/>
    <s v="Mariale"/>
    <n v="2618"/>
    <x v="4"/>
    <s v="US"/>
    <s v="Entertainment"/>
    <n v="3241"/>
    <n v="150"/>
    <n v="145"/>
    <n v="11956000"/>
    <n v="35900"/>
    <n v="573900"/>
    <s v="nan"/>
    <n v="2010"/>
    <s v="Jan"/>
    <n v="6"/>
    <n v="88.2"/>
  </r>
  <r>
    <n v="708"/>
    <x v="519"/>
    <n v="14800000"/>
    <n v="7018015062"/>
    <s v="Howto &amp; Style"/>
    <s v="ýýýýýýýý ýýýýýýýý"/>
    <n v="2387"/>
    <x v="28"/>
    <s v="UA"/>
    <s v="Howto"/>
    <n v="828"/>
    <n v="3"/>
    <n v="25"/>
    <n v="47117000"/>
    <n v="141400"/>
    <n v="2300000"/>
    <s v="nan"/>
    <n v="2015"/>
    <s v="Oct"/>
    <n v="12"/>
    <n v="82.7"/>
  </r>
  <r>
    <n v="734"/>
    <x v="520"/>
    <n v="14600000"/>
    <n v="2750902766"/>
    <s v="Howto &amp; Style"/>
    <s v="Mis Pastelitos"/>
    <n v="603"/>
    <x v="2"/>
    <s v="MX"/>
    <s v="Music"/>
    <n v="3248"/>
    <n v="27"/>
    <n v="131"/>
    <n v="50677000"/>
    <n v="152000"/>
    <n v="2400000"/>
    <n v="100000"/>
    <n v="2014"/>
    <s v="Jun"/>
    <n v="24"/>
    <n v="40.200000000000003"/>
  </r>
  <r>
    <n v="740"/>
    <x v="521"/>
    <n v="14500000"/>
    <n v="3551889957"/>
    <s v="Howto &amp; Style"/>
    <s v="IDEIAS INCRï¿½ï¿½"/>
    <n v="5430"/>
    <x v="0"/>
    <s v="BR"/>
    <s v="Howto"/>
    <n v="2269"/>
    <n v="41"/>
    <n v="26"/>
    <n v="2838000"/>
    <n v="8500"/>
    <n v="136200"/>
    <s v="nan"/>
    <n v="2017"/>
    <s v="Oct"/>
    <n v="30"/>
    <n v="51.3"/>
  </r>
  <r>
    <n v="762"/>
    <x v="522"/>
    <n v="14400000"/>
    <n v="4597228794"/>
    <s v="Howto &amp; Style"/>
    <s v="Rosanna Pansino"/>
    <n v="1248"/>
    <x v="4"/>
    <s v="US"/>
    <s v="Howto"/>
    <n v="1552"/>
    <n v="157"/>
    <n v="27"/>
    <n v="26683000"/>
    <n v="80000"/>
    <n v="1300000"/>
    <s v="nan"/>
    <n v="2010"/>
    <s v="Apr"/>
    <n v="8"/>
    <n v="88.2"/>
  </r>
  <r>
    <n v="774"/>
    <x v="523"/>
    <n v="14200000"/>
    <n v="1778318927"/>
    <s v="Howto &amp; Style"/>
    <s v="NikkieTutorials"/>
    <n v="876"/>
    <x v="38"/>
    <s v="NL"/>
    <s v="Entertainment"/>
    <n v="5764"/>
    <n v="2"/>
    <n v="154"/>
    <n v="35934000"/>
    <n v="107800"/>
    <n v="1700000"/>
    <s v="nan"/>
    <n v="2008"/>
    <s v="Jun"/>
    <n v="23"/>
    <n v="85"/>
  </r>
  <r>
    <n v="794"/>
    <x v="524"/>
    <n v="14000000"/>
    <n v="2214167846"/>
    <s v="Howto &amp; Style"/>
    <s v="Narins Beauty"/>
    <n v="431"/>
    <x v="40"/>
    <s v="SE"/>
    <s v="Entertainment"/>
    <n v="4325"/>
    <n v="3"/>
    <n v="156"/>
    <n v="13709000"/>
    <n v="41100"/>
    <n v="658000"/>
    <s v="nan"/>
    <n v="2014"/>
    <s v="Sep"/>
    <n v="24"/>
    <n v="67"/>
  </r>
  <r>
    <n v="813"/>
    <x v="525"/>
    <n v="13900000"/>
    <n v="3193226072"/>
    <s v="Howto &amp; Style"/>
    <s v="Alexa Rivera"/>
    <n v="288"/>
    <x v="6"/>
    <s v="nan"/>
    <s v="Entertainment"/>
    <n v="2613"/>
    <s v="nan"/>
    <n v="157"/>
    <n v="142760000"/>
    <n v="428300"/>
    <n v="6900000"/>
    <n v="300000"/>
    <n v="2010"/>
    <s v="Aug"/>
    <n v="21"/>
    <s v="nan"/>
  </r>
  <r>
    <n v="826"/>
    <x v="526"/>
    <n v="13700000"/>
    <n v="2939201386"/>
    <s v="Howto &amp; Style"/>
    <s v="NishaMadhulika"/>
    <n v="2158"/>
    <x v="3"/>
    <s v="IN"/>
    <s v="Howto"/>
    <n v="2972"/>
    <n v="113"/>
    <n v="29"/>
    <n v="22235000"/>
    <n v="66700"/>
    <n v="1100000"/>
    <n v="100000"/>
    <n v="2009"/>
    <s v="Aug"/>
    <n v="2"/>
    <n v="28.1"/>
  </r>
  <r>
    <n v="841"/>
    <x v="527"/>
    <n v="13500000"/>
    <n v="3445794123"/>
    <s v="Howto &amp; Style"/>
    <s v="Anaysa"/>
    <n v="591"/>
    <x v="3"/>
    <s v="IN"/>
    <s v="Howto"/>
    <n v="2364"/>
    <n v="115"/>
    <n v="30"/>
    <n v="29706000"/>
    <n v="89100"/>
    <n v="1400000"/>
    <s v="nan"/>
    <n v="2012"/>
    <s v="Mar"/>
    <n v="10"/>
    <n v="28.1"/>
  </r>
  <r>
    <n v="849"/>
    <x v="528"/>
    <n v="13500000"/>
    <n v="1900272833"/>
    <s v="Howto &amp; Style"/>
    <s v="Wengie"/>
    <n v="462"/>
    <x v="4"/>
    <s v="US"/>
    <s v="Howto"/>
    <n v="5297"/>
    <n v="165"/>
    <n v="30"/>
    <n v="1335000"/>
    <n v="4000"/>
    <n v="64100"/>
    <n v="100000"/>
    <n v="2010"/>
    <s v="Sep"/>
    <n v="9"/>
    <n v="88.2"/>
  </r>
  <r>
    <n v="855"/>
    <x v="529"/>
    <n v="13400000"/>
    <n v="2319515787"/>
    <s v="Howto &amp; Style"/>
    <s v="ATHLEAN-Xï¿½"/>
    <n v="1349"/>
    <x v="4"/>
    <s v="US"/>
    <s v="Howto"/>
    <n v="4039"/>
    <n v="166"/>
    <n v="31"/>
    <n v="14498000"/>
    <n v="43500"/>
    <n v="695900"/>
    <s v="nan"/>
    <n v="2006"/>
    <s v="Dec"/>
    <n v="16"/>
    <n v="88.2"/>
  </r>
  <r>
    <n v="872"/>
    <x v="530"/>
    <n v="13300000"/>
    <n v="2831275503"/>
    <s v="Howto &amp; Style"/>
    <s v="Kabita's Kitchen"/>
    <n v="1489"/>
    <x v="3"/>
    <s v="IN"/>
    <s v="Howto"/>
    <n v="3123"/>
    <n v="117"/>
    <n v="32"/>
    <n v="43118000"/>
    <n v="129400"/>
    <n v="2100000"/>
    <s v="nan"/>
    <n v="2014"/>
    <s v="Oct"/>
    <n v="7"/>
    <n v="28.1"/>
  </r>
  <r>
    <n v="926"/>
    <x v="531"/>
    <n v="12800000"/>
    <n v="6804072897"/>
    <s v="Howto &amp; Style"/>
    <s v="Troom Troom India"/>
    <n v="2385"/>
    <x v="6"/>
    <s v="nan"/>
    <s v="Howto"/>
    <n v="873"/>
    <s v="nan"/>
    <n v="35"/>
    <n v="17270000"/>
    <n v="51800"/>
    <n v="829000"/>
    <s v="nan"/>
    <n v="2015"/>
    <s v="Apr"/>
    <n v="19"/>
    <s v="nan"/>
  </r>
  <r>
    <n v="939"/>
    <x v="532"/>
    <n v="12700000"/>
    <n v="4733873025"/>
    <s v="Howto &amp; Style"/>
    <s v="Blossom"/>
    <n v="812"/>
    <x v="4"/>
    <s v="US"/>
    <s v="Howto"/>
    <n v="1472"/>
    <n v="173"/>
    <n v="36"/>
    <n v="43868000"/>
    <n v="131600"/>
    <n v="2100000"/>
    <n v="100000"/>
    <n v="2017"/>
    <s v="Jun"/>
    <n v="1"/>
    <n v="88.2"/>
  </r>
  <r>
    <n v="953"/>
    <x v="533"/>
    <n v="12500000"/>
    <n v="1002219689"/>
    <s v="Howto &amp; Style"/>
    <s v="Health Time"/>
    <n v="1810"/>
    <x v="3"/>
    <s v="IN"/>
    <s v="People"/>
    <n v="11667"/>
    <n v="123"/>
    <n v="62"/>
    <n v="1395000"/>
    <n v="4200"/>
    <n v="66900"/>
    <s v="nan"/>
    <n v="2016"/>
    <s v="Sep"/>
    <n v="25"/>
    <n v="28.1"/>
  </r>
  <r>
    <n v="956"/>
    <x v="534"/>
    <n v="12500000"/>
    <n v="2983799729"/>
    <s v="Howto &amp; Style"/>
    <s v="First We Feast"/>
    <n v="1076"/>
    <x v="4"/>
    <s v="US"/>
    <s v="Entertainment"/>
    <n v="2892"/>
    <n v="175"/>
    <n v="171"/>
    <n v="111252000"/>
    <n v="333800"/>
    <n v="5300000"/>
    <n v="200000"/>
    <n v="2014"/>
    <s v="Feb"/>
    <n v="28"/>
    <n v="88.2"/>
  </r>
  <r>
    <n v="959"/>
    <x v="535"/>
    <n v="12500000"/>
    <n v="4384177908"/>
    <s v="Howto &amp; Style"/>
    <s v="Troom Troom PT"/>
    <n v="2738"/>
    <x v="6"/>
    <s v="nan"/>
    <s v="Howto"/>
    <n v="1667"/>
    <s v="nan"/>
    <n v="37"/>
    <n v="13501000"/>
    <n v="40500"/>
    <n v="648100"/>
    <s v="nan"/>
    <n v="2015"/>
    <s v="Apr"/>
    <n v="19"/>
    <s v="nan"/>
  </r>
  <r>
    <n v="985"/>
    <x v="536"/>
    <n v="12400000"/>
    <n v="2315226648"/>
    <s v="Howto &amp; Style"/>
    <s v="bharatzkitchen HINDI"/>
    <n v="729"/>
    <x v="3"/>
    <s v="IN"/>
    <s v="Howto"/>
    <n v="4042"/>
    <n v="124"/>
    <n v="38"/>
    <n v="30968000"/>
    <n v="92900"/>
    <n v="1500000"/>
    <n v="100000"/>
    <n v="2016"/>
    <s v="Aug"/>
    <n v="10"/>
    <n v="28.1"/>
  </r>
  <r>
    <n v="183"/>
    <x v="537"/>
    <n v="28400000"/>
    <n v="10062770060"/>
    <s v="Movies"/>
    <s v="Aditya Movies"/>
    <n v="5436"/>
    <x v="3"/>
    <s v="IN"/>
    <s v="Film"/>
    <n v="432"/>
    <n v="45"/>
    <n v="11"/>
    <n v="227355000"/>
    <n v="682100"/>
    <n v="10900000"/>
    <n v="500000"/>
    <n v="2012"/>
    <s v="Feb"/>
    <n v="23"/>
    <n v="28.1"/>
  </r>
  <r>
    <n v="299"/>
    <x v="538"/>
    <n v="22900000"/>
    <n v="5320485069"/>
    <s v="Movies"/>
    <s v="Ultra Movie Parlour"/>
    <n v="1670"/>
    <x v="3"/>
    <s v="IN"/>
    <s v="Film"/>
    <n v="1248"/>
    <n v="61"/>
    <n v="22"/>
    <n v="118846000"/>
    <n v="0"/>
    <n v="0"/>
    <n v="300000"/>
    <n v="2011"/>
    <s v="May"/>
    <n v="17"/>
    <n v="28.1"/>
  </r>
  <r>
    <n v="1"/>
    <x v="539"/>
    <n v="245000000"/>
    <n v="228000000000"/>
    <s v="Music"/>
    <s v="T-Series"/>
    <n v="20082"/>
    <x v="3"/>
    <s v="IN"/>
    <s v="Music"/>
    <n v="1"/>
    <n v="1"/>
    <n v="1"/>
    <n v="2258000000"/>
    <n v="6800000"/>
    <n v="108400000"/>
    <n v="2000000"/>
    <n v="2006"/>
    <s v="Mar"/>
    <n v="13"/>
    <n v="28.1"/>
  </r>
  <r>
    <n v="11"/>
    <x v="540"/>
    <n v="96700000"/>
    <n v="57856289381"/>
    <s v="Music"/>
    <s v="Zee Music Company"/>
    <n v="8548"/>
    <x v="3"/>
    <s v="IN"/>
    <s v="Music"/>
    <n v="12"/>
    <n v="3"/>
    <n v="2"/>
    <n v="803613000"/>
    <n v="2400000"/>
    <n v="38600000"/>
    <n v="1100000"/>
    <n v="2014"/>
    <s v="Mar"/>
    <n v="12"/>
    <n v="28.1"/>
  </r>
  <r>
    <n v="18"/>
    <x v="541"/>
    <n v="75600000"/>
    <n v="20826993957"/>
    <s v="Music"/>
    <s v="BANGTANTV"/>
    <n v="2281"/>
    <x v="27"/>
    <s v="KR"/>
    <s v="Music"/>
    <n v="112"/>
    <n v="2"/>
    <n v="4"/>
    <n v="168290000"/>
    <n v="504900"/>
    <n v="8100000"/>
    <n v="400000"/>
    <n v="2012"/>
    <s v="Dec"/>
    <n v="17"/>
    <n v="94.3"/>
  </r>
  <r>
    <n v="20"/>
    <x v="542"/>
    <n v="71600000"/>
    <n v="30608119724"/>
    <s v="Music"/>
    <s v="Justin Bieber"/>
    <n v="249"/>
    <x v="14"/>
    <s v="CA"/>
    <s v="Music"/>
    <n v="38"/>
    <n v="1"/>
    <n v="6"/>
    <n v="176326000"/>
    <n v="529000"/>
    <n v="8500000"/>
    <n v="100000"/>
    <n v="2007"/>
    <s v="Jan"/>
    <n v="15"/>
    <n v="68.900000000000006"/>
  </r>
  <r>
    <n v="21"/>
    <x v="543"/>
    <n v="71300000"/>
    <n v="28634566938"/>
    <s v="Music"/>
    <s v="HYBE LABELS"/>
    <n v="1337"/>
    <x v="27"/>
    <s v="KR"/>
    <s v="Music"/>
    <n v="46"/>
    <n v="3"/>
    <n v="5"/>
    <n v="598173000"/>
    <n v="1800000"/>
    <n v="28700000"/>
    <n v="900000"/>
    <n v="2008"/>
    <s v="Jun"/>
    <n v="4"/>
    <n v="94.3"/>
  </r>
  <r>
    <n v="24"/>
    <x v="544"/>
    <n v="66500000"/>
    <n v="36775585925"/>
    <s v="Music"/>
    <s v="Canal KondZilla"/>
    <n v="2572"/>
    <x v="0"/>
    <s v="BR"/>
    <s v="Music"/>
    <n v="25"/>
    <n v="1"/>
    <n v="7"/>
    <n v="447223000"/>
    <n v="0"/>
    <n v="0"/>
    <s v="nan"/>
    <n v="2012"/>
    <s v="Mar"/>
    <n v="21"/>
    <n v="51.3"/>
  </r>
  <r>
    <n v="26"/>
    <x v="545"/>
    <n v="65600000"/>
    <n v="28648024439"/>
    <s v="Music"/>
    <s v="Shemaroo Filmi Gaane"/>
    <n v="8502"/>
    <x v="3"/>
    <s v="IN"/>
    <s v="Music"/>
    <n v="47"/>
    <n v="8"/>
    <n v="8"/>
    <n v="254961000"/>
    <n v="764900"/>
    <n v="12200000"/>
    <n v="400000"/>
    <n v="2010"/>
    <s v="Jun"/>
    <n v="11"/>
    <n v="28.1"/>
  </r>
  <r>
    <n v="28"/>
    <x v="546"/>
    <n v="61000000"/>
    <n v="29533230328"/>
    <s v="Music"/>
    <s v="T- SERIES BHAKTI SAGAR"/>
    <n v="13"/>
    <x v="3"/>
    <s v="IN"/>
    <s v="Music"/>
    <n v="4053938"/>
    <n v="5803"/>
    <n v="5744"/>
    <n v="10"/>
    <n v="0.03"/>
    <n v="0.48"/>
    <s v="nan"/>
    <n v="2018"/>
    <s v="Aug"/>
    <n v="3"/>
    <n v="28.1"/>
  </r>
  <r>
    <n v="31"/>
    <x v="547"/>
    <n v="59300000"/>
    <n v="33431802698"/>
    <s v="Music"/>
    <s v="Tips Official"/>
    <n v="4741"/>
    <x v="3"/>
    <s v="IN"/>
    <s v="Music"/>
    <n v="30"/>
    <n v="11"/>
    <n v="10"/>
    <n v="422634000"/>
    <n v="1300000"/>
    <n v="20300000"/>
    <n v="600000"/>
    <n v="2007"/>
    <s v="May"/>
    <n v="22"/>
    <n v="28.1"/>
  </r>
  <r>
    <n v="32"/>
    <x v="548"/>
    <n v="58400000"/>
    <n v="57271630846"/>
    <s v="Music"/>
    <s v="El Reino Infantil"/>
    <n v="1510"/>
    <x v="8"/>
    <s v="AR"/>
    <s v="Music"/>
    <n v="13"/>
    <n v="1"/>
    <n v="11"/>
    <n v="611828000"/>
    <n v="1800000"/>
    <n v="29400000"/>
    <n v="600000"/>
    <n v="2011"/>
    <s v="Jun"/>
    <n v="2"/>
    <n v="90"/>
  </r>
  <r>
    <n v="33"/>
    <x v="549"/>
    <n v="58000000"/>
    <n v="40602020243"/>
    <s v="Music"/>
    <s v="Wave Music"/>
    <n v="19487"/>
    <x v="3"/>
    <s v="IN"/>
    <s v="Music"/>
    <n v="21"/>
    <n v="12"/>
    <n v="12"/>
    <n v="232025000"/>
    <n v="696100"/>
    <n v="11100000"/>
    <n v="500000"/>
    <n v="2014"/>
    <s v="Oct"/>
    <n v="29"/>
    <n v="28.1"/>
  </r>
  <r>
    <n v="35"/>
    <x v="550"/>
    <n v="57200000"/>
    <n v="28837144516"/>
    <s v="Music"/>
    <s v="Sony Music India"/>
    <n v="3882"/>
    <x v="3"/>
    <s v="IN"/>
    <s v="Music"/>
    <n v="45"/>
    <n v="14"/>
    <n v="13"/>
    <n v="259310000"/>
    <n v="777900"/>
    <n v="12400000"/>
    <n v="300000"/>
    <n v="2009"/>
    <s v="Sep"/>
    <n v="2"/>
    <n v="28.1"/>
  </r>
  <r>
    <n v="36"/>
    <x v="551"/>
    <n v="56900000"/>
    <n v="27073872856"/>
    <s v="Music"/>
    <s v="EminemMusic"/>
    <n v="156"/>
    <x v="4"/>
    <s v="US"/>
    <s v="Music"/>
    <n v="59"/>
    <n v="10"/>
    <n v="14"/>
    <n v="260193000"/>
    <n v="780600"/>
    <n v="12500000"/>
    <n v="300000"/>
    <n v="2007"/>
    <s v="Feb"/>
    <n v="9"/>
    <n v="88.2"/>
  </r>
  <r>
    <n v="39"/>
    <x v="552"/>
    <n v="54000000"/>
    <n v="32312431239"/>
    <s v="Music"/>
    <s v="LooLoo Kids - Nursery Rhymes and Children's ï¿½"/>
    <n v="11"/>
    <x v="6"/>
    <s v="nan"/>
    <s v="nan"/>
    <n v="3800129"/>
    <s v="nan"/>
    <s v="nan"/>
    <n v="159"/>
    <n v="0.48"/>
    <n v="8"/>
    <s v="nan"/>
    <n v="2016"/>
    <s v="Nov"/>
    <n v="29"/>
    <s v="nan"/>
  </r>
  <r>
    <n v="40"/>
    <x v="553"/>
    <n v="53500000"/>
    <n v="30367676736"/>
    <s v="Music"/>
    <s v="Ed Sheeran"/>
    <n v="383"/>
    <x v="17"/>
    <s v="GB"/>
    <s v="Music"/>
    <n v="39"/>
    <n v="1"/>
    <n v="18"/>
    <n v="202720000"/>
    <n v="608200"/>
    <n v="9700000"/>
    <n v="100000"/>
    <n v="2006"/>
    <s v="Aug"/>
    <n v="8"/>
    <n v="60"/>
  </r>
  <r>
    <n v="42"/>
    <x v="554"/>
    <n v="52900000"/>
    <n v="29884657286"/>
    <s v="Music"/>
    <s v="Taylor Swift"/>
    <n v="216"/>
    <x v="4"/>
    <s v="US"/>
    <s v="Music"/>
    <n v="40"/>
    <n v="13"/>
    <n v="19"/>
    <n v="528392000"/>
    <n v="1600000"/>
    <n v="25400000"/>
    <n v="800000"/>
    <n v="2006"/>
    <s v="Sep"/>
    <n v="20"/>
    <n v="88.2"/>
  </r>
  <r>
    <n v="43"/>
    <x v="555"/>
    <n v="52700000"/>
    <n v="24004842608"/>
    <s v="Music"/>
    <s v="Ariana Grande"/>
    <n v="147"/>
    <x v="4"/>
    <s v="US"/>
    <s v="Music"/>
    <n v="78"/>
    <n v="14"/>
    <n v="20"/>
    <n v="160216000"/>
    <n v="480600"/>
    <n v="7700000"/>
    <n v="100000"/>
    <n v="2007"/>
    <s v="Jan"/>
    <n v="22"/>
    <n v="88.2"/>
  </r>
  <r>
    <n v="46"/>
    <x v="556"/>
    <n v="47900000"/>
    <n v="13626331061"/>
    <s v="Music"/>
    <s v="Billie Eilish"/>
    <n v="65"/>
    <x v="4"/>
    <s v="US"/>
    <s v="Music"/>
    <n v="263"/>
    <n v="16"/>
    <n v="21"/>
    <n v="146862000"/>
    <n v="440600"/>
    <n v="7000000"/>
    <n v="200000"/>
    <n v="2013"/>
    <s v="Feb"/>
    <n v="6"/>
    <n v="88.2"/>
  </r>
  <r>
    <n v="50"/>
    <x v="557"/>
    <n v="46600000"/>
    <n v="27286058807"/>
    <s v="Music"/>
    <s v="SonyMusicIndiaVEVO"/>
    <n v="3444"/>
    <x v="4"/>
    <s v="US"/>
    <s v="Music"/>
    <n v="55"/>
    <n v="17"/>
    <n v="22"/>
    <n v="314505000"/>
    <n v="943500"/>
    <n v="15100000"/>
    <n v="400000"/>
    <n v="2009"/>
    <s v="Sep"/>
    <n v="2"/>
    <n v="88.2"/>
  </r>
  <r>
    <n v="52"/>
    <x v="558"/>
    <n v="46100000"/>
    <n v="30686342319"/>
    <s v="Music"/>
    <s v="badbunny"/>
    <n v="1"/>
    <x v="6"/>
    <s v="nan"/>
    <s v="Sports"/>
    <n v="4046070"/>
    <s v="nan"/>
    <n v="4501"/>
    <n v="1"/>
    <n v="0"/>
    <n v="0.05"/>
    <s v="nan"/>
    <n v="2005"/>
    <s v="Nov"/>
    <n v="15"/>
    <s v="nan"/>
  </r>
  <r>
    <n v="59"/>
    <x v="559"/>
    <n v="44200000"/>
    <n v="25458952022"/>
    <s v="Music"/>
    <s v="Katy Perry"/>
    <n v="128"/>
    <x v="4"/>
    <s v="US"/>
    <s v="Music"/>
    <n v="70"/>
    <n v="19"/>
    <n v="24"/>
    <n v="134242000"/>
    <n v="402700"/>
    <n v="6400000"/>
    <n v="100000"/>
    <n v="2008"/>
    <s v="Jun"/>
    <n v="1"/>
    <n v="88.2"/>
  </r>
  <r>
    <n v="62"/>
    <x v="560"/>
    <n v="43700000"/>
    <n v="12884264778"/>
    <s v="Music"/>
    <s v="alanwalker"/>
    <n v="8"/>
    <x v="12"/>
    <s v="TH"/>
    <s v="Film"/>
    <n v="4056116"/>
    <n v="4026"/>
    <n v="5270"/>
    <n v="22"/>
    <n v="7.0000000000000007E-2"/>
    <n v="1"/>
    <s v="nan"/>
    <n v="2006"/>
    <s v="May"/>
    <n v="12"/>
    <n v="49.3"/>
  </r>
  <r>
    <n v="67"/>
    <x v="561"/>
    <n v="42500000"/>
    <n v="26820902622"/>
    <s v="Music"/>
    <s v="Speed Records"/>
    <n v="10938"/>
    <x v="3"/>
    <s v="IN"/>
    <s v="Music"/>
    <n v="62"/>
    <n v="19"/>
    <n v="26"/>
    <n v="159757000"/>
    <n v="479300"/>
    <n v="7700000"/>
    <n v="100000"/>
    <n v="2012"/>
    <s v="Nov"/>
    <n v="22"/>
    <n v="28.1"/>
  </r>
  <r>
    <n v="80"/>
    <x v="562"/>
    <n v="39200000"/>
    <n v="10507474316"/>
    <s v="Music"/>
    <s v="XXXTENTACION"/>
    <n v="133"/>
    <x v="4"/>
    <s v="US"/>
    <s v="Music"/>
    <n v="403"/>
    <n v="24"/>
    <n v="29"/>
    <n v="58362000"/>
    <n v="175100"/>
    <n v="2800000"/>
    <n v="100000"/>
    <n v="2015"/>
    <s v="Jun"/>
    <n v="23"/>
    <n v="88.2"/>
  </r>
  <r>
    <n v="84"/>
    <x v="563"/>
    <n v="38900000"/>
    <n v="25154232306"/>
    <s v="Music"/>
    <s v="GR6 EXPLODE"/>
    <n v="3043"/>
    <x v="0"/>
    <s v="BR"/>
    <s v="Music"/>
    <n v="73"/>
    <n v="6"/>
    <n v="30"/>
    <n v="1635000000"/>
    <n v="4900000"/>
    <n v="78500000"/>
    <n v="100000"/>
    <n v="2014"/>
    <s v="Aug"/>
    <n v="5"/>
    <n v="51.3"/>
  </r>
  <r>
    <n v="87"/>
    <x v="564"/>
    <n v="38300000"/>
    <n v="16718192386"/>
    <s v="Music"/>
    <s v="Goldmines Gaane Sune Ansune"/>
    <n v="3532"/>
    <x v="3"/>
    <s v="IN"/>
    <s v="Music"/>
    <n v="170"/>
    <n v="22"/>
    <n v="31"/>
    <n v="814756000"/>
    <n v="2400000"/>
    <n v="39100000"/>
    <n v="400000"/>
    <n v="2015"/>
    <s v="Aug"/>
    <n v="24"/>
    <n v="28.1"/>
  </r>
  <r>
    <n v="88"/>
    <x v="565"/>
    <n v="38200000"/>
    <n v="13598903820"/>
    <s v="Music"/>
    <s v="21 Savage"/>
    <n v="11"/>
    <x v="4"/>
    <s v="US"/>
    <s v="Music"/>
    <n v="539848"/>
    <n v="2904"/>
    <n v="2594"/>
    <n v="6348"/>
    <n v="19"/>
    <n v="305"/>
    <n v="100"/>
    <n v="2016"/>
    <s v="Jun"/>
    <n v="26"/>
    <n v="88.2"/>
  </r>
  <r>
    <n v="91"/>
    <x v="566"/>
    <n v="38000000"/>
    <n v="22731415608"/>
    <s v="Music"/>
    <s v="Daddy Yankee"/>
    <n v="505"/>
    <x v="4"/>
    <s v="US"/>
    <s v="Music"/>
    <n v="92"/>
    <n v="27"/>
    <n v="33"/>
    <n v="205594000"/>
    <n v="616800"/>
    <n v="9900000"/>
    <n v="100000"/>
    <n v="2011"/>
    <s v="May"/>
    <n v="16"/>
    <n v="88.2"/>
  </r>
  <r>
    <n v="98"/>
    <x v="567"/>
    <n v="36700000"/>
    <n v="19378155425"/>
    <s v="Music"/>
    <s v="Bruno Mars"/>
    <n v="99"/>
    <x v="4"/>
    <s v="US"/>
    <s v="Music"/>
    <n v="134"/>
    <n v="30"/>
    <n v="34"/>
    <n v="175243000"/>
    <n v="525700"/>
    <n v="8400000"/>
    <n v="200000"/>
    <n v="2006"/>
    <s v="Sep"/>
    <n v="19"/>
    <n v="88.2"/>
  </r>
  <r>
    <n v="99"/>
    <x v="568"/>
    <n v="36600000"/>
    <n v="22553923546"/>
    <s v="Music"/>
    <s v="Maroon 5"/>
    <n v="171"/>
    <x v="4"/>
    <s v="US"/>
    <s v="Music"/>
    <n v="96"/>
    <n v="31"/>
    <n v="35"/>
    <n v="152825000"/>
    <n v="458500"/>
    <n v="7300000"/>
    <s v="nan"/>
    <n v="2006"/>
    <s v="Mar"/>
    <n v="9"/>
    <n v="88.2"/>
  </r>
  <r>
    <n v="104"/>
    <x v="569"/>
    <n v="36200000"/>
    <n v="23355801606"/>
    <s v="Music"/>
    <s v="Ozuna"/>
    <n v="196"/>
    <x v="6"/>
    <s v="nan"/>
    <s v="Music"/>
    <n v="87"/>
    <n v="2"/>
    <n v="36"/>
    <n v="169242000"/>
    <n v="507700"/>
    <n v="8100000"/>
    <n v="100000"/>
    <n v="2016"/>
    <s v="Mar"/>
    <n v="24"/>
    <s v="nan"/>
  </r>
  <r>
    <n v="106"/>
    <x v="570"/>
    <n v="35700000"/>
    <n v="27118354077"/>
    <s v="Music"/>
    <s v="La Granja de Zenï¿½"/>
    <n v="654"/>
    <x v="8"/>
    <s v="AR"/>
    <s v="Music"/>
    <n v="58"/>
    <n v="2"/>
    <n v="37"/>
    <n v="302071000"/>
    <n v="906200"/>
    <n v="14500000"/>
    <n v="400000"/>
    <n v="2013"/>
    <s v="Jun"/>
    <n v="6"/>
    <n v="90"/>
  </r>
  <r>
    <n v="109"/>
    <x v="571"/>
    <n v="35400000"/>
    <n v="22637783517"/>
    <s v="Music"/>
    <s v="T-Series Bollywood Classics"/>
    <n v="2010"/>
    <x v="3"/>
    <s v="IN"/>
    <s v="Music"/>
    <n v="94"/>
    <n v="28"/>
    <n v="39"/>
    <n v="331474000"/>
    <n v="994400"/>
    <n v="15900000"/>
    <n v="500000"/>
    <n v="2012"/>
    <s v="Apr"/>
    <n v="2"/>
    <n v="28.1"/>
  </r>
  <r>
    <n v="114"/>
    <x v="572"/>
    <n v="34600000"/>
    <n v="21306315429"/>
    <s v="Music"/>
    <s v="T- Series Apna Punjab"/>
    <n v="0"/>
    <x v="6"/>
    <s v="nan"/>
    <s v="News"/>
    <n v="4057944"/>
    <s v="nan"/>
    <n v="4653"/>
    <s v="nan"/>
    <n v="0"/>
    <n v="0"/>
    <s v="nan"/>
    <n v="2020"/>
    <s v="Jul"/>
    <n v="9"/>
    <s v="nan"/>
  </r>
  <r>
    <n v="116"/>
    <x v="573"/>
    <n v="34300000"/>
    <n v="12746535822"/>
    <s v="Music"/>
    <s v="Geet MP3"/>
    <n v="679"/>
    <x v="3"/>
    <s v="IN"/>
    <s v="Music"/>
    <n v="299"/>
    <n v="31"/>
    <n v="41"/>
    <n v="101357000"/>
    <n v="304100"/>
    <n v="4900000"/>
    <n v="100000"/>
    <n v="2016"/>
    <s v="Oct"/>
    <n v="22"/>
    <n v="28.1"/>
  </r>
  <r>
    <n v="117"/>
    <x v="574"/>
    <n v="34100000"/>
    <n v="23005313609"/>
    <s v="Music"/>
    <s v="J Balvin"/>
    <n v="141"/>
    <x v="7"/>
    <s v="CO"/>
    <s v="Music"/>
    <n v="89"/>
    <n v="2"/>
    <n v="42"/>
    <n v="128696000"/>
    <n v="386100"/>
    <n v="6200000"/>
    <n v="100000"/>
    <n v="2011"/>
    <s v="Feb"/>
    <n v="18"/>
    <n v="55.3"/>
  </r>
  <r>
    <n v="123"/>
    <x v="575"/>
    <n v="33700000"/>
    <n v="10189027455"/>
    <s v="Music"/>
    <s v="Desi music factory"/>
    <n v="2"/>
    <x v="6"/>
    <s v="nan"/>
    <s v="Music"/>
    <n v="4057699"/>
    <s v="nan"/>
    <n v="5775"/>
    <s v="nan"/>
    <n v="0"/>
    <n v="0"/>
    <s v="nan"/>
    <n v="2018"/>
    <s v="Apr"/>
    <n v="10"/>
    <s v="nan"/>
  </r>
  <r>
    <n v="125"/>
    <x v="576"/>
    <n v="33500000"/>
    <n v="14864294792"/>
    <s v="Music"/>
    <s v="Rajshri"/>
    <n v="3741"/>
    <x v="3"/>
    <s v="IN"/>
    <s v="Entertainment"/>
    <n v="222"/>
    <n v="34"/>
    <n v="36"/>
    <n v="272255000"/>
    <n v="816800"/>
    <n v="13100000"/>
    <n v="500000"/>
    <n v="2006"/>
    <s v="Mar"/>
    <n v="24"/>
    <n v="28.1"/>
  </r>
  <r>
    <n v="128"/>
    <x v="577"/>
    <n v="33400000"/>
    <n v="10530729078"/>
    <s v="Music"/>
    <s v="NoCopyrightSounds"/>
    <n v="1331"/>
    <x v="17"/>
    <s v="GB"/>
    <s v="Music"/>
    <n v="402"/>
    <n v="3"/>
    <n v="44"/>
    <n v="55654000"/>
    <n v="167000"/>
    <n v="2700000"/>
    <s v="nan"/>
    <n v="2011"/>
    <s v="Aug"/>
    <n v="14"/>
    <n v="60"/>
  </r>
  <r>
    <n v="134"/>
    <x v="578"/>
    <n v="32700000"/>
    <n v="28516250629"/>
    <s v="Music"/>
    <s v="DisneyMusicVEVO"/>
    <n v="2068"/>
    <x v="4"/>
    <s v="US"/>
    <s v="Music"/>
    <n v="50"/>
    <n v="40"/>
    <n v="45"/>
    <n v="329861000"/>
    <n v="989600"/>
    <n v="15800000"/>
    <n v="300000"/>
    <n v="2010"/>
    <s v="May"/>
    <n v="20"/>
    <n v="88.2"/>
  </r>
  <r>
    <n v="135"/>
    <x v="579"/>
    <n v="32600000"/>
    <n v="23379969006"/>
    <s v="Music"/>
    <s v="The Weeknd"/>
    <n v="169"/>
    <x v="14"/>
    <s v="CA"/>
    <s v="Music"/>
    <n v="85"/>
    <n v="3"/>
    <n v="45"/>
    <n v="373828000"/>
    <n v="1100000"/>
    <n v="17900000"/>
    <n v="200000"/>
    <n v="2011"/>
    <s v="Feb"/>
    <n v="25"/>
    <n v="68.900000000000006"/>
  </r>
  <r>
    <n v="137"/>
    <x v="580"/>
    <n v="32100000"/>
    <n v="18699145555"/>
    <s v="Music"/>
    <s v="KAROL G"/>
    <n v="134"/>
    <x v="7"/>
    <s v="CO"/>
    <s v="Music"/>
    <n v="140"/>
    <n v="3"/>
    <n v="46"/>
    <n v="465647000"/>
    <n v="1400000"/>
    <n v="22400000"/>
    <n v="300000"/>
    <n v="2013"/>
    <s v="Mar"/>
    <n v="14"/>
    <n v="55.3"/>
  </r>
  <r>
    <n v="141"/>
    <x v="581"/>
    <n v="31900000"/>
    <n v="27330239663"/>
    <s v="Music"/>
    <s v="SMTOWN"/>
    <n v="4158"/>
    <x v="6"/>
    <s v="nan"/>
    <s v="Music"/>
    <n v="53"/>
    <s v="nan"/>
    <n v="47"/>
    <n v="233402000"/>
    <n v="700200"/>
    <n v="11200000"/>
    <n v="100000"/>
    <n v="2006"/>
    <s v="Mar"/>
    <n v="18"/>
    <s v="nan"/>
  </r>
  <r>
    <n v="145"/>
    <x v="582"/>
    <n v="31700000"/>
    <n v="16476978876"/>
    <s v="Music"/>
    <s v="Worldwide Records Bhojpuri"/>
    <n v="6518"/>
    <x v="3"/>
    <s v="IN"/>
    <s v="Music"/>
    <n v="177"/>
    <n v="39"/>
    <n v="48"/>
    <n v="112648000"/>
    <n v="337900"/>
    <n v="5400000"/>
    <n v="200000"/>
    <n v="2012"/>
    <s v="Mar"/>
    <n v="15"/>
    <n v="28.1"/>
  </r>
  <r>
    <n v="149"/>
    <x v="583"/>
    <n v="31600000"/>
    <n v="26583873105"/>
    <s v="Music"/>
    <s v="JustinBieberVEVO"/>
    <n v="204"/>
    <x v="4"/>
    <s v="US"/>
    <s v="Music"/>
    <n v="63"/>
    <n v="42"/>
    <n v="49"/>
    <n v="105126000"/>
    <n v="315400"/>
    <n v="5000000"/>
    <s v="nan"/>
    <n v="2009"/>
    <s v="Sep"/>
    <n v="26"/>
    <n v="88.2"/>
  </r>
  <r>
    <n v="155"/>
    <x v="584"/>
    <n v="30700000"/>
    <n v="16793072362"/>
    <s v="Music"/>
    <s v="ImagineDragons"/>
    <n v="92"/>
    <x v="4"/>
    <s v="US"/>
    <s v="Music"/>
    <n v="169"/>
    <n v="45"/>
    <n v="50"/>
    <n v="188837000"/>
    <n v="566500"/>
    <n v="9100000"/>
    <n v="100000"/>
    <n v="2009"/>
    <s v="Aug"/>
    <n v="3"/>
    <n v="88.2"/>
  </r>
  <r>
    <n v="161"/>
    <x v="585"/>
    <n v="30400000"/>
    <n v="14037426379"/>
    <s v="Music"/>
    <s v="Trap Nation"/>
    <n v="2725"/>
    <x v="4"/>
    <s v="US"/>
    <s v="Music"/>
    <n v="255"/>
    <n v="46"/>
    <n v="51"/>
    <n v="45822000"/>
    <n v="137500"/>
    <n v="2200000"/>
    <s v="nan"/>
    <n v="2012"/>
    <s v="Sep"/>
    <n v="23"/>
    <n v="88.2"/>
  </r>
  <r>
    <n v="164"/>
    <x v="586"/>
    <n v="30200000"/>
    <n v="14199108016"/>
    <s v="Music"/>
    <s v="Adele"/>
    <n v="15"/>
    <x v="17"/>
    <s v="GB"/>
    <s v="Music"/>
    <n v="248"/>
    <n v="6"/>
    <n v="53"/>
    <n v="137099000"/>
    <n v="411300"/>
    <n v="6600000"/>
    <n v="100000"/>
    <n v="2008"/>
    <s v="Apr"/>
    <n v="4"/>
    <n v="60"/>
  </r>
  <r>
    <n v="168"/>
    <x v="587"/>
    <n v="30100000"/>
    <n v="19607009165"/>
    <s v="Music"/>
    <s v="Spinnin' Records"/>
    <n v="11501"/>
    <x v="38"/>
    <s v="NL"/>
    <s v="Music"/>
    <n v="127"/>
    <n v="1"/>
    <n v="54"/>
    <n v="100040000"/>
    <n v="300100"/>
    <n v="4800000"/>
    <n v="100000"/>
    <n v="2007"/>
    <s v="Jul"/>
    <n v="12"/>
    <n v="85"/>
  </r>
  <r>
    <n v="171"/>
    <x v="588"/>
    <n v="30000000"/>
    <n v="12831200855"/>
    <s v="Music"/>
    <s v="Shawn Mendes"/>
    <n v="133"/>
    <x v="14"/>
    <s v="CA"/>
    <s v="Music"/>
    <n v="295"/>
    <n v="4"/>
    <n v="55"/>
    <n v="88749000"/>
    <n v="266200"/>
    <n v="4300000"/>
    <s v="nan"/>
    <n v="2011"/>
    <s v="Jan"/>
    <n v="19"/>
    <n v="68.900000000000006"/>
  </r>
  <r>
    <n v="173"/>
    <x v="589"/>
    <n v="29600000"/>
    <n v="17208027242"/>
    <s v="Music"/>
    <s v="Ultra Records"/>
    <n v="4903"/>
    <x v="4"/>
    <s v="US"/>
    <s v="Music"/>
    <n v="165"/>
    <n v="50"/>
    <n v="56"/>
    <n v="81884000"/>
    <n v="245700"/>
    <n v="3900000"/>
    <s v="nan"/>
    <n v="2006"/>
    <s v="Oct"/>
    <n v="24"/>
    <n v="88.2"/>
  </r>
  <r>
    <n v="175"/>
    <x v="590"/>
    <n v="29300000"/>
    <n v="21226945136"/>
    <s v="Music"/>
    <s v="MaLuMa"/>
    <n v="14"/>
    <x v="8"/>
    <s v="AR"/>
    <s v="People"/>
    <n v="4051498"/>
    <n v="3624"/>
    <n v="7658"/>
    <n v="15"/>
    <n v="0.05"/>
    <n v="0.72"/>
    <s v="nan"/>
    <n v="2015"/>
    <s v="Oct"/>
    <n v="31"/>
    <n v="90"/>
  </r>
  <r>
    <n v="181"/>
    <x v="591"/>
    <n v="28500000"/>
    <n v="25857994495"/>
    <s v="Music"/>
    <s v="Aditya Music"/>
    <n v="0"/>
    <x v="6"/>
    <s v="nan"/>
    <s v="Music"/>
    <n v="4057944"/>
    <s v="nan"/>
    <n v="4721"/>
    <s v="nan"/>
    <n v="0"/>
    <n v="0"/>
    <s v="nan"/>
    <n v="2010"/>
    <s v="Dec"/>
    <n v="16"/>
    <s v="nan"/>
  </r>
  <r>
    <n v="188"/>
    <x v="592"/>
    <n v="28200000"/>
    <n v="14412474625"/>
    <s v="Music"/>
    <s v="Michael Jackson"/>
    <n v="15"/>
    <x v="4"/>
    <s v="US"/>
    <s v="Music"/>
    <n v="242"/>
    <n v="54"/>
    <n v="59"/>
    <n v="158591000"/>
    <n v="475800"/>
    <n v="7600000"/>
    <n v="200000"/>
    <n v="2005"/>
    <s v="Jun"/>
    <n v="22"/>
    <n v="88.2"/>
  </r>
  <r>
    <n v="189"/>
    <x v="593"/>
    <n v="28100000"/>
    <n v="15318895118"/>
    <s v="Music"/>
    <s v="drake"/>
    <n v="3"/>
    <x v="6"/>
    <s v="nan"/>
    <s v="Film"/>
    <n v="4011030"/>
    <s v="nan"/>
    <n v="4909"/>
    <n v="31"/>
    <n v="0.09"/>
    <n v="1"/>
    <n v="1"/>
    <n v="2005"/>
    <s v="Sep"/>
    <n v="23"/>
    <s v="nan"/>
  </r>
  <r>
    <n v="192"/>
    <x v="594"/>
    <n v="27800000"/>
    <n v="21037851468"/>
    <s v="Music"/>
    <s v="Bounce Patrol - Kids Songs"/>
    <n v="292"/>
    <x v="20"/>
    <s v="AU"/>
    <s v="Music"/>
    <n v="111"/>
    <n v="1"/>
    <n v="61"/>
    <n v="127441000"/>
    <n v="382300"/>
    <n v="6100000"/>
    <s v="nan"/>
    <n v="2013"/>
    <s v="Jan"/>
    <n v="1"/>
    <n v="113.1"/>
  </r>
  <r>
    <n v="193"/>
    <x v="595"/>
    <n v="27700000"/>
    <n v="15777682516"/>
    <s v="Music"/>
    <s v="toycantando"/>
    <n v="619"/>
    <x v="7"/>
    <s v="CO"/>
    <s v="Music"/>
    <n v="197"/>
    <n v="4"/>
    <n v="62"/>
    <n v="173836000"/>
    <n v="521500"/>
    <n v="8300000"/>
    <n v="200000"/>
    <n v="2009"/>
    <s v="Jul"/>
    <n v="7"/>
    <n v="55.3"/>
  </r>
  <r>
    <n v="195"/>
    <x v="596"/>
    <n v="27500000"/>
    <n v="13379395501"/>
    <s v="Music"/>
    <s v="Wiz Khalifa"/>
    <n v="682"/>
    <x v="4"/>
    <s v="US"/>
    <s v="Music"/>
    <n v="275"/>
    <n v="57"/>
    <n v="63"/>
    <n v="90450000"/>
    <n v="271300"/>
    <n v="4300000"/>
    <n v="100000"/>
    <n v="2008"/>
    <s v="May"/>
    <n v="9"/>
    <n v="88.2"/>
  </r>
  <r>
    <n v="196"/>
    <x v="597"/>
    <n v="27400000"/>
    <n v="19883150017"/>
    <s v="Music"/>
    <s v="JYP Entertainment"/>
    <n v="1753"/>
    <x v="27"/>
    <s v="KR"/>
    <s v="Music"/>
    <n v="124"/>
    <n v="4"/>
    <n v="64"/>
    <n v="307631000"/>
    <n v="922900"/>
    <n v="14800000"/>
    <n v="200000"/>
    <n v="2008"/>
    <s v="Jan"/>
    <n v="25"/>
    <n v="94.3"/>
  </r>
  <r>
    <n v="210"/>
    <x v="598"/>
    <n v="26500000"/>
    <n v="20358117330"/>
    <s v="Music"/>
    <s v="WORLDSTARHIPHOP"/>
    <n v="6873"/>
    <x v="4"/>
    <s v="US"/>
    <s v="Music"/>
    <n v="117"/>
    <n v="63"/>
    <n v="65"/>
    <n v="89098000"/>
    <n v="267300"/>
    <n v="4300000"/>
    <s v="nan"/>
    <n v="2008"/>
    <s v="Nov"/>
    <n v="8"/>
    <n v="88.2"/>
  </r>
  <r>
    <n v="220"/>
    <x v="599"/>
    <n v="26000000"/>
    <n v="17308961985"/>
    <s v="Music"/>
    <s v="Beyoncï¿"/>
    <n v="240"/>
    <x v="4"/>
    <s v="US"/>
    <s v="Music"/>
    <n v="163"/>
    <n v="66"/>
    <n v="66"/>
    <n v="55454000"/>
    <n v="166400"/>
    <n v="2700000"/>
    <s v="nan"/>
    <n v="2005"/>
    <s v="Nov"/>
    <n v="7"/>
    <n v="88.2"/>
  </r>
  <r>
    <n v="221"/>
    <x v="600"/>
    <n v="26000000"/>
    <n v="18597534412"/>
    <s v="Music"/>
    <s v="mariliamendonca"/>
    <n v="1"/>
    <x v="6"/>
    <s v="nan"/>
    <s v="Music"/>
    <n v="4057142"/>
    <s v="nan"/>
    <n v="4914"/>
    <n v="3"/>
    <n v="0.01"/>
    <n v="0.14000000000000001"/>
    <n v="3"/>
    <n v="2008"/>
    <s v="Jun"/>
    <n v="14"/>
    <s v="nan"/>
  </r>
  <r>
    <n v="222"/>
    <x v="601"/>
    <n v="25900000"/>
    <n v="11372071889"/>
    <s v="Music"/>
    <s v="Indosiar"/>
    <n v="65286"/>
    <x v="19"/>
    <s v="ID"/>
    <s v="Entertainment"/>
    <n v="358"/>
    <n v="5"/>
    <n v="60"/>
    <n v="230183000"/>
    <n v="690500"/>
    <n v="11000000"/>
    <n v="600000"/>
    <n v="2013"/>
    <s v="Sep"/>
    <n v="23"/>
    <n v="36.299999999999997"/>
  </r>
  <r>
    <n v="224"/>
    <x v="602"/>
    <n v="25700000"/>
    <n v="17793809548"/>
    <s v="Music"/>
    <s v="David Guetta"/>
    <n v="749"/>
    <x v="4"/>
    <s v="US"/>
    <s v="Music"/>
    <n v="153"/>
    <n v="67"/>
    <n v="67"/>
    <n v="164215000"/>
    <n v="492600"/>
    <n v="7900000"/>
    <n v="100000"/>
    <n v="2009"/>
    <s v="Dec"/>
    <n v="11"/>
    <n v="88.2"/>
  </r>
  <r>
    <n v="226"/>
    <x v="603"/>
    <n v="25700000"/>
    <n v="10242981063"/>
    <s v="Music"/>
    <s v="Nicki Minaj"/>
    <n v="42"/>
    <x v="4"/>
    <s v="US"/>
    <s v="Music"/>
    <n v="425"/>
    <n v="67"/>
    <n v="67"/>
    <n v="103631000"/>
    <n v="310900"/>
    <n v="5000000"/>
    <n v="100000"/>
    <n v="2013"/>
    <s v="Aug"/>
    <n v="28"/>
    <n v="88.2"/>
  </r>
  <r>
    <n v="228"/>
    <x v="604"/>
    <n v="25600000"/>
    <n v="25592378292"/>
    <s v="Music"/>
    <s v="TaylorSwiftVEVO"/>
    <n v="287"/>
    <x v="4"/>
    <s v="US"/>
    <s v="Music"/>
    <n v="67"/>
    <n v="68"/>
    <n v="68"/>
    <n v="318593000"/>
    <n v="955800"/>
    <n v="15300000"/>
    <n v="100000"/>
    <n v="2009"/>
    <s v="May"/>
    <n v="12"/>
    <n v="88.2"/>
  </r>
  <r>
    <n v="230"/>
    <x v="605"/>
    <n v="25500000"/>
    <n v="14401218086"/>
    <s v="Music"/>
    <s v="Post Malone"/>
    <n v="78"/>
    <x v="4"/>
    <s v="US"/>
    <s v="Music"/>
    <n v="243"/>
    <n v="69"/>
    <n v="69"/>
    <n v="195499000"/>
    <n v="586500"/>
    <n v="9400000"/>
    <n v="100000"/>
    <n v="2011"/>
    <s v="Dec"/>
    <n v="15"/>
    <n v="88.2"/>
  </r>
  <r>
    <n v="233"/>
    <x v="606"/>
    <n v="25300000"/>
    <n v="17331663193"/>
    <s v="Music"/>
    <s v="Coldplay"/>
    <n v="398"/>
    <x v="17"/>
    <s v="GB"/>
    <s v="Music"/>
    <n v="160"/>
    <n v="8"/>
    <n v="70"/>
    <n v="198875000"/>
    <n v="596600"/>
    <n v="9500000"/>
    <n v="100000"/>
    <n v="2010"/>
    <s v="Jan"/>
    <n v="3"/>
    <n v="60"/>
  </r>
  <r>
    <n v="237"/>
    <x v="607"/>
    <n v="25200000"/>
    <n v="15520569496"/>
    <s v="Music"/>
    <s v="ChrisBrown"/>
    <n v="0"/>
    <x v="6"/>
    <s v="nan"/>
    <s v="nan"/>
    <n v="3612215"/>
    <s v="nan"/>
    <s v="nan"/>
    <s v="nan"/>
    <n v="0"/>
    <n v="0"/>
    <s v="nan"/>
    <s v="nan"/>
    <s v="nan"/>
    <s v="nan"/>
    <s v="nan"/>
  </r>
  <r>
    <n v="239"/>
    <x v="608"/>
    <n v="25100000"/>
    <n v="19458807708"/>
    <s v="Music"/>
    <s v="RihannaVEVO"/>
    <n v="118"/>
    <x v="4"/>
    <s v="US"/>
    <s v="Music"/>
    <n v="130"/>
    <n v="71"/>
    <n v="72"/>
    <n v="94246000"/>
    <n v="282700"/>
    <n v="4500000"/>
    <s v="nan"/>
    <n v="2009"/>
    <s v="May"/>
    <n v="12"/>
    <n v="88.2"/>
  </r>
  <r>
    <n v="240"/>
    <x v="609"/>
    <n v="25100000"/>
    <n v="16357064198"/>
    <s v="Music"/>
    <s v="WatchMojo.com"/>
    <n v="24837"/>
    <x v="14"/>
    <s v="CA"/>
    <s v="Entertainment"/>
    <n v="180"/>
    <n v="6"/>
    <n v="64"/>
    <n v="49009000"/>
    <n v="147000"/>
    <n v="2400000"/>
    <s v="nan"/>
    <n v="2007"/>
    <s v="Jan"/>
    <n v="25"/>
    <n v="68.900000000000006"/>
  </r>
  <r>
    <n v="242"/>
    <x v="610"/>
    <n v="25000000"/>
    <n v="14827085149"/>
    <s v="Music"/>
    <s v="Anuel AA"/>
    <n v="147"/>
    <x v="7"/>
    <s v="CO"/>
    <s v="Music"/>
    <n v="225"/>
    <n v="6"/>
    <n v="73"/>
    <n v="284144000"/>
    <n v="852400"/>
    <n v="13600000"/>
    <n v="300000"/>
    <n v="2016"/>
    <s v="Sep"/>
    <n v="8"/>
    <n v="55.3"/>
  </r>
  <r>
    <n v="247"/>
    <x v="611"/>
    <n v="24700000"/>
    <n v="20531704527"/>
    <s v="Music"/>
    <s v="EminemVEVO"/>
    <n v="104"/>
    <x v="4"/>
    <s v="US"/>
    <s v="Music"/>
    <n v="115"/>
    <n v="73"/>
    <n v="74"/>
    <n v="139443000"/>
    <n v="418300"/>
    <n v="6700000"/>
    <n v="100000"/>
    <n v="2009"/>
    <s v="May"/>
    <n v="12"/>
    <n v="88.2"/>
  </r>
  <r>
    <n v="249"/>
    <x v="612"/>
    <n v="24600000"/>
    <n v="23755792542"/>
    <s v="Music"/>
    <s v="KatyPerryVEVO"/>
    <n v="175"/>
    <x v="4"/>
    <s v="US"/>
    <s v="Music"/>
    <n v="82"/>
    <n v="74"/>
    <n v="75"/>
    <n v="88940000"/>
    <n v="266800"/>
    <n v="4300000"/>
    <n v="100000"/>
    <n v="2009"/>
    <s v="Dec"/>
    <n v="13"/>
    <n v="88.2"/>
  </r>
  <r>
    <n v="251"/>
    <x v="613"/>
    <n v="24500000"/>
    <n v="23962070944"/>
    <s v="Music"/>
    <s v="1theK (ï¿½ï¿½ï¿½ï¿½ï"/>
    <n v="18950"/>
    <x v="27"/>
    <s v="KR"/>
    <s v="Entertainment"/>
    <n v="79"/>
    <n v="6"/>
    <n v="67"/>
    <n v="105567000"/>
    <n v="316700"/>
    <n v="5100000"/>
    <s v="nan"/>
    <n v="2011"/>
    <s v="Jan"/>
    <n v="31"/>
    <n v="94.3"/>
  </r>
  <r>
    <n v="260"/>
    <x v="614"/>
    <n v="24100000"/>
    <n v="56106087508"/>
    <s v="Music"/>
    <s v="netd mï¿½ï¿"/>
    <n v="23491"/>
    <x v="29"/>
    <s v="TR"/>
    <s v="Music"/>
    <n v="14"/>
    <n v="2"/>
    <n v="76"/>
    <n v="424815000"/>
    <n v="1300000"/>
    <n v="20400000"/>
    <n v="200000"/>
    <n v="2014"/>
    <s v="Jan"/>
    <n v="23"/>
    <n v="23.9"/>
  </r>
  <r>
    <n v="261"/>
    <x v="615"/>
    <n v="24100000"/>
    <n v="8425505919"/>
    <s v="Music"/>
    <s v="DJ Snake"/>
    <n v="252"/>
    <x v="4"/>
    <s v="US"/>
    <s v="Music"/>
    <n v="602"/>
    <n v="77"/>
    <n v="76"/>
    <n v="63293000"/>
    <n v="189900"/>
    <n v="3000000"/>
    <s v="nan"/>
    <n v="2008"/>
    <s v="Sep"/>
    <n v="24"/>
    <n v="88.2"/>
  </r>
  <r>
    <n v="272"/>
    <x v="616"/>
    <n v="23800000"/>
    <n v="17688774915"/>
    <s v="Music"/>
    <s v="Enrique Iglesias"/>
    <n v="443"/>
    <x v="4"/>
    <s v="US"/>
    <s v="Music"/>
    <n v="154"/>
    <n v="80"/>
    <n v="77"/>
    <n v="122914000"/>
    <n v="368700"/>
    <n v="5900000"/>
    <n v="100000"/>
    <n v="2007"/>
    <s v="Apr"/>
    <n v="12"/>
    <n v="88.2"/>
  </r>
  <r>
    <n v="277"/>
    <x v="617"/>
    <n v="23600000"/>
    <n v="15901824841"/>
    <s v="Music"/>
    <s v="NickyJamTV"/>
    <n v="392"/>
    <x v="6"/>
    <s v="nan"/>
    <s v="Music"/>
    <n v="193"/>
    <n v="3"/>
    <n v="78"/>
    <n v="77927000"/>
    <n v="233800"/>
    <n v="3700000"/>
    <n v="100000"/>
    <n v="2012"/>
    <s v="Jan"/>
    <n v="10"/>
    <s v="nan"/>
  </r>
  <r>
    <n v="290"/>
    <x v="618"/>
    <n v="23100000"/>
    <n v="12889240875"/>
    <s v="Music"/>
    <s v="Wave Music Bhojpuri"/>
    <n v="22578"/>
    <x v="3"/>
    <s v="IN"/>
    <s v="Music"/>
    <n v="293"/>
    <n v="59"/>
    <n v="81"/>
    <n v="52678000"/>
    <n v="158000"/>
    <n v="2500000"/>
    <n v="100000"/>
    <n v="2014"/>
    <s v="Aug"/>
    <n v="10"/>
    <n v="28.1"/>
  </r>
  <r>
    <n v="291"/>
    <x v="619"/>
    <n v="23100000"/>
    <n v="25579831081"/>
    <s v="Music"/>
    <s v="GMM GRAMMY OFFICIAL"/>
    <n v="15462"/>
    <x v="12"/>
    <s v="TH"/>
    <s v="Music"/>
    <n v="68"/>
    <n v="4"/>
    <n v="81"/>
    <n v="130233000"/>
    <n v="390700"/>
    <n v="6300000"/>
    <s v="nan"/>
    <n v="2010"/>
    <s v="Nov"/>
    <n v="8"/>
    <n v="49.3"/>
  </r>
  <r>
    <n v="293"/>
    <x v="620"/>
    <n v="23100000"/>
    <n v="9299371231"/>
    <s v="Music"/>
    <s v="unknown boy varun"/>
    <n v="456"/>
    <x v="3"/>
    <s v="IN"/>
    <s v="Music"/>
    <n v="506"/>
    <n v="58"/>
    <n v="80"/>
    <n v="304021000"/>
    <n v="912100"/>
    <n v="14600000"/>
    <n v="700000"/>
    <n v="2016"/>
    <s v="Sep"/>
    <n v="27"/>
    <n v="28.1"/>
  </r>
  <r>
    <n v="301"/>
    <x v="621"/>
    <n v="22900000"/>
    <n v="16298342829"/>
    <s v="Music"/>
    <s v="toyorbabytv"/>
    <n v="1159"/>
    <x v="24"/>
    <s v="JO"/>
    <s v="Music"/>
    <n v="181"/>
    <n v="2"/>
    <n v="83"/>
    <n v="169056000"/>
    <n v="507200"/>
    <n v="8100000"/>
    <n v="300000"/>
    <n v="2012"/>
    <s v="Nov"/>
    <n v="1"/>
    <n v="34.4"/>
  </r>
  <r>
    <n v="308"/>
    <x v="622"/>
    <n v="22600000"/>
    <n v="14231943358"/>
    <s v="Music"/>
    <s v="The Chainsmokers"/>
    <n v="180"/>
    <x v="4"/>
    <s v="US"/>
    <s v="Music"/>
    <n v="246"/>
    <n v="88"/>
    <n v="84"/>
    <n v="81660000"/>
    <n v="245000"/>
    <n v="3900000"/>
    <n v="100000"/>
    <n v="2012"/>
    <s v="Sep"/>
    <n v="22"/>
    <n v="88.2"/>
  </r>
  <r>
    <n v="310"/>
    <x v="623"/>
    <n v="22600000"/>
    <n v="13405849040"/>
    <s v="Music"/>
    <s v="Sia"/>
    <n v="171"/>
    <x v="4"/>
    <s v="US"/>
    <s v="Music"/>
    <n v="273"/>
    <n v="88"/>
    <n v="84"/>
    <n v="95253000"/>
    <n v="285800"/>
    <n v="4600000"/>
    <s v="nan"/>
    <n v="2007"/>
    <s v="Nov"/>
    <n v="19"/>
    <n v="88.2"/>
  </r>
  <r>
    <n v="315"/>
    <x v="624"/>
    <n v="22400000"/>
    <n v="8040036209"/>
    <s v="Music"/>
    <s v="Paulo Londra"/>
    <n v="58"/>
    <x v="8"/>
    <s v="AR"/>
    <s v="Music"/>
    <n v="648"/>
    <n v="6"/>
    <n v="85"/>
    <n v="72242000"/>
    <n v="216700"/>
    <n v="3500000"/>
    <s v="nan"/>
    <n v="2016"/>
    <s v="Aug"/>
    <n v="8"/>
    <n v="90"/>
  </r>
  <r>
    <n v="319"/>
    <x v="625"/>
    <n v="22000000"/>
    <n v="9924807127"/>
    <s v="Music"/>
    <s v="Charlie Puth"/>
    <n v="157"/>
    <x v="4"/>
    <s v="US"/>
    <s v="Music"/>
    <n v="449"/>
    <n v="94"/>
    <n v="86"/>
    <n v="111500000"/>
    <n v="334500"/>
    <n v="5400000"/>
    <n v="100000"/>
    <n v="2009"/>
    <s v="Sep"/>
    <n v="9"/>
    <n v="88.2"/>
  </r>
  <r>
    <n v="328"/>
    <x v="626"/>
    <n v="21800000"/>
    <n v="11288359365"/>
    <s v="Music"/>
    <s v="Dua Lipa"/>
    <n v="164"/>
    <x v="17"/>
    <s v="GB"/>
    <s v="Music"/>
    <n v="368"/>
    <n v="14"/>
    <n v="87"/>
    <n v="128047000"/>
    <n v="384100"/>
    <n v="6100000"/>
    <n v="100000"/>
    <n v="2011"/>
    <s v="Feb"/>
    <n v="5"/>
    <n v="60"/>
  </r>
  <r>
    <n v="329"/>
    <x v="627"/>
    <n v="21800000"/>
    <n v="12140232004"/>
    <s v="Music"/>
    <s v="OneDirectionVEVO"/>
    <n v="266"/>
    <x v="17"/>
    <s v="GB"/>
    <s v="Music"/>
    <n v="322"/>
    <n v="14"/>
    <n v="87"/>
    <n v="51134000"/>
    <n v="153400"/>
    <n v="2500000"/>
    <s v="nan"/>
    <n v="2010"/>
    <s v="Dec"/>
    <n v="4"/>
    <n v="60"/>
  </r>
  <r>
    <n v="330"/>
    <x v="628"/>
    <n v="21800000"/>
    <n v="19329351143"/>
    <s v="Music"/>
    <s v="rotana5018"/>
    <n v="135"/>
    <x v="6"/>
    <s v="nan"/>
    <s v="Music"/>
    <n v="926975"/>
    <s v="nan"/>
    <n v="2709"/>
    <n v="10571"/>
    <n v="32"/>
    <n v="507"/>
    <n v="100"/>
    <n v="2011"/>
    <s v="Oct"/>
    <n v="27"/>
    <s v="nan"/>
  </r>
  <r>
    <n v="342"/>
    <x v="629"/>
    <n v="21400000"/>
    <n v="6264261757"/>
    <s v="Music"/>
    <s v="Sidhu Moose Wala"/>
    <n v="114"/>
    <x v="3"/>
    <s v="IN"/>
    <s v="Music"/>
    <n v="987"/>
    <n v="67"/>
    <n v="89"/>
    <n v="160690000"/>
    <n v="482100"/>
    <n v="7700000"/>
    <n v="500000"/>
    <n v="2017"/>
    <s v="Oct"/>
    <n v="30"/>
    <n v="28.1"/>
  </r>
  <r>
    <n v="344"/>
    <x v="630"/>
    <n v="21300000"/>
    <n v="10644857969"/>
    <s v="Music"/>
    <s v="Becky G"/>
    <n v="78"/>
    <x v="4"/>
    <s v="US"/>
    <s v="Music"/>
    <n v="396"/>
    <n v="98"/>
    <n v="90"/>
    <n v="103171000"/>
    <n v="309500"/>
    <n v="5000000"/>
    <n v="100000"/>
    <n v="2011"/>
    <s v="Sep"/>
    <n v="6"/>
    <n v="88.2"/>
  </r>
  <r>
    <n v="362"/>
    <x v="631"/>
    <n v="20900000"/>
    <n v="17324976752"/>
    <s v="Music"/>
    <s v="RomeoSantos"/>
    <n v="6"/>
    <x v="4"/>
    <s v="US"/>
    <s v="Music"/>
    <n v="2595710"/>
    <n v="5417"/>
    <n v="4067"/>
    <n v="99"/>
    <n v="0.3"/>
    <n v="5"/>
    <s v="nan"/>
    <n v="2006"/>
    <s v="Jul"/>
    <n v="31"/>
    <n v="88.2"/>
  </r>
  <r>
    <n v="372"/>
    <x v="632"/>
    <n v="20600000"/>
    <n v="10292874715"/>
    <s v="Music"/>
    <s v="Avicii"/>
    <n v="156"/>
    <x v="40"/>
    <s v="SE"/>
    <s v="Music"/>
    <n v="421"/>
    <n v="1"/>
    <n v="92"/>
    <n v="81236000"/>
    <n v="243700"/>
    <n v="3900000"/>
    <s v="nan"/>
    <n v="2009"/>
    <s v="Oct"/>
    <n v="28"/>
    <n v="67"/>
  </r>
  <r>
    <n v="378"/>
    <x v="633"/>
    <n v="20400000"/>
    <n v="13397000296"/>
    <s v="Music"/>
    <s v="linkinpark"/>
    <n v="0"/>
    <x v="44"/>
    <s v="AF"/>
    <s v="Games"/>
    <n v="4057944"/>
    <n v="1385"/>
    <n v="7136"/>
    <s v="nan"/>
    <n v="0"/>
    <n v="0"/>
    <n v="12"/>
    <n v="2006"/>
    <s v="Nov"/>
    <n v="28"/>
    <n v="9.6999999999999993"/>
  </r>
  <r>
    <n v="381"/>
    <x v="634"/>
    <n v="20400000"/>
    <n v="3579555124"/>
    <s v="Music"/>
    <s v="Emiway Bantai"/>
    <n v="239"/>
    <x v="3"/>
    <s v="IN"/>
    <s v="Music"/>
    <n v="2236"/>
    <n v="70"/>
    <n v="94"/>
    <n v="41289000"/>
    <n v="123900"/>
    <n v="2000000"/>
    <n v="100000"/>
    <n v="2013"/>
    <s v="May"/>
    <n v="3"/>
    <n v="28.1"/>
  </r>
  <r>
    <n v="393"/>
    <x v="635"/>
    <n v="20100000"/>
    <n v="6618524158"/>
    <s v="Music"/>
    <s v="Skrillex"/>
    <n v="241"/>
    <x v="4"/>
    <s v="US"/>
    <s v="Music"/>
    <n v="905"/>
    <n v="108"/>
    <n v="95"/>
    <n v="25263000"/>
    <n v="75800"/>
    <n v="1200000"/>
    <s v="nan"/>
    <n v="2010"/>
    <s v="Apr"/>
    <n v="6"/>
    <n v="88.2"/>
  </r>
  <r>
    <n v="397"/>
    <x v="636"/>
    <n v="20100000"/>
    <n v="14816075927"/>
    <s v="Music"/>
    <s v="7clouds"/>
    <n v="2384"/>
    <x v="4"/>
    <s v="US"/>
    <s v="Music"/>
    <n v="227"/>
    <n v="108"/>
    <n v="95"/>
    <n v="276751000"/>
    <n v="830300"/>
    <n v="13300000"/>
    <n v="300000"/>
    <n v="2013"/>
    <s v="May"/>
    <n v="25"/>
    <n v="88.2"/>
  </r>
  <r>
    <n v="402"/>
    <x v="637"/>
    <n v="20000000"/>
    <n v="559765455"/>
    <s v="Music"/>
    <s v="Vevo"/>
    <n v="1527"/>
    <x v="4"/>
    <s v="US"/>
    <s v="Music"/>
    <n v="22747"/>
    <n v="109"/>
    <n v="96"/>
    <n v="1331000"/>
    <n v="4000"/>
    <n v="63900"/>
    <s v="nan"/>
    <n v="2006"/>
    <s v="Apr"/>
    <n v="14"/>
    <n v="88.2"/>
  </r>
  <r>
    <n v="404"/>
    <x v="638"/>
    <n v="20000000"/>
    <n v="6033295543"/>
    <s v="Music"/>
    <s v="pentatonix"/>
    <n v="1"/>
    <x v="14"/>
    <s v="CA"/>
    <s v="Entertainment"/>
    <n v="4051673"/>
    <n v="4072"/>
    <n v="6742"/>
    <s v="nan"/>
    <n v="0"/>
    <n v="0"/>
    <s v="nan"/>
    <n v="2006"/>
    <s v="Mar"/>
    <n v="9"/>
    <n v="68.900000000000006"/>
  </r>
  <r>
    <n v="406"/>
    <x v="639"/>
    <n v="19900000"/>
    <n v="13917423958"/>
    <s v="Music"/>
    <s v="Gusttavo Lima Oficial"/>
    <n v="416"/>
    <x v="0"/>
    <s v="BR"/>
    <s v="Music"/>
    <n v="258"/>
    <n v="21"/>
    <n v="97"/>
    <n v="214803000"/>
    <n v="644400"/>
    <n v="10300000"/>
    <n v="100000"/>
    <n v="2010"/>
    <s v="Nov"/>
    <n v="9"/>
    <n v="51.3"/>
  </r>
  <r>
    <n v="433"/>
    <x v="640"/>
    <n v="19100000"/>
    <n v="6339584661"/>
    <s v="Music"/>
    <s v="Lil Nas X"/>
    <n v="37"/>
    <x v="6"/>
    <s v="nan"/>
    <s v="Music"/>
    <n v="966"/>
    <s v="nan"/>
    <n v="99"/>
    <n v="46192000"/>
    <n v="138600"/>
    <n v="2200000"/>
    <s v="nan"/>
    <n v="2018"/>
    <s v="May"/>
    <n v="19"/>
    <s v="nan"/>
  </r>
  <r>
    <n v="438"/>
    <x v="641"/>
    <n v="19000000"/>
    <n v="16014044618"/>
    <s v="Music"/>
    <s v="Calvin Harris"/>
    <n v="79"/>
    <x v="17"/>
    <s v="GB"/>
    <s v="Music"/>
    <n v="191"/>
    <n v="18"/>
    <n v="99"/>
    <n v="102410000"/>
    <n v="307200"/>
    <n v="4900000"/>
    <n v="100000"/>
    <n v="2007"/>
    <s v="Feb"/>
    <n v="11"/>
    <n v="60"/>
  </r>
  <r>
    <n v="447"/>
    <x v="642"/>
    <n v="18800000"/>
    <n v="9573641299"/>
    <s v="Music"/>
    <s v="Farruko"/>
    <n v="217"/>
    <x v="4"/>
    <s v="US"/>
    <s v="Music"/>
    <n v="485"/>
    <n v="117"/>
    <n v="100"/>
    <n v="97758000"/>
    <n v="293300"/>
    <n v="4700000"/>
    <n v="100000"/>
    <n v="2009"/>
    <s v="Oct"/>
    <n v="30"/>
    <n v="88.2"/>
  </r>
  <r>
    <n v="454"/>
    <x v="643"/>
    <n v="18600000"/>
    <n v="20196704276"/>
    <s v="Music"/>
    <s v="GRAMMY GOLD OFFICIAL"/>
    <n v="6287"/>
    <x v="12"/>
    <s v="TH"/>
    <s v="Music"/>
    <n v="121"/>
    <n v="5"/>
    <n v="101"/>
    <n v="168597000"/>
    <n v="505800"/>
    <n v="8100000"/>
    <n v="100000"/>
    <n v="2014"/>
    <s v="Jan"/>
    <n v="15"/>
    <n v="49.3"/>
  </r>
  <r>
    <n v="456"/>
    <x v="644"/>
    <n v="18500000"/>
    <n v="2908120896"/>
    <s v="Music"/>
    <s v="Dan-Sa / Daniel Saboya"/>
    <n v="1329"/>
    <x v="0"/>
    <s v="BR"/>
    <s v="Music"/>
    <n v="45213"/>
    <n v="24"/>
    <n v="102"/>
    <n v="6148000000"/>
    <n v="0"/>
    <n v="0"/>
    <n v="100000"/>
    <n v="2007"/>
    <s v="Sep"/>
    <n v="22"/>
    <n v="51.3"/>
  </r>
  <r>
    <n v="463"/>
    <x v="645"/>
    <n v="18400000"/>
    <n v="11544297793"/>
    <s v="Music"/>
    <s v="RsiamMusic : ï¿½ï¿½ï¿½ï¿½ï¿½ï¿½ï¿½ï¿½"/>
    <n v="3159"/>
    <x v="12"/>
    <s v="TH"/>
    <s v="Music"/>
    <n v="346"/>
    <n v="6"/>
    <n v="103"/>
    <n v="54133000"/>
    <n v="162400"/>
    <n v="2600000"/>
    <n v="100000"/>
    <n v="2011"/>
    <s v="Mar"/>
    <n v="8"/>
    <n v="49.3"/>
  </r>
  <r>
    <n v="465"/>
    <x v="646"/>
    <n v="18400000"/>
    <n v="25367126292"/>
    <s v="Music"/>
    <s v="shakiraVEVO"/>
    <n v="197"/>
    <x v="4"/>
    <s v="US"/>
    <s v="Music"/>
    <n v="72"/>
    <n v="120"/>
    <n v="103"/>
    <n v="267126000"/>
    <n v="801400"/>
    <n v="12800000"/>
    <s v="nan"/>
    <n v="2009"/>
    <s v="Sep"/>
    <n v="2"/>
    <n v="88.2"/>
  </r>
  <r>
    <n v="476"/>
    <x v="647"/>
    <n v="18100000"/>
    <n v="10703830496"/>
    <s v="Music"/>
    <s v="officialpsy"/>
    <n v="131"/>
    <x v="27"/>
    <s v="KR"/>
    <s v="Music"/>
    <n v="393"/>
    <n v="10"/>
    <n v="104"/>
    <n v="64989000"/>
    <n v="195000"/>
    <n v="3100000"/>
    <s v="nan"/>
    <n v="2010"/>
    <s v="Oct"/>
    <n v="4"/>
    <n v="94.3"/>
  </r>
  <r>
    <n v="482"/>
    <x v="648"/>
    <n v="18000000"/>
    <n v="17921124985"/>
    <s v="Music"/>
    <s v="SonyMusicSouthVEVO"/>
    <n v="5692"/>
    <x v="4"/>
    <s v="US"/>
    <s v="Music"/>
    <n v="148"/>
    <n v="123"/>
    <n v="104"/>
    <n v="257597000"/>
    <n v="772800"/>
    <n v="12400000"/>
    <n v="100000"/>
    <n v="2014"/>
    <s v="Jul"/>
    <n v="14"/>
    <n v="88.2"/>
  </r>
  <r>
    <n v="489"/>
    <x v="649"/>
    <n v="17900000"/>
    <n v="6888074944"/>
    <s v="Music"/>
    <s v="Demi Lovato"/>
    <n v="314"/>
    <x v="4"/>
    <s v="US"/>
    <s v="Music"/>
    <n v="858"/>
    <n v="125"/>
    <n v="106"/>
    <n v="29182000"/>
    <n v="87500"/>
    <n v="1400000"/>
    <s v="nan"/>
    <n v="2008"/>
    <s v="Jan"/>
    <n v="30"/>
    <n v="88.2"/>
  </r>
  <r>
    <n v="491"/>
    <x v="650"/>
    <n v="17900000"/>
    <n v="9887116267"/>
    <s v="Music"/>
    <s v="Jason Derulo"/>
    <n v="830"/>
    <x v="4"/>
    <s v="US"/>
    <s v="Music"/>
    <n v="446"/>
    <n v="124"/>
    <n v="105"/>
    <n v="447891000"/>
    <n v="1300000"/>
    <n v="21500000"/>
    <n v="400000"/>
    <n v="2008"/>
    <s v="Jul"/>
    <n v="21"/>
    <n v="88.2"/>
  </r>
  <r>
    <n v="498"/>
    <x v="651"/>
    <n v="17700000"/>
    <n v="20115544708"/>
    <s v="Music"/>
    <s v="ArianaGrandeVevo"/>
    <n v="178"/>
    <x v="4"/>
    <s v="US"/>
    <s v="Music"/>
    <n v="122"/>
    <n v="127"/>
    <n v="108"/>
    <n v="97422000"/>
    <n v="292300"/>
    <n v="4700000"/>
    <s v="nan"/>
    <n v="2010"/>
    <s v="Oct"/>
    <n v="21"/>
    <n v="88.2"/>
  </r>
  <r>
    <n v="501"/>
    <x v="652"/>
    <n v="17700000"/>
    <n v="4196061192"/>
    <s v="Music"/>
    <s v="Lil Pump"/>
    <n v="60"/>
    <x v="6"/>
    <s v="nan"/>
    <s v="Music"/>
    <n v="1785"/>
    <s v="nan"/>
    <n v="108"/>
    <n v="9243000"/>
    <n v="0"/>
    <n v="0"/>
    <s v="nan"/>
    <n v="2015"/>
    <s v="Oct"/>
    <n v="15"/>
    <s v="nan"/>
  </r>
  <r>
    <n v="511"/>
    <x v="653"/>
    <n v="17600000"/>
    <n v="3802280098"/>
    <s v="Music"/>
    <s v="JFlaMusic"/>
    <n v="326"/>
    <x v="27"/>
    <s v="KR"/>
    <s v="Music"/>
    <n v="2056"/>
    <n v="12"/>
    <n v="109"/>
    <n v="11099000"/>
    <n v="33300"/>
    <n v="532700"/>
    <s v="nan"/>
    <n v="2011"/>
    <s v="Aug"/>
    <n v="22"/>
    <n v="94.3"/>
  </r>
  <r>
    <n v="518"/>
    <x v="654"/>
    <n v="17400000"/>
    <n v="11144195464"/>
    <s v="Music"/>
    <s v="ýýýýýýýýýýýýýýýý - Al-Remas"/>
    <n v="2133"/>
    <x v="18"/>
    <s v="IQ"/>
    <s v="Music"/>
    <n v="371"/>
    <n v="1"/>
    <n v="110"/>
    <n v="113003000"/>
    <n v="339000"/>
    <n v="5400000"/>
    <s v="nan"/>
    <n v="2013"/>
    <s v="Sep"/>
    <n v="27"/>
    <n v="16.2"/>
  </r>
  <r>
    <n v="526"/>
    <x v="655"/>
    <n v="17200000"/>
    <n v="7337212581"/>
    <s v="Music"/>
    <s v="Anitta"/>
    <n v="138"/>
    <x v="0"/>
    <s v="BR"/>
    <s v="Music"/>
    <n v="769"/>
    <n v="28"/>
    <n v="111"/>
    <n v="72684000"/>
    <n v="218100"/>
    <n v="3500000"/>
    <s v="nan"/>
    <n v="2011"/>
    <s v="Nov"/>
    <n v="2"/>
    <n v="51.3"/>
  </r>
  <r>
    <n v="533"/>
    <x v="656"/>
    <n v="17000000"/>
    <n v="10847948832"/>
    <s v="Music"/>
    <s v="Queen Official"/>
    <n v="1015"/>
    <x v="17"/>
    <s v="GB"/>
    <s v="Music"/>
    <n v="385"/>
    <n v="21"/>
    <n v="112"/>
    <n v="93768000"/>
    <n v="281300"/>
    <n v="4500000"/>
    <n v="100000"/>
    <n v="2008"/>
    <s v="Jul"/>
    <n v="7"/>
    <n v="60"/>
  </r>
  <r>
    <n v="536"/>
    <x v="657"/>
    <n v="17000000"/>
    <n v="14543594822"/>
    <s v="Music"/>
    <s v="LuisFonsiVEVO"/>
    <n v="97"/>
    <x v="4"/>
    <s v="US"/>
    <s v="Music"/>
    <n v="241"/>
    <n v="133"/>
    <n v="112"/>
    <n v="49817000"/>
    <n v="149500"/>
    <n v="2400000"/>
    <s v="nan"/>
    <n v="2009"/>
    <s v="May"/>
    <n v="12"/>
    <n v="88.2"/>
  </r>
  <r>
    <n v="537"/>
    <x v="658"/>
    <n v="16900000"/>
    <n v="8684010451"/>
    <s v="Music"/>
    <s v="Pop Chartbusters"/>
    <n v="2235"/>
    <x v="3"/>
    <s v="IN"/>
    <s v="Music"/>
    <n v="574"/>
    <n v="90"/>
    <n v="113"/>
    <n v="72911000"/>
    <n v="218700"/>
    <n v="3500000"/>
    <n v="200000"/>
    <n v="2011"/>
    <s v="Aug"/>
    <n v="26"/>
    <n v="28.1"/>
  </r>
  <r>
    <n v="552"/>
    <x v="659"/>
    <n v="16700000"/>
    <n v="7979736581"/>
    <s v="Music"/>
    <s v="Travis Scott"/>
    <n v="13"/>
    <x v="4"/>
    <s v="US"/>
    <s v="Music"/>
    <n v="564542"/>
    <n v="1920"/>
    <n v="1751"/>
    <n v="37623"/>
    <n v="113"/>
    <n v="1800"/>
    <s v="nan"/>
    <n v="2010"/>
    <s v="Sep"/>
    <n v="1"/>
    <n v="88.2"/>
  </r>
  <r>
    <n v="559"/>
    <x v="660"/>
    <n v="16600000"/>
    <n v="11946217860"/>
    <s v="Music"/>
    <s v="Lahari Music - TSeries"/>
    <n v="8976"/>
    <x v="3"/>
    <s v="IN"/>
    <s v="Music"/>
    <n v="326"/>
    <n v="91"/>
    <n v="115"/>
    <n v="89012000"/>
    <n v="267000"/>
    <n v="4300000"/>
    <n v="100000"/>
    <n v="2011"/>
    <s v="Nov"/>
    <n v="21"/>
    <n v="28.1"/>
  </r>
  <r>
    <n v="574"/>
    <x v="661"/>
    <n v="16300000"/>
    <n v="6578828147"/>
    <s v="Music"/>
    <s v="Boyce Avenue"/>
    <n v="490"/>
    <x v="4"/>
    <s v="US"/>
    <s v="Music"/>
    <n v="913"/>
    <n v="139"/>
    <n v="117"/>
    <n v="28787000"/>
    <n v="86400"/>
    <n v="1400000"/>
    <s v="nan"/>
    <n v="2007"/>
    <s v="Sep"/>
    <n v="2"/>
    <n v="88.2"/>
  </r>
  <r>
    <n v="575"/>
    <x v="662"/>
    <n v="16300000"/>
    <n v="6613422635"/>
    <s v="Music"/>
    <s v="Camila Cabello"/>
    <n v="80"/>
    <x v="4"/>
    <s v="US"/>
    <s v="Music"/>
    <n v="906"/>
    <n v="139"/>
    <n v="117"/>
    <n v="42704000"/>
    <n v="128100"/>
    <n v="2000000"/>
    <n v="100000"/>
    <n v="2015"/>
    <s v="Aug"/>
    <n v="11"/>
    <n v="88.2"/>
  </r>
  <r>
    <n v="576"/>
    <x v="663"/>
    <n v="16300000"/>
    <n v="7520242626"/>
    <s v="Music"/>
    <s v="Little Mix"/>
    <n v="278"/>
    <x v="17"/>
    <s v="GB"/>
    <s v="Music"/>
    <n v="740"/>
    <n v="22"/>
    <n v="117"/>
    <n v="38604000"/>
    <n v="115800"/>
    <n v="1900000"/>
    <s v="nan"/>
    <n v="2011"/>
    <s v="Nov"/>
    <n v="30"/>
    <n v="60"/>
  </r>
  <r>
    <n v="577"/>
    <x v="664"/>
    <n v="16300000"/>
    <n v="10170264839"/>
    <s v="Music"/>
    <s v="SAM SMITH"/>
    <n v="230"/>
    <x v="17"/>
    <s v="GB"/>
    <s v="Entertainment"/>
    <n v="428"/>
    <n v="22"/>
    <n v="135"/>
    <n v="85778000"/>
    <n v="257300"/>
    <n v="4100000"/>
    <s v="nan"/>
    <n v="2012"/>
    <s v="Sep"/>
    <n v="14"/>
    <n v="60"/>
  </r>
  <r>
    <n v="578"/>
    <x v="665"/>
    <n v="16300000"/>
    <n v="12475714382"/>
    <s v="Music"/>
    <s v="Pitbull"/>
    <n v="352"/>
    <x v="4"/>
    <s v="US"/>
    <s v="Music"/>
    <n v="308"/>
    <n v="139"/>
    <n v="117"/>
    <n v="88004000"/>
    <n v="264000"/>
    <n v="4200000"/>
    <s v="nan"/>
    <n v="2006"/>
    <s v="Jul"/>
    <n v="5"/>
    <n v="88.2"/>
  </r>
  <r>
    <n v="582"/>
    <x v="666"/>
    <n v="16200000"/>
    <n v="10227242833"/>
    <s v="Music"/>
    <s v="Jennifer Lopez"/>
    <n v="258"/>
    <x v="4"/>
    <s v="US"/>
    <s v="Music"/>
    <n v="426"/>
    <n v="140"/>
    <n v="118"/>
    <n v="63441000"/>
    <n v="190300"/>
    <n v="3000000"/>
    <s v="nan"/>
    <n v="2005"/>
    <s v="Nov"/>
    <n v="18"/>
    <n v="88.2"/>
  </r>
  <r>
    <n v="586"/>
    <x v="667"/>
    <n v="16200000"/>
    <n v="9763592867"/>
    <s v="Music"/>
    <s v="POPS Kids"/>
    <n v="3943"/>
    <x v="16"/>
    <s v="VN"/>
    <s v="Film"/>
    <n v="462"/>
    <n v="2"/>
    <n v="30"/>
    <n v="256733000"/>
    <n v="770200"/>
    <n v="12300000"/>
    <n v="200000"/>
    <n v="2014"/>
    <s v="Jan"/>
    <n v="14"/>
    <n v="28.5"/>
  </r>
  <r>
    <n v="596"/>
    <x v="668"/>
    <n v="16100000"/>
    <n v="5055576881"/>
    <s v="Music"/>
    <s v="TWICE"/>
    <n v="1123"/>
    <x v="6"/>
    <s v="nan"/>
    <s v="Music"/>
    <n v="1343"/>
    <s v="nan"/>
    <n v="119"/>
    <n v="98720000"/>
    <n v="296200"/>
    <n v="4700000"/>
    <n v="100000"/>
    <n v="2016"/>
    <s v="Mar"/>
    <n v="27"/>
    <s v="nan"/>
  </r>
  <r>
    <n v="598"/>
    <x v="669"/>
    <n v="16100000"/>
    <n v="7126210721"/>
    <s v="Music"/>
    <s v="Fitdance Academy"/>
    <n v="41"/>
    <x v="15"/>
    <s v="FR"/>
    <s v="Entertainment"/>
    <n v="4006012"/>
    <n v="3726"/>
    <n v="6335"/>
    <n v="780"/>
    <n v="2"/>
    <n v="37"/>
    <n v="4"/>
    <n v="2006"/>
    <s v="Nov"/>
    <n v="20"/>
    <n v="65.599999999999994"/>
  </r>
  <r>
    <n v="608"/>
    <x v="670"/>
    <n v="15900000"/>
    <n v="9962188084"/>
    <s v="Music"/>
    <s v="DopeLyrics"/>
    <n v="2035"/>
    <x v="4"/>
    <s v="US"/>
    <s v="Music"/>
    <n v="444"/>
    <n v="142"/>
    <n v="120"/>
    <n v="9915000"/>
    <n v="29700"/>
    <n v="475900"/>
    <s v="nan"/>
    <n v="2016"/>
    <s v="Jun"/>
    <n v="9"/>
    <n v="88.2"/>
  </r>
  <r>
    <n v="611"/>
    <x v="671"/>
    <n v="15900000"/>
    <n v="9198986881"/>
    <s v="Music"/>
    <s v="MK MUSIC"/>
    <n v="5105"/>
    <x v="0"/>
    <s v="BR"/>
    <s v="Music"/>
    <n v="516"/>
    <n v="33"/>
    <n v="120"/>
    <n v="136388000"/>
    <n v="409200"/>
    <n v="6500000"/>
    <n v="100000"/>
    <n v="2010"/>
    <s v="Jan"/>
    <n v="18"/>
    <n v="51.3"/>
  </r>
  <r>
    <n v="613"/>
    <x v="672"/>
    <n v="15900000"/>
    <n v="6802382479"/>
    <s v="Music"/>
    <s v="Camilo"/>
    <n v="132"/>
    <x v="7"/>
    <s v="CO"/>
    <s v="Music"/>
    <n v="871"/>
    <n v="8"/>
    <n v="120"/>
    <n v="59890000"/>
    <n v="179700"/>
    <n v="2900000"/>
    <n v="100000"/>
    <n v="2010"/>
    <s v="Jul"/>
    <n v="29"/>
    <n v="55.3"/>
  </r>
  <r>
    <n v="619"/>
    <x v="673"/>
    <n v="15700000"/>
    <n v="5914071870"/>
    <s v="Music"/>
    <s v="DM - Desi Melodies"/>
    <n v="79"/>
    <x v="3"/>
    <s v="IN"/>
    <s v="Music"/>
    <n v="1071"/>
    <n v="97"/>
    <n v="121"/>
    <n v="141842000"/>
    <n v="425500"/>
    <n v="6800000"/>
    <n v="300000"/>
    <n v="2017"/>
    <s v="Jul"/>
    <n v="8"/>
    <n v="28.1"/>
  </r>
  <r>
    <n v="621"/>
    <x v="674"/>
    <n v="15700000"/>
    <n v="6626563508"/>
    <s v="Music"/>
    <s v="Team Films Bhojpuri"/>
    <n v="19703"/>
    <x v="3"/>
    <s v="IN"/>
    <s v="Music"/>
    <n v="902"/>
    <n v="97"/>
    <n v="121"/>
    <n v="30744000"/>
    <n v="92200"/>
    <n v="1500000"/>
    <s v="nan"/>
    <n v="2014"/>
    <s v="Jul"/>
    <n v="18"/>
    <n v="28.1"/>
  </r>
  <r>
    <n v="622"/>
    <x v="675"/>
    <n v="15700000"/>
    <n v="5558051295"/>
    <s v="Music"/>
    <s v="Zee Music Classic"/>
    <n v="1640"/>
    <x v="3"/>
    <s v="IN"/>
    <s v="Music"/>
    <n v="1174"/>
    <n v="97"/>
    <n v="121"/>
    <n v="86450000"/>
    <n v="259300"/>
    <n v="4100000"/>
    <n v="100000"/>
    <n v="2014"/>
    <s v="May"/>
    <n v="20"/>
    <n v="28.1"/>
  </r>
  <r>
    <n v="631"/>
    <x v="676"/>
    <n v="15500000"/>
    <n v="6386271870"/>
    <s v="Music"/>
    <s v="Katakit Baby TV"/>
    <n v="220"/>
    <x v="26"/>
    <s v="SA"/>
    <s v="Music"/>
    <n v="954"/>
    <n v="4"/>
    <n v="122"/>
    <n v="90914000"/>
    <n v="272700"/>
    <n v="4400000"/>
    <n v="200000"/>
    <n v="2010"/>
    <s v="Jul"/>
    <n v="26"/>
    <n v="68"/>
  </r>
  <r>
    <n v="634"/>
    <x v="677"/>
    <n v="15500000"/>
    <n v="14619523361"/>
    <s v="Music"/>
    <s v="Henrique e Juliano"/>
    <n v="325"/>
    <x v="0"/>
    <s v="BR"/>
    <s v="Music"/>
    <n v="236"/>
    <n v="35"/>
    <n v="123"/>
    <n v="163678000"/>
    <n v="491000"/>
    <n v="7900000"/>
    <s v="nan"/>
    <n v="2009"/>
    <s v="Jun"/>
    <n v="27"/>
    <n v="51.3"/>
  </r>
  <r>
    <n v="644"/>
    <x v="678"/>
    <n v="15400000"/>
    <n v="14564170905"/>
    <s v="Music"/>
    <s v="Genierock"/>
    <n v="1725"/>
    <x v="12"/>
    <s v="TH"/>
    <s v="Music"/>
    <n v="239"/>
    <n v="11"/>
    <n v="124"/>
    <n v="82798000"/>
    <n v="248400"/>
    <n v="4000000"/>
    <n v="100000"/>
    <n v="2008"/>
    <s v="Mar"/>
    <n v="9"/>
    <n v="49.3"/>
  </r>
  <r>
    <n v="645"/>
    <x v="679"/>
    <n v="15400000"/>
    <n v="4909687948"/>
    <s v="Music"/>
    <s v="zayn"/>
    <n v="21"/>
    <x v="4"/>
    <s v="US"/>
    <s v="Music"/>
    <n v="1401"/>
    <n v="147"/>
    <n v="124"/>
    <n v="36790000"/>
    <n v="110400"/>
    <n v="1800000"/>
    <n v="100000"/>
    <n v="2016"/>
    <s v="Jan"/>
    <n v="26"/>
    <n v="88.2"/>
  </r>
  <r>
    <n v="655"/>
    <x v="680"/>
    <n v="15200000"/>
    <n v="6391679636"/>
    <s v="Music"/>
    <s v="SRK MUSIC"/>
    <n v="5056"/>
    <x v="3"/>
    <s v="IN"/>
    <s v="Music"/>
    <n v="955"/>
    <n v="102"/>
    <n v="126"/>
    <n v="57809000"/>
    <n v="173400"/>
    <n v="2800000"/>
    <n v="200000"/>
    <n v="2012"/>
    <s v="Mar"/>
    <n v="16"/>
    <n v="28.1"/>
  </r>
  <r>
    <n v="662"/>
    <x v="681"/>
    <n v="15100000"/>
    <n v="1576633086"/>
    <s v="Music"/>
    <s v="Kim Loaiza"/>
    <n v="18"/>
    <x v="6"/>
    <s v="nan"/>
    <s v="Music"/>
    <n v="6655"/>
    <s v="nan"/>
    <n v="127"/>
    <n v="26053000"/>
    <n v="78200"/>
    <n v="1300000"/>
    <n v="100000"/>
    <n v="2019"/>
    <s v="Jan"/>
    <n v="18"/>
    <s v="nan"/>
  </r>
  <r>
    <n v="672"/>
    <x v="682"/>
    <n v="15100000"/>
    <n v="7857371770"/>
    <s v="Music"/>
    <s v="BIGBANG"/>
    <n v="776"/>
    <x v="27"/>
    <s v="KR"/>
    <s v="Music"/>
    <n v="680"/>
    <n v="13"/>
    <n v="127"/>
    <n v="40806000"/>
    <n v="122400"/>
    <n v="2000000"/>
    <s v="nan"/>
    <n v="2005"/>
    <s v="Oct"/>
    <n v="10"/>
    <n v="94.3"/>
  </r>
  <r>
    <n v="676"/>
    <x v="683"/>
    <n v="15100000"/>
    <n v="12413869881"/>
    <s v="Music"/>
    <s v="AdeleVEVO"/>
    <n v="52"/>
    <x v="17"/>
    <s v="GB"/>
    <s v="Music"/>
    <n v="309"/>
    <n v="25"/>
    <n v="127"/>
    <n v="84750000"/>
    <n v="254300"/>
    <n v="4100000"/>
    <n v="100000"/>
    <n v="2009"/>
    <s v="Oct"/>
    <n v="15"/>
    <n v="60"/>
  </r>
  <r>
    <n v="687"/>
    <x v="684"/>
    <n v="15000000"/>
    <n v="9978734160"/>
    <s v="Music"/>
    <s v="Sony Music South"/>
    <n v="2726"/>
    <x v="3"/>
    <s v="IN"/>
    <s v="Music"/>
    <n v="439"/>
    <n v="103"/>
    <n v="127"/>
    <n v="242185000"/>
    <n v="726600"/>
    <n v="11600000"/>
    <n v="300000"/>
    <n v="2014"/>
    <s v="Aug"/>
    <n v="6"/>
    <n v="28.1"/>
  </r>
  <r>
    <n v="692"/>
    <x v="685"/>
    <n v="15000000"/>
    <n v="11506702632"/>
    <s v="Music"/>
    <s v="Zï¿½ï¿½ï¿½ï¿½ï¿½ï¿½ï"/>
    <n v="340"/>
    <x v="0"/>
    <s v="BR"/>
    <s v="Music"/>
    <n v="347"/>
    <n v="36"/>
    <n v="128"/>
    <n v="182871000"/>
    <n v="548600"/>
    <n v="8800000"/>
    <s v="nan"/>
    <n v="2012"/>
    <s v="Apr"/>
    <n v="3"/>
    <n v="51.3"/>
  </r>
  <r>
    <n v="694"/>
    <x v="686"/>
    <n v="14900000"/>
    <n v="10069000444"/>
    <s v="Music"/>
    <s v="50 Cent"/>
    <n v="419"/>
    <x v="4"/>
    <s v="US"/>
    <s v="Music"/>
    <n v="435"/>
    <n v="152"/>
    <n v="129"/>
    <n v="119812000"/>
    <n v="359400"/>
    <n v="5800000"/>
    <n v="100000"/>
    <n v="2007"/>
    <s v="Feb"/>
    <n v="8"/>
    <n v="88.2"/>
  </r>
  <r>
    <n v="697"/>
    <x v="687"/>
    <n v="14900000"/>
    <n v="4395184343"/>
    <s v="Music"/>
    <s v="melanie martinez"/>
    <n v="127"/>
    <x v="4"/>
    <s v="US"/>
    <s v="Music"/>
    <n v="1656"/>
    <n v="152"/>
    <n v="129"/>
    <n v="56358000"/>
    <n v="169100"/>
    <n v="2700000"/>
    <n v="100000"/>
    <n v="2007"/>
    <s v="Nov"/>
    <n v="3"/>
    <n v="88.2"/>
  </r>
  <r>
    <n v="704"/>
    <x v="688"/>
    <n v="14800000"/>
    <n v="13356517783"/>
    <s v="Music"/>
    <s v="Fueled By Ramen"/>
    <n v="1210"/>
    <x v="4"/>
    <s v="US"/>
    <s v="Entertainment"/>
    <n v="276"/>
    <n v="153"/>
    <n v="148"/>
    <n v="61205000"/>
    <n v="183600"/>
    <n v="2900000"/>
    <s v="nan"/>
    <n v="2006"/>
    <s v="Jun"/>
    <n v="9"/>
    <n v="88.2"/>
  </r>
  <r>
    <n v="706"/>
    <x v="689"/>
    <n v="14800000"/>
    <n v="3587576784"/>
    <s v="Music"/>
    <s v="MattyBRaps"/>
    <n v="195"/>
    <x v="4"/>
    <s v="US"/>
    <s v="Music"/>
    <n v="2226"/>
    <n v="153"/>
    <n v="130"/>
    <n v="22980000"/>
    <n v="68900"/>
    <n v="1100000"/>
    <s v="nan"/>
    <n v="2010"/>
    <s v="May"/>
    <n v="31"/>
    <n v="88.2"/>
  </r>
  <r>
    <n v="710"/>
    <x v="690"/>
    <n v="14800000"/>
    <n v="9076642765"/>
    <s v="Music"/>
    <s v="Jorge &amp; Mateus Oficial"/>
    <n v="318"/>
    <x v="0"/>
    <s v="BR"/>
    <s v="Music"/>
    <n v="529"/>
    <n v="38"/>
    <n v="130"/>
    <n v="88120000"/>
    <n v="264400"/>
    <n v="4200000"/>
    <s v="nan"/>
    <n v="2008"/>
    <s v="Jul"/>
    <n v="29"/>
    <n v="51.3"/>
  </r>
  <r>
    <n v="711"/>
    <x v="691"/>
    <n v="14800000"/>
    <n v="9383431376"/>
    <s v="Music"/>
    <s v="MajorLazerOfficial"/>
    <n v="0"/>
    <x v="6"/>
    <s v="nan"/>
    <s v="nan"/>
    <n v="4057944"/>
    <s v="nan"/>
    <s v="nan"/>
    <s v="nan"/>
    <n v="0"/>
    <n v="0"/>
    <s v="nan"/>
    <n v="2013"/>
    <s v="Jun"/>
    <n v="14"/>
    <s v="nan"/>
  </r>
  <r>
    <n v="725"/>
    <x v="692"/>
    <n v="14700000"/>
    <n v="4684983333"/>
    <s v="Music"/>
    <s v="Camila Loures"/>
    <n v="3978"/>
    <x v="0"/>
    <s v="BR"/>
    <s v="Entertainment"/>
    <n v="1501"/>
    <n v="39"/>
    <n v="149"/>
    <n v="40975000"/>
    <n v="122900"/>
    <n v="2000000"/>
    <n v="100000"/>
    <n v="2014"/>
    <s v="May"/>
    <n v="27"/>
    <n v="51.3"/>
  </r>
  <r>
    <n v="731"/>
    <x v="693"/>
    <n v="14600000"/>
    <n v="6017932195"/>
    <s v="Music"/>
    <s v="Martin Garrix"/>
    <n v="365"/>
    <x v="4"/>
    <s v="US"/>
    <s v="Music"/>
    <n v="1044"/>
    <n v="155"/>
    <n v="131"/>
    <n v="35528000"/>
    <n v="106600"/>
    <n v="1700000"/>
    <s v="nan"/>
    <n v="2011"/>
    <s v="Jan"/>
    <n v="15"/>
    <n v="88.2"/>
  </r>
  <r>
    <n v="732"/>
    <x v="694"/>
    <n v="14600000"/>
    <n v="11182302317"/>
    <s v="Music"/>
    <s v="O Reino Infantil"/>
    <n v="1206"/>
    <x v="0"/>
    <s v="BR"/>
    <s v="Music"/>
    <n v="369"/>
    <n v="40"/>
    <n v="131"/>
    <n v="109865000"/>
    <n v="329600"/>
    <n v="5300000"/>
    <n v="100000"/>
    <n v="2014"/>
    <s v="Aug"/>
    <n v="19"/>
    <n v="51.3"/>
  </r>
  <r>
    <n v="733"/>
    <x v="695"/>
    <n v="14600000"/>
    <n v="7952268926"/>
    <s v="Music"/>
    <s v="Fifth Harmony"/>
    <n v="67"/>
    <x v="4"/>
    <s v="US"/>
    <s v="Music"/>
    <n v="659"/>
    <n v="155"/>
    <n v="131"/>
    <n v="37632000"/>
    <n v="112900"/>
    <n v="1800000"/>
    <s v="nan"/>
    <n v="2013"/>
    <s v="Feb"/>
    <n v="21"/>
    <n v="88.2"/>
  </r>
  <r>
    <n v="736"/>
    <x v="696"/>
    <n v="14500000"/>
    <n v="2440718089"/>
    <s v="Music"/>
    <s v="LegendaFUNK"/>
    <n v="0"/>
    <x v="0"/>
    <s v="BR"/>
    <s v="Music"/>
    <m/>
    <s v="nan"/>
    <s v="nan"/>
    <s v="nan"/>
    <n v="0"/>
    <n v="0"/>
    <s v="nan"/>
    <s v="nan"/>
    <s v="nan"/>
    <s v="nan"/>
    <n v="51.3"/>
  </r>
  <r>
    <n v="745"/>
    <x v="697"/>
    <n v="14500000"/>
    <n v="6290721701"/>
    <s v="Music"/>
    <s v="Aadishakti Films"/>
    <n v="4790"/>
    <x v="3"/>
    <s v="IN"/>
    <s v="Music"/>
    <n v="981"/>
    <n v="107"/>
    <n v="132"/>
    <n v="48447000"/>
    <n v="145300"/>
    <n v="2300000"/>
    <n v="200000"/>
    <n v="2016"/>
    <s v="Oct"/>
    <n v="28"/>
    <n v="28.1"/>
  </r>
  <r>
    <n v="749"/>
    <x v="698"/>
    <n v="14500000"/>
    <n v="20042571499"/>
    <s v="Music"/>
    <s v="Maroon5VEVO"/>
    <n v="147"/>
    <x v="4"/>
    <s v="US"/>
    <s v="Music"/>
    <n v="123"/>
    <n v="156"/>
    <n v="132"/>
    <n v="98185000"/>
    <n v="294600"/>
    <n v="4700000"/>
    <s v="nan"/>
    <n v="2009"/>
    <s v="May"/>
    <n v="12"/>
    <n v="88.2"/>
  </r>
  <r>
    <n v="750"/>
    <x v="699"/>
    <n v="14500000"/>
    <n v="4315486422"/>
    <s v="Music"/>
    <s v="Saad Lamjarred | ï¿½ï¿½ï¿½ï¿½ï¿½ï¿"/>
    <n v="176"/>
    <x v="45"/>
    <s v="MA"/>
    <s v="Music"/>
    <n v="1710"/>
    <n v="1"/>
    <n v="132"/>
    <n v="37577000"/>
    <n v="112700"/>
    <n v="1800000"/>
    <s v="nan"/>
    <n v="2012"/>
    <s v="Dec"/>
    <n v="22"/>
    <n v="35.9"/>
  </r>
  <r>
    <n v="751"/>
    <x v="700"/>
    <n v="14500000"/>
    <n v="9201428420"/>
    <s v="Music"/>
    <s v="Hear This Music"/>
    <n v="39"/>
    <x v="6"/>
    <s v="nan"/>
    <s v="Music"/>
    <n v="518"/>
    <n v="4"/>
    <n v="132"/>
    <n v="48193000"/>
    <n v="144600"/>
    <n v="2300000"/>
    <n v="100000"/>
    <n v="2016"/>
    <s v="Feb"/>
    <n v="13"/>
    <s v="nan"/>
  </r>
  <r>
    <n v="760"/>
    <x v="701"/>
    <n v="14400000"/>
    <n v="4035738731"/>
    <s v="Music"/>
    <s v="Rohail Hyatt"/>
    <n v="450"/>
    <x v="4"/>
    <s v="US"/>
    <s v="Music"/>
    <n v="23796"/>
    <n v="962"/>
    <n v="836"/>
    <n v="3557000"/>
    <n v="10700"/>
    <n v="170700"/>
    <n v="10000"/>
    <n v="2008"/>
    <s v="Jun"/>
    <n v="4"/>
    <n v="88.2"/>
  </r>
  <r>
    <n v="767"/>
    <x v="702"/>
    <n v="14400000"/>
    <n v="11423792969"/>
    <s v="Music"/>
    <s v="SelenaGomezVEVO"/>
    <n v="186"/>
    <x v="4"/>
    <s v="US"/>
    <s v="Music"/>
    <n v="354"/>
    <n v="157"/>
    <n v="133"/>
    <n v="88657000"/>
    <n v="266000"/>
    <n v="4300000"/>
    <s v="nan"/>
    <n v="2009"/>
    <s v="Nov"/>
    <n v="24"/>
    <n v="88.2"/>
  </r>
  <r>
    <n v="771"/>
    <x v="703"/>
    <n v="14200000"/>
    <n v="6048517979"/>
    <s v="Music"/>
    <s v="Wish 107.5"/>
    <n v="1823"/>
    <x v="23"/>
    <s v="PH"/>
    <s v="Music"/>
    <n v="1036"/>
    <n v="8"/>
    <n v="134"/>
    <n v="62658000"/>
    <n v="188000"/>
    <n v="3000000"/>
    <s v="nan"/>
    <n v="2014"/>
    <s v="Jul"/>
    <n v="13"/>
    <n v="35.5"/>
  </r>
  <r>
    <n v="778"/>
    <x v="704"/>
    <n v="14200000"/>
    <n v="7946322061"/>
    <s v="Music"/>
    <s v="CrazyFrog"/>
    <n v="0"/>
    <x v="6"/>
    <s v="nan"/>
    <s v="Games"/>
    <n v="4057944"/>
    <s v="nan"/>
    <n v="7453"/>
    <s v="nan"/>
    <n v="0"/>
    <n v="0"/>
    <s v="nan"/>
    <n v="2005"/>
    <s v="Oct"/>
    <n v="2"/>
    <s v="nan"/>
  </r>
  <r>
    <n v="783"/>
    <x v="705"/>
    <n v="14100000"/>
    <n v="2131548711"/>
    <s v="Music"/>
    <s v="Neha Kakkar"/>
    <n v="149"/>
    <x v="3"/>
    <s v="IN"/>
    <s v="Music"/>
    <n v="4624"/>
    <n v="110"/>
    <n v="134"/>
    <n v="25605000"/>
    <n v="76800"/>
    <n v="1200000"/>
    <n v="100000"/>
    <n v="2012"/>
    <s v="Oct"/>
    <n v="22"/>
    <n v="28.1"/>
  </r>
  <r>
    <n v="786"/>
    <x v="706"/>
    <n v="14100000"/>
    <n v="5129529846"/>
    <s v="Music"/>
    <s v="TrapCity"/>
    <n v="3"/>
    <x v="20"/>
    <s v="AU"/>
    <s v="People"/>
    <n v="4032620"/>
    <n v="3671"/>
    <n v="7629"/>
    <n v="147"/>
    <n v="0.44"/>
    <n v="7"/>
    <n v="1"/>
    <n v="2015"/>
    <s v="Nov"/>
    <n v="4"/>
    <n v="113.1"/>
  </r>
  <r>
    <n v="789"/>
    <x v="707"/>
    <n v="14100000"/>
    <n v="6884215292"/>
    <s v="Music"/>
    <s v="Lana Del Rey"/>
    <n v="43"/>
    <x v="4"/>
    <s v="US"/>
    <s v="Music"/>
    <n v="856"/>
    <n v="160"/>
    <n v="135"/>
    <n v="135563000"/>
    <n v="406700"/>
    <n v="6500000"/>
    <n v="200000"/>
    <n v="2011"/>
    <s v="May"/>
    <n v="5"/>
    <n v="88.2"/>
  </r>
  <r>
    <n v="790"/>
    <x v="708"/>
    <n v="14100000"/>
    <n v="19013942981"/>
    <s v="Music"/>
    <s v="MalumaVEVO"/>
    <n v="182"/>
    <x v="4"/>
    <s v="US"/>
    <s v="Music"/>
    <n v="138"/>
    <n v="160"/>
    <n v="135"/>
    <n v="98834000"/>
    <n v="296500"/>
    <n v="4700000"/>
    <s v="nan"/>
    <n v="2011"/>
    <s v="Jun"/>
    <n v="15"/>
    <n v="88.2"/>
  </r>
  <r>
    <n v="797"/>
    <x v="709"/>
    <n v="14000000"/>
    <n v="8623705301"/>
    <s v="Music"/>
    <s v="Luli Pampï¿½"/>
    <n v="294"/>
    <x v="5"/>
    <s v="ES"/>
    <s v="Music"/>
    <n v="579"/>
    <n v="15"/>
    <n v="136"/>
    <n v="201659000"/>
    <n v="605000"/>
    <n v="9700000"/>
    <n v="100000"/>
    <n v="2012"/>
    <s v="Dec"/>
    <n v="22"/>
    <n v="88.9"/>
  </r>
  <r>
    <n v="798"/>
    <x v="710"/>
    <n v="14000000"/>
    <n v="9660950823"/>
    <s v="Music"/>
    <s v="Gallina Pintadita"/>
    <n v="62"/>
    <x v="2"/>
    <s v="MX"/>
    <s v="Film"/>
    <n v="477"/>
    <n v="29"/>
    <n v="40"/>
    <n v="70626000"/>
    <n v="211900"/>
    <n v="3400000"/>
    <s v="nan"/>
    <n v="2011"/>
    <s v="Aug"/>
    <n v="2"/>
    <n v="40.200000000000003"/>
  </r>
  <r>
    <n v="810"/>
    <x v="711"/>
    <n v="13900000"/>
    <n v="12513842343"/>
    <s v="Music"/>
    <s v="Atlantic Records"/>
    <n v="1660"/>
    <x v="4"/>
    <s v="US"/>
    <s v="Music"/>
    <n v="307"/>
    <n v="161"/>
    <n v="137"/>
    <n v="97284000"/>
    <n v="291900"/>
    <n v="4700000"/>
    <n v="100000"/>
    <n v="2006"/>
    <s v="Dec"/>
    <n v="15"/>
    <n v="88.2"/>
  </r>
  <r>
    <n v="821"/>
    <x v="712"/>
    <n v="13800000"/>
    <n v="11039343563"/>
    <s v="Music"/>
    <s v="Think Music India"/>
    <n v="4978"/>
    <x v="3"/>
    <s v="IN"/>
    <s v="Music"/>
    <n v="374"/>
    <n v="112"/>
    <n v="137"/>
    <n v="217106000"/>
    <n v="651300"/>
    <n v="10400000"/>
    <n v="200000"/>
    <n v="2009"/>
    <s v="Aug"/>
    <n v="15"/>
    <n v="28.1"/>
  </r>
  <r>
    <n v="829"/>
    <x v="713"/>
    <n v="13700000"/>
    <n v="8134379376"/>
    <s v="Music"/>
    <s v="Wesley Safadï¿½"/>
    <n v="438"/>
    <x v="0"/>
    <s v="BR"/>
    <s v="Music"/>
    <n v="631"/>
    <n v="47"/>
    <n v="139"/>
    <n v="64059000"/>
    <n v="192200"/>
    <n v="3100000"/>
    <s v="nan"/>
    <n v="2009"/>
    <s v="Jun"/>
    <n v="21"/>
    <n v="51.3"/>
  </r>
  <r>
    <n v="835"/>
    <x v="714"/>
    <n v="13600000"/>
    <n v="3764608356"/>
    <s v="Music"/>
    <s v="Lindsey Stirling"/>
    <n v="199"/>
    <x v="4"/>
    <s v="US"/>
    <s v="Music"/>
    <n v="2084"/>
    <n v="163"/>
    <n v="139"/>
    <n v="15277000"/>
    <n v="45800"/>
    <n v="733300"/>
    <n v="100000"/>
    <n v="2007"/>
    <s v="May"/>
    <n v="20"/>
    <n v="88.2"/>
  </r>
  <r>
    <n v="843"/>
    <x v="715"/>
    <n v="13500000"/>
    <n v="5545936485"/>
    <s v="Music"/>
    <s v="Awakening Music"/>
    <n v="814"/>
    <x v="17"/>
    <s v="GB"/>
    <s v="Music"/>
    <n v="1183"/>
    <n v="30"/>
    <n v="140"/>
    <n v="35309000"/>
    <n v="105900"/>
    <n v="1700000"/>
    <n v="100000"/>
    <n v="2006"/>
    <s v="Dec"/>
    <n v="25"/>
    <n v="60"/>
  </r>
  <r>
    <n v="848"/>
    <x v="716"/>
    <n v="13500000"/>
    <n v="2750993392"/>
    <s v="Music"/>
    <s v="Conor Maynard"/>
    <n v="321"/>
    <x v="4"/>
    <s v="US"/>
    <s v="Music"/>
    <n v="3257"/>
    <n v="165"/>
    <n v="140"/>
    <n v="10787000"/>
    <n v="32400"/>
    <n v="517800"/>
    <s v="nan"/>
    <n v="2006"/>
    <s v="May"/>
    <n v="19"/>
    <n v="88.2"/>
  </r>
  <r>
    <n v="851"/>
    <x v="717"/>
    <n v="13400000"/>
    <n v="11789678655"/>
    <s v="Music"/>
    <s v="Codiscos"/>
    <n v="7356"/>
    <x v="7"/>
    <s v="CO"/>
    <s v="Music"/>
    <n v="330"/>
    <n v="9"/>
    <n v="140"/>
    <n v="228902000"/>
    <n v="686700"/>
    <n v="11000000"/>
    <n v="100000"/>
    <n v="2007"/>
    <s v="Feb"/>
    <n v="8"/>
    <n v="55.3"/>
  </r>
  <r>
    <n v="883"/>
    <x v="718"/>
    <n v="13200000"/>
    <n v="20743586601"/>
    <s v="Music"/>
    <s v="jbalvinVEVO"/>
    <n v="237"/>
    <x v="7"/>
    <s v="CO"/>
    <s v="Music"/>
    <n v="113"/>
    <n v="10"/>
    <n v="142"/>
    <n v="86270000"/>
    <n v="258800"/>
    <n v="4100000"/>
    <s v="nan"/>
    <n v="2010"/>
    <s v="Sep"/>
    <n v="30"/>
    <n v="55.3"/>
  </r>
  <r>
    <n v="891"/>
    <x v="719"/>
    <n v="13100000"/>
    <n v="4712624489"/>
    <s v="Music"/>
    <s v="Lokdhun Punjabi"/>
    <n v="1262"/>
    <x v="3"/>
    <s v="IN"/>
    <s v="Music"/>
    <n v="1484"/>
    <n v="119"/>
    <n v="143"/>
    <n v="34438000"/>
    <n v="103300"/>
    <n v="1700000"/>
    <n v="100000"/>
    <n v="2010"/>
    <s v="Dec"/>
    <n v="27"/>
    <n v="28.1"/>
  </r>
  <r>
    <n v="896"/>
    <x v="720"/>
    <n v="13100000"/>
    <n v="4608751851"/>
    <s v="Music"/>
    <s v="Hungria Hip Hop"/>
    <n v="73"/>
    <x v="0"/>
    <s v="BR"/>
    <s v="Music"/>
    <n v="1541"/>
    <n v="50"/>
    <n v="143"/>
    <n v="48223000"/>
    <n v="144700"/>
    <n v="2300000"/>
    <s v="nan"/>
    <n v="2013"/>
    <s v="Apr"/>
    <n v="13"/>
    <n v="51.3"/>
  </r>
  <r>
    <n v="899"/>
    <x v="721"/>
    <n v="13100000"/>
    <n v="5264039679"/>
    <s v="Music"/>
    <s v="twenty one pilots"/>
    <n v="194"/>
    <x v="4"/>
    <s v="US"/>
    <s v="Music"/>
    <n v="1255"/>
    <n v="169"/>
    <n v="143"/>
    <n v="50922000"/>
    <n v="152800"/>
    <n v="2400000"/>
    <s v="nan"/>
    <n v="2009"/>
    <s v="Sep"/>
    <n v="5"/>
    <n v="88.2"/>
  </r>
  <r>
    <n v="900"/>
    <x v="722"/>
    <n v="13100000"/>
    <n v="6637820731"/>
    <s v="Music"/>
    <s v="DjKhaled"/>
    <n v="12"/>
    <x v="46"/>
    <s v="WS"/>
    <s v="Music"/>
    <n v="3967392"/>
    <n v="81"/>
    <n v="5659"/>
    <n v="379"/>
    <n v="1"/>
    <n v="18"/>
    <n v="3"/>
    <n v="2006"/>
    <s v="May"/>
    <n v="27"/>
    <n v="7.6"/>
  </r>
  <r>
    <n v="904"/>
    <x v="723"/>
    <n v="13000000"/>
    <n v="1698279553"/>
    <s v="Music"/>
    <s v="Lofi Girl"/>
    <n v="409"/>
    <x v="15"/>
    <s v="FR"/>
    <s v="Music"/>
    <n v="6059"/>
    <n v="3"/>
    <n v="143"/>
    <n v="30471000"/>
    <n v="91400"/>
    <n v="1500000"/>
    <n v="100000"/>
    <n v="2015"/>
    <s v="Mar"/>
    <n v="18"/>
    <n v="65.599999999999994"/>
  </r>
  <r>
    <n v="910"/>
    <x v="724"/>
    <n v="13000000"/>
    <n v="4349562794"/>
    <s v="Music"/>
    <s v="7 Minutoz"/>
    <n v="521"/>
    <x v="0"/>
    <s v="BR"/>
    <s v="Music"/>
    <n v="1692"/>
    <n v="51"/>
    <n v="144"/>
    <n v="29526000"/>
    <n v="88600"/>
    <n v="1400000"/>
    <s v="nan"/>
    <n v="2012"/>
    <s v="Jun"/>
    <n v="4"/>
    <n v="51.3"/>
  </r>
  <r>
    <n v="917"/>
    <x v="725"/>
    <n v="12900000"/>
    <n v="6300933122"/>
    <s v="Music"/>
    <s v="Akon"/>
    <n v="39"/>
    <x v="4"/>
    <s v="US"/>
    <s v="Music"/>
    <n v="976"/>
    <n v="171"/>
    <n v="145"/>
    <n v="91240000"/>
    <n v="273700"/>
    <n v="4400000"/>
    <n v="100000"/>
    <n v="2005"/>
    <s v="Nov"/>
    <n v="5"/>
    <n v="88.2"/>
  </r>
  <r>
    <n v="919"/>
    <x v="726"/>
    <n v="12900000"/>
    <n v="11504090820"/>
    <s v="Music"/>
    <s v="Rauw Alejandro"/>
    <n v="168"/>
    <x v="6"/>
    <s v="nan"/>
    <s v="Music"/>
    <n v="348"/>
    <n v="5"/>
    <n v="145"/>
    <n v="205548000"/>
    <n v="616600"/>
    <n v="9900000"/>
    <n v="100000"/>
    <n v="2014"/>
    <s v="Dec"/>
    <n v="11"/>
    <s v="nan"/>
  </r>
  <r>
    <n v="920"/>
    <x v="727"/>
    <n v="12900000"/>
    <n v="15446707595"/>
    <s v="Music"/>
    <s v="EnriqueIglesiasVEVO"/>
    <n v="137"/>
    <x v="4"/>
    <s v="US"/>
    <s v="Music"/>
    <n v="210"/>
    <n v="171"/>
    <n v="145"/>
    <n v="75773000"/>
    <n v="227300"/>
    <n v="3600000"/>
    <n v="100000"/>
    <n v="2009"/>
    <s v="May"/>
    <n v="12"/>
    <n v="88.2"/>
  </r>
  <r>
    <n v="925"/>
    <x v="728"/>
    <n v="12800000"/>
    <n v="6662288136"/>
    <s v="Music"/>
    <s v="Duo Tiempo De Sol"/>
    <n v="323"/>
    <x v="5"/>
    <s v="ES"/>
    <s v="Education"/>
    <n v="896"/>
    <n v="17"/>
    <n v="44"/>
    <n v="53988000"/>
    <n v="162000"/>
    <n v="2600000"/>
    <n v="100000"/>
    <n v="2013"/>
    <s v="Mar"/>
    <n v="26"/>
    <n v="88.9"/>
  </r>
  <r>
    <n v="930"/>
    <x v="729"/>
    <n v="12800000"/>
    <n v="14185611472"/>
    <s v="Music"/>
    <s v="Beyoncï¿½ï¿½"/>
    <n v="168"/>
    <x v="4"/>
    <s v="US"/>
    <s v="Music"/>
    <n v="250"/>
    <n v="172"/>
    <n v="146"/>
    <n v="89566000"/>
    <n v="268700"/>
    <n v="4300000"/>
    <s v="nan"/>
    <n v="2009"/>
    <s v="Sep"/>
    <n v="2"/>
    <n v="88.2"/>
  </r>
  <r>
    <n v="934"/>
    <x v="730"/>
    <n v="12700000"/>
    <n v="4579773883"/>
    <s v="Music"/>
    <s v="Adexe &amp; Nau"/>
    <n v="594"/>
    <x v="5"/>
    <s v="ES"/>
    <s v="Music"/>
    <n v="1563"/>
    <n v="18"/>
    <n v="147"/>
    <n v="10083000"/>
    <n v="30200"/>
    <n v="484000"/>
    <s v="nan"/>
    <n v="2013"/>
    <s v="Dec"/>
    <n v="22"/>
    <n v="88.9"/>
  </r>
  <r>
    <n v="936"/>
    <x v="731"/>
    <n v="12700000"/>
    <n v="5958994201"/>
    <s v="Music"/>
    <s v="JassRecords"/>
    <n v="1"/>
    <x v="6"/>
    <s v="nan"/>
    <s v="Music"/>
    <n v="4056853"/>
    <s v="nan"/>
    <n v="5789"/>
    <n v="1"/>
    <n v="0"/>
    <n v="0.05"/>
    <s v="nan"/>
    <n v="2012"/>
    <s v="Feb"/>
    <n v="10"/>
    <s v="nan"/>
  </r>
  <r>
    <n v="937"/>
    <x v="732"/>
    <n v="12700000"/>
    <n v="9927699419"/>
    <s v="Music"/>
    <s v="Future AMV's"/>
    <n v="119"/>
    <x v="4"/>
    <s v="US"/>
    <s v="Film"/>
    <n v="270216"/>
    <n v="1944"/>
    <n v="1473"/>
    <n v="472367"/>
    <n v="1400"/>
    <n v="22700"/>
    <n v="1000"/>
    <n v="2020"/>
    <s v="Nov"/>
    <n v="7"/>
    <n v="88.2"/>
  </r>
  <r>
    <n v="947"/>
    <x v="733"/>
    <n v="12600000"/>
    <n v="8831179714"/>
    <s v="Music"/>
    <s v="NickiMinajAtVEVO"/>
    <n v="99"/>
    <x v="4"/>
    <s v="US"/>
    <s v="Music"/>
    <n v="557"/>
    <n v="174"/>
    <n v="148"/>
    <n v="35027000"/>
    <n v="105100"/>
    <n v="1700000"/>
    <s v="nan"/>
    <n v="2010"/>
    <s v="Apr"/>
    <n v="1"/>
    <n v="88.2"/>
  </r>
  <r>
    <n v="948"/>
    <x v="734"/>
    <n v="12600000"/>
    <n v="6969178081"/>
    <s v="Music"/>
    <s v="Ellie Goulding"/>
    <n v="218"/>
    <x v="17"/>
    <s v="GB"/>
    <s v="Music"/>
    <n v="841"/>
    <n v="32"/>
    <n v="148"/>
    <n v="36681000"/>
    <n v="110000"/>
    <n v="1800000"/>
    <s v="nan"/>
    <n v="2007"/>
    <s v="Jan"/>
    <n v="29"/>
    <n v="60"/>
  </r>
  <r>
    <n v="962"/>
    <x v="735"/>
    <n v="12500000"/>
    <n v="7489455451"/>
    <s v="Music"/>
    <s v="elcarteldesantatv"/>
    <n v="377"/>
    <x v="2"/>
    <s v="MX"/>
    <s v="Entertainment"/>
    <n v="743"/>
    <n v="33"/>
    <n v="171"/>
    <n v="115881000"/>
    <n v="347600"/>
    <n v="5600000"/>
    <n v="100000"/>
    <n v="2008"/>
    <s v="Nov"/>
    <n v="27"/>
    <n v="40.200000000000003"/>
  </r>
  <r>
    <n v="966"/>
    <x v="736"/>
    <n v="12500000"/>
    <n v="16690788752"/>
    <s v="Music"/>
    <s v="Mundo Bita"/>
    <n v="253"/>
    <x v="0"/>
    <s v="BR"/>
    <s v="Music"/>
    <n v="171"/>
    <n v="54"/>
    <n v="149"/>
    <n v="213700000"/>
    <n v="641100"/>
    <n v="10300000"/>
    <n v="100000"/>
    <n v="2011"/>
    <s v="Sep"/>
    <n v="29"/>
    <n v="51.3"/>
  </r>
  <r>
    <n v="967"/>
    <x v="737"/>
    <n v="12500000"/>
    <n v="5146004207"/>
    <s v="Music"/>
    <s v="Wave Music Bhakti"/>
    <n v="19899"/>
    <x v="3"/>
    <s v="IN"/>
    <s v="Music"/>
    <n v="1299"/>
    <n v="123"/>
    <n v="149"/>
    <n v="11079000"/>
    <n v="33200"/>
    <n v="531800"/>
    <s v="nan"/>
    <n v="2011"/>
    <s v="Apr"/>
    <n v="19"/>
    <n v="28.1"/>
  </r>
  <r>
    <n v="983"/>
    <x v="738"/>
    <n v="12400000"/>
    <n v="12607488647"/>
    <s v="Music"/>
    <s v="DisneyChannelUK"/>
    <n v="4422"/>
    <x v="17"/>
    <s v="GB"/>
    <s v="Entertainment"/>
    <n v="306"/>
    <n v="34"/>
    <n v="172"/>
    <n v="34758000"/>
    <n v="104300"/>
    <n v="1700000"/>
    <s v="nan"/>
    <n v="2007"/>
    <s v="Dec"/>
    <n v="6"/>
    <n v="60"/>
  </r>
  <r>
    <n v="988"/>
    <x v="739"/>
    <n v="12400000"/>
    <n v="6202090191"/>
    <s v="Music"/>
    <s v="Avril Lavigne"/>
    <n v="205"/>
    <x v="4"/>
    <s v="US"/>
    <s v="Music"/>
    <n v="999"/>
    <n v="176"/>
    <n v="150"/>
    <n v="50188000"/>
    <n v="150600"/>
    <n v="2400000"/>
    <s v="nan"/>
    <n v="2005"/>
    <s v="Oct"/>
    <n v="8"/>
    <n v="88.2"/>
  </r>
  <r>
    <n v="990"/>
    <x v="740"/>
    <n v="12400000"/>
    <n v="6993406259"/>
    <s v="Music"/>
    <s v="Migos ATL"/>
    <n v="99"/>
    <x v="4"/>
    <s v="US"/>
    <s v="Entertainment"/>
    <n v="833"/>
    <n v="175"/>
    <n v="171"/>
    <n v="49412000"/>
    <n v="148200"/>
    <n v="2400000"/>
    <n v="100000"/>
    <n v="2012"/>
    <s v="Jan"/>
    <n v="17"/>
    <n v="88.2"/>
  </r>
  <r>
    <n v="6"/>
    <x v="741"/>
    <n v="119000000"/>
    <n v="0"/>
    <s v="nan"/>
    <s v="Music"/>
    <n v="0"/>
    <x v="6"/>
    <s v="nan"/>
    <s v="Music"/>
    <n v="4057944"/>
    <s v="nan"/>
    <s v="nan"/>
    <s v="nan"/>
    <n v="0"/>
    <n v="0"/>
    <s v="nan"/>
    <n v="2013"/>
    <s v="Sep"/>
    <n v="24"/>
    <s v="nan"/>
  </r>
  <r>
    <n v="13"/>
    <x v="742"/>
    <n v="93600000"/>
    <n v="0"/>
    <s v="nan"/>
    <s v="Gaming"/>
    <n v="0"/>
    <x v="6"/>
    <s v="nan"/>
    <s v="Games"/>
    <n v="4057944"/>
    <s v="nan"/>
    <n v="1"/>
    <s v="nan"/>
    <n v="0"/>
    <n v="0"/>
    <s v="nan"/>
    <n v="2013"/>
    <s v="Dec"/>
    <n v="15"/>
    <s v="nan"/>
  </r>
  <r>
    <n v="19"/>
    <x v="743"/>
    <n v="75000000"/>
    <n v="0"/>
    <s v="nan"/>
    <s v="sports"/>
    <n v="3"/>
    <x v="4"/>
    <s v="US"/>
    <s v="Entertainment"/>
    <n v="3898122"/>
    <n v="6266"/>
    <n v="5395"/>
    <n v="16"/>
    <n v="0.05"/>
    <n v="0.77"/>
    <s v="nan"/>
    <n v="2006"/>
    <s v="Jan"/>
    <n v="30"/>
    <n v="88.2"/>
  </r>
  <r>
    <n v="92"/>
    <x v="744"/>
    <n v="37900000"/>
    <n v="23510152352"/>
    <s v="nan"/>
    <s v="Vlad vï¿½ï¿½ï"/>
    <n v="515"/>
    <x v="4"/>
    <s v="US"/>
    <s v="Entertainment"/>
    <n v="84"/>
    <n v="28"/>
    <n v="27"/>
    <n v="244093000"/>
    <n v="732300"/>
    <n v="11700000"/>
    <n v="200000"/>
    <n v="2018"/>
    <s v="Jul"/>
    <n v="20"/>
    <n v="88.2"/>
  </r>
  <r>
    <n v="103"/>
    <x v="745"/>
    <n v="36300000"/>
    <n v="0"/>
    <s v="nan"/>
    <s v="News"/>
    <n v="0"/>
    <x v="6"/>
    <s v="nan"/>
    <s v="nan"/>
    <n v="4057944"/>
    <s v="nan"/>
    <s v="nan"/>
    <s v="nan"/>
    <n v="0"/>
    <n v="0"/>
    <s v="nan"/>
    <n v="2013"/>
    <s v="Sep"/>
    <n v="9"/>
    <s v="nan"/>
  </r>
  <r>
    <n v="133"/>
    <x v="746"/>
    <n v="32700000"/>
    <n v="19180039918"/>
    <s v="nan"/>
    <s v="BETER Bï¿½ï¿½"/>
    <n v="2738"/>
    <x v="29"/>
    <s v="TR"/>
    <s v="Games"/>
    <n v="137"/>
    <n v="1"/>
    <n v="11"/>
    <n v="1463000000"/>
    <n v="4400000"/>
    <n v="70200000"/>
    <n v="2100000"/>
    <n v="2012"/>
    <s v="Dec"/>
    <n v="12"/>
    <n v="23.9"/>
  </r>
  <r>
    <n v="156"/>
    <x v="747"/>
    <n v="30700000"/>
    <n v="12355992466"/>
    <s v="nan"/>
    <s v="Diana and Roma ESP"/>
    <n v="578"/>
    <x v="4"/>
    <s v="US"/>
    <s v="Entertainment"/>
    <n v="313"/>
    <n v="45"/>
    <n v="45"/>
    <n v="102998000"/>
    <n v="309000"/>
    <n v="4900000"/>
    <n v="200000"/>
    <n v="2016"/>
    <s v="Nov"/>
    <n v="27"/>
    <n v="88.2"/>
  </r>
  <r>
    <n v="162"/>
    <x v="748"/>
    <n v="30400000"/>
    <n v="17999961915"/>
    <s v="nan"/>
    <s v="ýýýýýýýýýýýýýýý ýýýýýý ýýýýýýýýýýýýýýýýýý"/>
    <n v="532"/>
    <x v="4"/>
    <s v="US"/>
    <s v="Entertainment"/>
    <n v="147"/>
    <n v="46"/>
    <n v="46"/>
    <n v="122926000"/>
    <n v="368800"/>
    <n v="5900000"/>
    <n v="300000"/>
    <n v="2018"/>
    <s v="Nov"/>
    <n v="3"/>
    <n v="88.2"/>
  </r>
  <r>
    <n v="174"/>
    <x v="749"/>
    <n v="29300000"/>
    <n v="0"/>
    <s v="nan"/>
    <s v="Popular on Youtube"/>
    <n v="3"/>
    <x v="6"/>
    <s v="nan"/>
    <s v="Education"/>
    <n v="4019724"/>
    <s v="nan"/>
    <n v="4847"/>
    <n v="1"/>
    <n v="0"/>
    <n v="0.05"/>
    <s v="nan"/>
    <n v="2017"/>
    <s v="Aug"/>
    <n v="7"/>
    <s v="nan"/>
  </r>
  <r>
    <n v="215"/>
    <x v="750"/>
    <n v="26200000"/>
    <n v="31977463002"/>
    <s v="nan"/>
    <s v="D Billions"/>
    <n v="775"/>
    <x v="4"/>
    <s v="US"/>
    <s v="Entertainment"/>
    <n v="33"/>
    <n v="64"/>
    <n v="58"/>
    <n v="487076000"/>
    <n v="1500000"/>
    <n v="23400000"/>
    <n v="200000"/>
    <n v="2019"/>
    <s v="Jul"/>
    <n v="27"/>
    <n v="88.2"/>
  </r>
  <r>
    <n v="256"/>
    <x v="751"/>
    <n v="24200000"/>
    <n v="15724160183"/>
    <s v="nan"/>
    <s v="shfa show India"/>
    <n v="469"/>
    <x v="1"/>
    <s v="AE"/>
    <s v="People"/>
    <n v="203"/>
    <n v="3"/>
    <n v="9"/>
    <n v="151208000"/>
    <n v="453600"/>
    <n v="7300000"/>
    <n v="200000"/>
    <n v="2019"/>
    <s v="Apr"/>
    <n v="1"/>
    <n v="36.799999999999997"/>
  </r>
  <r>
    <n v="257"/>
    <x v="752"/>
    <n v="24100000"/>
    <n v="329774870"/>
    <s v="nan"/>
    <s v="Super JoJo - Nursery Rhymes &amp; Kids Songs"/>
    <n v="36"/>
    <x v="4"/>
    <s v="US"/>
    <s v="Education"/>
    <n v="40117"/>
    <n v="77"/>
    <n v="15"/>
    <n v="328503000"/>
    <n v="985500"/>
    <n v="15800000"/>
    <n v="100000"/>
    <n v="2019"/>
    <s v="May"/>
    <n v="31"/>
    <n v="88.2"/>
  </r>
  <r>
    <n v="262"/>
    <x v="753"/>
    <n v="24100000"/>
    <n v="11041261296"/>
    <s v="nan"/>
    <s v="Diana and Roma ARA"/>
    <n v="590"/>
    <x v="4"/>
    <s v="US"/>
    <s v="Entertainment"/>
    <n v="379"/>
    <n v="76"/>
    <n v="70"/>
    <n v="66884000"/>
    <n v="200700"/>
    <n v="3200000"/>
    <n v="200000"/>
    <n v="2019"/>
    <s v="Feb"/>
    <n v="1"/>
    <n v="88.2"/>
  </r>
  <r>
    <n v="313"/>
    <x v="754"/>
    <n v="22500000"/>
    <n v="10613701948"/>
    <s v="nan"/>
    <s v="Vlad and Niki Arabic"/>
    <n v="526"/>
    <x v="4"/>
    <s v="US"/>
    <s v="Entertainment"/>
    <n v="399"/>
    <n v="89"/>
    <n v="84"/>
    <n v="65066000"/>
    <n v="195200"/>
    <n v="3100000"/>
    <n v="100000"/>
    <n v="2018"/>
    <s v="Nov"/>
    <n v="9"/>
    <n v="88.2"/>
  </r>
  <r>
    <n v="320"/>
    <x v="755"/>
    <n v="22000000"/>
    <n v="8594440895"/>
    <s v="nan"/>
    <s v="Vlad and Niki ESP"/>
    <n v="515"/>
    <x v="4"/>
    <s v="US"/>
    <s v="Entertainment"/>
    <n v="591"/>
    <n v="93"/>
    <n v="87"/>
    <n v="183871000"/>
    <n v="551600"/>
    <n v="8800000"/>
    <n v="200000"/>
    <n v="2018"/>
    <s v="Oct"/>
    <n v="11"/>
    <n v="88.2"/>
  </r>
  <r>
    <n v="333"/>
    <x v="756"/>
    <n v="21700000"/>
    <n v="8507818877"/>
    <s v="nan"/>
    <s v="ZAMZAM ELECTRONICS TRADING"/>
    <n v="15126"/>
    <x v="1"/>
    <s v="AE"/>
    <s v="People"/>
    <n v="608"/>
    <n v="4"/>
    <n v="14"/>
    <n v="1598000000"/>
    <n v="4800000"/>
    <n v="76700000"/>
    <n v="3400000"/>
    <n v="2020"/>
    <s v="Dec"/>
    <n v="19"/>
    <n v="36.799999999999997"/>
  </r>
  <r>
    <n v="356"/>
    <x v="757"/>
    <n v="21000000"/>
    <n v="9789121606"/>
    <s v="nan"/>
    <s v="Vlad and Niki IDN"/>
    <n v="498"/>
    <x v="4"/>
    <s v="US"/>
    <s v="Entertainment"/>
    <n v="464"/>
    <n v="100"/>
    <n v="95"/>
    <n v="133362000"/>
    <n v="400100"/>
    <n v="6400000"/>
    <n v="300000"/>
    <n v="2018"/>
    <s v="Nov"/>
    <n v="9"/>
    <n v="88.2"/>
  </r>
  <r>
    <n v="361"/>
    <x v="758"/>
    <n v="20900000"/>
    <n v="0"/>
    <s v="nan"/>
    <s v="Minecraft - Topic"/>
    <n v="0"/>
    <x v="6"/>
    <s v="nan"/>
    <s v="Games"/>
    <n v="4057944"/>
    <s v="nan"/>
    <n v="24"/>
    <s v="nan"/>
    <n v="0"/>
    <n v="0"/>
    <n v="300000"/>
    <n v="2013"/>
    <s v="Dec"/>
    <n v="20"/>
    <s v="nan"/>
  </r>
  <r>
    <n v="425"/>
    <x v="759"/>
    <n v="19300000"/>
    <n v="264228052"/>
    <s v="nan"/>
    <s v="Manoj  parihar"/>
    <n v="335"/>
    <x v="3"/>
    <s v="IN"/>
    <s v="Howto"/>
    <n v="48846"/>
    <n v="75"/>
    <n v="14"/>
    <n v="37167000"/>
    <n v="111500"/>
    <n v="1800000"/>
    <n v="300000"/>
    <n v="2021"/>
    <s v="Mar"/>
    <n v="2"/>
    <n v="28.1"/>
  </r>
  <r>
    <n v="446"/>
    <x v="760"/>
    <n v="18800000"/>
    <n v="7762077012"/>
    <s v="nan"/>
    <s v="TG MAYANK YT"/>
    <n v="2"/>
    <x v="6"/>
    <s v="nan"/>
    <s v="nan"/>
    <n v="4057882"/>
    <s v="nan"/>
    <s v="nan"/>
    <s v="nan"/>
    <n v="0"/>
    <n v="0"/>
    <s v="nan"/>
    <n v="2021"/>
    <s v="Dec"/>
    <n v="21"/>
    <s v="nan"/>
  </r>
  <r>
    <n v="453"/>
    <x v="761"/>
    <n v="18600000"/>
    <n v="7008250496"/>
    <s v="nan"/>
    <s v="Smile Family Spanish"/>
    <n v="457"/>
    <x v="4"/>
    <s v="US"/>
    <s v="Entertainment"/>
    <n v="830"/>
    <n v="118"/>
    <n v="115"/>
    <n v="43396000"/>
    <n v="130200"/>
    <n v="2100000"/>
    <n v="200000"/>
    <n v="2019"/>
    <s v="Jun"/>
    <n v="19"/>
    <n v="88.2"/>
  </r>
  <r>
    <n v="496"/>
    <x v="762"/>
    <n v="17700000"/>
    <n v="19206701832"/>
    <s v="nan"/>
    <s v="ýýýýýýýýý KIMPRO"/>
    <n v="1646"/>
    <x v="27"/>
    <s v="KR"/>
    <s v="People"/>
    <n v="125"/>
    <n v="9"/>
    <n v="26"/>
    <n v="3404000000"/>
    <n v="10200000"/>
    <n v="163400000"/>
    <n v="3200000"/>
    <n v="2017"/>
    <s v="Nov"/>
    <n v="11"/>
    <n v="94.3"/>
  </r>
  <r>
    <n v="497"/>
    <x v="763"/>
    <n v="17700000"/>
    <n v="7387621644"/>
    <s v="nan"/>
    <s v="Jane ASMR ï¿½ï¿½"/>
    <n v="1888"/>
    <x v="27"/>
    <s v="KR"/>
    <s v="People"/>
    <n v="762"/>
    <n v="11"/>
    <n v="30"/>
    <n v="102803000"/>
    <n v="0"/>
    <n v="0"/>
    <s v="nan"/>
    <n v="2012"/>
    <s v="Nov"/>
    <n v="17"/>
    <n v="94.3"/>
  </r>
  <r>
    <n v="554"/>
    <x v="764"/>
    <n v="16600000"/>
    <n v="1318442641"/>
    <s v="nan"/>
    <s v="Ivana Alawi"/>
    <n v="180"/>
    <x v="23"/>
    <s v="PH"/>
    <s v="People"/>
    <n v="8338"/>
    <n v="5"/>
    <n v="36"/>
    <n v="15079000"/>
    <n v="45200"/>
    <n v="723800"/>
    <n v="100000"/>
    <n v="2018"/>
    <s v="Jun"/>
    <n v="1"/>
    <n v="35.5"/>
  </r>
  <r>
    <n v="593"/>
    <x v="765"/>
    <n v="16100000"/>
    <n v="0"/>
    <s v="nan"/>
    <s v="Live"/>
    <n v="0"/>
    <x v="6"/>
    <s v="nan"/>
    <s v="nan"/>
    <n v="4057944"/>
    <s v="nan"/>
    <s v="nan"/>
    <s v="nan"/>
    <n v="0"/>
    <n v="0"/>
    <s v="nan"/>
    <n v="2015"/>
    <s v="Jan"/>
    <n v="13"/>
    <s v="nan"/>
  </r>
  <r>
    <n v="594"/>
    <x v="766"/>
    <n v="16100000"/>
    <n v="7399296005"/>
    <s v="nan"/>
    <s v="Vlad and Niki ARA"/>
    <n v="510"/>
    <x v="4"/>
    <s v="US"/>
    <s v="Entertainment"/>
    <n v="759"/>
    <n v="141"/>
    <n v="137"/>
    <n v="32011000"/>
    <n v="96000"/>
    <n v="1500000"/>
    <n v="100000"/>
    <n v="2019"/>
    <s v="May"/>
    <n v="24"/>
    <n v="88.2"/>
  </r>
  <r>
    <n v="599"/>
    <x v="767"/>
    <n v="16100000"/>
    <n v="7155736006"/>
    <s v="nan"/>
    <s v="Panda Shorts"/>
    <n v="667"/>
    <x v="40"/>
    <s v="SE"/>
    <s v="Sports"/>
    <n v="792"/>
    <n v="2"/>
    <n v="8"/>
    <n v="478528000"/>
    <n v="1400000"/>
    <n v="23000000"/>
    <n v="3000000"/>
    <n v="2020"/>
    <s v="Nov"/>
    <n v="21"/>
    <n v="67"/>
  </r>
  <r>
    <n v="620"/>
    <x v="768"/>
    <n v="15700000"/>
    <n v="6153495609"/>
    <s v="nan"/>
    <s v="My Family"/>
    <n v="150"/>
    <x v="30"/>
    <s v="SG"/>
    <s v="People"/>
    <n v="731590"/>
    <n v="1203"/>
    <n v="3244"/>
    <n v="939647"/>
    <n v="2800"/>
    <n v="45100"/>
    <n v="800"/>
    <n v="2019"/>
    <s v="Dec"/>
    <n v="3"/>
    <n v="84.8"/>
  </r>
  <r>
    <n v="713"/>
    <x v="769"/>
    <n v="14800000"/>
    <n v="15788208522"/>
    <s v="nan"/>
    <s v="Filaretiki"/>
    <n v="2222"/>
    <x v="4"/>
    <s v="US"/>
    <s v="People"/>
    <n v="195"/>
    <n v="152"/>
    <n v="46"/>
    <n v="1203000000"/>
    <n v="3600000"/>
    <n v="57800000"/>
    <n v="1700000"/>
    <n v="2021"/>
    <s v="Mar"/>
    <n v="24"/>
    <n v="88.2"/>
  </r>
  <r>
    <n v="739"/>
    <x v="770"/>
    <n v="14500000"/>
    <n v="1739129375"/>
    <s v="nan"/>
    <s v="Lotus Music"/>
    <n v="514"/>
    <x v="3"/>
    <s v="IN"/>
    <s v="Tech"/>
    <n v="5926"/>
    <n v="107"/>
    <n v="13"/>
    <n v="23034000"/>
    <n v="69100"/>
    <n v="1100000"/>
    <n v="100000"/>
    <n v="2021"/>
    <s v="Jun"/>
    <n v="1"/>
    <n v="28.1"/>
  </r>
  <r>
    <n v="743"/>
    <x v="771"/>
    <n v="14500000"/>
    <n v="4821183481"/>
    <s v="nan"/>
    <s v="Eli Kids - Cartoons &amp; Songs"/>
    <n v="605"/>
    <x v="4"/>
    <s v="US"/>
    <s v="Music"/>
    <n v="1423"/>
    <n v="156"/>
    <n v="132"/>
    <n v="149241000"/>
    <n v="447700"/>
    <n v="7200000"/>
    <n v="400000"/>
    <n v="2018"/>
    <s v="Jan"/>
    <n v="16"/>
    <n v="88.2"/>
  </r>
  <r>
    <n v="764"/>
    <x v="772"/>
    <n v="14400000"/>
    <n v="6543282459"/>
    <s v="nan"/>
    <s v="Vlad and Niki PRT"/>
    <n v="516"/>
    <x v="4"/>
    <s v="US"/>
    <s v="Entertainment"/>
    <n v="918"/>
    <n v="157"/>
    <n v="152"/>
    <n v="40089000"/>
    <n v="120300"/>
    <n v="1900000"/>
    <s v="nan"/>
    <n v="2018"/>
    <s v="Nov"/>
    <n v="3"/>
    <n v="88.2"/>
  </r>
  <r>
    <n v="811"/>
    <x v="773"/>
    <n v="13900000"/>
    <n v="8451754769"/>
    <s v="nan"/>
    <s v="ýýýýýýýý ýý ýýýýýýýýýýýý"/>
    <n v="504"/>
    <x v="4"/>
    <s v="US"/>
    <s v="People"/>
    <n v="600"/>
    <n v="161"/>
    <n v="50"/>
    <n v="114261000"/>
    <n v="342800"/>
    <n v="5500000"/>
    <n v="200000"/>
    <n v="2018"/>
    <s v="Oct"/>
    <n v="12"/>
    <n v="88.2"/>
  </r>
  <r>
    <n v="833"/>
    <x v="774"/>
    <n v="13600000"/>
    <n v="896891351"/>
    <s v="nan"/>
    <s v="Zeinab Harake"/>
    <n v="273"/>
    <x v="23"/>
    <s v="PH"/>
    <s v="People"/>
    <n v="13437"/>
    <n v="9"/>
    <n v="51"/>
    <n v="12088000"/>
    <n v="36300"/>
    <n v="580200"/>
    <n v="100000"/>
    <n v="2017"/>
    <s v="Oct"/>
    <n v="19"/>
    <n v="35.5"/>
  </r>
  <r>
    <n v="850"/>
    <x v="775"/>
    <n v="13400000"/>
    <n v="4622628957"/>
    <s v="nan"/>
    <s v="Vlad y Niki Show"/>
    <n v="477"/>
    <x v="4"/>
    <s v="US"/>
    <s v="Entertainment"/>
    <n v="1537"/>
    <n v="166"/>
    <n v="162"/>
    <n v="92228000"/>
    <n v="276700"/>
    <n v="4400000"/>
    <n v="200000"/>
    <n v="2018"/>
    <s v="Nov"/>
    <n v="8"/>
    <n v="88.2"/>
  </r>
  <r>
    <n v="853"/>
    <x v="776"/>
    <n v="13400000"/>
    <n v="20563378"/>
    <s v="nan"/>
    <s v="Vibhu 96"/>
    <n v="256"/>
    <x v="3"/>
    <s v="IN"/>
    <s v="Education"/>
    <n v="342460"/>
    <n v="114"/>
    <n v="40"/>
    <n v="20264000"/>
    <n v="60800"/>
    <n v="972700"/>
    <n v="300000"/>
    <n v="2022"/>
    <s v="Jun"/>
    <n v="5"/>
    <n v="28.1"/>
  </r>
  <r>
    <n v="880"/>
    <x v="777"/>
    <n v="13200000"/>
    <n v="4205664894"/>
    <s v="nan"/>
    <s v="Vilmei"/>
    <n v="1324"/>
    <x v="19"/>
    <s v="ID"/>
    <s v="People"/>
    <n v="1786"/>
    <n v="30"/>
    <n v="55"/>
    <n v="264308000"/>
    <n v="792900"/>
    <n v="12700000"/>
    <n v="800000"/>
    <n v="2013"/>
    <s v="Sep"/>
    <n v="25"/>
    <n v="36.299999999999997"/>
  </r>
  <r>
    <n v="889"/>
    <x v="778"/>
    <n v="13100000"/>
    <n v="2733682792"/>
    <s v="nan"/>
    <s v="WiederDude"/>
    <n v="289"/>
    <x v="4"/>
    <s v="US"/>
    <s v="Games"/>
    <n v="3275"/>
    <n v="169"/>
    <n v="65"/>
    <n v="56894000"/>
    <n v="170700"/>
    <n v="2700000"/>
    <n v="100000"/>
    <n v="2016"/>
    <s v="Jun"/>
    <n v="12"/>
    <n v="88.2"/>
  </r>
  <r>
    <n v="908"/>
    <x v="779"/>
    <n v="13000000"/>
    <n v="301547793"/>
    <s v="nan"/>
    <s v="Wolfoo Channel"/>
    <n v="22"/>
    <x v="21"/>
    <s v="PK"/>
    <s v="People"/>
    <n v="4035874"/>
    <n v="3926"/>
    <n v="7638"/>
    <n v="590"/>
    <n v="2"/>
    <n v="28"/>
    <n v="8"/>
    <n v="2021"/>
    <s v="Aug"/>
    <n v="11"/>
    <n v="9"/>
  </r>
  <r>
    <n v="931"/>
    <x v="780"/>
    <n v="12700000"/>
    <n v="1159290255"/>
    <s v="nan"/>
    <s v="FACT FIRE KING"/>
    <n v="782"/>
    <x v="3"/>
    <s v="IN"/>
    <s v="Games"/>
    <n v="9683"/>
    <n v="120"/>
    <n v="66"/>
    <n v="51291000"/>
    <n v="153900"/>
    <n v="2500000"/>
    <n v="500000"/>
    <n v="2020"/>
    <s v="Jul"/>
    <n v="29"/>
    <n v="28.1"/>
  </r>
  <r>
    <n v="935"/>
    <x v="781"/>
    <n v="12700000"/>
    <n v="5567832210"/>
    <s v="nan"/>
    <s v="Diana and Roma IND"/>
    <n v="534"/>
    <x v="4"/>
    <s v="US"/>
    <s v="Entertainment"/>
    <n v="1173"/>
    <n v="173"/>
    <n v="169"/>
    <n v="46602000"/>
    <n v="139800"/>
    <n v="2200000"/>
    <n v="100000"/>
    <n v="2019"/>
    <s v="Nov"/>
    <n v="7"/>
    <n v="88.2"/>
  </r>
  <r>
    <n v="942"/>
    <x v="782"/>
    <n v="12700000"/>
    <n v="6001189018"/>
    <s v="nan"/>
    <s v="Heidi y Zidane"/>
    <n v="600"/>
    <x v="4"/>
    <s v="US"/>
    <s v="People"/>
    <n v="1052"/>
    <n v="173"/>
    <n v="60"/>
    <n v="16117000"/>
    <n v="48400"/>
    <n v="773600"/>
    <s v="nan"/>
    <n v="2019"/>
    <s v="Dec"/>
    <n v="2"/>
    <n v="88.2"/>
  </r>
  <r>
    <n v="951"/>
    <x v="783"/>
    <n v="12500000"/>
    <n v="161254021"/>
    <s v="nan"/>
    <s v="Wolfoo Family"/>
    <n v="61"/>
    <x v="4"/>
    <s v="US"/>
    <s v="Film"/>
    <n v="81750"/>
    <n v="175"/>
    <n v="46"/>
    <n v="757789000"/>
    <n v="0"/>
    <n v="0"/>
    <s v="nan"/>
    <n v="2019"/>
    <s v="Oct"/>
    <n v="21"/>
    <n v="88.2"/>
  </r>
  <r>
    <n v="958"/>
    <x v="784"/>
    <n v="12500000"/>
    <n v="4163639093"/>
    <s v="nan"/>
    <s v="Bebefinn - Nursery Rhymes &amp; Kids Songs"/>
    <n v="322"/>
    <x v="4"/>
    <s v="US"/>
    <s v="Entertainment"/>
    <n v="1794"/>
    <n v="175"/>
    <n v="171"/>
    <n v="565459000"/>
    <n v="0"/>
    <n v="0"/>
    <n v="500000"/>
    <n v="2022"/>
    <s v="Mar"/>
    <n v="30"/>
    <n v="88.2"/>
  </r>
  <r>
    <n v="972"/>
    <x v="785"/>
    <n v="12400000"/>
    <n v="1971226335"/>
    <s v="nan"/>
    <s v="DEV Ke Facts"/>
    <n v="218"/>
    <x v="3"/>
    <s v="IN"/>
    <s v="Education"/>
    <n v="5034"/>
    <n v="124"/>
    <n v="47"/>
    <n v="273670000"/>
    <n v="821000"/>
    <n v="13100000"/>
    <n v="600000"/>
    <n v="2012"/>
    <s v="Sep"/>
    <n v="29"/>
    <n v="28.1"/>
  </r>
  <r>
    <n v="993"/>
    <x v="786"/>
    <n v="12300000"/>
    <n v="2214684303"/>
    <s v="nan"/>
    <s v="HybridPanda"/>
    <n v="2452"/>
    <x v="17"/>
    <s v="GB"/>
    <s v="Games"/>
    <n v="129005"/>
    <n v="867"/>
    <n v="1202"/>
    <n v="67035"/>
    <n v="201"/>
    <n v="3200"/>
    <n v="1000"/>
    <n v="2006"/>
    <s v="Sep"/>
    <n v="11"/>
    <n v="60"/>
  </r>
  <r>
    <n v="34"/>
    <x v="787"/>
    <n v="57600000"/>
    <n v="25307753534"/>
    <s v="News &amp; Politics"/>
    <s v="Aaj Tak"/>
    <n v="283775"/>
    <x v="3"/>
    <s v="IN"/>
    <s v="News"/>
    <n v="71"/>
    <n v="13"/>
    <n v="1"/>
    <n v="461148000"/>
    <n v="1400000"/>
    <n v="22100000"/>
    <n v="500000"/>
    <n v="2009"/>
    <s v="Aug"/>
    <n v="27"/>
    <n v="28.1"/>
  </r>
  <r>
    <n v="102"/>
    <x v="788"/>
    <n v="36300000"/>
    <n v="3010784935"/>
    <s v="News &amp; Politics"/>
    <s v="YouTube"/>
    <n v="744"/>
    <x v="4"/>
    <s v="US"/>
    <s v="Entertainment"/>
    <n v="2860"/>
    <n v="32"/>
    <n v="5"/>
    <n v="21103000"/>
    <n v="63300"/>
    <n v="1000000"/>
    <n v="300000"/>
    <n v="1970"/>
    <s v="Jan"/>
    <n v="1"/>
    <n v="88.2"/>
  </r>
  <r>
    <n v="108"/>
    <x v="789"/>
    <n v="35500000"/>
    <n v="16105023749"/>
    <s v="News &amp; Politics"/>
    <s v="IndiaTV"/>
    <n v="273255"/>
    <x v="3"/>
    <s v="IN"/>
    <s v="News"/>
    <n v="185"/>
    <n v="27"/>
    <n v="3"/>
    <n v="290847000"/>
    <n v="872500"/>
    <n v="14000000"/>
    <n v="600000"/>
    <n v="2006"/>
    <s v="Aug"/>
    <n v="26"/>
    <n v="28.1"/>
  </r>
  <r>
    <n v="158"/>
    <x v="790"/>
    <n v="30500000"/>
    <n v="16709857823"/>
    <s v="News &amp; Politics"/>
    <s v="Zee News"/>
    <n v="180092"/>
    <x v="3"/>
    <s v="IN"/>
    <s v="News"/>
    <n v="168"/>
    <n v="41"/>
    <n v="4"/>
    <n v="461472000"/>
    <n v="1400000"/>
    <n v="22200000"/>
    <n v="600000"/>
    <n v="2007"/>
    <s v="Jun"/>
    <n v="19"/>
    <n v="28.1"/>
  </r>
  <r>
    <n v="209"/>
    <x v="791"/>
    <n v="26500000"/>
    <n v="15065753455"/>
    <s v="News &amp; Politics"/>
    <s v="Raffy Tulfo in Action"/>
    <n v="10022"/>
    <x v="23"/>
    <s v="PH"/>
    <s v="News"/>
    <n v="219"/>
    <n v="3"/>
    <n v="5"/>
    <n v="163130000"/>
    <n v="489400"/>
    <n v="7800000"/>
    <n v="300000"/>
    <n v="2016"/>
    <s v="Apr"/>
    <n v="20"/>
    <n v="35.5"/>
  </r>
  <r>
    <n v="238"/>
    <x v="792"/>
    <n v="25200000"/>
    <n v="10409352249"/>
    <s v="News &amp; Politics"/>
    <s v="The Lallantop"/>
    <n v="51129"/>
    <x v="3"/>
    <s v="IN"/>
    <s v="News"/>
    <n v="408"/>
    <n v="52"/>
    <n v="6"/>
    <n v="273920000"/>
    <n v="821800"/>
    <n v="13100000"/>
    <n v="300000"/>
    <n v="2015"/>
    <s v="Mar"/>
    <n v="23"/>
    <n v="28.1"/>
  </r>
  <r>
    <n v="338"/>
    <x v="793"/>
    <n v="21500000"/>
    <n v="15013096899"/>
    <s v="News &amp; Politics"/>
    <s v="tlnovelas"/>
    <n v="158"/>
    <x v="2"/>
    <s v="MX"/>
    <s v="Entertainment"/>
    <n v="1936958"/>
    <n v="2063"/>
    <n v="2940"/>
    <n v="15459"/>
    <n v="46"/>
    <n v="742"/>
    <s v="nan"/>
    <n v="2014"/>
    <s v="Jan"/>
    <n v="2"/>
    <n v="40.200000000000003"/>
  </r>
  <r>
    <n v="409"/>
    <x v="794"/>
    <n v="19800000"/>
    <n v="12293479945"/>
    <s v="News &amp; Politics"/>
    <s v="TIME NEWS"/>
    <n v="9930"/>
    <x v="4"/>
    <s v="US"/>
    <s v="News"/>
    <n v="1291541"/>
    <n v="2251"/>
    <n v="1555"/>
    <n v="16229"/>
    <n v="49"/>
    <n v="779"/>
    <s v="nan"/>
    <n v="2013"/>
    <s v="Nov"/>
    <n v="16"/>
    <n v="88.2"/>
  </r>
  <r>
    <n v="421"/>
    <x v="795"/>
    <n v="19400000"/>
    <n v="2255542592"/>
    <s v="News &amp; Politics"/>
    <s v="DLS News"/>
    <n v="4750"/>
    <x v="3"/>
    <s v="IN"/>
    <s v="News"/>
    <n v="4178"/>
    <n v="74"/>
    <n v="8"/>
    <n v="32111000"/>
    <n v="96300"/>
    <n v="1500000"/>
    <n v="100000"/>
    <n v="2017"/>
    <s v="Jul"/>
    <n v="5"/>
    <n v="28.1"/>
  </r>
  <r>
    <n v="481"/>
    <x v="796"/>
    <n v="18000000"/>
    <n v="10463166404"/>
    <s v="News &amp; Politics"/>
    <s v="Sebastiï¿½ï¿½ï¿½"/>
    <n v="237"/>
    <x v="4"/>
    <s v="US"/>
    <s v="Music"/>
    <n v="406"/>
    <n v="124"/>
    <n v="105"/>
    <n v="110776000"/>
    <n v="332300"/>
    <n v="5300000"/>
    <s v="nan"/>
    <n v="2013"/>
    <s v="Mar"/>
    <n v="30"/>
    <n v="88.2"/>
  </r>
  <r>
    <n v="503"/>
    <x v="797"/>
    <n v="17700000"/>
    <n v="8396875537"/>
    <s v="News &amp; Politics"/>
    <s v="24 ï¿½ï¿½ï¿½ï"/>
    <n v="211620"/>
    <x v="28"/>
    <s v="UA"/>
    <s v="News"/>
    <n v="880"/>
    <n v="24"/>
    <n v="112"/>
    <n v="370779000"/>
    <n v="1100000"/>
    <n v="17800000"/>
    <n v="230000"/>
    <n v="2006"/>
    <s v="Feb"/>
    <n v="5"/>
    <n v="82.7"/>
  </r>
  <r>
    <n v="513"/>
    <x v="798"/>
    <n v="17500000"/>
    <n v="7263619576"/>
    <s v="News &amp; Politics"/>
    <s v="News18 India"/>
    <n v="182742"/>
    <x v="3"/>
    <s v="IN"/>
    <s v="News"/>
    <n v="770"/>
    <n v="85"/>
    <n v="10"/>
    <n v="394106000"/>
    <n v="1200000"/>
    <n v="18900000"/>
    <n v="700000"/>
    <n v="2007"/>
    <s v="Oct"/>
    <n v="25"/>
    <n v="28.1"/>
  </r>
  <r>
    <n v="557"/>
    <x v="799"/>
    <n v="16600000"/>
    <n v="7435180827"/>
    <s v="News &amp; Politics"/>
    <s v="NMF News"/>
    <n v="112261"/>
    <x v="3"/>
    <s v="IN"/>
    <s v="News"/>
    <n v="749"/>
    <n v="91"/>
    <n v="12"/>
    <n v="59201000"/>
    <n v="177600"/>
    <n v="2800000"/>
    <n v="100000"/>
    <n v="2013"/>
    <s v="Oct"/>
    <n v="22"/>
    <n v="28.1"/>
  </r>
  <r>
    <n v="564"/>
    <x v="800"/>
    <n v="16500000"/>
    <n v="7043235131"/>
    <s v="News &amp; Politics"/>
    <s v="BBC News Hindi"/>
    <n v="21243"/>
    <x v="3"/>
    <s v="IN"/>
    <s v="News"/>
    <n v="821"/>
    <n v="92"/>
    <n v="13"/>
    <n v="131202000"/>
    <n v="393600"/>
    <n v="6300000"/>
    <n v="300000"/>
    <n v="2009"/>
    <s v="Sep"/>
    <n v="22"/>
    <n v="28.1"/>
  </r>
  <r>
    <n v="587"/>
    <x v="801"/>
    <n v="16200000"/>
    <n v="14563841315"/>
    <s v="News &amp; Politics"/>
    <s v="Thairath Online"/>
    <n v="244899"/>
    <x v="12"/>
    <s v="TH"/>
    <s v="News"/>
    <n v="238"/>
    <n v="10"/>
    <n v="14"/>
    <n v="224756000"/>
    <n v="674300"/>
    <n v="10800000"/>
    <n v="100000"/>
    <n v="2010"/>
    <s v="Sep"/>
    <n v="27"/>
    <n v="49.3"/>
  </r>
  <r>
    <n v="615"/>
    <x v="802"/>
    <n v="15800000"/>
    <n v="3392918989"/>
    <s v="News &amp; Politics"/>
    <s v="Narendra Modi"/>
    <n v="20679"/>
    <x v="3"/>
    <s v="IN"/>
    <s v="News"/>
    <n v="2406"/>
    <n v="96"/>
    <n v="15"/>
    <n v="185969000"/>
    <n v="557900"/>
    <n v="8900000"/>
    <n v="700000"/>
    <n v="2007"/>
    <s v="Oct"/>
    <n v="26"/>
    <n v="28.1"/>
  </r>
  <r>
    <n v="659"/>
    <x v="803"/>
    <n v="15200000"/>
    <n v="14198154095"/>
    <s v="News &amp; Politics"/>
    <s v="CNN"/>
    <n v="160405"/>
    <x v="4"/>
    <s v="US"/>
    <s v="News"/>
    <n v="247"/>
    <n v="148"/>
    <n v="16"/>
    <n v="187006000"/>
    <n v="561000"/>
    <n v="9000000"/>
    <n v="100000"/>
    <n v="2005"/>
    <s v="Oct"/>
    <n v="2"/>
    <n v="88.2"/>
  </r>
  <r>
    <n v="660"/>
    <x v="804"/>
    <n v="15200000"/>
    <n v="6624168155"/>
    <s v="News &amp; Politics"/>
    <s v="NDTV India"/>
    <n v="91704"/>
    <x v="3"/>
    <s v="IN"/>
    <s v="News"/>
    <n v="900"/>
    <n v="101"/>
    <n v="16"/>
    <n v="49662000"/>
    <n v="149000"/>
    <n v="2400000"/>
    <n v="100000"/>
    <n v="2008"/>
    <s v="Jan"/>
    <n v="19"/>
    <n v="28.1"/>
  </r>
  <r>
    <n v="674"/>
    <x v="805"/>
    <n v="15100000"/>
    <n v="10489367372"/>
    <s v="News &amp; Politics"/>
    <s v="ABS-CBN News"/>
    <n v="209520"/>
    <x v="23"/>
    <s v="PH"/>
    <s v="News"/>
    <n v="404"/>
    <n v="7"/>
    <n v="17"/>
    <n v="181644000"/>
    <n v="544900"/>
    <n v="8700000"/>
    <n v="100000"/>
    <n v="2009"/>
    <s v="Oct"/>
    <n v="22"/>
    <n v="35.5"/>
  </r>
  <r>
    <n v="685"/>
    <x v="806"/>
    <n v="15000000"/>
    <n v="7536093065"/>
    <s v="News &amp; Politics"/>
    <s v="Gyani Beast"/>
    <n v="206"/>
    <x v="3"/>
    <s v="IN"/>
    <s v="News"/>
    <n v="1145576"/>
    <n v="2573"/>
    <n v="1992"/>
    <n v="998"/>
    <n v="3"/>
    <n v="48"/>
    <s v="nan"/>
    <n v="2018"/>
    <s v="Aug"/>
    <n v="16"/>
    <n v="28.1"/>
  </r>
  <r>
    <n v="690"/>
    <x v="807"/>
    <n v="15000000"/>
    <n v="11827310821"/>
    <s v="News &amp; Politics"/>
    <s v="KOMPASTV"/>
    <n v="269050"/>
    <x v="19"/>
    <s v="ID"/>
    <s v="News"/>
    <n v="331"/>
    <n v="25"/>
    <n v="17"/>
    <n v="113064000"/>
    <n v="339200"/>
    <n v="5400000"/>
    <n v="100000"/>
    <n v="2013"/>
    <s v="Aug"/>
    <n v="23"/>
    <n v="36.299999999999997"/>
  </r>
  <r>
    <n v="724"/>
    <x v="808"/>
    <n v="14700000"/>
    <n v="12961669452"/>
    <s v="News &amp; Politics"/>
    <s v="ABC News"/>
    <n v="80830"/>
    <x v="4"/>
    <s v="US"/>
    <s v="News"/>
    <n v="289"/>
    <n v="154"/>
    <n v="18"/>
    <n v="185709000"/>
    <n v="557100"/>
    <n v="8900000"/>
    <n v="100000"/>
    <n v="2006"/>
    <s v="Aug"/>
    <n v="7"/>
    <n v="88.2"/>
  </r>
  <r>
    <n v="742"/>
    <x v="809"/>
    <n v="14500000"/>
    <n v="4598387043"/>
    <s v="News &amp; Politics"/>
    <s v="BBC News"/>
    <n v="18972"/>
    <x v="17"/>
    <s v="GB"/>
    <s v="News"/>
    <n v="1548"/>
    <n v="26"/>
    <n v="19"/>
    <n v="66273000"/>
    <n v="198800"/>
    <n v="3200000"/>
    <n v="100000"/>
    <n v="2006"/>
    <s v="Apr"/>
    <n v="8"/>
    <n v="60"/>
  </r>
  <r>
    <n v="809"/>
    <x v="810"/>
    <n v="13900000"/>
    <n v="12129583055"/>
    <s v="News &amp; Politics"/>
    <s v="jamuna tv24"/>
    <n v="6"/>
    <x v="47"/>
    <s v="BD"/>
    <s v="Entertainment"/>
    <n v="4056658"/>
    <n v="3776"/>
    <n v="6756"/>
    <n v="1"/>
    <n v="0"/>
    <n v="0.05"/>
    <s v="nan"/>
    <n v="2021"/>
    <s v="Feb"/>
    <n v="10"/>
    <n v="20.6"/>
  </r>
  <r>
    <n v="819"/>
    <x v="811"/>
    <n v="13800000"/>
    <n v="5727888539"/>
    <s v="News &amp; Politics"/>
    <s v="Geo News"/>
    <n v="190093"/>
    <x v="21"/>
    <s v="PK"/>
    <s v="News"/>
    <n v="1127"/>
    <n v="6"/>
    <n v="21"/>
    <n v="100053000"/>
    <n v="300200"/>
    <n v="4800000"/>
    <n v="100000"/>
    <n v="2007"/>
    <s v="Jan"/>
    <n v="10"/>
    <n v="9"/>
  </r>
  <r>
    <n v="858"/>
    <x v="812"/>
    <n v="13400000"/>
    <n v="9569814790"/>
    <s v="News &amp; Politics"/>
    <s v="GMA Integrated News"/>
    <n v="296272"/>
    <x v="23"/>
    <s v="PH"/>
    <s v="News"/>
    <n v="486"/>
    <n v="10"/>
    <n v="22"/>
    <n v="115459000"/>
    <n v="346400"/>
    <n v="5500000"/>
    <n v="100000"/>
    <n v="2007"/>
    <s v="Oct"/>
    <n v="29"/>
    <n v="35.5"/>
  </r>
  <r>
    <n v="85"/>
    <x v="813"/>
    <n v="38600000"/>
    <n v="7339333120"/>
    <s v="Nonprofits &amp; Activism"/>
    <s v="TEDx Talks"/>
    <n v="200933"/>
    <x v="4"/>
    <s v="US"/>
    <s v="Nonprofit"/>
    <n v="768"/>
    <n v="25"/>
    <n v="1"/>
    <n v="45638000"/>
    <n v="136900"/>
    <n v="2200000"/>
    <n v="100000"/>
    <n v="2009"/>
    <s v="Jun"/>
    <n v="23"/>
    <n v="88.2"/>
  </r>
  <r>
    <n v="543"/>
    <x v="814"/>
    <n v="16900000"/>
    <n v="3523578665"/>
    <s v="Nonprofits &amp; Activism"/>
    <s v="Bispo Bruno Leonardo"/>
    <n v="4891"/>
    <x v="0"/>
    <s v="BR"/>
    <s v="Nonprofit"/>
    <n v="2307"/>
    <n v="29"/>
    <n v="2"/>
    <n v="149543000"/>
    <n v="448600"/>
    <n v="7200000"/>
    <n v="400000"/>
    <n v="2016"/>
    <s v="Apr"/>
    <n v="10"/>
    <n v="51.3"/>
  </r>
  <r>
    <n v="7"/>
    <x v="815"/>
    <n v="112000000"/>
    <n v="93247040539"/>
    <s v="People &amp; Blogs"/>
    <s v="ýýý Kids Diana Show"/>
    <n v="1111"/>
    <x v="4"/>
    <s v="US"/>
    <s v="Entertainment"/>
    <n v="5"/>
    <n v="3"/>
    <n v="3"/>
    <n v="731674000"/>
    <n v="2200000"/>
    <n v="35100000"/>
    <s v="nan"/>
    <n v="2015"/>
    <s v="May"/>
    <n v="12"/>
    <n v="88.2"/>
  </r>
  <r>
    <n v="9"/>
    <x v="816"/>
    <n v="106000000"/>
    <n v="90479060027"/>
    <s v="People &amp; Blogs"/>
    <s v="Like Nastya Vlog"/>
    <n v="493"/>
    <x v="11"/>
    <s v="RU"/>
    <s v="People"/>
    <n v="630"/>
    <n v="5"/>
    <n v="25"/>
    <n v="48947000"/>
    <n v="146800"/>
    <n v="2300000"/>
    <n v="100000"/>
    <n v="2016"/>
    <s v="Jan"/>
    <n v="14"/>
    <n v="81.900000000000006"/>
  </r>
  <r>
    <n v="14"/>
    <x v="817"/>
    <n v="89800000"/>
    <n v="32144597566"/>
    <s v="People &amp; Blogs"/>
    <s v="BLACKPINK"/>
    <n v="543"/>
    <x v="27"/>
    <s v="KR"/>
    <s v="Music"/>
    <n v="32"/>
    <n v="1"/>
    <n v="3"/>
    <n v="498930000"/>
    <n v="1500000"/>
    <n v="23900000"/>
    <n v="700000"/>
    <n v="2016"/>
    <s v="Jun"/>
    <n v="29"/>
    <n v="94.3"/>
  </r>
  <r>
    <n v="61"/>
    <x v="818"/>
    <n v="44200000"/>
    <n v="50292540392"/>
    <s v="People &amp; Blogs"/>
    <s v="ABS-CBN Entertainment"/>
    <n v="193890"/>
    <x v="23"/>
    <s v="PH"/>
    <s v="Entertainment"/>
    <n v="16"/>
    <n v="1"/>
    <n v="16"/>
    <n v="176629000"/>
    <n v="529900"/>
    <n v="8500000"/>
    <n v="300000"/>
    <n v="2008"/>
    <s v="Jul"/>
    <n v="16"/>
    <n v="35.5"/>
  </r>
  <r>
    <n v="64"/>
    <x v="819"/>
    <n v="43500000"/>
    <n v="27568757295"/>
    <s v="People &amp; Blogs"/>
    <s v="Shakira"/>
    <n v="326"/>
    <x v="7"/>
    <s v="CO"/>
    <s v="Howto"/>
    <n v="52"/>
    <n v="1"/>
    <n v="3"/>
    <n v="353412000"/>
    <n v="1100000"/>
    <n v="17000000"/>
    <n v="500000"/>
    <n v="2005"/>
    <s v="Oct"/>
    <n v="16"/>
    <n v="55.3"/>
  </r>
  <r>
    <n v="72"/>
    <x v="820"/>
    <n v="41300000"/>
    <n v="5603111948"/>
    <s v="People &amp; Blogs"/>
    <s v="Kimberly Loaiza"/>
    <n v="291"/>
    <x v="2"/>
    <s v="MX"/>
    <s v="People"/>
    <n v="1157"/>
    <n v="2"/>
    <n v="1"/>
    <n v="136745000"/>
    <n v="410200"/>
    <n v="6600000"/>
    <n v="400000"/>
    <n v="2016"/>
    <s v="Nov"/>
    <n v="16"/>
    <n v="40.200000000000003"/>
  </r>
  <r>
    <n v="77"/>
    <x v="821"/>
    <n v="39700000"/>
    <n v="23884824160"/>
    <s v="People &amp; Blogs"/>
    <s v="shfa2 - ï¿½ï¿½"/>
    <n v="1596"/>
    <x v="1"/>
    <s v="AE"/>
    <s v="People"/>
    <n v="81"/>
    <n v="1"/>
    <n v="2"/>
    <n v="247731000"/>
    <n v="743200"/>
    <n v="11900000"/>
    <n v="300000"/>
    <n v="2017"/>
    <s v="Nov"/>
    <n v="6"/>
    <n v="36.799999999999997"/>
  </r>
  <r>
    <n v="78"/>
    <x v="822"/>
    <n v="39400000"/>
    <n v="22302547082"/>
    <s v="People &amp; Blogs"/>
    <s v="LUCCAS NETO- LUCCAS TOON"/>
    <n v="1"/>
    <x v="6"/>
    <s v="nan"/>
    <s v="Games"/>
    <n v="4057895"/>
    <s v="nan"/>
    <n v="7498"/>
    <n v="2"/>
    <n v="0.01"/>
    <n v="0.1"/>
    <s v="nan"/>
    <n v="2021"/>
    <s v="Mar"/>
    <n v="25"/>
    <s v="nan"/>
  </r>
  <r>
    <n v="86"/>
    <x v="823"/>
    <n v="38400000"/>
    <n v="21528116909"/>
    <s v="People &amp; Blogs"/>
    <s v="ýýýýýýýýýý ýýýýýý"/>
    <n v="982"/>
    <x v="26"/>
    <s v="SA"/>
    <s v="Games"/>
    <n v="150882"/>
    <n v="774"/>
    <n v="1454"/>
    <n v="1589000"/>
    <n v="4800"/>
    <n v="76300"/>
    <n v="2000"/>
    <n v="2018"/>
    <s v="May"/>
    <n v="24"/>
    <n v="68"/>
  </r>
  <r>
    <n v="96"/>
    <x v="824"/>
    <n v="37000000"/>
    <n v="13102611515"/>
    <s v="People &amp; Blogs"/>
    <s v="ABP NEWS"/>
    <n v="301308"/>
    <x v="3"/>
    <s v="IN"/>
    <s v="News"/>
    <n v="280"/>
    <n v="25"/>
    <n v="2"/>
    <n v="267060000"/>
    <n v="801200"/>
    <n v="12800000"/>
    <n v="400000"/>
    <n v="2012"/>
    <s v="Jun"/>
    <n v="1"/>
    <n v="28.1"/>
  </r>
  <r>
    <n v="97"/>
    <x v="825"/>
    <n v="37000000"/>
    <n v="24188861917"/>
    <s v="People &amp; Blogs"/>
    <s v="Maria Clara &amp; JP"/>
    <n v="744"/>
    <x v="0"/>
    <s v="BR"/>
    <s v="Entertainment"/>
    <n v="75"/>
    <n v="7"/>
    <n v="30"/>
    <n v="251449000"/>
    <n v="754300"/>
    <n v="12100000"/>
    <n v="300000"/>
    <n v="2015"/>
    <s v="Sep"/>
    <n v="6"/>
    <n v="51.3"/>
  </r>
  <r>
    <n v="130"/>
    <x v="826"/>
    <n v="33300000"/>
    <n v="5994136760"/>
    <s v="People &amp; Blogs"/>
    <s v="Ricis Official"/>
    <n v="2736"/>
    <x v="19"/>
    <s v="ID"/>
    <s v="Entertainment"/>
    <n v="1043"/>
    <n v="2"/>
    <n v="34"/>
    <n v="157101000"/>
    <n v="471300"/>
    <n v="7500000"/>
    <n v="1900000"/>
    <n v="2016"/>
    <s v="Jan"/>
    <n v="15"/>
    <n v="36.299999999999997"/>
  </r>
  <r>
    <n v="152"/>
    <x v="827"/>
    <n v="31200000"/>
    <n v="9673649438"/>
    <s v="People &amp; Blogs"/>
    <s v="YOLO AVENTURAS"/>
    <n v="65"/>
    <x v="48"/>
    <s v="VE"/>
    <s v="Comedy"/>
    <n v="3361188"/>
    <n v="522"/>
    <n v="2270"/>
    <n v="3589"/>
    <n v="11"/>
    <n v="172"/>
    <n v="100"/>
    <n v="2018"/>
    <s v="Dec"/>
    <n v="16"/>
    <n v="79.3"/>
  </r>
  <r>
    <n v="191"/>
    <x v="828"/>
    <n v="27800000"/>
    <n v="2303069221"/>
    <s v="People &amp; Blogs"/>
    <s v="Sandeepmaheshwari"/>
    <n v="0"/>
    <x v="30"/>
    <s v="SG"/>
    <s v="nan"/>
    <n v="4057944"/>
    <n v="3017"/>
    <s v="nan"/>
    <s v="nan"/>
    <n v="0"/>
    <n v="0"/>
    <n v="1"/>
    <n v="2008"/>
    <s v="Jan"/>
    <n v="2"/>
    <n v="84.8"/>
  </r>
  <r>
    <n v="194"/>
    <x v="829"/>
    <n v="27500000"/>
    <n v="4552581106"/>
    <s v="People &amp; Blogs"/>
    <s v="Leaux Pass"/>
    <n v="27"/>
    <x v="4"/>
    <s v="US"/>
    <s v="Music"/>
    <n v="2161873"/>
    <n v="5889"/>
    <n v="4311"/>
    <n v="649"/>
    <n v="0"/>
    <n v="0"/>
    <s v="nan"/>
    <n v="2011"/>
    <s v="Jun"/>
    <n v="23"/>
    <n v="88.2"/>
  </r>
  <r>
    <n v="197"/>
    <x v="830"/>
    <n v="27400000"/>
    <n v="10336420490"/>
    <s v="People &amp; Blogs"/>
    <s v="ýýý Kids Roma Show"/>
    <n v="642"/>
    <x v="4"/>
    <s v="US"/>
    <s v="Entertainment"/>
    <n v="418"/>
    <n v="58"/>
    <n v="50"/>
    <n v="175844000"/>
    <n v="527500"/>
    <n v="8400000"/>
    <n v="400000"/>
    <n v="2015"/>
    <s v="May"/>
    <n v="12"/>
    <n v="88.2"/>
  </r>
  <r>
    <n v="206"/>
    <x v="831"/>
    <n v="26700000"/>
    <n v="4388047013"/>
    <s v="People &amp; Blogs"/>
    <s v="Beast Reacts"/>
    <n v="241"/>
    <x v="4"/>
    <s v="US"/>
    <s v="Entertainment"/>
    <n v="1632"/>
    <n v="61"/>
    <n v="54"/>
    <n v="276187000"/>
    <n v="828600"/>
    <n v="13300000"/>
    <n v="1200000"/>
    <n v="2016"/>
    <s v="Apr"/>
    <n v="24"/>
    <n v="88.2"/>
  </r>
  <r>
    <n v="219"/>
    <x v="832"/>
    <n v="26000000"/>
    <n v="14101010609"/>
    <s v="People &amp; Blogs"/>
    <s v="NichLmao"/>
    <n v="868"/>
    <x v="6"/>
    <s v="nan"/>
    <s v="People"/>
    <n v="249"/>
    <s v="nan"/>
    <n v="6"/>
    <n v="606362000"/>
    <n v="1800000"/>
    <n v="29100000"/>
    <n v="1100000"/>
    <n v="2018"/>
    <s v="Sep"/>
    <n v="25"/>
    <s v="nan"/>
  </r>
  <r>
    <n v="225"/>
    <x v="833"/>
    <n v="25700000"/>
    <n v="7466926260"/>
    <s v="People &amp; Blogs"/>
    <s v="LosPolinesios"/>
    <n v="982"/>
    <x v="2"/>
    <s v="MX"/>
    <s v="People"/>
    <n v="746"/>
    <n v="8"/>
    <n v="7"/>
    <n v="30501000"/>
    <n v="91500"/>
    <n v="1500000"/>
    <s v="nan"/>
    <n v="2012"/>
    <s v="Dec"/>
    <n v="16"/>
    <n v="40.200000000000003"/>
  </r>
  <r>
    <n v="231"/>
    <x v="834"/>
    <n v="25400000"/>
    <n v="6430853035"/>
    <s v="People &amp; Blogs"/>
    <s v="Rans Entertainment"/>
    <n v="3716"/>
    <x v="19"/>
    <s v="ID"/>
    <s v="Entertainment"/>
    <n v="942"/>
    <n v="6"/>
    <n v="62"/>
    <n v="58487000"/>
    <n v="175500"/>
    <n v="2800000"/>
    <n v="100000"/>
    <n v="2015"/>
    <s v="Dec"/>
    <n v="27"/>
    <n v="36.299999999999997"/>
  </r>
  <r>
    <n v="234"/>
    <x v="835"/>
    <n v="25200000"/>
    <n v="9602246828"/>
    <s v="People &amp; Blogs"/>
    <s v="LAS RATITAS"/>
    <n v="4"/>
    <x v="6"/>
    <s v="nan"/>
    <s v="People"/>
    <n v="4051936"/>
    <s v="nan"/>
    <n v="7690"/>
    <n v="11"/>
    <n v="0.03"/>
    <n v="0.53"/>
    <s v="nan"/>
    <n v="2019"/>
    <s v="May"/>
    <n v="31"/>
    <s v="nan"/>
  </r>
  <r>
    <n v="235"/>
    <x v="836"/>
    <n v="25200000"/>
    <n v="11081602368"/>
    <s v="People &amp; Blogs"/>
    <s v="WB Kids"/>
    <n v="2025"/>
    <x v="4"/>
    <s v="US"/>
    <s v="Film"/>
    <n v="375"/>
    <n v="70"/>
    <n v="16"/>
    <n v="140319000"/>
    <n v="421000"/>
    <n v="6700000"/>
    <n v="300000"/>
    <n v="2015"/>
    <s v="Mar"/>
    <n v="31"/>
    <n v="88.2"/>
  </r>
  <r>
    <n v="236"/>
    <x v="837"/>
    <n v="25200000"/>
    <n v="7968363381"/>
    <s v="People &amp; Blogs"/>
    <s v="ABPLIVE"/>
    <n v="12"/>
    <x v="6"/>
    <s v="nan"/>
    <s v="People"/>
    <n v="4026389"/>
    <s v="nan"/>
    <n v="7421"/>
    <n v="2"/>
    <n v="0.01"/>
    <n v="0.1"/>
    <s v="nan"/>
    <n v="2014"/>
    <s v="Jul"/>
    <n v="26"/>
    <s v="nan"/>
  </r>
  <r>
    <n v="246"/>
    <x v="838"/>
    <n v="24800000"/>
    <n v="14655527943"/>
    <s v="People &amp; Blogs"/>
    <s v="mujjuu___14"/>
    <n v="872"/>
    <x v="6"/>
    <s v="nan"/>
    <s v="People"/>
    <n v="234"/>
    <s v="nan"/>
    <n v="8"/>
    <n v="400222000"/>
    <n v="1200000"/>
    <n v="19200000"/>
    <n v="900000"/>
    <n v="2020"/>
    <s v="May"/>
    <n v="18"/>
    <s v="nan"/>
  </r>
  <r>
    <n v="269"/>
    <x v="839"/>
    <n v="23900000"/>
    <n v="7213499085"/>
    <s v="People &amp; Blogs"/>
    <s v="Diana and Roma EN"/>
    <n v="511"/>
    <x v="4"/>
    <s v="US"/>
    <s v="Entertainment"/>
    <n v="787"/>
    <n v="79"/>
    <n v="73"/>
    <n v="177769000"/>
    <n v="533300"/>
    <n v="8500000"/>
    <n v="300000"/>
    <n v="2011"/>
    <s v="Dec"/>
    <n v="22"/>
    <n v="88.2"/>
  </r>
  <r>
    <n v="275"/>
    <x v="840"/>
    <n v="23700000"/>
    <n v="15510153803"/>
    <s v="People &amp; Blogs"/>
    <s v="Mister Max"/>
    <n v="1099"/>
    <x v="17"/>
    <s v="GB"/>
    <s v="Entertainment"/>
    <n v="208"/>
    <n v="11"/>
    <n v="74"/>
    <n v="32817000"/>
    <n v="98400"/>
    <n v="1600000"/>
    <s v="nan"/>
    <n v="2014"/>
    <s v="Sep"/>
    <n v="22"/>
    <n v="60"/>
  </r>
  <r>
    <n v="283"/>
    <x v="841"/>
    <n v="23500000"/>
    <n v="14696994366"/>
    <s v="People &amp; Blogs"/>
    <s v="Miss Katy"/>
    <n v="1044"/>
    <x v="17"/>
    <s v="GB"/>
    <s v="Entertainment"/>
    <n v="235"/>
    <n v="13"/>
    <n v="76"/>
    <n v="59629000"/>
    <n v="178900"/>
    <n v="2900000"/>
    <s v="nan"/>
    <n v="2014"/>
    <s v="Nov"/>
    <n v="17"/>
    <n v="60"/>
  </r>
  <r>
    <n v="288"/>
    <x v="842"/>
    <n v="23200000"/>
    <n v="15751661213"/>
    <s v="People &amp; Blogs"/>
    <s v="Lady Gaga"/>
    <n v="172"/>
    <x v="4"/>
    <s v="US"/>
    <s v="Music"/>
    <n v="198"/>
    <n v="83"/>
    <n v="79"/>
    <n v="143169000"/>
    <n v="429500"/>
    <n v="6900000"/>
    <n v="100000"/>
    <n v="2008"/>
    <s v="May"/>
    <n v="15"/>
    <n v="88.2"/>
  </r>
  <r>
    <n v="292"/>
    <x v="843"/>
    <n v="23100000"/>
    <n v="2551113422"/>
    <s v="People &amp; Blogs"/>
    <s v="TED"/>
    <n v="4445"/>
    <x v="4"/>
    <s v="US"/>
    <s v="Tech"/>
    <n v="3568"/>
    <n v="85"/>
    <n v="4"/>
    <n v="13246000"/>
    <n v="39700"/>
    <n v="635800"/>
    <n v="100000"/>
    <n v="2006"/>
    <s v="Dec"/>
    <n v="6"/>
    <n v="88.2"/>
  </r>
  <r>
    <n v="304"/>
    <x v="844"/>
    <n v="22700000"/>
    <n v="10115316784"/>
    <s v="People &amp; Blogs"/>
    <s v="Vania Mania Kids"/>
    <n v="985"/>
    <x v="4"/>
    <s v="US"/>
    <s v="Education"/>
    <n v="438"/>
    <n v="87"/>
    <n v="18"/>
    <n v="155215000"/>
    <n v="465600"/>
    <n v="7500000"/>
    <n v="300000"/>
    <n v="2015"/>
    <s v="Sep"/>
    <n v="9"/>
    <n v="88.2"/>
  </r>
  <r>
    <n v="306"/>
    <x v="845"/>
    <n v="22600000"/>
    <n v="20847038152"/>
    <s v="People &amp; Blogs"/>
    <s v="Sun TV"/>
    <n v="60964"/>
    <x v="3"/>
    <s v="IN"/>
    <s v="Entertainment"/>
    <n v="109"/>
    <n v="63"/>
    <n v="82"/>
    <n v="982238000"/>
    <n v="2900000"/>
    <n v="47100000"/>
    <n v="600000"/>
    <n v="2016"/>
    <s v="Feb"/>
    <n v="26"/>
    <n v="28.1"/>
  </r>
  <r>
    <n v="309"/>
    <x v="846"/>
    <n v="22600000"/>
    <n v="17507060680"/>
    <s v="People &amp; Blogs"/>
    <s v="mmoshaya"/>
    <n v="1189"/>
    <x v="26"/>
    <s v="SA"/>
    <s v="Entertainment"/>
    <n v="156"/>
    <n v="1"/>
    <n v="83"/>
    <n v="73829000"/>
    <n v="221500"/>
    <n v="3500000"/>
    <n v="100000"/>
    <n v="2010"/>
    <s v="Dec"/>
    <n v="11"/>
    <n v="68"/>
  </r>
  <r>
    <n v="311"/>
    <x v="847"/>
    <n v="22600000"/>
    <n v="27084848152"/>
    <s v="People &amp; Blogs"/>
    <s v="LeoNata Family"/>
    <n v="2321"/>
    <x v="4"/>
    <s v="US"/>
    <s v="People"/>
    <n v="57"/>
    <n v="87"/>
    <n v="11"/>
    <n v="1174000000"/>
    <n v="3500000"/>
    <n v="56300000"/>
    <n v="1300000"/>
    <n v="2021"/>
    <s v="Sep"/>
    <n v="28"/>
    <n v="88.2"/>
  </r>
  <r>
    <n v="316"/>
    <x v="848"/>
    <n v="22300000"/>
    <n v="8663830163"/>
    <s v="People &amp; Blogs"/>
    <s v="SMILE Family"/>
    <n v="34"/>
    <x v="15"/>
    <s v="FR"/>
    <s v="Music"/>
    <n v="3805801"/>
    <n v="3046"/>
    <n v="4509"/>
    <n v="735"/>
    <n v="2"/>
    <n v="35"/>
    <n v="10"/>
    <n v="2019"/>
    <s v="Nov"/>
    <n v="3"/>
    <n v="65.599999999999994"/>
  </r>
  <r>
    <n v="323"/>
    <x v="849"/>
    <n v="21900000"/>
    <n v="5918314128"/>
    <s v="People &amp; Blogs"/>
    <s v="Zach Choi ASMR"/>
    <n v="946"/>
    <x v="4"/>
    <s v="US"/>
    <s v="People"/>
    <n v="1069"/>
    <n v="94"/>
    <n v="12"/>
    <n v="234222000"/>
    <n v="702700"/>
    <n v="11200000"/>
    <n v="400000"/>
    <n v="2014"/>
    <s v="Jul"/>
    <n v="5"/>
    <n v="88.2"/>
  </r>
  <r>
    <n v="326"/>
    <x v="850"/>
    <n v="21800000"/>
    <n v="4469711607"/>
    <s v="People &amp; Blogs"/>
    <s v="Stokes Twins"/>
    <n v="257"/>
    <x v="4"/>
    <s v="US"/>
    <s v="People"/>
    <n v="1610"/>
    <n v="95"/>
    <n v="13"/>
    <n v="197953000"/>
    <n v="593900"/>
    <n v="9500000"/>
    <n v="600000"/>
    <n v="2008"/>
    <s v="Apr"/>
    <n v="11"/>
    <n v="88.2"/>
  </r>
  <r>
    <n v="331"/>
    <x v="851"/>
    <n v="21800000"/>
    <n v="7780934187"/>
    <s v="People &amp; Blogs"/>
    <s v="NETFLIX INDIA"/>
    <n v="1"/>
    <x v="6"/>
    <s v="nan"/>
    <s v="People"/>
    <n v="4052308"/>
    <s v="nan"/>
    <n v="7665"/>
    <n v="408"/>
    <n v="0"/>
    <n v="0"/>
    <s v="nan"/>
    <n v="2017"/>
    <s v="Sep"/>
    <n v="24"/>
    <s v="nan"/>
  </r>
  <r>
    <n v="332"/>
    <x v="852"/>
    <n v="21700000"/>
    <n v="9392093496"/>
    <s v="People &amp; Blogs"/>
    <s v="Sourav Joshi Vlogs"/>
    <n v="1390"/>
    <x v="6"/>
    <s v="nan"/>
    <s v="People"/>
    <n v="498"/>
    <s v="nan"/>
    <n v="13"/>
    <n v="265336000"/>
    <n v="796000"/>
    <n v="12700000"/>
    <n v="400000"/>
    <n v="2019"/>
    <s v="Feb"/>
    <n v="19"/>
    <s v="nan"/>
  </r>
  <r>
    <n v="337"/>
    <x v="853"/>
    <n v="21500000"/>
    <n v="5890180734"/>
    <s v="People &amp; Blogs"/>
    <s v="Tekashi 6ix9ine"/>
    <n v="51"/>
    <x v="4"/>
    <s v="US"/>
    <s v="Music"/>
    <n v="1081"/>
    <n v="96"/>
    <n v="88"/>
    <n v="113542000"/>
    <n v="340600"/>
    <n v="5400000"/>
    <n v="200000"/>
    <n v="2018"/>
    <s v="Apr"/>
    <n v="6"/>
    <n v="88.2"/>
  </r>
  <r>
    <n v="339"/>
    <x v="854"/>
    <n v="21500000"/>
    <n v="22065582014"/>
    <s v="People &amp; Blogs"/>
    <s v="Claudio"/>
    <n v="6"/>
    <x v="6"/>
    <s v="nan"/>
    <s v="Music"/>
    <n v="4057657"/>
    <s v="nan"/>
    <n v="5782"/>
    <n v="3"/>
    <n v="0.01"/>
    <n v="0.14000000000000001"/>
    <s v="nan"/>
    <n v="2006"/>
    <s v="Apr"/>
    <n v="2"/>
    <s v="nan"/>
  </r>
  <r>
    <n v="343"/>
    <x v="855"/>
    <n v="21300000"/>
    <n v="6269945014"/>
    <s v="People &amp; Blogs"/>
    <s v="The Royalty Family"/>
    <n v="733"/>
    <x v="4"/>
    <s v="US"/>
    <s v="People"/>
    <n v="982"/>
    <n v="98"/>
    <n v="15"/>
    <n v="160227000"/>
    <n v="480700"/>
    <n v="7700000"/>
    <n v="200000"/>
    <n v="2017"/>
    <s v="Apr"/>
    <n v="13"/>
    <n v="88.2"/>
  </r>
  <r>
    <n v="345"/>
    <x v="856"/>
    <n v="21300000"/>
    <n v="12761253839"/>
    <s v="People &amp; Blogs"/>
    <s v="Ishaan Ali 11"/>
    <n v="951"/>
    <x v="3"/>
    <s v="IN"/>
    <s v="People"/>
    <n v="301"/>
    <n v="68"/>
    <n v="16"/>
    <n v="729409000"/>
    <n v="2200000"/>
    <n v="35000000"/>
    <n v="1600000"/>
    <n v="2016"/>
    <s v="Jul"/>
    <n v="27"/>
    <n v="28.1"/>
  </r>
  <r>
    <n v="352"/>
    <x v="857"/>
    <n v="21100000"/>
    <n v="4526271677"/>
    <s v="People &amp; Blogs"/>
    <s v="Baim Paula"/>
    <n v="2325"/>
    <x v="19"/>
    <s v="ID"/>
    <s v="Entertainment"/>
    <n v="1583"/>
    <n v="8"/>
    <n v="94"/>
    <n v="26974000"/>
    <n v="80900"/>
    <n v="1300000"/>
    <n v="100000"/>
    <n v="2016"/>
    <s v="Jun"/>
    <n v="4"/>
    <n v="36.299999999999997"/>
  </r>
  <r>
    <n v="360"/>
    <x v="858"/>
    <n v="20900000"/>
    <n v="11058049885"/>
    <s v="People &amp; Blogs"/>
    <s v="LIV Crime"/>
    <n v="9850"/>
    <x v="4"/>
    <s v="US"/>
    <s v="People"/>
    <n v="372"/>
    <n v="100"/>
    <n v="17"/>
    <n v="383700000"/>
    <n v="1200000"/>
    <n v="18400000"/>
    <n v="600000"/>
    <n v="2020"/>
    <s v="Aug"/>
    <n v="18"/>
    <n v="88.2"/>
  </r>
  <r>
    <n v="368"/>
    <x v="859"/>
    <n v="20700000"/>
    <n v="8658941531"/>
    <s v="People &amp; Blogs"/>
    <s v="tuzelity SHUFFLE"/>
    <n v="889"/>
    <x v="11"/>
    <s v="RU"/>
    <s v="People"/>
    <n v="570"/>
    <n v="3"/>
    <n v="18"/>
    <n v="552266000"/>
    <n v="1700000"/>
    <n v="26500000"/>
    <n v="1600000"/>
    <n v="2015"/>
    <s v="Oct"/>
    <n v="26"/>
    <n v="81.900000000000006"/>
  </r>
  <r>
    <n v="377"/>
    <x v="860"/>
    <n v="20400000"/>
    <n v="7311322368"/>
    <s v="People &amp; Blogs"/>
    <s v="Jake Paul"/>
    <n v="1006"/>
    <x v="4"/>
    <s v="US"/>
    <s v="People"/>
    <n v="778"/>
    <n v="105"/>
    <n v="19"/>
    <n v="14646000"/>
    <n v="43900"/>
    <n v="703000"/>
    <n v="100000"/>
    <n v="2013"/>
    <s v="Sep"/>
    <n v="19"/>
    <n v="88.2"/>
  </r>
  <r>
    <n v="400"/>
    <x v="861"/>
    <n v="20100000"/>
    <n v="17913237851"/>
    <s v="People &amp; Blogs"/>
    <s v="BuzzFeedVideo"/>
    <n v="7737"/>
    <x v="4"/>
    <s v="US"/>
    <s v="People"/>
    <n v="150"/>
    <n v="108"/>
    <n v="20"/>
    <n v="9112000"/>
    <n v="27300"/>
    <n v="437400"/>
    <s v="nan"/>
    <n v="2011"/>
    <s v="Aug"/>
    <n v="10"/>
    <n v="88.2"/>
  </r>
  <r>
    <n v="408"/>
    <x v="862"/>
    <n v="19800000"/>
    <n v="5759442450"/>
    <s v="People &amp; Blogs"/>
    <s v="Crafty Panda"/>
    <n v="760"/>
    <x v="4"/>
    <s v="US"/>
    <s v="Entertainment"/>
    <n v="1120"/>
    <n v="111"/>
    <n v="105"/>
    <n v="6137000"/>
    <n v="18400"/>
    <n v="294600"/>
    <n v="100000"/>
    <n v="2017"/>
    <s v="Dec"/>
    <n v="3"/>
    <n v="88.2"/>
  </r>
  <r>
    <n v="411"/>
    <x v="863"/>
    <n v="19700000"/>
    <n v="7452667615"/>
    <s v="People &amp; Blogs"/>
    <s v="Troom Troom Es"/>
    <n v="2912"/>
    <x v="6"/>
    <s v="nan"/>
    <s v="Howto"/>
    <n v="747"/>
    <s v="nan"/>
    <n v="13"/>
    <n v="29387000"/>
    <n v="88200"/>
    <n v="1400000"/>
    <n v="100000"/>
    <n v="2016"/>
    <s v="Feb"/>
    <n v="5"/>
    <s v="nan"/>
  </r>
  <r>
    <n v="422"/>
    <x v="864"/>
    <n v="19400000"/>
    <n v="1577859332"/>
    <s v="People &amp; Blogs"/>
    <s v="JukiLop"/>
    <n v="85"/>
    <x v="2"/>
    <s v="MX"/>
    <s v="People"/>
    <n v="6674"/>
    <n v="14"/>
    <n v="22"/>
    <n v="2382000"/>
    <n v="7100"/>
    <n v="114300"/>
    <n v="100000"/>
    <n v="2017"/>
    <s v="Sep"/>
    <n v="15"/>
    <n v="40.200000000000003"/>
  </r>
  <r>
    <n v="428"/>
    <x v="865"/>
    <n v="19200000"/>
    <n v="4329121104"/>
    <s v="People &amp; Blogs"/>
    <s v="shane"/>
    <n v="570"/>
    <x v="4"/>
    <s v="US"/>
    <s v="Comedy"/>
    <n v="1705"/>
    <n v="114"/>
    <n v="22"/>
    <n v="2730000"/>
    <n v="8200"/>
    <n v="131100"/>
    <s v="nan"/>
    <n v="2005"/>
    <s v="Sep"/>
    <n v="22"/>
    <n v="88.2"/>
  </r>
  <r>
    <n v="440"/>
    <x v="866"/>
    <n v="18900000"/>
    <n v="2855519150"/>
    <s v="People &amp; Blogs"/>
    <s v="HiMan"/>
    <n v="375"/>
    <x v="11"/>
    <s v="RU"/>
    <s v="Entertainment"/>
    <n v="3094"/>
    <n v="4"/>
    <n v="112"/>
    <n v="24563000"/>
    <n v="73700"/>
    <n v="1200000"/>
    <s v="nan"/>
    <n v="2014"/>
    <s v="Oct"/>
    <n v="16"/>
    <n v="81.900000000000006"/>
  </r>
  <r>
    <n v="445"/>
    <x v="867"/>
    <n v="18800000"/>
    <n v="7634430188"/>
    <s v="People &amp; Blogs"/>
    <s v="Cardi B"/>
    <n v="9"/>
    <x v="6"/>
    <s v="nan"/>
    <s v="nan"/>
    <n v="4054469"/>
    <s v="nan"/>
    <s v="nan"/>
    <n v="7"/>
    <n v="0.02"/>
    <n v="0.34"/>
    <s v="nan"/>
    <n v="2017"/>
    <s v="Aug"/>
    <n v="15"/>
    <s v="nan"/>
  </r>
  <r>
    <n v="458"/>
    <x v="868"/>
    <n v="18500000"/>
    <n v="4558380251"/>
    <s v="People &amp; Blogs"/>
    <s v="The ACE Family"/>
    <n v="712"/>
    <x v="6"/>
    <s v="nan"/>
    <s v="People"/>
    <n v="1572"/>
    <s v="nan"/>
    <n v="25"/>
    <n v="2835000"/>
    <n v="8500"/>
    <n v="136100"/>
    <s v="nan"/>
    <n v="2016"/>
    <s v="Jan"/>
    <n v="10"/>
    <s v="nan"/>
  </r>
  <r>
    <n v="459"/>
    <x v="869"/>
    <n v="18500000"/>
    <n v="8147575884"/>
    <s v="People &amp; Blogs"/>
    <s v="Like Nastya Vlog"/>
    <n v="493"/>
    <x v="11"/>
    <s v="RU"/>
    <s v="People"/>
    <n v="630"/>
    <n v="5"/>
    <n v="25"/>
    <n v="48947000"/>
    <n v="146800"/>
    <n v="2300000"/>
    <n v="100000"/>
    <n v="2016"/>
    <s v="Jan"/>
    <n v="14"/>
    <n v="81.900000000000006"/>
  </r>
  <r>
    <n v="460"/>
    <x v="870"/>
    <n v="18500000"/>
    <n v="4051072188"/>
    <s v="People &amp; Blogs"/>
    <s v="Willie Salim"/>
    <n v="679"/>
    <x v="19"/>
    <s v="ID"/>
    <s v="People"/>
    <n v="1868"/>
    <n v="13"/>
    <n v="25"/>
    <n v="197369000"/>
    <n v="592100"/>
    <n v="9500000"/>
    <n v="1600000"/>
    <n v="2014"/>
    <s v="Jan"/>
    <n v="6"/>
    <n v="36.299999999999997"/>
  </r>
  <r>
    <n v="464"/>
    <x v="871"/>
    <n v="18400000"/>
    <n v="11280732382"/>
    <s v="People &amp; Blogs"/>
    <s v="Alejandro Basalo"/>
    <n v="0"/>
    <x v="6"/>
    <s v="nan"/>
    <s v="nan"/>
    <n v="4057944"/>
    <s v="nan"/>
    <s v="nan"/>
    <s v="nan"/>
    <n v="0"/>
    <n v="0"/>
    <n v="2"/>
    <n v="2007"/>
    <s v="Apr"/>
    <n v="25"/>
    <s v="nan"/>
  </r>
  <r>
    <n v="466"/>
    <x v="872"/>
    <n v="18300000"/>
    <n v="1606834186"/>
    <s v="People &amp; Blogs"/>
    <s v="Naisa Alifia Yuriza (N.A.Y)"/>
    <n v="786"/>
    <x v="19"/>
    <s v="ID"/>
    <s v="Entertainment"/>
    <n v="6502"/>
    <n v="14"/>
    <n v="117"/>
    <n v="17063000"/>
    <n v="51200"/>
    <n v="819000"/>
    <s v="nan"/>
    <n v="2017"/>
    <s v="Jul"/>
    <n v="8"/>
    <n v="36.299999999999997"/>
  </r>
  <r>
    <n v="470"/>
    <x v="873"/>
    <n v="18200000"/>
    <n v="9937823152"/>
    <s v="People &amp; Blogs"/>
    <s v="Bobby chourasiya"/>
    <n v="442"/>
    <x v="6"/>
    <s v="nan"/>
    <s v="People"/>
    <n v="452"/>
    <s v="nan"/>
    <n v="27"/>
    <n v="467848000"/>
    <n v="1400000"/>
    <n v="22500000"/>
    <n v="1000000"/>
    <n v="2019"/>
    <s v="Jan"/>
    <n v="25"/>
    <s v="nan"/>
  </r>
  <r>
    <n v="471"/>
    <x v="874"/>
    <n v="18200000"/>
    <n v="3213324455"/>
    <s v="People &amp; Blogs"/>
    <s v="INCRï¿½ï¿"/>
    <n v="6903"/>
    <x v="0"/>
    <s v="BR"/>
    <s v="Howto"/>
    <n v="2610"/>
    <n v="25"/>
    <n v="15"/>
    <n v="18045000"/>
    <n v="54100"/>
    <n v="866200"/>
    <s v="nan"/>
    <n v="2017"/>
    <s v="Jun"/>
    <n v="20"/>
    <n v="51.3"/>
  </r>
  <r>
    <n v="485"/>
    <x v="875"/>
    <n v="17900000"/>
    <n v="7176572299"/>
    <s v="People &amp; Blogs"/>
    <s v="David Dobrik"/>
    <n v="536"/>
    <x v="4"/>
    <s v="US"/>
    <s v="People"/>
    <n v="801"/>
    <n v="125"/>
    <n v="28"/>
    <n v="8650000"/>
    <n v="26000"/>
    <n v="415200"/>
    <n v="100000"/>
    <n v="2014"/>
    <s v="Dec"/>
    <n v="19"/>
    <n v="88.2"/>
  </r>
  <r>
    <n v="486"/>
    <x v="876"/>
    <n v="17900000"/>
    <n v="3841205465"/>
    <s v="People &amp; Blogs"/>
    <s v="KatieAngel"/>
    <n v="982"/>
    <x v="4"/>
    <s v="US"/>
    <s v="Music"/>
    <n v="2014"/>
    <n v="125"/>
    <n v="106"/>
    <n v="51687000"/>
    <n v="155100"/>
    <n v="2500000"/>
    <n v="100000"/>
    <n v="2015"/>
    <s v="May"/>
    <n v="19"/>
    <n v="88.2"/>
  </r>
  <r>
    <n v="493"/>
    <x v="877"/>
    <n v="17900000"/>
    <n v="6746269458"/>
    <s v="People &amp; Blogs"/>
    <s v="zuni and family"/>
    <n v="2"/>
    <x v="6"/>
    <s v="nan"/>
    <s v="People"/>
    <n v="4057766"/>
    <s v="nan"/>
    <n v="7733"/>
    <n v="4"/>
    <n v="0.01"/>
    <n v="0.19"/>
    <s v="nan"/>
    <n v="2020"/>
    <s v="Jul"/>
    <n v="15"/>
    <s v="nan"/>
  </r>
  <r>
    <n v="494"/>
    <x v="878"/>
    <n v="17800000"/>
    <n v="11057945183"/>
    <s v="People &amp; Blogs"/>
    <s v="Priyal Kukreja"/>
    <n v="772"/>
    <x v="3"/>
    <s v="IN"/>
    <s v="People"/>
    <n v="378"/>
    <n v="83"/>
    <n v="29"/>
    <n v="431390000"/>
    <n v="1300000"/>
    <n v="20700000"/>
    <n v="900000"/>
    <n v="2021"/>
    <s v="Apr"/>
    <n v="23"/>
    <n v="28.1"/>
  </r>
  <r>
    <n v="499"/>
    <x v="879"/>
    <n v="17700000"/>
    <n v="7912733203"/>
    <s v="People &amp; Blogs"/>
    <s v="jaanvi patel"/>
    <n v="512"/>
    <x v="3"/>
    <s v="IN"/>
    <s v="People"/>
    <n v="671"/>
    <n v="84"/>
    <n v="30"/>
    <n v="346753000"/>
    <n v="1000000"/>
    <n v="16600000"/>
    <n v="900000"/>
    <n v="2018"/>
    <s v="Jul"/>
    <n v="18"/>
    <n v="28.1"/>
  </r>
  <r>
    <n v="500"/>
    <x v="880"/>
    <n v="17700000"/>
    <n v="3647267655"/>
    <s v="People &amp; Blogs"/>
    <s v="tanboy kun"/>
    <n v="739"/>
    <x v="19"/>
    <s v="ID"/>
    <s v="Entertainment"/>
    <n v="2169"/>
    <n v="17"/>
    <n v="122"/>
    <n v="48174000"/>
    <n v="144500"/>
    <n v="2300000"/>
    <n v="100000"/>
    <n v="2016"/>
    <s v="Oct"/>
    <n v="27"/>
    <n v="36.299999999999997"/>
  </r>
  <r>
    <n v="519"/>
    <x v="881"/>
    <n v="17400000"/>
    <n v="16560557488"/>
    <s v="People &amp; Blogs"/>
    <s v="Koray Zeynep"/>
    <n v="2078"/>
    <x v="6"/>
    <s v="nan"/>
    <s v="People"/>
    <n v="173"/>
    <s v="nan"/>
    <n v="31"/>
    <n v="426389000"/>
    <n v="1300000"/>
    <n v="20500000"/>
    <n v="400000"/>
    <n v="2016"/>
    <s v="Jul"/>
    <n v="8"/>
    <s v="nan"/>
  </r>
  <r>
    <n v="542"/>
    <x v="882"/>
    <n v="16900000"/>
    <n v="9544277833"/>
    <s v="People &amp; Blogs"/>
    <s v="Danny Fitt"/>
    <n v="2337"/>
    <x v="4"/>
    <s v="US"/>
    <s v="Entertainment"/>
    <n v="488"/>
    <n v="134"/>
    <n v="129"/>
    <n v="275264000"/>
    <n v="825800"/>
    <n v="13200000"/>
    <n v="700000"/>
    <n v="2016"/>
    <s v="Dec"/>
    <n v="31"/>
    <n v="88.2"/>
  </r>
  <r>
    <n v="546"/>
    <x v="883"/>
    <n v="16800000"/>
    <n v="7206462713"/>
    <s v="People &amp; Blogs"/>
    <s v="deepesh zo"/>
    <n v="41"/>
    <x v="6"/>
    <s v="nan"/>
    <s v="People"/>
    <n v="4038822"/>
    <s v="nan"/>
    <n v="7611"/>
    <n v="1"/>
    <n v="0"/>
    <n v="0.05"/>
    <n v="1"/>
    <n v="2021"/>
    <s v="Sep"/>
    <n v="24"/>
    <s v="nan"/>
  </r>
  <r>
    <n v="553"/>
    <x v="884"/>
    <n v="16700000"/>
    <n v="5089284369"/>
    <s v="People &amp; Blogs"/>
    <s v="Tu COSMOPOLIS"/>
    <n v="8741"/>
    <x v="2"/>
    <s v="MX"/>
    <s v="People"/>
    <n v="1337"/>
    <n v="19"/>
    <n v="35"/>
    <n v="16139000"/>
    <n v="48400"/>
    <n v="774700"/>
    <s v="nan"/>
    <n v="2014"/>
    <s v="Aug"/>
    <n v="28"/>
    <n v="40.200000000000003"/>
  </r>
  <r>
    <n v="589"/>
    <x v="885"/>
    <n v="16200000"/>
    <n v="14784781923"/>
    <s v="People &amp; Blogs"/>
    <s v="XO TEAM Family"/>
    <n v="189"/>
    <x v="4"/>
    <s v="US"/>
    <s v="People"/>
    <n v="153622"/>
    <n v="1776"/>
    <n v="1495"/>
    <n v="37911"/>
    <n v="114"/>
    <n v="1800"/>
    <n v="1000"/>
    <n v="2020"/>
    <s v="Sep"/>
    <n v="12"/>
    <n v="88.2"/>
  </r>
  <r>
    <n v="591"/>
    <x v="886"/>
    <n v="16200000"/>
    <n v="4813127504"/>
    <s v="People &amp; Blogs"/>
    <s v="Extra polinesios"/>
    <n v="2"/>
    <x v="6"/>
    <s v="nan"/>
    <s v="People"/>
    <n v="3945744"/>
    <s v="nan"/>
    <n v="7359"/>
    <n v="510"/>
    <n v="2"/>
    <n v="24"/>
    <n v="1"/>
    <n v="2015"/>
    <s v="Nov"/>
    <n v="21"/>
    <s v="nan"/>
  </r>
  <r>
    <n v="595"/>
    <x v="887"/>
    <n v="16100000"/>
    <n v="2687443643"/>
    <s v="People &amp; Blogs"/>
    <s v="Canal IN"/>
    <n v="723"/>
    <x v="0"/>
    <s v="BR"/>
    <s v="Entertainment"/>
    <n v="3338"/>
    <n v="32"/>
    <n v="137"/>
    <n v="13802000"/>
    <n v="41400"/>
    <n v="662500"/>
    <s v="nan"/>
    <n v="2017"/>
    <s v="Jul"/>
    <n v="21"/>
    <n v="51.3"/>
  </r>
  <r>
    <n v="602"/>
    <x v="888"/>
    <n v="16000000"/>
    <n v="6543629679"/>
    <s v="People &amp; Blogs"/>
    <s v="sagar kalra (Shorts)"/>
    <n v="453"/>
    <x v="6"/>
    <s v="nan"/>
    <s v="People"/>
    <n v="921"/>
    <s v="nan"/>
    <n v="39"/>
    <n v="74062000"/>
    <n v="222200"/>
    <n v="3600000"/>
    <n v="200000"/>
    <n v="2017"/>
    <s v="Jun"/>
    <n v="30"/>
    <s v="nan"/>
  </r>
  <r>
    <n v="607"/>
    <x v="889"/>
    <n v="15900000"/>
    <n v="1845329502"/>
    <s v="People &amp; Blogs"/>
    <s v="Kung Fu Padla"/>
    <n v="0"/>
    <x v="11"/>
    <s v="RU"/>
    <s v="Games"/>
    <n v="4057944"/>
    <n v="3309"/>
    <n v="5665"/>
    <s v="nan"/>
    <n v="0"/>
    <n v="0"/>
    <n v="10"/>
    <n v="2017"/>
    <s v="May"/>
    <n v="27"/>
    <n v="81.900000000000006"/>
  </r>
  <r>
    <n v="616"/>
    <x v="890"/>
    <n v="15800000"/>
    <n v="4122634467"/>
    <s v="People &amp; Blogs"/>
    <s v="Arif muhammad"/>
    <n v="542"/>
    <x v="19"/>
    <s v="ID"/>
    <s v="Comedy"/>
    <n v="1816"/>
    <n v="22"/>
    <n v="26"/>
    <n v="71870000"/>
    <n v="215600"/>
    <n v="3400000"/>
    <n v="100000"/>
    <n v="2017"/>
    <s v="Jan"/>
    <n v="18"/>
    <n v="36.299999999999997"/>
  </r>
  <r>
    <n v="628"/>
    <x v="891"/>
    <n v="15600000"/>
    <n v="6165757696"/>
    <s v="People &amp; Blogs"/>
    <s v="5-Minute Crafts FAMILY"/>
    <n v="4245"/>
    <x v="4"/>
    <s v="US"/>
    <s v="Howto"/>
    <n v="1005"/>
    <n v="145"/>
    <n v="21"/>
    <n v="27382000"/>
    <n v="82100"/>
    <n v="1300000"/>
    <s v="nan"/>
    <n v="2018"/>
    <s v="Dec"/>
    <n v="13"/>
    <n v="88.2"/>
  </r>
  <r>
    <n v="629"/>
    <x v="892"/>
    <n v="15500000"/>
    <n v="8984089026"/>
    <s v="People &amp; Blogs"/>
    <s v="Blippi Espaï¿½ï"/>
    <n v="598"/>
    <x v="2"/>
    <s v="MX"/>
    <s v="Education"/>
    <n v="538"/>
    <n v="24"/>
    <n v="32"/>
    <n v="90012000"/>
    <n v="270000"/>
    <n v="4300000"/>
    <n v="100000"/>
    <n v="2017"/>
    <s v="Jan"/>
    <n v="13"/>
    <n v="40.200000000000003"/>
  </r>
  <r>
    <n v="642"/>
    <x v="893"/>
    <n v="15400000"/>
    <n v="5469103954"/>
    <s v="People &amp; Blogs"/>
    <s v="Roman Atwood Vlogs"/>
    <n v="1756"/>
    <x v="4"/>
    <s v="US"/>
    <s v="People"/>
    <n v="1201"/>
    <n v="147"/>
    <n v="42"/>
    <n v="1583000"/>
    <n v="4700"/>
    <n v="76000"/>
    <s v="nan"/>
    <n v="2013"/>
    <s v="Aug"/>
    <n v="12"/>
    <n v="88.2"/>
  </r>
  <r>
    <n v="646"/>
    <x v="894"/>
    <n v="15400000"/>
    <n v="4750420071"/>
    <s v="People &amp; Blogs"/>
    <s v="Kerajinan 5-Menit"/>
    <n v="4186"/>
    <x v="19"/>
    <s v="ID"/>
    <s v="Howto"/>
    <n v="1461"/>
    <n v="23"/>
    <n v="23"/>
    <n v="19740000"/>
    <n v="59200"/>
    <n v="947500"/>
    <s v="nan"/>
    <n v="2018"/>
    <s v="Nov"/>
    <n v="21"/>
    <n v="36.299999999999997"/>
  </r>
  <r>
    <n v="650"/>
    <x v="895"/>
    <n v="15300000"/>
    <n v="9938811455"/>
    <s v="People &amp; Blogs"/>
    <s v="ILYA BORZOV"/>
    <n v="2175"/>
    <x v="11"/>
    <s v="RU"/>
    <s v="People"/>
    <n v="441"/>
    <n v="8"/>
    <n v="42"/>
    <n v="475565000"/>
    <n v="1400000"/>
    <n v="22800000"/>
    <n v="800000"/>
    <n v="2021"/>
    <s v="Apr"/>
    <n v="1"/>
    <n v="81.900000000000006"/>
  </r>
  <r>
    <n v="652"/>
    <x v="896"/>
    <n v="15200000"/>
    <n v="857725714"/>
    <s v="People &amp; Blogs"/>
    <s v="Pokï¿½ï¿½ï¿½ï¿½ï¿½ï¿½ï¿½ï¿½ï¿½"/>
    <n v="194"/>
    <x v="3"/>
    <s v="IN"/>
    <s v="Film"/>
    <n v="13929"/>
    <n v="100"/>
    <n v="35"/>
    <n v="65380000"/>
    <n v="196100"/>
    <n v="3100000"/>
    <n v="1300000"/>
    <n v="2017"/>
    <s v="Oct"/>
    <n v="15"/>
    <n v="28.1"/>
  </r>
  <r>
    <n v="661"/>
    <x v="897"/>
    <n v="15100000"/>
    <n v="1777072487"/>
    <s v="People &amp; Blogs"/>
    <s v="It's Mamix"/>
    <n v="210"/>
    <x v="4"/>
    <s v="US"/>
    <s v="People"/>
    <n v="5778"/>
    <n v="150"/>
    <n v="44"/>
    <n v="15984000"/>
    <n v="48000"/>
    <n v="767200"/>
    <s v="nan"/>
    <n v="2017"/>
    <s v="Feb"/>
    <n v="1"/>
    <n v="88.2"/>
  </r>
  <r>
    <n v="665"/>
    <x v="898"/>
    <n v="15100000"/>
    <n v="1760131384"/>
    <s v="People &amp; Blogs"/>
    <s v="Ranz Kyle"/>
    <n v="533"/>
    <x v="23"/>
    <s v="PH"/>
    <s v="Entertainment"/>
    <n v="5849"/>
    <n v="7"/>
    <n v="145"/>
    <n v="12376000"/>
    <n v="37100"/>
    <n v="594000"/>
    <s v="nan"/>
    <n v="2008"/>
    <s v="Apr"/>
    <n v="27"/>
    <n v="35.5"/>
  </r>
  <r>
    <n v="666"/>
    <x v="899"/>
    <n v="15100000"/>
    <n v="3060202847"/>
    <s v="People &amp; Blogs"/>
    <s v="PowerfulJRE"/>
    <n v="1037"/>
    <x v="4"/>
    <s v="US"/>
    <s v="People"/>
    <n v="2796"/>
    <n v="149"/>
    <n v="43"/>
    <n v="43409000"/>
    <n v="130200"/>
    <n v="2100000"/>
    <n v="200000"/>
    <n v="2013"/>
    <s v="Jan"/>
    <n v="12"/>
    <n v="88.2"/>
  </r>
  <r>
    <n v="669"/>
    <x v="900"/>
    <n v="15100000"/>
    <n v="4967784343"/>
    <s v="People &amp; Blogs"/>
    <s v="Hongyu ASMR ï¿½ï¿½ï"/>
    <n v="1"/>
    <x v="6"/>
    <s v="nan"/>
    <s v="People"/>
    <n v="4057925"/>
    <s v="nan"/>
    <n v="7694"/>
    <s v="nan"/>
    <n v="0"/>
    <n v="0"/>
    <s v="nan"/>
    <n v="2021"/>
    <s v="Mar"/>
    <n v="16"/>
    <s v="nan"/>
  </r>
  <r>
    <n v="670"/>
    <x v="901"/>
    <n v="15100000"/>
    <n v="5324913850"/>
    <s v="People &amp; Blogs"/>
    <s v="Mohamed Ramadan I ï¿½ï¿½ï¿½ï¿½ï¿½ï¿½ï"/>
    <n v="753"/>
    <x v="42"/>
    <s v="EG"/>
    <s v="Entertainment"/>
    <n v="1242"/>
    <n v="2"/>
    <n v="145"/>
    <n v="46060000"/>
    <n v="138200"/>
    <n v="2200000"/>
    <n v="100000"/>
    <n v="2014"/>
    <s v="Oct"/>
    <n v="31"/>
    <n v="35.200000000000003"/>
  </r>
  <r>
    <n v="678"/>
    <x v="902"/>
    <n v="15000000"/>
    <n v="9924103188"/>
    <s v="People &amp; Blogs"/>
    <s v="Chetan Monga Vlogs"/>
    <n v="899"/>
    <x v="3"/>
    <s v="IN"/>
    <s v="People"/>
    <n v="457"/>
    <n v="104"/>
    <n v="45"/>
    <n v="113572000"/>
    <n v="340700"/>
    <n v="5500000"/>
    <n v="400000"/>
    <n v="2014"/>
    <s v="Aug"/>
    <n v="17"/>
    <n v="28.1"/>
  </r>
  <r>
    <n v="700"/>
    <x v="903"/>
    <n v="14900000"/>
    <n v="15913320995"/>
    <s v="People &amp; Blogs"/>
    <s v="ZutiGang"/>
    <n v="1363"/>
    <x v="6"/>
    <s v="nan"/>
    <s v="People"/>
    <n v="192"/>
    <s v="nan"/>
    <n v="45"/>
    <n v="346653000"/>
    <n v="1000000"/>
    <n v="16600000"/>
    <n v="400000"/>
    <n v="2021"/>
    <s v="Mar"/>
    <n v="5"/>
    <s v="nan"/>
  </r>
  <r>
    <n v="701"/>
    <x v="904"/>
    <n v="14900000"/>
    <n v="439098"/>
    <s v="People &amp; Blogs"/>
    <s v="ýýýýýý"/>
    <n v="1"/>
    <x v="11"/>
    <s v="RU"/>
    <s v="News"/>
    <n v="3609784"/>
    <n v="10"/>
    <n v="19"/>
    <n v="7697"/>
    <n v="23"/>
    <n v="369"/>
    <s v="nan"/>
    <n v="2008"/>
    <s v="Aug"/>
    <n v="11"/>
    <n v="81.900000000000006"/>
  </r>
  <r>
    <n v="709"/>
    <x v="905"/>
    <n v="14800000"/>
    <n v="8649303688"/>
    <s v="People &amp; Blogs"/>
    <s v="Meghan Trainor"/>
    <n v="233"/>
    <x v="4"/>
    <s v="US"/>
    <s v="Music"/>
    <n v="580"/>
    <n v="153"/>
    <n v="130"/>
    <n v="51645000"/>
    <n v="154900"/>
    <n v="2500000"/>
    <s v="nan"/>
    <n v="2008"/>
    <s v="Jun"/>
    <n v="4"/>
    <n v="88.2"/>
  </r>
  <r>
    <n v="712"/>
    <x v="906"/>
    <n v="14800000"/>
    <n v="272678287"/>
    <s v="People &amp; Blogs"/>
    <s v="Beast Philanthropy"/>
    <n v="34"/>
    <x v="9"/>
    <s v="DE"/>
    <s v="Games"/>
    <n v="3968552"/>
    <n v="2600"/>
    <n v="4443"/>
    <n v="37883"/>
    <n v="114"/>
    <n v="1800"/>
    <n v="3580"/>
    <n v="2015"/>
    <s v="Jan"/>
    <n v="31"/>
    <n v="70.2"/>
  </r>
  <r>
    <n v="714"/>
    <x v="907"/>
    <n v="14800000"/>
    <n v="8866012877"/>
    <s v="People &amp; Blogs"/>
    <s v="5-Minute Crafts Recycle"/>
    <n v="3867"/>
    <x v="4"/>
    <s v="US"/>
    <s v="Howto"/>
    <n v="554"/>
    <n v="153"/>
    <n v="25"/>
    <n v="53181000"/>
    <n v="159500"/>
    <n v="2600000"/>
    <s v="nan"/>
    <n v="2019"/>
    <s v="Jun"/>
    <n v="7"/>
    <n v="88.2"/>
  </r>
  <r>
    <n v="727"/>
    <x v="908"/>
    <n v="14600000"/>
    <n v="3337074920"/>
    <s v="People &amp; Blogs"/>
    <s v="Auron"/>
    <n v="961"/>
    <x v="5"/>
    <s v="ES"/>
    <s v="Games"/>
    <n v="2455"/>
    <n v="14"/>
    <n v="51"/>
    <n v="60568000"/>
    <n v="181700"/>
    <n v="2900000"/>
    <s v="nan"/>
    <n v="2013"/>
    <s v="Dec"/>
    <n v="12"/>
    <n v="88.9"/>
  </r>
  <r>
    <n v="729"/>
    <x v="909"/>
    <n v="14600000"/>
    <n v="4622581344"/>
    <s v="People &amp; Blogs"/>
    <s v="Planeta das Gï¿½ï¿½"/>
    <n v="951"/>
    <x v="0"/>
    <s v="BR"/>
    <s v="Entertainment"/>
    <n v="1534"/>
    <n v="40"/>
    <n v="150"/>
    <n v="10547000"/>
    <n v="31600"/>
    <n v="506300"/>
    <s v="nan"/>
    <n v="2015"/>
    <s v="Nov"/>
    <n v="21"/>
    <n v="51.3"/>
  </r>
  <r>
    <n v="744"/>
    <x v="910"/>
    <n v="14500000"/>
    <n v="5014888374"/>
    <s v="People &amp; Blogs"/>
    <s v="Boram Tube ToysReview [ï¿½ï¿½ï¿½ï¿½ï¿½ï¿½ï¿½ï¿½ï"/>
    <n v="618"/>
    <x v="27"/>
    <s v="KR"/>
    <s v="People"/>
    <n v="1364"/>
    <n v="14"/>
    <n v="47"/>
    <n v="4960000"/>
    <n v="14900"/>
    <n v="238100"/>
    <s v="nan"/>
    <n v="2016"/>
    <s v="May"/>
    <n v="18"/>
    <n v="94.3"/>
  </r>
  <r>
    <n v="748"/>
    <x v="911"/>
    <n v="14500000"/>
    <n v="10303519926"/>
    <s v="People &amp; Blogs"/>
    <s v="TV9 Bharatvarsh"/>
    <n v="293516"/>
    <x v="3"/>
    <s v="IN"/>
    <s v="News"/>
    <n v="414"/>
    <n v="106"/>
    <n v="18"/>
    <n v="418474000"/>
    <n v="1300000"/>
    <n v="20100000"/>
    <n v="700000"/>
    <n v="2018"/>
    <s v="Nov"/>
    <n v="19"/>
    <n v="28.1"/>
  </r>
  <r>
    <n v="761"/>
    <x v="912"/>
    <n v="14400000"/>
    <n v="4156427797"/>
    <s v="People &amp; Blogs"/>
    <s v="Indore Physical Academy"/>
    <n v="1838"/>
    <x v="3"/>
    <s v="IN"/>
    <s v="People"/>
    <n v="1793"/>
    <n v="107"/>
    <n v="47"/>
    <n v="70409000"/>
    <n v="211200"/>
    <n v="3400000"/>
    <n v="200000"/>
    <n v="2014"/>
    <s v="Apr"/>
    <n v="19"/>
    <n v="28.1"/>
  </r>
  <r>
    <n v="763"/>
    <x v="913"/>
    <n v="14400000"/>
    <n v="5689224452"/>
    <s v="People &amp; Blogs"/>
    <s v="harrystyles"/>
    <n v="0"/>
    <x v="4"/>
    <s v="US"/>
    <s v="Games"/>
    <n v="4037956"/>
    <n v="7574"/>
    <n v="7340"/>
    <s v="nan"/>
    <n v="0"/>
    <n v="0"/>
    <s v="nan"/>
    <s v="nan"/>
    <s v="nan"/>
    <s v="nan"/>
    <n v="88.2"/>
  </r>
  <r>
    <n v="769"/>
    <x v="914"/>
    <n v="14300000"/>
    <n v="4776507159"/>
    <s v="People &amp; Blogs"/>
    <s v="Super Polina"/>
    <n v="576"/>
    <x v="4"/>
    <s v="US"/>
    <s v="Entertainment"/>
    <n v="1452"/>
    <n v="158"/>
    <n v="153"/>
    <n v="413774"/>
    <n v="1200"/>
    <n v="19900"/>
    <n v="100000"/>
    <n v="2014"/>
    <s v="Jul"/>
    <n v="8"/>
    <n v="88.2"/>
  </r>
  <r>
    <n v="795"/>
    <x v="915"/>
    <n v="14000000"/>
    <n v="4674164601"/>
    <s v="People &amp; Blogs"/>
    <s v="TV Ana Emilia"/>
    <n v="651"/>
    <x v="2"/>
    <s v="MX"/>
    <s v="Entertainment"/>
    <n v="1504"/>
    <n v="29"/>
    <n v="156"/>
    <n v="26783000"/>
    <n v="80300"/>
    <n v="1300000"/>
    <n v="100000"/>
    <n v="2014"/>
    <s v="Dec"/>
    <n v="30"/>
    <n v="40.200000000000003"/>
  </r>
  <r>
    <n v="799"/>
    <x v="916"/>
    <n v="14000000"/>
    <n v="18917687143"/>
    <s v="People &amp; Blogs"/>
    <s v="ViralHog"/>
    <n v="41117"/>
    <x v="4"/>
    <s v="US"/>
    <s v="Animals"/>
    <n v="136"/>
    <n v="159"/>
    <n v="3"/>
    <n v="1364000000"/>
    <n v="4100000"/>
    <n v="65500000"/>
    <n v="1100000"/>
    <n v="2014"/>
    <s v="Aug"/>
    <n v="22"/>
    <n v="88.2"/>
  </r>
  <r>
    <n v="800"/>
    <x v="917"/>
    <n v="14000000"/>
    <n v="13542939513"/>
    <s v="People &amp; Blogs"/>
    <s v="ETV Jabardasth"/>
    <n v="9652"/>
    <x v="3"/>
    <s v="IN"/>
    <s v="Comedy"/>
    <n v="268"/>
    <n v="111"/>
    <n v="34"/>
    <n v="133584000"/>
    <n v="400800"/>
    <n v="6400000"/>
    <n v="100000"/>
    <n v="2015"/>
    <s v="Jul"/>
    <n v="14"/>
    <n v="28.1"/>
  </r>
  <r>
    <n v="806"/>
    <x v="918"/>
    <n v="13900000"/>
    <n v="7450345720"/>
    <s v="People &amp; Blogs"/>
    <s v="Dental Digest"/>
    <n v="324"/>
    <x v="6"/>
    <s v="nan"/>
    <s v="People"/>
    <n v="745"/>
    <s v="nan"/>
    <n v="50"/>
    <n v="231562000"/>
    <n v="694700"/>
    <n v="11100000"/>
    <n v="300000"/>
    <n v="2020"/>
    <s v="Aug"/>
    <n v="12"/>
    <s v="nan"/>
  </r>
  <r>
    <n v="816"/>
    <x v="919"/>
    <n v="13800000"/>
    <n v="1493776391"/>
    <s v="People &amp; Blogs"/>
    <s v="JD Pantoja"/>
    <n v="16"/>
    <x v="6"/>
    <s v="nan"/>
    <s v="Music"/>
    <n v="7134"/>
    <s v="nan"/>
    <n v="138"/>
    <n v="13533000"/>
    <n v="40600"/>
    <n v="649600"/>
    <n v="100000"/>
    <n v="2017"/>
    <s v="Jun"/>
    <n v="5"/>
    <s v="nan"/>
  </r>
  <r>
    <n v="818"/>
    <x v="920"/>
    <n v="13800000"/>
    <n v="5019136690"/>
    <s v="People &amp; Blogs"/>
    <s v="123 GO! Spanish"/>
    <n v="520"/>
    <x v="2"/>
    <s v="MX"/>
    <s v="Howto"/>
    <n v="1361"/>
    <n v="30"/>
    <n v="28"/>
    <n v="26519000"/>
    <n v="79600"/>
    <n v="1300000"/>
    <n v="100000"/>
    <n v="2019"/>
    <s v="Mar"/>
    <n v="13"/>
    <n v="40.200000000000003"/>
  </r>
  <r>
    <n v="827"/>
    <x v="921"/>
    <n v="13700000"/>
    <n v="4963275018"/>
    <s v="People &amp; Blogs"/>
    <s v="MyMissAnand"/>
    <n v="340"/>
    <x v="3"/>
    <s v="IN"/>
    <s v="Entertainment"/>
    <n v="1387"/>
    <n v="113"/>
    <n v="159"/>
    <n v="27882000"/>
    <n v="83600"/>
    <n v="1300000"/>
    <s v="nan"/>
    <n v="2014"/>
    <s v="Jul"/>
    <n v="22"/>
    <n v="28.1"/>
  </r>
  <r>
    <n v="852"/>
    <x v="922"/>
    <n v="13400000"/>
    <n v="2139769210"/>
    <s v="People &amp; Blogs"/>
    <s v="The World Adventures ï¿½ï¿½ï¿½ï¿½ï¿½ï¿½"/>
    <n v="1028"/>
    <x v="3"/>
    <s v="IN"/>
    <s v="People"/>
    <n v="4540"/>
    <n v="116"/>
    <n v="53"/>
    <n v="1043000"/>
    <n v="3100"/>
    <n v="50100"/>
    <s v="nan"/>
    <n v="2016"/>
    <s v="Sep"/>
    <n v="9"/>
    <n v="28.1"/>
  </r>
  <r>
    <n v="859"/>
    <x v="923"/>
    <n v="13400000"/>
    <n v="10022557589"/>
    <s v="People &amp; Blogs"/>
    <s v="Peet Montzingo"/>
    <n v="319"/>
    <x v="4"/>
    <s v="US"/>
    <s v="People"/>
    <n v="433"/>
    <n v="165"/>
    <n v="52"/>
    <n v="397715000"/>
    <n v="1200000"/>
    <n v="19100000"/>
    <n v="500000"/>
    <n v="2014"/>
    <s v="Jun"/>
    <n v="1"/>
    <n v="88.2"/>
  </r>
  <r>
    <n v="860"/>
    <x v="924"/>
    <n v="13400000"/>
    <n v="4306212515"/>
    <s v="People &amp; Blogs"/>
    <s v="Tom Duggan"/>
    <n v="96"/>
    <x v="4"/>
    <s v="US"/>
    <s v="Sports"/>
    <n v="3846885"/>
    <n v="7615"/>
    <n v="4466"/>
    <n v="3"/>
    <n v="0.01"/>
    <n v="0.14000000000000001"/>
    <n v="1"/>
    <n v="2006"/>
    <s v="Jan"/>
    <n v="17"/>
    <n v="88.2"/>
  </r>
  <r>
    <n v="864"/>
    <x v="925"/>
    <n v="13300000"/>
    <n v="3364230487"/>
    <s v="People &amp; Blogs"/>
    <s v="straykids"/>
    <n v="3"/>
    <x v="6"/>
    <s v="nan"/>
    <s v="Comedy"/>
    <n v="4057875"/>
    <s v="nan"/>
    <n v="4896"/>
    <n v="2"/>
    <n v="0.01"/>
    <n v="0.1"/>
    <n v="1"/>
    <n v="2007"/>
    <s v="Mar"/>
    <n v="17"/>
    <s v="nan"/>
  </r>
  <r>
    <n v="867"/>
    <x v="926"/>
    <n v="13300000"/>
    <n v="6482687220"/>
    <s v="People &amp; Blogs"/>
    <s v="ýýýýýýýýýýýýýýýýýý"/>
    <n v="608"/>
    <x v="11"/>
    <s v="RU"/>
    <s v="Entertainment"/>
    <n v="927"/>
    <n v="13"/>
    <n v="163"/>
    <n v="90241000"/>
    <n v="270700"/>
    <n v="4300000"/>
    <n v="100000"/>
    <n v="2015"/>
    <s v="Oct"/>
    <n v="4"/>
    <n v="81.900000000000006"/>
  </r>
  <r>
    <n v="868"/>
    <x v="927"/>
    <n v="13300000"/>
    <n v="9088562002"/>
    <s v="People &amp; Blogs"/>
    <s v="Kids Lineï¿½ï¿½ï¿½ï¿½ï¿½ï¿½ï¿½"/>
    <n v="2742"/>
    <x v="4"/>
    <s v="US"/>
    <s v="Education"/>
    <n v="524"/>
    <n v="166"/>
    <n v="41"/>
    <n v="161889000"/>
    <n v="485700"/>
    <n v="7800000"/>
    <n v="100000"/>
    <n v="2011"/>
    <s v="Nov"/>
    <n v="26"/>
    <n v="88.2"/>
  </r>
  <r>
    <n v="884"/>
    <x v="928"/>
    <n v="13200000"/>
    <n v="9378175604"/>
    <s v="People &amp; Blogs"/>
    <s v="ýýýýýýTwinsFromRussia"/>
    <n v="6888"/>
    <x v="4"/>
    <s v="US"/>
    <s v="People"/>
    <n v="503"/>
    <n v="168"/>
    <n v="55"/>
    <n v="119389000"/>
    <n v="358200"/>
    <n v="5700000"/>
    <n v="300000"/>
    <n v="2011"/>
    <s v="May"/>
    <n v="16"/>
    <n v="88.2"/>
  </r>
  <r>
    <n v="886"/>
    <x v="929"/>
    <n v="13200000"/>
    <n v="1758603195"/>
    <s v="People &amp; Blogs"/>
    <s v="CookingShooking Hindi"/>
    <n v="393"/>
    <x v="3"/>
    <s v="IN"/>
    <s v="Howto"/>
    <n v="5855"/>
    <n v="118"/>
    <n v="33"/>
    <n v="11490000"/>
    <n v="34500"/>
    <n v="551500"/>
    <s v="nan"/>
    <n v="2017"/>
    <s v="Apr"/>
    <n v="4"/>
    <n v="28.1"/>
  </r>
  <r>
    <n v="888"/>
    <x v="930"/>
    <n v="13100000"/>
    <n v="1401914513"/>
    <s v="People &amp; Blogs"/>
    <s v="Alex Gonzaga Official"/>
    <n v="287"/>
    <x v="23"/>
    <s v="PH"/>
    <s v="People"/>
    <n v="7733"/>
    <n v="11"/>
    <n v="56"/>
    <n v="10848000"/>
    <n v="32500"/>
    <n v="520700"/>
    <s v="nan"/>
    <n v="2017"/>
    <s v="Jul"/>
    <n v="18"/>
    <n v="35.5"/>
  </r>
  <r>
    <n v="892"/>
    <x v="931"/>
    <n v="13100000"/>
    <n v="1936582704"/>
    <s v="People &amp; Blogs"/>
    <s v="Knowledge Tv ï¿½ï¿½ï¿½ï¿½ï¿½ï¿½"/>
    <n v="7"/>
    <x v="6"/>
    <s v="nan"/>
    <s v="People"/>
    <n v="4054334"/>
    <s v="nan"/>
    <n v="7714"/>
    <n v="2"/>
    <n v="0.01"/>
    <n v="0.1"/>
    <s v="nan"/>
    <n v="2019"/>
    <s v="Nov"/>
    <n v="24"/>
    <s v="nan"/>
  </r>
  <r>
    <n v="893"/>
    <x v="932"/>
    <n v="13100000"/>
    <n v="2555801802"/>
    <s v="People &amp; Blogs"/>
    <s v="Painzeiro"/>
    <n v="1077"/>
    <x v="0"/>
    <s v="BR"/>
    <s v="People"/>
    <n v="3545"/>
    <n v="50"/>
    <n v="56"/>
    <n v="43990000"/>
    <n v="132000"/>
    <n v="2100000"/>
    <n v="100000"/>
    <n v="2015"/>
    <s v="Nov"/>
    <n v="6"/>
    <n v="51.3"/>
  </r>
  <r>
    <n v="895"/>
    <x v="933"/>
    <n v="13100000"/>
    <n v="4399833602"/>
    <s v="People &amp; Blogs"/>
    <s v="ýýýýýýýýýýýýýýý Ms Yeah"/>
    <n v="435"/>
    <x v="4"/>
    <s v="US"/>
    <s v="Howto"/>
    <n v="1650"/>
    <n v="169"/>
    <n v="34"/>
    <n v="60661000"/>
    <n v="182000"/>
    <n v="2900000"/>
    <n v="100000"/>
    <n v="2017"/>
    <s v="Feb"/>
    <n v="15"/>
    <n v="88.2"/>
  </r>
  <r>
    <n v="897"/>
    <x v="934"/>
    <n v="13100000"/>
    <n v="2879263916"/>
    <s v="People &amp; Blogs"/>
    <s v="RaptorGamer"/>
    <n v="1444"/>
    <x v="31"/>
    <s v="EC"/>
    <s v="Games"/>
    <n v="3044"/>
    <n v="2"/>
    <n v="65"/>
    <n v="62909000"/>
    <n v="188700"/>
    <n v="3000000"/>
    <n v="300000"/>
    <n v="2016"/>
    <s v="Jul"/>
    <n v="16"/>
    <n v="44.9"/>
  </r>
  <r>
    <n v="912"/>
    <x v="935"/>
    <n v="12900000"/>
    <n v="2112274210"/>
    <s v="People &amp; Blogs"/>
    <s v="Pastor Antï¿½ï¿½ï¿½ï¿½ï"/>
    <n v="4712"/>
    <x v="0"/>
    <s v="BR"/>
    <s v="People"/>
    <n v="4602"/>
    <n v="52"/>
    <n v="58"/>
    <n v="31796000"/>
    <n v="95400"/>
    <n v="1500000"/>
    <n v="100000"/>
    <n v="2013"/>
    <s v="Jan"/>
    <n v="19"/>
    <n v="51.3"/>
  </r>
  <r>
    <n v="918"/>
    <x v="936"/>
    <n v="12900000"/>
    <n v="7520379951"/>
    <s v="People &amp; Blogs"/>
    <s v="AlArabiya ï¿½ï¿½ï¿½ï¿½ï¿"/>
    <n v="169304"/>
    <x v="1"/>
    <s v="AE"/>
    <s v="News"/>
    <n v="737"/>
    <n v="8"/>
    <n v="23"/>
    <n v="80219000"/>
    <n v="240700"/>
    <n v="3900000"/>
    <n v="100000"/>
    <n v="2006"/>
    <s v="Sep"/>
    <n v="19"/>
    <n v="36.799999999999997"/>
  </r>
  <r>
    <n v="943"/>
    <x v="937"/>
    <n v="12700000"/>
    <n v="1714955279"/>
    <s v="People &amp; Blogs"/>
    <s v="Go Ami Go!"/>
    <n v="252"/>
    <x v="7"/>
    <s v="CO"/>
    <s v="People"/>
    <n v="5821"/>
    <n v="11"/>
    <n v="57"/>
    <n v="327600000"/>
    <n v="982800"/>
    <n v="15700000"/>
    <n v="1500000"/>
    <n v="2015"/>
    <s v="Dec"/>
    <n v="3"/>
    <n v="55.3"/>
  </r>
  <r>
    <n v="945"/>
    <x v="938"/>
    <n v="12600000"/>
    <n v="3152402405"/>
    <s v="People &amp; Blogs"/>
    <s v="CaseyNeistat"/>
    <n v="1101"/>
    <x v="4"/>
    <s v="US"/>
    <s v="People"/>
    <n v="2681"/>
    <n v="174"/>
    <n v="61"/>
    <n v="5952000"/>
    <n v="17900"/>
    <n v="285700"/>
    <n v="100000"/>
    <n v="2010"/>
    <s v="Feb"/>
    <n v="15"/>
    <n v="88.2"/>
  </r>
  <r>
    <n v="946"/>
    <x v="939"/>
    <n v="12600000"/>
    <n v="3485373675"/>
    <s v="People &amp; Blogs"/>
    <s v="ýýýýýýýýýSULGI"/>
    <n v="683"/>
    <x v="27"/>
    <s v="KR"/>
    <s v="People"/>
    <n v="2313"/>
    <n v="17"/>
    <n v="61"/>
    <n v="113132000"/>
    <n v="339400"/>
    <n v="5400000"/>
    <n v="300000"/>
    <n v="2012"/>
    <s v="Nov"/>
    <n v="5"/>
    <n v="94.3"/>
  </r>
  <r>
    <n v="952"/>
    <x v="940"/>
    <n v="12500000"/>
    <n v="1302818088"/>
    <s v="People &amp; Blogs"/>
    <s v="jamill"/>
    <n v="0"/>
    <x v="6"/>
    <s v="nan"/>
    <s v="nan"/>
    <n v="4048879"/>
    <s v="nan"/>
    <s v="nan"/>
    <s v="nan"/>
    <n v="0"/>
    <n v="0"/>
    <s v="nan"/>
    <n v="2006"/>
    <s v="Feb"/>
    <n v="22"/>
    <s v="nan"/>
  </r>
  <r>
    <n v="968"/>
    <x v="941"/>
    <n v="12500000"/>
    <n v="5379684248"/>
    <s v="People &amp; Blogs"/>
    <s v="TROOM TROOM INDONESIA"/>
    <n v="8"/>
    <x v="6"/>
    <s v="nan"/>
    <s v="People"/>
    <n v="4057418"/>
    <s v="nan"/>
    <n v="7712"/>
    <n v="1"/>
    <n v="0"/>
    <n v="0.05"/>
    <s v="nan"/>
    <n v="2020"/>
    <s v="Jul"/>
    <n v="29"/>
    <s v="nan"/>
  </r>
  <r>
    <n v="973"/>
    <x v="942"/>
    <n v="12400000"/>
    <n v="1689090619"/>
    <s v="People &amp; Blogs"/>
    <s v="Hero Movies 2023"/>
    <n v="689"/>
    <x v="6"/>
    <s v="nan"/>
    <s v="People"/>
    <n v="6116"/>
    <s v="nan"/>
    <n v="63"/>
    <n v="21837000"/>
    <n v="65500"/>
    <n v="1000000"/>
    <s v="nan"/>
    <n v="2017"/>
    <s v="Feb"/>
    <n v="22"/>
    <s v="nan"/>
  </r>
  <r>
    <n v="975"/>
    <x v="943"/>
    <n v="12400000"/>
    <n v="2862685032"/>
    <s v="People &amp; Blogs"/>
    <s v="Gibby :)"/>
    <n v="226"/>
    <x v="2"/>
    <s v="MX"/>
    <s v="People"/>
    <n v="3087"/>
    <n v="34"/>
    <n v="63"/>
    <n v="10278000"/>
    <n v="30800"/>
    <n v="493300"/>
    <s v="nan"/>
    <n v="2014"/>
    <s v="Aug"/>
    <n v="30"/>
    <n v="40.200000000000003"/>
  </r>
  <r>
    <n v="982"/>
    <x v="944"/>
    <n v="12400000"/>
    <n v="7741764747"/>
    <s v="People &amp; Blogs"/>
    <s v="Pari's Lifestyle"/>
    <n v="459"/>
    <x v="3"/>
    <s v="IN"/>
    <s v="People"/>
    <n v="702"/>
    <n v="124"/>
    <n v="63"/>
    <n v="38165000"/>
    <n v="114500"/>
    <n v="1800000"/>
    <s v="nan"/>
    <n v="2018"/>
    <s v="Nov"/>
    <n v="26"/>
    <n v="28.1"/>
  </r>
  <r>
    <n v="987"/>
    <x v="945"/>
    <n v="12400000"/>
    <n v="13959586308"/>
    <s v="People &amp; Blogs"/>
    <s v="annakova"/>
    <n v="1"/>
    <x v="6"/>
    <s v="nan"/>
    <s v="Film"/>
    <n v="4049634"/>
    <s v="nan"/>
    <n v="5307"/>
    <n v="2"/>
    <n v="0.01"/>
    <n v="0.1"/>
    <s v="nan"/>
    <n v="2006"/>
    <s v="Jun"/>
    <n v="18"/>
    <s v="nan"/>
  </r>
  <r>
    <n v="992"/>
    <x v="946"/>
    <n v="12300000"/>
    <n v="1674409945"/>
    <s v="People &amp; Blogs"/>
    <s v="Free Fire India Official"/>
    <n v="1500"/>
    <x v="3"/>
    <s v="IN"/>
    <s v="Games"/>
    <n v="6141"/>
    <n v="125"/>
    <n v="69"/>
    <n v="64735000"/>
    <n v="194200"/>
    <n v="3100000"/>
    <n v="300000"/>
    <n v="2018"/>
    <s v="Sep"/>
    <n v="14"/>
    <n v="28.1"/>
  </r>
  <r>
    <n v="276"/>
    <x v="947"/>
    <n v="23700000"/>
    <n v="20289689389"/>
    <s v="Pets &amp; Animals"/>
    <s v="That Little Puff"/>
    <n v="769"/>
    <x v="4"/>
    <s v="US"/>
    <s v="Animals"/>
    <n v="118"/>
    <n v="81"/>
    <n v="1"/>
    <n v="755054000"/>
    <n v="2300000"/>
    <n v="36200000"/>
    <n v="1100000"/>
    <n v="2020"/>
    <s v="Aug"/>
    <n v="29"/>
    <n v="88.2"/>
  </r>
  <r>
    <n v="359"/>
    <x v="948"/>
    <n v="20900000"/>
    <n v="4927879069"/>
    <s v="Pets &amp; Animals"/>
    <s v="Brave Wilderness"/>
    <n v="982"/>
    <x v="4"/>
    <s v="US"/>
    <s v="Animals"/>
    <n v="1396"/>
    <n v="100"/>
    <n v="2"/>
    <n v="2989000"/>
    <n v="0"/>
    <n v="0"/>
    <n v="100000"/>
    <n v="2014"/>
    <s v="Sep"/>
    <n v="8"/>
    <n v="88.2"/>
  </r>
  <r>
    <n v="779"/>
    <x v="949"/>
    <n v="14200000"/>
    <n v="9964116817"/>
    <s v="Pets &amp; Animals"/>
    <s v="Dorukhan Gï¿½ï¿½ï"/>
    <n v="8"/>
    <x v="6"/>
    <s v="nan"/>
    <s v="nan"/>
    <n v="4050736"/>
    <s v="nan"/>
    <s v="nan"/>
    <n v="7208"/>
    <n v="22"/>
    <n v="346"/>
    <n v="5"/>
    <n v="2006"/>
    <s v="Jun"/>
    <n v="14"/>
    <s v="nan"/>
  </r>
  <r>
    <n v="837"/>
    <x v="950"/>
    <n v="13600000"/>
    <n v="9685060624"/>
    <s v="Pets &amp; Animals"/>
    <s v="BBC"/>
    <n v="16047"/>
    <x v="17"/>
    <s v="GB"/>
    <s v="Entertainment"/>
    <n v="474"/>
    <n v="29"/>
    <n v="160"/>
    <n v="44414000"/>
    <n v="133200"/>
    <n v="2100000"/>
    <n v="100000"/>
    <n v="2005"/>
    <s v="Nov"/>
    <n v="12"/>
    <n v="60"/>
  </r>
  <r>
    <n v="144"/>
    <x v="951"/>
    <n v="31700000"/>
    <n v="5711208484"/>
    <s v="Science &amp; Technology"/>
    <s v="MR. INDIAN HACKER"/>
    <n v="929"/>
    <x v="3"/>
    <s v="IN"/>
    <s v="Tech"/>
    <n v="1132"/>
    <n v="40"/>
    <n v="1"/>
    <n v="109125000"/>
    <n v="327400"/>
    <n v="5200000"/>
    <n v="500000"/>
    <n v="2012"/>
    <s v="Jun"/>
    <n v="21"/>
    <n v="28.1"/>
  </r>
  <r>
    <n v="250"/>
    <x v="952"/>
    <n v="24600000"/>
    <n v="3647987299"/>
    <s v="Science &amp; Technology"/>
    <s v="Mark Rober"/>
    <n v="120"/>
    <x v="4"/>
    <s v="US"/>
    <s v="Tech"/>
    <n v="2178"/>
    <n v="74"/>
    <n v="3"/>
    <n v="88625000"/>
    <n v="265900"/>
    <n v="4300000"/>
    <n v="200000"/>
    <n v="2011"/>
    <s v="Oct"/>
    <n v="20"/>
    <n v="88.2"/>
  </r>
  <r>
    <n v="287"/>
    <x v="953"/>
    <n v="23200000"/>
    <n v="2634"/>
    <s v="Science &amp; Technology"/>
    <s v="Happy Lives"/>
    <n v="1"/>
    <x v="4"/>
    <s v="US"/>
    <s v="Entertainment"/>
    <n v="4053372"/>
    <n v="84"/>
    <n v="79"/>
    <n v="6589000000"/>
    <n v="0"/>
    <n v="0"/>
    <n v="100000"/>
    <n v="2016"/>
    <s v="Mar"/>
    <n v="15"/>
    <n v="88.2"/>
  </r>
  <r>
    <n v="296"/>
    <x v="954"/>
    <n v="23000000"/>
    <n v="3378047383"/>
    <s v="Science &amp; Technology"/>
    <s v="Technical Guruji"/>
    <n v="5041"/>
    <x v="3"/>
    <s v="IN"/>
    <s v="Tech"/>
    <n v="2420"/>
    <n v="60"/>
    <n v="5"/>
    <n v="22262000"/>
    <n v="66800"/>
    <n v="1100000"/>
    <s v="nan"/>
    <n v="2015"/>
    <s v="Oct"/>
    <n v="19"/>
    <n v="28.1"/>
  </r>
  <r>
    <n v="327"/>
    <x v="955"/>
    <n v="21800000"/>
    <n v="5614621131"/>
    <s v="Science &amp; Technology"/>
    <s v="National Geographic"/>
    <n v="10162"/>
    <x v="4"/>
    <s v="US"/>
    <s v="Entertainment"/>
    <n v="1158"/>
    <n v="95"/>
    <n v="89"/>
    <n v="45812000"/>
    <n v="137400"/>
    <n v="2200000"/>
    <n v="100000"/>
    <n v="2006"/>
    <s v="May"/>
    <n v="7"/>
    <n v="88.2"/>
  </r>
  <r>
    <n v="407"/>
    <x v="956"/>
    <n v="19800000"/>
    <n v="3234880084"/>
    <s v="Science &amp; Technology"/>
    <s v="HaerteTest"/>
    <n v="1411"/>
    <x v="9"/>
    <s v="DE"/>
    <s v="Tech"/>
    <n v="2583"/>
    <n v="3"/>
    <n v="6"/>
    <n v="5650000"/>
    <n v="17000"/>
    <n v="271200"/>
    <s v="nan"/>
    <n v="2011"/>
    <s v="Sep"/>
    <n v="6"/>
    <n v="70.2"/>
  </r>
  <r>
    <n v="426"/>
    <x v="957"/>
    <n v="19300000"/>
    <n v="2897907132"/>
    <s v="Science &amp; Technology"/>
    <s v="Vsauce"/>
    <n v="462"/>
    <x v="6"/>
    <s v="nan"/>
    <s v="Entertainment"/>
    <n v="3024"/>
    <s v="nan"/>
    <n v="110"/>
    <n v="69614000"/>
    <n v="208800"/>
    <n v="3300000"/>
    <n v="100000"/>
    <n v="2007"/>
    <s v="Jul"/>
    <n v="30"/>
    <s v="nan"/>
  </r>
  <r>
    <n v="427"/>
    <x v="958"/>
    <n v="19300000"/>
    <n v="4508184467"/>
    <s v="Science &amp; Technology"/>
    <s v="Unbox Therapy"/>
    <n v="2175"/>
    <x v="6"/>
    <s v="nan"/>
    <s v="Tech"/>
    <n v="1596"/>
    <s v="nan"/>
    <n v="7"/>
    <n v="16718000"/>
    <n v="50200"/>
    <n v="802500"/>
    <n v="1100000"/>
    <n v="2010"/>
    <s v="Dec"/>
    <n v="21"/>
    <s v="nan"/>
  </r>
  <r>
    <n v="520"/>
    <x v="959"/>
    <n v="17300000"/>
    <n v="1026425106"/>
    <s v="Science &amp; Technology"/>
    <s v="Apple"/>
    <n v="180"/>
    <x v="4"/>
    <s v="US"/>
    <s v="Tech"/>
    <n v="11274"/>
    <n v="130"/>
    <n v="9"/>
    <n v="46484000"/>
    <n v="139500"/>
    <n v="2200000"/>
    <n v="100000"/>
    <n v="2005"/>
    <s v="Jun"/>
    <n v="22"/>
    <n v="88.2"/>
  </r>
  <r>
    <n v="525"/>
    <x v="960"/>
    <n v="17200000"/>
    <n v="3606912471"/>
    <s v="Science &amp; Technology"/>
    <s v="Marques Brownlee"/>
    <n v="1567"/>
    <x v="4"/>
    <s v="US"/>
    <s v="Tech"/>
    <n v="2196"/>
    <n v="131"/>
    <n v="10"/>
    <n v="52325000"/>
    <n v="157000"/>
    <n v="2500000"/>
    <n v="100000"/>
    <n v="2008"/>
    <s v="Mar"/>
    <n v="21"/>
    <n v="88.2"/>
  </r>
  <r>
    <n v="626"/>
    <x v="961"/>
    <n v="15600000"/>
    <n v="7172386509"/>
    <s v="Science &amp; Technology"/>
    <s v="Linus Tech Tips"/>
    <n v="6542"/>
    <x v="14"/>
    <s v="CA"/>
    <s v="Tech"/>
    <n v="802"/>
    <n v="7"/>
    <n v="11"/>
    <n v="88224000"/>
    <n v="264700"/>
    <n v="4200000"/>
    <n v="100000"/>
    <n v="2008"/>
    <s v="Nov"/>
    <n v="25"/>
    <n v="68.900000000000006"/>
  </r>
  <r>
    <n v="635"/>
    <x v="962"/>
    <n v="15500000"/>
    <n v="12880388253"/>
    <s v="Science &amp; Technology"/>
    <s v="MrDegree"/>
    <n v="0"/>
    <x v="4"/>
    <s v="US"/>
    <s v="Entertainment"/>
    <n v="4057944"/>
    <n v="5048"/>
    <n v="4453"/>
    <s v="nan"/>
    <n v="0"/>
    <n v="0"/>
    <n v="10"/>
    <n v="2016"/>
    <s v="Mar"/>
    <n v="2"/>
    <n v="88.2"/>
  </r>
  <r>
    <n v="643"/>
    <x v="963"/>
    <n v="15400000"/>
    <n v="3736069980"/>
    <s v="Science &amp; Technology"/>
    <s v="Mrwhosetheboss"/>
    <n v="1577"/>
    <x v="17"/>
    <s v="GB"/>
    <s v="Tech"/>
    <n v="2083"/>
    <n v="24"/>
    <n v="12"/>
    <n v="167697000"/>
    <n v="503100"/>
    <n v="8000000"/>
    <n v="400000"/>
    <n v="2011"/>
    <s v="Apr"/>
    <n v="20"/>
    <n v="60"/>
  </r>
  <r>
    <n v="815"/>
    <x v="964"/>
    <n v="13800000"/>
    <n v="1820559912"/>
    <s v="Science &amp; Technology"/>
    <s v="Hacksmith Industries"/>
    <n v="887"/>
    <x v="14"/>
    <s v="CA"/>
    <s v="Tech"/>
    <n v="5524"/>
    <n v="10"/>
    <n v="14"/>
    <n v="83943000"/>
    <n v="251800"/>
    <n v="4000000"/>
    <n v="100000"/>
    <n v="2006"/>
    <s v="Apr"/>
    <n v="20"/>
    <n v="68.900000000000006"/>
  </r>
  <r>
    <n v="861"/>
    <x v="965"/>
    <n v="13300000"/>
    <n v="2262690743"/>
    <s v="Science &amp; Technology"/>
    <s v="Trakin Tech"/>
    <n v="3640"/>
    <x v="3"/>
    <s v="IN"/>
    <s v="Tech"/>
    <n v="4152"/>
    <n v="116"/>
    <n v="16"/>
    <n v="43669000"/>
    <n v="131000"/>
    <n v="2100000"/>
    <n v="100000"/>
    <n v="2011"/>
    <s v="Nov"/>
    <n v="2"/>
    <n v="28.1"/>
  </r>
  <r>
    <n v="885"/>
    <x v="966"/>
    <n v="13200000"/>
    <n v="1138262456"/>
    <s v="Science &amp; Technology"/>
    <s v="Technology Gyan"/>
    <n v="1022"/>
    <x v="3"/>
    <s v="IN"/>
    <s v="Tech"/>
    <n v="9955"/>
    <n v="118"/>
    <n v="17"/>
    <n v="18518000"/>
    <n v="55600"/>
    <n v="888900"/>
    <n v="100000"/>
    <n v="2015"/>
    <s v="Nov"/>
    <n v="17"/>
    <n v="28.1"/>
  </r>
  <r>
    <n v="970"/>
    <x v="967"/>
    <n v="12500000"/>
    <n v="4340213066"/>
    <s v="Science &amp; Technology"/>
    <s v="Mr_Mughall Gaming"/>
    <n v="223"/>
    <x v="21"/>
    <s v="PK"/>
    <s v="nan"/>
    <n v="3956586"/>
    <n v="3554"/>
    <s v="nan"/>
    <n v="8721"/>
    <n v="26"/>
    <n v="419"/>
    <n v="32"/>
    <n v="2022"/>
    <s v="Apr"/>
    <n v="23"/>
    <n v="9"/>
  </r>
  <r>
    <n v="5"/>
    <x v="968"/>
    <n v="159000000"/>
    <n v="148000000000"/>
    <s v="Shows"/>
    <s v="SET India"/>
    <n v="116536"/>
    <x v="3"/>
    <s v="IN"/>
    <s v="Entertainment"/>
    <n v="3"/>
    <n v="2"/>
    <n v="2"/>
    <n v="1824000000"/>
    <n v="5500000"/>
    <n v="87500000"/>
    <n v="1000000"/>
    <n v="2006"/>
    <s v="Sep"/>
    <n v="20"/>
    <n v="28.1"/>
  </r>
  <r>
    <n v="16"/>
    <x v="969"/>
    <n v="83000000"/>
    <n v="101000000000"/>
    <s v="Shows"/>
    <s v="Sony SAB"/>
    <n v="71270"/>
    <x v="3"/>
    <s v="IN"/>
    <s v="Entertainment"/>
    <n v="4"/>
    <n v="5"/>
    <n v="7"/>
    <n v="1657000000"/>
    <n v="5000000"/>
    <n v="79600000"/>
    <n v="1100000"/>
    <n v="2007"/>
    <s v="Aug"/>
    <n v="4"/>
    <n v="28.1"/>
  </r>
  <r>
    <n v="27"/>
    <x v="970"/>
    <n v="64600000"/>
    <n v="61510906457"/>
    <s v="Shows"/>
    <s v="Colors TV"/>
    <n v="112915"/>
    <x v="3"/>
    <s v="IN"/>
    <s v="Entertainment"/>
    <n v="10"/>
    <n v="9"/>
    <n v="9"/>
    <n v="1188000000"/>
    <n v="3600000"/>
    <n v="57000000"/>
    <n v="1100000"/>
    <n v="2008"/>
    <s v="Jun"/>
    <n v="13"/>
    <n v="28.1"/>
  </r>
  <r>
    <n v="68"/>
    <x v="971"/>
    <n v="42400000"/>
    <n v="24519022988"/>
    <s v="Shows"/>
    <s v="Masha and The Bear"/>
    <n v="1218"/>
    <x v="4"/>
    <s v="US"/>
    <s v="Film"/>
    <n v="74"/>
    <n v="20"/>
    <n v="5"/>
    <n v="670459000"/>
    <n v="2000000"/>
    <n v="32200000"/>
    <n v="1000000"/>
    <n v="2014"/>
    <s v="Sep"/>
    <n v="17"/>
    <n v="88.2"/>
  </r>
  <r>
    <n v="90"/>
    <x v="972"/>
    <n v="38200000"/>
    <n v="28519339489"/>
    <s v="Shows"/>
    <s v="Sony PAL"/>
    <n v="24089"/>
    <x v="3"/>
    <s v="IN"/>
    <s v="Entertainment"/>
    <n v="49"/>
    <n v="23"/>
    <n v="25"/>
    <n v="415914000"/>
    <n v="1200000"/>
    <n v="20000000"/>
    <n v="500000"/>
    <n v="2014"/>
    <s v="May"/>
    <n v="9"/>
    <n v="28.1"/>
  </r>
  <r>
    <n v="138"/>
    <x v="973"/>
    <n v="32100000"/>
    <n v="10602236110"/>
    <s v="Shows"/>
    <s v="Mr Bean"/>
    <n v="3091"/>
    <x v="17"/>
    <s v="GB"/>
    <s v="Comedy"/>
    <n v="400"/>
    <n v="4"/>
    <n v="5"/>
    <n v="56534000"/>
    <n v="169600"/>
    <n v="2700000"/>
    <n v="100000"/>
    <n v="2006"/>
    <s v="Jan"/>
    <n v="4"/>
    <n v="60"/>
  </r>
  <r>
    <n v="294"/>
    <x v="974"/>
    <n v="23100000"/>
    <n v="13151870846"/>
    <s v="Shows"/>
    <s v="Kids TV - Nursery Rhymes And Baby Songs"/>
    <n v="3781"/>
    <x v="4"/>
    <s v="US"/>
    <s v="Music"/>
    <n v="282"/>
    <n v="85"/>
    <n v="81"/>
    <n v="128448000"/>
    <n v="385300"/>
    <n v="6200000"/>
    <n v="700000"/>
    <n v="2013"/>
    <s v="Aug"/>
    <n v="30"/>
    <n v="88.2"/>
  </r>
  <r>
    <n v="416"/>
    <x v="975"/>
    <n v="19600000"/>
    <n v="13930021471"/>
    <s v="Shows"/>
    <s v="Sony AATH"/>
    <n v="18661"/>
    <x v="4"/>
    <s v="US"/>
    <s v="Entertainment"/>
    <n v="257"/>
    <n v="112"/>
    <n v="106"/>
    <n v="274212000"/>
    <n v="822600"/>
    <n v="13200000"/>
    <n v="300000"/>
    <n v="2013"/>
    <s v="Nov"/>
    <n v="13"/>
    <n v="88.2"/>
  </r>
  <r>
    <n v="441"/>
    <x v="976"/>
    <n v="18900000"/>
    <n v="8301731337"/>
    <s v="Shows"/>
    <s v="Masha e o Urso"/>
    <n v="0"/>
    <x v="6"/>
    <s v="nan"/>
    <s v="nan"/>
    <n v="4057944"/>
    <s v="nan"/>
    <s v="nan"/>
    <s v="nan"/>
    <n v="0"/>
    <n v="0"/>
    <n v="2"/>
    <n v="2014"/>
    <s v="Feb"/>
    <n v="20"/>
    <s v="nan"/>
  </r>
  <r>
    <n v="492"/>
    <x v="977"/>
    <n v="17900000"/>
    <n v="16174530046"/>
    <s v="Shows"/>
    <s v="MGC Playhouse"/>
    <n v="1426"/>
    <x v="4"/>
    <s v="US"/>
    <s v="Education"/>
    <n v="187"/>
    <n v="125"/>
    <n v="27"/>
    <n v="102621000"/>
    <n v="307900"/>
    <n v="4900000"/>
    <n v="100000"/>
    <n v="2009"/>
    <s v="Feb"/>
    <n v="3"/>
    <n v="88.2"/>
  </r>
  <r>
    <n v="633"/>
    <x v="978"/>
    <n v="15500000"/>
    <n v="8265129639"/>
    <s v="Shows"/>
    <s v="ýýýýýýýý ýý ýýýýýýýý"/>
    <n v="1021"/>
    <x v="26"/>
    <s v="SA"/>
    <s v="Film"/>
    <n v="619"/>
    <n v="4"/>
    <n v="33"/>
    <n v="135036000"/>
    <n v="405100"/>
    <n v="6500000"/>
    <n v="300000"/>
    <n v="2017"/>
    <s v="May"/>
    <n v="16"/>
    <n v="68"/>
  </r>
  <r>
    <n v="820"/>
    <x v="979"/>
    <n v="13800000"/>
    <n v="6646953396"/>
    <s v="Shows"/>
    <s v="Kids TV India Hindi Nursery Rhymes"/>
    <n v="1505"/>
    <x v="3"/>
    <s v="IN"/>
    <s v="Education"/>
    <n v="898"/>
    <n v="112"/>
    <n v="38"/>
    <n v="78651000"/>
    <n v="236000"/>
    <n v="3800000"/>
    <n v="100000"/>
    <n v="2014"/>
    <s v="Nov"/>
    <n v="17"/>
    <n v="28.1"/>
  </r>
  <r>
    <n v="921"/>
    <x v="980"/>
    <n v="12900000"/>
    <n v="5585085130"/>
    <s v="Shows"/>
    <s v="ýýýýýýýý ýýýý ýýýýýýýýýýýýýý"/>
    <n v="1255"/>
    <x v="28"/>
    <s v="UA"/>
    <s v="Entertainment"/>
    <n v="1164"/>
    <n v="6"/>
    <n v="166"/>
    <n v="71118000"/>
    <n v="213400"/>
    <n v="3400000"/>
    <n v="200000"/>
    <n v="2014"/>
    <s v="Jul"/>
    <n v="17"/>
    <n v="82.7"/>
  </r>
  <r>
    <n v="12"/>
    <x v="981"/>
    <n v="96000000"/>
    <n v="77428473662"/>
    <s v="Sports"/>
    <s v="WWE"/>
    <n v="70127"/>
    <x v="4"/>
    <s v="US"/>
    <s v="Sports"/>
    <n v="7"/>
    <n v="6"/>
    <n v="1"/>
    <n v="714614000"/>
    <n v="2100000"/>
    <n v="34300000"/>
    <n v="600000"/>
    <n v="2007"/>
    <s v="May"/>
    <n v="11"/>
    <n v="88.2"/>
  </r>
  <r>
    <n v="29"/>
    <x v="982"/>
    <n v="59500000"/>
    <n v="16241549158"/>
    <s v="Sports"/>
    <s v="Dude Perfect"/>
    <n v="389"/>
    <x v="4"/>
    <s v="US"/>
    <s v="Sports"/>
    <n v="182"/>
    <n v="9"/>
    <n v="3"/>
    <n v="141200000"/>
    <n v="423600"/>
    <n v="6800000"/>
    <n v="100000"/>
    <n v="2009"/>
    <s v="Mar"/>
    <n v="17"/>
    <n v="88.2"/>
  </r>
  <r>
    <n v="369"/>
    <x v="983"/>
    <n v="20700000"/>
    <n v="12624879732"/>
    <s v="Sports"/>
    <s v="NBA"/>
    <n v="47926"/>
    <x v="4"/>
    <s v="US"/>
    <s v="Sports"/>
    <n v="304"/>
    <n v="103"/>
    <n v="4"/>
    <n v="73025000"/>
    <n v="219100"/>
    <n v="3500000"/>
    <s v="nan"/>
    <n v="2005"/>
    <s v="Nov"/>
    <n v="21"/>
    <n v="88.2"/>
  </r>
  <r>
    <n v="424"/>
    <x v="984"/>
    <n v="19400000"/>
    <n v="5529131886"/>
    <s v="Sports"/>
    <s v="FIFA"/>
    <n v="10728"/>
    <x v="49"/>
    <s v="CH"/>
    <s v="Sports"/>
    <n v="1186"/>
    <n v="1"/>
    <n v="5"/>
    <n v="58863000"/>
    <n v="176600"/>
    <n v="2800000"/>
    <n v="100000"/>
    <n v="2006"/>
    <s v="Sep"/>
    <n v="6"/>
    <n v="59.6"/>
  </r>
  <r>
    <n v="479"/>
    <x v="985"/>
    <n v="18000000"/>
    <n v="9601137077"/>
    <s v="Sports"/>
    <s v="How Ridiculous"/>
    <n v="650"/>
    <x v="20"/>
    <s v="AU"/>
    <s v="Sports"/>
    <n v="478"/>
    <n v="5"/>
    <n v="6"/>
    <n v="391298000"/>
    <n v="1200000"/>
    <n v="18800000"/>
    <n v="600000"/>
    <n v="2009"/>
    <s v="Sep"/>
    <n v="9"/>
    <n v="113.1"/>
  </r>
  <r>
    <n v="568"/>
    <x v="986"/>
    <n v="16400000"/>
    <n v="7135820721"/>
    <s v="Sports"/>
    <s v="UFC - Ultimate Fighting Championship"/>
    <n v="14662"/>
    <x v="4"/>
    <s v="US"/>
    <s v="Sports"/>
    <n v="806"/>
    <n v="138"/>
    <n v="7"/>
    <n v="133208000"/>
    <n v="399600"/>
    <n v="6400000"/>
    <n v="100000"/>
    <n v="2006"/>
    <s v="Mar"/>
    <n v="4"/>
    <n v="88.2"/>
  </r>
  <r>
    <n v="647"/>
    <x v="987"/>
    <n v="15300000"/>
    <n v="2656528205"/>
    <s v="Sports"/>
    <s v="FC Barcelona"/>
    <n v="10988"/>
    <x v="5"/>
    <s v="ES"/>
    <s v="Sports"/>
    <n v="3356"/>
    <n v="11"/>
    <n v="9"/>
    <n v="84867000"/>
    <n v="254600"/>
    <n v="4100000"/>
    <n v="200000"/>
    <n v="2006"/>
    <s v="Feb"/>
    <n v="6"/>
    <n v="88.9"/>
  </r>
  <r>
    <n v="791"/>
    <x v="988"/>
    <n v="14100000"/>
    <n v="3280481927"/>
    <s v="Sports"/>
    <s v="F2Freestylers - Ultimate Soccer Skills Channï¿½"/>
    <n v="777"/>
    <x v="17"/>
    <s v="GB"/>
    <s v="Sports"/>
    <n v="2530"/>
    <n v="28"/>
    <n v="10"/>
    <n v="10222000"/>
    <n v="30700"/>
    <n v="490600"/>
    <s v="nan"/>
    <n v="2011"/>
    <s v="Apr"/>
    <n v="9"/>
    <n v="60"/>
  </r>
  <r>
    <n v="834"/>
    <x v="989"/>
    <n v="13600000"/>
    <n v="1948925559"/>
    <s v="Sports"/>
    <s v="DALLMYD"/>
    <n v="412"/>
    <x v="4"/>
    <s v="US"/>
    <s v="Sports"/>
    <n v="5133"/>
    <n v="164"/>
    <n v="11"/>
    <n v="30677000"/>
    <n v="92000"/>
    <n v="1500000"/>
    <n v="100000"/>
    <n v="2011"/>
    <s v="Feb"/>
    <n v="1"/>
    <n v="88.2"/>
  </r>
  <r>
    <n v="914"/>
    <x v="990"/>
    <n v="12900000"/>
    <n v="2509752944"/>
    <s v="Sports"/>
    <s v="gymvirtual"/>
    <n v="1572"/>
    <x v="5"/>
    <s v="ES"/>
    <s v="Sports"/>
    <n v="3645"/>
    <n v="17"/>
    <n v="12"/>
    <n v="11993000"/>
    <n v="36000"/>
    <n v="575700"/>
    <n v="100000"/>
    <n v="2010"/>
    <s v="Nov"/>
    <n v="1"/>
    <n v="88.9"/>
  </r>
  <r>
    <n v="991"/>
    <x v="991"/>
    <n v="12300000"/>
    <n v="9029609749"/>
    <s v="Sports"/>
    <s v="Natan por Aï¿"/>
    <n v="1200"/>
    <x v="0"/>
    <s v="BR"/>
    <s v="Entertainment"/>
    <n v="525"/>
    <n v="55"/>
    <n v="172"/>
    <n v="552513000"/>
    <n v="1700000"/>
    <n v="26500000"/>
    <n v="700000"/>
    <n v="2017"/>
    <s v="Feb"/>
    <n v="12"/>
    <n v="51.3"/>
  </r>
  <r>
    <n v="71"/>
    <x v="992"/>
    <n v="41400000"/>
    <n v="17608931161"/>
    <s v="Trailers"/>
    <s v="Ishtar Music"/>
    <n v="4510"/>
    <x v="3"/>
    <s v="IN"/>
    <s v="Music"/>
    <n v="155"/>
    <n v="20"/>
    <n v="28"/>
    <n v="180942000"/>
    <n v="542800"/>
    <n v="8700000"/>
    <n v="400000"/>
    <n v="2005"/>
    <s v="Sep"/>
    <n v="22"/>
    <n v="28.1"/>
  </r>
  <r>
    <n v="100"/>
    <x v="993"/>
    <n v="36600000"/>
    <n v="15653786446"/>
    <s v="Trailers"/>
    <s v="Ultra Bollywood"/>
    <n v="9168"/>
    <x v="3"/>
    <s v="IN"/>
    <s v="Entertainment"/>
    <n v="205"/>
    <n v="26"/>
    <n v="31"/>
    <n v="131462000"/>
    <n v="0"/>
    <n v="0"/>
    <n v="200000"/>
    <n v="2009"/>
    <s v="Oct"/>
    <n v="21"/>
    <n v="28.1"/>
  </r>
  <r>
    <n v="957"/>
    <x v="994"/>
    <n v="12500000"/>
    <n v="3140883140"/>
    <s v="Travel &amp; Events"/>
    <s v="Mï¿½ï¿½ï¿½ï¿½"/>
    <n v="766"/>
    <x v="2"/>
    <s v="MX"/>
    <s v="Entertainment"/>
    <n v="2691"/>
    <n v="33"/>
    <n v="171"/>
    <n v="31007000"/>
    <n v="93000"/>
    <n v="1500000"/>
    <s v="nan"/>
    <n v="2015"/>
    <s v="Jul"/>
    <n v="6"/>
    <n v="40.2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1049" firstHeaderRow="0" firstDataRow="1" firstDataCol="1"/>
  <pivotFields count="21">
    <pivotField dataField="1" showAll="0"/>
    <pivotField axis="axisRow" showAll="0">
      <items count="996">
        <item x="347"/>
        <item x="305"/>
        <item x="67"/>
        <item x="920"/>
        <item x="162"/>
        <item x="613"/>
        <item x="686"/>
        <item x="497"/>
        <item x="507"/>
        <item x="891"/>
        <item x="508"/>
        <item x="907"/>
        <item x="724"/>
        <item x="636"/>
        <item x="280"/>
        <item x="405"/>
        <item x="697"/>
        <item x="787"/>
        <item x="39"/>
        <item x="808"/>
        <item x="417"/>
        <item x="824"/>
        <item x="837"/>
        <item x="818"/>
        <item x="805"/>
        <item x="480"/>
        <item x="64"/>
        <item x="313"/>
        <item x="586"/>
        <item x="683"/>
        <item x="730"/>
        <item x="537"/>
        <item x="591"/>
        <item x="259"/>
        <item x="147"/>
        <item x="314"/>
        <item x="227"/>
        <item x="725"/>
        <item x="177"/>
        <item x="378"/>
        <item x="16"/>
        <item x="560"/>
        <item x="936"/>
        <item x="19"/>
        <item x="930"/>
        <item x="525"/>
        <item x="253"/>
        <item x="434"/>
        <item x="475"/>
        <item x="234"/>
        <item x="165"/>
        <item x="203"/>
        <item x="167"/>
        <item x="527"/>
        <item x="228"/>
        <item x="655"/>
        <item x="945"/>
        <item x="452"/>
        <item x="610"/>
        <item x="444"/>
        <item x="959"/>
        <item x="555"/>
        <item x="651"/>
        <item x="890"/>
        <item x="128"/>
        <item x="432"/>
        <item x="10"/>
        <item x="529"/>
        <item x="711"/>
        <item x="908"/>
        <item x="12"/>
        <item x="431"/>
        <item x="632"/>
        <item x="739"/>
        <item x="715"/>
        <item x="188"/>
        <item x="487"/>
        <item x="84"/>
        <item x="89"/>
        <item x="80"/>
        <item x="558"/>
        <item x="122"/>
        <item x="857"/>
        <item x="486"/>
        <item x="541"/>
        <item x="285"/>
        <item x="160"/>
        <item x="950"/>
        <item x="809"/>
        <item x="800"/>
        <item x="906"/>
        <item x="831"/>
        <item x="389"/>
        <item x="784"/>
        <item x="630"/>
        <item x="380"/>
        <item x="746"/>
        <item x="599"/>
        <item x="729"/>
        <item x="536"/>
        <item x="328"/>
        <item x="341"/>
        <item x="308"/>
        <item x="682"/>
        <item x="466"/>
        <item x="556"/>
        <item x="75"/>
        <item x="814"/>
        <item x="26"/>
        <item x="817"/>
        <item x="94"/>
        <item x="892"/>
        <item x="322"/>
        <item x="532"/>
        <item x="873"/>
        <item x="256"/>
        <item x="910"/>
        <item x="148"/>
        <item x="594"/>
        <item x="661"/>
        <item x="948"/>
        <item x="488"/>
        <item x="14"/>
        <item x="498"/>
        <item x="210"/>
        <item x="567"/>
        <item x="481"/>
        <item x="760"/>
        <item x="861"/>
        <item x="265"/>
        <item x="336"/>
        <item x="641"/>
        <item x="662"/>
        <item x="692"/>
        <item x="672"/>
        <item x="25"/>
        <item x="887"/>
        <item x="544"/>
        <item x="288"/>
        <item x="867"/>
        <item x="4"/>
        <item x="938"/>
        <item x="115"/>
        <item x="139"/>
        <item x="251"/>
        <item x="47"/>
        <item x="275"/>
        <item x="625"/>
        <item x="902"/>
        <item x="503"/>
        <item x="607"/>
        <item x="73"/>
        <item x="66"/>
        <item x="220"/>
        <item x="433"/>
        <item x="803"/>
        <item x="71"/>
        <item x="717"/>
        <item x="701"/>
        <item x="606"/>
        <item x="348"/>
        <item x="48"/>
        <item x="171"/>
        <item x="290"/>
        <item x="970"/>
        <item x="716"/>
        <item x="205"/>
        <item x="929"/>
        <item x="448"/>
        <item x="862"/>
        <item x="103"/>
        <item x="704"/>
        <item x="154"/>
        <item x="310"/>
        <item x="79"/>
        <item x="51"/>
        <item x="750"/>
        <item x="566"/>
        <item x="101"/>
        <item x="385"/>
        <item x="261"/>
        <item x="989"/>
        <item x="164"/>
        <item x="189"/>
        <item x="304"/>
        <item x="20"/>
        <item x="495"/>
        <item x="882"/>
        <item x="644"/>
        <item x="420"/>
        <item x="400"/>
        <item x="100"/>
        <item x="875"/>
        <item x="602"/>
        <item x="335"/>
        <item x="98"/>
        <item x="197"/>
        <item x="28"/>
        <item x="883"/>
        <item x="442"/>
        <item x="649"/>
        <item x="918"/>
        <item x="479"/>
        <item x="575"/>
        <item x="240"/>
        <item x="785"/>
        <item x="871"/>
        <item x="753"/>
        <item x="839"/>
        <item x="747"/>
        <item x="781"/>
        <item x="262"/>
        <item x="185"/>
        <item x="738"/>
        <item x="578"/>
        <item x="722"/>
        <item x="615"/>
        <item x="795"/>
        <item x="673"/>
        <item x="291"/>
        <item x="241"/>
        <item x="143"/>
        <item x="670"/>
        <item x="86"/>
        <item x="593"/>
        <item x="298"/>
        <item x="416"/>
        <item x="179"/>
        <item x="626"/>
        <item x="982"/>
        <item x="0"/>
        <item x="728"/>
        <item x="156"/>
        <item x="260"/>
        <item x="553"/>
        <item x="461"/>
        <item x="238"/>
        <item x="329"/>
        <item x="392"/>
        <item x="96"/>
        <item x="548"/>
        <item x="735"/>
        <item x="771"/>
        <item x="734"/>
        <item x="407"/>
        <item x="474"/>
        <item x="551"/>
        <item x="611"/>
        <item x="634"/>
        <item x="11"/>
        <item x="15"/>
        <item x="453"/>
        <item x="616"/>
        <item x="727"/>
        <item x="282"/>
        <item x="140"/>
        <item x="917"/>
        <item x="214"/>
        <item x="186"/>
        <item x="61"/>
        <item x="886"/>
        <item x="988"/>
        <item x="780"/>
        <item x="232"/>
        <item x="40"/>
        <item x="352"/>
        <item x="204"/>
        <item x="57"/>
        <item x="642"/>
        <item x="194"/>
        <item x="424"/>
        <item x="987"/>
        <item x="501"/>
        <item x="124"/>
        <item x="406"/>
        <item x="457"/>
        <item x="427"/>
        <item x="984"/>
        <item x="695"/>
        <item x="769"/>
        <item x="534"/>
        <item x="669"/>
        <item x="354"/>
        <item x="65"/>
        <item x="946"/>
        <item x="418"/>
        <item x="688"/>
        <item x="233"/>
        <item x="250"/>
        <item x="732"/>
        <item x="237"/>
        <item x="364"/>
        <item x="710"/>
        <item x="742"/>
        <item x="394"/>
        <item x="573"/>
        <item x="226"/>
        <item x="78"/>
        <item x="499"/>
        <item x="678"/>
        <item x="811"/>
        <item x="120"/>
        <item x="489"/>
        <item x="943"/>
        <item x="142"/>
        <item x="812"/>
        <item x="190"/>
        <item x="619"/>
        <item x="296"/>
        <item x="254"/>
        <item x="937"/>
        <item x="358"/>
        <item x="371"/>
        <item x="379"/>
        <item x="369"/>
        <item x="564"/>
        <item x="386"/>
        <item x="374"/>
        <item x="315"/>
        <item x="224"/>
        <item x="209"/>
        <item x="202"/>
        <item x="563"/>
        <item x="643"/>
        <item x="383"/>
        <item x="447"/>
        <item x="500"/>
        <item x="68"/>
        <item x="639"/>
        <item x="471"/>
        <item x="990"/>
        <item x="483"/>
        <item x="964"/>
        <item x="956"/>
        <item x="953"/>
        <item x="126"/>
        <item x="913"/>
        <item x="43"/>
        <item x="533"/>
        <item x="700"/>
        <item x="356"/>
        <item x="782"/>
        <item x="677"/>
        <item x="942"/>
        <item x="22"/>
        <item x="866"/>
        <item x="127"/>
        <item x="900"/>
        <item x="985"/>
        <item x="512"/>
        <item x="327"/>
        <item x="152"/>
        <item x="720"/>
        <item x="543"/>
        <item x="333"/>
        <item x="345"/>
        <item x="513"/>
        <item x="521"/>
        <item x="443"/>
        <item x="895"/>
        <item x="584"/>
        <item x="874"/>
        <item x="789"/>
        <item x="912"/>
        <item x="601"/>
        <item x="187"/>
        <item x="108"/>
        <item x="74"/>
        <item x="106"/>
        <item x="82"/>
        <item x="83"/>
        <item x="99"/>
        <item x="399"/>
        <item x="428"/>
        <item x="856"/>
        <item x="437"/>
        <item x="992"/>
        <item x="46"/>
        <item x="283"/>
        <item x="897"/>
        <item x="764"/>
        <item x="574"/>
        <item x="940"/>
        <item x="879"/>
        <item x="419"/>
        <item x="225"/>
        <item x="860"/>
        <item x="170"/>
        <item x="810"/>
        <item x="763"/>
        <item x="650"/>
        <item x="95"/>
        <item x="731"/>
        <item x="477"/>
        <item x="718"/>
        <item x="919"/>
        <item x="515"/>
        <item x="425"/>
        <item x="30"/>
        <item x="666"/>
        <item x="138"/>
        <item x="338"/>
        <item x="469"/>
        <item x="653"/>
        <item x="216"/>
        <item x="363"/>
        <item x="451"/>
        <item x="5"/>
        <item x="109"/>
        <item x="337"/>
        <item x="248"/>
        <item x="690"/>
        <item x="173"/>
        <item x="404"/>
        <item x="864"/>
        <item x="318"/>
        <item x="266"/>
        <item x="161"/>
        <item x="60"/>
        <item x="542"/>
        <item x="583"/>
        <item x="597"/>
        <item x="530"/>
        <item x="311"/>
        <item x="580"/>
        <item x="268"/>
        <item x="676"/>
        <item x="876"/>
        <item x="559"/>
        <item x="612"/>
        <item x="41"/>
        <item x="217"/>
        <item x="894"/>
        <item x="85"/>
        <item x="6"/>
        <item x="90"/>
        <item x="927"/>
        <item x="257"/>
        <item x="974"/>
        <item x="979"/>
        <item x="681"/>
        <item x="820"/>
        <item x="183"/>
        <item x="181"/>
        <item x="931"/>
        <item x="807"/>
        <item x="881"/>
        <item x="169"/>
        <item x="456"/>
        <item x="324"/>
        <item x="87"/>
        <item x="465"/>
        <item x="570"/>
        <item x="263"/>
        <item x="468"/>
        <item x="319"/>
        <item x="842"/>
        <item x="660"/>
        <item x="707"/>
        <item x="18"/>
        <item x="835"/>
        <item x="429"/>
        <item x="463"/>
        <item x="696"/>
        <item x="258"/>
        <item x="34"/>
        <item x="847"/>
        <item x="293"/>
        <item x="391"/>
        <item x="816"/>
        <item x="166"/>
        <item x="134"/>
        <item x="242"/>
        <item x="182"/>
        <item x="129"/>
        <item x="292"/>
        <item x="869"/>
        <item x="230"/>
        <item x="640"/>
        <item x="652"/>
        <item x="50"/>
        <item x="714"/>
        <item x="633"/>
        <item x="961"/>
        <item x="276"/>
        <item x="92"/>
        <item x="81"/>
        <item x="76"/>
        <item x="113"/>
        <item x="663"/>
        <item x="858"/>
        <item x="765"/>
        <item x="37"/>
        <item x="723"/>
        <item x="174"/>
        <item x="719"/>
        <item x="459"/>
        <item x="552"/>
        <item x="833"/>
        <item x="770"/>
        <item x="493"/>
        <item x="144"/>
        <item x="822"/>
        <item x="145"/>
        <item x="657"/>
        <item x="3"/>
        <item x="709"/>
        <item x="454"/>
        <item x="193"/>
        <item x="287"/>
        <item x="316"/>
        <item x="691"/>
        <item x="70"/>
        <item x="460"/>
        <item x="590"/>
        <item x="708"/>
        <item x="759"/>
        <item x="510"/>
        <item x="600"/>
        <item x="825"/>
        <item x="518"/>
        <item x="952"/>
        <item x="411"/>
        <item x="436"/>
        <item x="568"/>
        <item x="698"/>
        <item x="960"/>
        <item x="119"/>
        <item x="29"/>
        <item x="693"/>
        <item x="207"/>
        <item x="971"/>
        <item x="976"/>
        <item x="368"/>
        <item x="340"/>
        <item x="323"/>
        <item x="255"/>
        <item x="689"/>
        <item x="175"/>
        <item x="270"/>
        <item x="331"/>
        <item x="905"/>
        <item x="687"/>
        <item x="63"/>
        <item x="977"/>
        <item x="994"/>
        <item x="430"/>
        <item x="592"/>
        <item x="740"/>
        <item x="408"/>
        <item x="223"/>
        <item x="758"/>
        <item x="520"/>
        <item x="841"/>
        <item x="35"/>
        <item x="840"/>
        <item x="671"/>
        <item x="846"/>
        <item x="281"/>
        <item x="198"/>
        <item x="458"/>
        <item x="901"/>
        <item x="69"/>
        <item x="462"/>
        <item x="491"/>
        <item x="359"/>
        <item x="973"/>
        <item x="962"/>
        <item x="951"/>
        <item x="116"/>
        <item x="829"/>
        <item x="168"/>
        <item x="409"/>
        <item x="344"/>
        <item x="963"/>
        <item x="390"/>
        <item x="838"/>
        <item x="736"/>
        <item x="517"/>
        <item x="741"/>
        <item x="768"/>
        <item x="59"/>
        <item x="921"/>
        <item x="872"/>
        <item x="802"/>
        <item x="524"/>
        <item x="991"/>
        <item x="955"/>
        <item x="983"/>
        <item x="351"/>
        <item x="804"/>
        <item x="705"/>
        <item x="614"/>
        <item x="158"/>
        <item x="851"/>
        <item x="105"/>
        <item x="745"/>
        <item x="797"/>
        <item x="798"/>
        <item x="271"/>
        <item x="832"/>
        <item x="370"/>
        <item x="603"/>
        <item x="733"/>
        <item x="617"/>
        <item x="191"/>
        <item x="523"/>
        <item x="423"/>
        <item x="199"/>
        <item x="526"/>
        <item x="799"/>
        <item x="472"/>
        <item x="577"/>
        <item x="49"/>
        <item x="27"/>
        <item x="55"/>
        <item x="694"/>
        <item x="384"/>
        <item x="647"/>
        <item x="565"/>
        <item x="627"/>
        <item x="274"/>
        <item x="569"/>
        <item x="932"/>
        <item x="786"/>
        <item x="159"/>
        <item x="767"/>
        <item x="350"/>
        <item x="944"/>
        <item x="935"/>
        <item x="624"/>
        <item x="222"/>
        <item x="923"/>
        <item x="373"/>
        <item x="382"/>
        <item x="485"/>
        <item x="638"/>
        <item x="349"/>
        <item x="367"/>
        <item x="401"/>
        <item x="375"/>
        <item x="403"/>
        <item x="72"/>
        <item x="665"/>
        <item x="490"/>
        <item x="909"/>
        <item x="464"/>
        <item x="896"/>
        <item x="658"/>
        <item x="667"/>
        <item x="749"/>
        <item x="445"/>
        <item x="231"/>
        <item x="605"/>
        <item x="899"/>
        <item x="362"/>
        <item x="38"/>
        <item x="422"/>
        <item x="470"/>
        <item x="264"/>
        <item x="878"/>
        <item x="967"/>
        <item x="656"/>
        <item x="192"/>
        <item x="791"/>
        <item x="576"/>
        <item x="834"/>
        <item x="898"/>
        <item x="934"/>
        <item x="726"/>
        <item x="279"/>
        <item x="52"/>
        <item x="252"/>
        <item x="208"/>
        <item x="294"/>
        <item x="53"/>
        <item x="334"/>
        <item x="157"/>
        <item x="806"/>
        <item x="415"/>
        <item x="826"/>
        <item x="112"/>
        <item x="130"/>
        <item x="608"/>
        <item x="213"/>
        <item x="206"/>
        <item x="229"/>
        <item x="496"/>
        <item x="893"/>
        <item x="631"/>
        <item x="522"/>
        <item x="628"/>
        <item x="396"/>
        <item x="8"/>
        <item x="300"/>
        <item x="645"/>
        <item x="45"/>
        <item x="332"/>
        <item x="137"/>
        <item x="699"/>
        <item x="355"/>
        <item x="888"/>
        <item x="184"/>
        <item x="243"/>
        <item x="664"/>
        <item x="828"/>
        <item x="514"/>
        <item x="320"/>
        <item x="136"/>
        <item x="317"/>
        <item x="211"/>
        <item x="796"/>
        <item x="365"/>
        <item x="702"/>
        <item x="176"/>
        <item x="968"/>
        <item x="54"/>
        <item x="819"/>
        <item x="646"/>
        <item x="865"/>
        <item x="588"/>
        <item x="121"/>
        <item x="221"/>
        <item x="545"/>
        <item x="153"/>
        <item x="823"/>
        <item x="751"/>
        <item x="821"/>
        <item x="13"/>
        <item x="623"/>
        <item x="218"/>
        <item x="629"/>
        <item x="302"/>
        <item x="635"/>
        <item x="201"/>
        <item x="848"/>
        <item x="761"/>
        <item x="854"/>
        <item x="17"/>
        <item x="581"/>
        <item x="794"/>
        <item x="215"/>
        <item x="330"/>
        <item x="975"/>
        <item x="272"/>
        <item x="550"/>
        <item x="684"/>
        <item x="972"/>
        <item x="969"/>
        <item x="557"/>
        <item x="648"/>
        <item x="852"/>
        <item x="561"/>
        <item x="21"/>
        <item x="587"/>
        <item x="743"/>
        <item x="438"/>
        <item x="246"/>
        <item x="680"/>
        <item x="414"/>
        <item x="426"/>
        <item x="141"/>
        <item x="850"/>
        <item x="925"/>
        <item x="393"/>
        <item x="104"/>
        <item x="845"/>
        <item x="752"/>
        <item x="914"/>
        <item x="267"/>
        <item x="77"/>
        <item x="509"/>
        <item x="1"/>
        <item x="339"/>
        <item x="42"/>
        <item x="235"/>
        <item x="212"/>
        <item x="343"/>
        <item x="9"/>
        <item x="269"/>
        <item x="880"/>
        <item x="506"/>
        <item x="554"/>
        <item x="604"/>
        <item x="467"/>
        <item x="674"/>
        <item x="954"/>
        <item x="412"/>
        <item x="449"/>
        <item x="966"/>
        <item x="843"/>
        <item x="93"/>
        <item x="813"/>
        <item x="853"/>
        <item x="295"/>
        <item x="801"/>
        <item x="947"/>
        <item x="868"/>
        <item x="278"/>
        <item x="622"/>
        <item x="949"/>
        <item x="441"/>
        <item x="110"/>
        <item x="62"/>
        <item x="792"/>
        <item x="151"/>
        <item x="44"/>
        <item x="924"/>
        <item x="855"/>
        <item x="111"/>
        <item x="289"/>
        <item x="7"/>
        <item x="56"/>
        <item x="579"/>
        <item x="922"/>
        <item x="36"/>
        <item x="146"/>
        <item x="133"/>
        <item x="439"/>
        <item x="31"/>
        <item x="484"/>
        <item x="102"/>
        <item x="33"/>
        <item x="712"/>
        <item x="376"/>
        <item x="494"/>
        <item x="547"/>
        <item x="114"/>
        <item x="793"/>
        <item x="473"/>
        <item x="342"/>
        <item x="23"/>
        <item x="410"/>
        <item x="395"/>
        <item x="381"/>
        <item x="595"/>
        <item x="621"/>
        <item x="155"/>
        <item x="131"/>
        <item x="965"/>
        <item x="236"/>
        <item x="163"/>
        <item x="706"/>
        <item x="585"/>
        <item x="659"/>
        <item x="32"/>
        <item x="504"/>
        <item x="863"/>
        <item x="531"/>
        <item x="941"/>
        <item x="535"/>
        <item x="539"/>
        <item x="572"/>
        <item x="546"/>
        <item x="571"/>
        <item x="273"/>
        <item x="312"/>
        <item x="178"/>
        <item x="884"/>
        <item x="388"/>
        <item x="859"/>
        <item x="915"/>
        <item x="911"/>
        <item x="721"/>
        <item x="668"/>
        <item x="482"/>
        <item x="986"/>
        <item x="993"/>
        <item x="538"/>
        <item x="589"/>
        <item x="958"/>
        <item x="620"/>
        <item x="455"/>
        <item x="377"/>
        <item x="844"/>
        <item x="421"/>
        <item x="413"/>
        <item x="172"/>
        <item x="107"/>
        <item x="637"/>
        <item x="326"/>
        <item x="776"/>
        <item x="239"/>
        <item x="321"/>
        <item x="200"/>
        <item x="505"/>
        <item x="777"/>
        <item x="916"/>
        <item x="117"/>
        <item x="766"/>
        <item x="754"/>
        <item x="755"/>
        <item x="757"/>
        <item x="772"/>
        <item x="744"/>
        <item x="775"/>
        <item x="125"/>
        <item x="325"/>
        <item x="397"/>
        <item x="123"/>
        <item x="957"/>
        <item x="450"/>
        <item x="609"/>
        <item x="549"/>
        <item x="737"/>
        <item x="618"/>
        <item x="836"/>
        <item x="528"/>
        <item x="245"/>
        <item x="713"/>
        <item x="2"/>
        <item x="180"/>
        <item x="778"/>
        <item x="97"/>
        <item x="870"/>
        <item x="446"/>
        <item x="703"/>
        <item x="244"/>
        <item x="596"/>
        <item x="779"/>
        <item x="783"/>
        <item x="58"/>
        <item x="132"/>
        <item x="598"/>
        <item x="582"/>
        <item x="387"/>
        <item x="366"/>
        <item x="981"/>
        <item x="885"/>
        <item x="277"/>
        <item x="562"/>
        <item x="492"/>
        <item x="195"/>
        <item x="24"/>
        <item x="827"/>
        <item x="247"/>
        <item x="346"/>
        <item x="788"/>
        <item x="357"/>
        <item x="360"/>
        <item x="307"/>
        <item x="502"/>
        <item x="815"/>
        <item x="830"/>
        <item x="904"/>
        <item x="928"/>
        <item x="978"/>
        <item x="773"/>
        <item x="361"/>
        <item x="980"/>
        <item x="519"/>
        <item x="149"/>
        <item x="435"/>
        <item x="516"/>
        <item x="249"/>
        <item x="478"/>
        <item x="762"/>
        <item x="511"/>
        <item x="939"/>
        <item x="889"/>
        <item x="286"/>
        <item x="476"/>
        <item x="135"/>
        <item x="299"/>
        <item x="284"/>
        <item x="91"/>
        <item x="88"/>
        <item x="933"/>
        <item x="748"/>
        <item x="654"/>
        <item x="926"/>
        <item x="306"/>
        <item x="297"/>
        <item x="219"/>
        <item x="849"/>
        <item x="196"/>
        <item x="756"/>
        <item x="679"/>
        <item x="440"/>
        <item x="303"/>
        <item x="402"/>
        <item x="675"/>
        <item x="540"/>
        <item x="790"/>
        <item x="353"/>
        <item x="309"/>
        <item x="118"/>
        <item x="301"/>
        <item x="774"/>
        <item x="372"/>
        <item x="150"/>
        <item x="685"/>
        <item x="398"/>
        <item x="877"/>
        <item x="903"/>
        <item t="default"/>
      </items>
    </pivotField>
    <pivotField dataField="1" showAll="0"/>
    <pivotField showAll="0"/>
    <pivotField showAll="0"/>
    <pivotField showAll="0"/>
    <pivotField dataField="1" showAll="0"/>
    <pivotField axis="axisRow" showAll="0">
      <items count="51">
        <item x="44"/>
        <item x="43"/>
        <item x="8"/>
        <item x="20"/>
        <item x="47"/>
        <item x="22"/>
        <item x="0"/>
        <item x="14"/>
        <item x="34"/>
        <item x="41"/>
        <item x="7"/>
        <item x="35"/>
        <item x="31"/>
        <item x="42"/>
        <item x="36"/>
        <item x="39"/>
        <item x="15"/>
        <item x="9"/>
        <item x="3"/>
        <item x="19"/>
        <item x="18"/>
        <item x="25"/>
        <item x="13"/>
        <item x="24"/>
        <item x="37"/>
        <item x="10"/>
        <item x="33"/>
        <item x="2"/>
        <item x="45"/>
        <item x="6"/>
        <item x="38"/>
        <item x="21"/>
        <item x="32"/>
        <item x="23"/>
        <item x="11"/>
        <item x="46"/>
        <item x="26"/>
        <item x="30"/>
        <item x="27"/>
        <item x="5"/>
        <item x="40"/>
        <item x="49"/>
        <item x="12"/>
        <item x="29"/>
        <item x="28"/>
        <item x="1"/>
        <item x="17"/>
        <item x="4"/>
        <item x="48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1"/>
  </rowFields>
  <rowItems count="1046">
    <i>
      <x/>
    </i>
    <i r="1">
      <x v="482"/>
    </i>
    <i>
      <x v="1"/>
    </i>
    <i r="1">
      <x v="578"/>
    </i>
    <i>
      <x v="2"/>
    </i>
    <i r="1">
      <x v="43"/>
    </i>
    <i r="1">
      <x v="108"/>
    </i>
    <i r="1">
      <x v="227"/>
    </i>
    <i r="1">
      <x v="238"/>
    </i>
    <i r="1">
      <x v="239"/>
    </i>
    <i r="1">
      <x v="240"/>
    </i>
    <i r="1">
      <x v="452"/>
    </i>
    <i r="1">
      <x v="507"/>
    </i>
    <i r="1">
      <x v="514"/>
    </i>
    <i r="1">
      <x v="630"/>
    </i>
    <i r="1">
      <x v="686"/>
    </i>
    <i r="1">
      <x v="696"/>
    </i>
    <i r="1">
      <x v="816"/>
    </i>
    <i>
      <x v="3"/>
    </i>
    <i r="1">
      <x v="118"/>
    </i>
    <i r="1">
      <x v="149"/>
    </i>
    <i r="1">
      <x v="348"/>
    </i>
    <i r="1">
      <x v="349"/>
    </i>
    <i r="1">
      <x v="391"/>
    </i>
    <i r="1">
      <x v="454"/>
    </i>
    <i r="1">
      <x v="461"/>
    </i>
    <i r="1">
      <x v="801"/>
    </i>
    <i r="1">
      <x v="842"/>
    </i>
    <i>
      <x v="4"/>
    </i>
    <i r="1">
      <x v="388"/>
    </i>
    <i>
      <x v="5"/>
    </i>
    <i r="1">
      <x v="682"/>
    </i>
    <i>
      <x v="6"/>
    </i>
    <i r="1">
      <x v="12"/>
    </i>
    <i r="1">
      <x v="48"/>
    </i>
    <i r="1">
      <x v="55"/>
    </i>
    <i r="1">
      <x v="71"/>
    </i>
    <i r="1">
      <x v="107"/>
    </i>
    <i r="1">
      <x v="133"/>
    </i>
    <i r="1">
      <x v="135"/>
    </i>
    <i r="1">
      <x v="136"/>
    </i>
    <i r="1">
      <x v="137"/>
    </i>
    <i r="1">
      <x v="173"/>
    </i>
    <i r="1">
      <x v="188"/>
    </i>
    <i r="1">
      <x v="230"/>
    </i>
    <i r="1">
      <x v="249"/>
    </i>
    <i r="1">
      <x v="259"/>
    </i>
    <i r="1">
      <x v="269"/>
    </i>
    <i r="1">
      <x v="273"/>
    </i>
    <i r="1">
      <x v="291"/>
    </i>
    <i r="1">
      <x v="294"/>
    </i>
    <i r="1">
      <x v="322"/>
    </i>
    <i r="1">
      <x v="327"/>
    </i>
    <i r="1">
      <x v="328"/>
    </i>
    <i r="1">
      <x v="342"/>
    </i>
    <i r="1">
      <x v="352"/>
    </i>
    <i r="1">
      <x v="357"/>
    </i>
    <i r="1">
      <x v="361"/>
    </i>
    <i r="1">
      <x v="372"/>
    </i>
    <i r="1">
      <x v="393"/>
    </i>
    <i r="1">
      <x v="411"/>
    </i>
    <i r="1">
      <x v="416"/>
    </i>
    <i r="1">
      <x v="463"/>
    </i>
    <i r="1">
      <x v="484"/>
    </i>
    <i r="1">
      <x v="510"/>
    </i>
    <i r="1">
      <x v="517"/>
    </i>
    <i r="1">
      <x v="519"/>
    </i>
    <i r="1">
      <x v="534"/>
    </i>
    <i r="1">
      <x v="540"/>
    </i>
    <i r="1">
      <x v="556"/>
    </i>
    <i r="1">
      <x v="577"/>
    </i>
    <i r="1">
      <x v="586"/>
    </i>
    <i r="1">
      <x v="615"/>
    </i>
    <i r="1">
      <x v="616"/>
    </i>
    <i r="1">
      <x v="623"/>
    </i>
    <i r="1">
      <x v="627"/>
    </i>
    <i r="1">
      <x v="629"/>
    </i>
    <i r="1">
      <x v="639"/>
    </i>
    <i r="1">
      <x v="644"/>
    </i>
    <i r="1">
      <x v="645"/>
    </i>
    <i r="1">
      <x v="652"/>
    </i>
    <i r="1">
      <x v="663"/>
    </i>
    <i r="1">
      <x v="676"/>
    </i>
    <i r="1">
      <x v="677"/>
    </i>
    <i r="1">
      <x v="679"/>
    </i>
    <i r="1">
      <x v="753"/>
    </i>
    <i r="1">
      <x v="774"/>
    </i>
    <i r="1">
      <x v="784"/>
    </i>
    <i r="1">
      <x v="834"/>
    </i>
    <i r="1">
      <x v="859"/>
    </i>
    <i r="1">
      <x v="873"/>
    </i>
    <i r="1">
      <x v="896"/>
    </i>
    <i r="1">
      <x v="909"/>
    </i>
    <i r="1">
      <x v="910"/>
    </i>
    <i r="1">
      <x v="991"/>
    </i>
    <i>
      <x v="7"/>
    </i>
    <i r="1">
      <x v="76"/>
    </i>
    <i r="1">
      <x v="270"/>
    </i>
    <i r="1">
      <x v="332"/>
    </i>
    <i r="1">
      <x v="340"/>
    </i>
    <i r="1">
      <x v="419"/>
    </i>
    <i r="1">
      <x v="480"/>
    </i>
    <i r="1">
      <x v="483"/>
    </i>
    <i r="1">
      <x v="573"/>
    </i>
    <i r="1">
      <x v="636"/>
    </i>
    <i r="1">
      <x v="720"/>
    </i>
    <i r="1">
      <x v="770"/>
    </i>
    <i r="1">
      <x v="813"/>
    </i>
    <i r="1">
      <x v="865"/>
    </i>
    <i r="1">
      <x v="875"/>
    </i>
    <i r="1">
      <x v="902"/>
    </i>
    <i>
      <x v="8"/>
    </i>
    <i r="1">
      <x v="199"/>
    </i>
    <i r="1">
      <x v="373"/>
    </i>
    <i r="1">
      <x v="413"/>
    </i>
    <i>
      <x v="9"/>
    </i>
    <i r="1">
      <x v="957"/>
    </i>
    <i>
      <x v="10"/>
    </i>
    <i r="1">
      <x v="51"/>
    </i>
    <i r="1">
      <x v="58"/>
    </i>
    <i r="1">
      <x v="134"/>
    </i>
    <i r="1">
      <x v="157"/>
    </i>
    <i r="1">
      <x v="250"/>
    </i>
    <i r="1">
      <x v="310"/>
    </i>
    <i r="1">
      <x v="381"/>
    </i>
    <i r="1">
      <x v="394"/>
    </i>
    <i r="1">
      <x v="424"/>
    </i>
    <i r="1">
      <x v="717"/>
    </i>
    <i r="1">
      <x v="835"/>
    </i>
    <i>
      <x v="11"/>
    </i>
    <i r="1">
      <x v="15"/>
    </i>
    <i>
      <x v="12"/>
    </i>
    <i r="1">
      <x v="219"/>
    </i>
    <i r="1">
      <x v="668"/>
    </i>
    <i>
      <x v="13"/>
    </i>
    <i r="1">
      <x v="561"/>
    </i>
    <i r="1">
      <x v="953"/>
    </i>
    <i>
      <x v="14"/>
    </i>
    <i r="1">
      <x v="274"/>
    </i>
    <i>
      <x v="15"/>
    </i>
    <i r="1">
      <x v="121"/>
    </i>
    <i>
      <x v="16"/>
    </i>
    <i r="1">
      <x v="175"/>
    </i>
    <i r="1">
      <x v="281"/>
    </i>
    <i r="1">
      <x v="493"/>
    </i>
    <i r="1">
      <x v="735"/>
    </i>
    <i r="1">
      <x v="756"/>
    </i>
    <i>
      <x v="17"/>
    </i>
    <i r="1">
      <x v="90"/>
    </i>
    <i r="1">
      <x v="333"/>
    </i>
    <i r="1">
      <x v="450"/>
    </i>
    <i r="1">
      <x v="857"/>
    </i>
    <i r="1">
      <x v="933"/>
    </i>
    <i r="1">
      <x v="935"/>
    </i>
    <i>
      <x v="18"/>
    </i>
    <i r="1">
      <x v="14"/>
    </i>
    <i r="1">
      <x v="16"/>
    </i>
    <i r="1">
      <x v="17"/>
    </i>
    <i r="1">
      <x v="18"/>
    </i>
    <i r="1">
      <x v="21"/>
    </i>
    <i r="1">
      <x v="31"/>
    </i>
    <i r="1">
      <x v="53"/>
    </i>
    <i r="1">
      <x v="66"/>
    </i>
    <i r="1">
      <x v="75"/>
    </i>
    <i r="1">
      <x v="86"/>
    </i>
    <i r="1">
      <x v="89"/>
    </i>
    <i r="1">
      <x v="99"/>
    </i>
    <i r="1">
      <x v="112"/>
    </i>
    <i r="1">
      <x v="115"/>
    </i>
    <i r="1">
      <x v="140"/>
    </i>
    <i r="1">
      <x v="148"/>
    </i>
    <i r="1">
      <x v="151"/>
    </i>
    <i r="1">
      <x v="152"/>
    </i>
    <i r="1">
      <x v="163"/>
    </i>
    <i r="1">
      <x v="164"/>
    </i>
    <i r="1">
      <x v="167"/>
    </i>
    <i r="1">
      <x v="172"/>
    </i>
    <i r="1">
      <x v="174"/>
    </i>
    <i r="1">
      <x v="183"/>
    </i>
    <i r="1">
      <x v="195"/>
    </i>
    <i r="1">
      <x v="205"/>
    </i>
    <i r="1">
      <x v="217"/>
    </i>
    <i r="1">
      <x v="218"/>
    </i>
    <i r="1">
      <x v="223"/>
    </i>
    <i r="1">
      <x v="232"/>
    </i>
    <i r="1">
      <x v="248"/>
    </i>
    <i r="1">
      <x v="255"/>
    </i>
    <i r="1">
      <x v="256"/>
    </i>
    <i r="1">
      <x v="257"/>
    </i>
    <i r="1">
      <x v="262"/>
    </i>
    <i r="1">
      <x v="263"/>
    </i>
    <i r="1">
      <x v="265"/>
    </i>
    <i r="1">
      <x v="282"/>
    </i>
    <i r="1">
      <x v="284"/>
    </i>
    <i r="1">
      <x v="287"/>
    </i>
    <i r="1">
      <x v="295"/>
    </i>
    <i r="1">
      <x v="312"/>
    </i>
    <i r="1">
      <x v="313"/>
    </i>
    <i r="1">
      <x v="315"/>
    </i>
    <i r="1">
      <x v="318"/>
    </i>
    <i r="1">
      <x v="324"/>
    </i>
    <i r="1">
      <x v="329"/>
    </i>
    <i r="1">
      <x v="337"/>
    </i>
    <i r="1">
      <x v="338"/>
    </i>
    <i r="1">
      <x v="344"/>
    </i>
    <i r="1">
      <x v="362"/>
    </i>
    <i r="1">
      <x v="363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4"/>
    </i>
    <i r="1">
      <x v="376"/>
    </i>
    <i r="1">
      <x v="383"/>
    </i>
    <i r="1">
      <x v="405"/>
    </i>
    <i r="1">
      <x v="407"/>
    </i>
    <i r="1">
      <x v="408"/>
    </i>
    <i r="1">
      <x v="409"/>
    </i>
    <i r="1">
      <x v="422"/>
    </i>
    <i r="1">
      <x v="425"/>
    </i>
    <i r="1">
      <x v="434"/>
    </i>
    <i r="1">
      <x v="435"/>
    </i>
    <i r="1">
      <x v="439"/>
    </i>
    <i r="1">
      <x v="457"/>
    </i>
    <i r="1">
      <x v="495"/>
    </i>
    <i r="1">
      <x v="496"/>
    </i>
    <i r="1">
      <x v="499"/>
    </i>
    <i r="1">
      <x v="512"/>
    </i>
    <i r="1">
      <x v="516"/>
    </i>
    <i r="1">
      <x v="539"/>
    </i>
    <i r="1">
      <x v="568"/>
    </i>
    <i r="1">
      <x v="582"/>
    </i>
    <i r="1">
      <x v="584"/>
    </i>
    <i r="1">
      <x v="589"/>
    </i>
    <i r="1">
      <x v="590"/>
    </i>
    <i r="1">
      <x v="591"/>
    </i>
    <i r="1">
      <x v="598"/>
    </i>
    <i r="1">
      <x v="609"/>
    </i>
    <i r="1">
      <x v="610"/>
    </i>
    <i r="1">
      <x v="613"/>
    </i>
    <i r="1">
      <x v="628"/>
    </i>
    <i r="1">
      <x v="633"/>
    </i>
    <i r="1">
      <x v="647"/>
    </i>
    <i r="1">
      <x v="648"/>
    </i>
    <i r="1">
      <x v="656"/>
    </i>
    <i r="1">
      <x v="660"/>
    </i>
    <i r="1">
      <x v="665"/>
    </i>
    <i r="1">
      <x v="678"/>
    </i>
    <i r="1">
      <x v="681"/>
    </i>
    <i r="1">
      <x v="684"/>
    </i>
    <i r="1">
      <x v="693"/>
    </i>
    <i r="1">
      <x v="694"/>
    </i>
    <i r="1">
      <x v="707"/>
    </i>
    <i r="1">
      <x v="708"/>
    </i>
    <i r="1">
      <x v="715"/>
    </i>
    <i r="1">
      <x v="716"/>
    </i>
    <i r="1">
      <x v="721"/>
    </i>
    <i r="1">
      <x v="722"/>
    </i>
    <i r="1">
      <x v="723"/>
    </i>
    <i r="1">
      <x v="724"/>
    </i>
    <i r="1">
      <x v="731"/>
    </i>
    <i r="1">
      <x v="741"/>
    </i>
    <i r="1">
      <x v="742"/>
    </i>
    <i r="1">
      <x v="744"/>
    </i>
    <i r="1">
      <x v="745"/>
    </i>
    <i r="1">
      <x v="746"/>
    </i>
    <i r="1">
      <x v="747"/>
    </i>
    <i r="1">
      <x v="748"/>
    </i>
    <i r="1">
      <x v="752"/>
    </i>
    <i r="1">
      <x v="757"/>
    </i>
    <i r="1">
      <x v="758"/>
    </i>
    <i r="1">
      <x v="761"/>
    </i>
    <i r="1">
      <x v="764"/>
    </i>
    <i r="1">
      <x v="765"/>
    </i>
    <i r="1">
      <x v="766"/>
    </i>
    <i r="1">
      <x v="775"/>
    </i>
    <i r="1">
      <x v="785"/>
    </i>
    <i r="1">
      <x v="786"/>
    </i>
    <i r="1">
      <x v="789"/>
    </i>
    <i r="1">
      <x v="798"/>
    </i>
    <i r="1">
      <x v="804"/>
    </i>
    <i r="1">
      <x v="806"/>
    </i>
    <i r="1">
      <x v="812"/>
    </i>
    <i r="1">
      <x v="814"/>
    </i>
    <i r="1">
      <x v="823"/>
    </i>
    <i r="1">
      <x v="824"/>
    </i>
    <i r="1">
      <x v="826"/>
    </i>
    <i r="1">
      <x v="839"/>
    </i>
    <i r="1">
      <x v="845"/>
    </i>
    <i r="1">
      <x v="851"/>
    </i>
    <i r="1">
      <x v="853"/>
    </i>
    <i r="1">
      <x v="854"/>
    </i>
    <i r="1">
      <x v="855"/>
    </i>
    <i r="1">
      <x v="856"/>
    </i>
    <i r="1">
      <x v="862"/>
    </i>
    <i r="1">
      <x v="867"/>
    </i>
    <i r="1">
      <x v="868"/>
    </i>
    <i r="1">
      <x v="871"/>
    </i>
    <i r="1">
      <x v="881"/>
    </i>
    <i r="1">
      <x v="883"/>
    </i>
    <i r="1">
      <x v="884"/>
    </i>
    <i r="1">
      <x v="885"/>
    </i>
    <i r="1">
      <x v="898"/>
    </i>
    <i r="1">
      <x v="899"/>
    </i>
    <i r="1">
      <x v="903"/>
    </i>
    <i r="1">
      <x v="904"/>
    </i>
    <i r="1">
      <x v="905"/>
    </i>
    <i r="1">
      <x v="911"/>
    </i>
    <i r="1">
      <x v="913"/>
    </i>
    <i r="1">
      <x v="924"/>
    </i>
    <i r="1">
      <x v="925"/>
    </i>
    <i r="1">
      <x v="939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7"/>
    </i>
    <i>
      <x v="19"/>
    </i>
    <i r="1">
      <x v="34"/>
    </i>
    <i r="1">
      <x v="63"/>
    </i>
    <i r="1">
      <x v="78"/>
    </i>
    <i r="1">
      <x v="82"/>
    </i>
    <i r="1">
      <x v="126"/>
    </i>
    <i r="1">
      <x v="130"/>
    </i>
    <i r="1">
      <x v="178"/>
    </i>
    <i r="1">
      <x v="196"/>
    </i>
    <i r="1">
      <x v="233"/>
    </i>
    <i r="1">
      <x v="296"/>
    </i>
    <i r="1">
      <x v="364"/>
    </i>
    <i r="1">
      <x v="400"/>
    </i>
    <i r="1">
      <x v="432"/>
    </i>
    <i r="1">
      <x v="445"/>
    </i>
    <i r="1">
      <x v="472"/>
    </i>
    <i r="1">
      <x v="546"/>
    </i>
    <i r="1">
      <x v="558"/>
    </i>
    <i r="1">
      <x v="583"/>
    </i>
    <i r="1">
      <x v="666"/>
    </i>
    <i r="1">
      <x v="680"/>
    </i>
    <i r="1">
      <x v="700"/>
    </i>
    <i r="1">
      <x v="780"/>
    </i>
    <i r="1">
      <x v="809"/>
    </i>
    <i r="1">
      <x v="840"/>
    </i>
    <i r="1">
      <x v="841"/>
    </i>
    <i r="1">
      <x v="886"/>
    </i>
    <i r="1">
      <x v="914"/>
    </i>
    <i r="1">
      <x v="940"/>
    </i>
    <i>
      <x v="20"/>
    </i>
    <i r="1">
      <x v="543"/>
    </i>
    <i r="1">
      <x v="969"/>
    </i>
    <i>
      <x v="21"/>
    </i>
    <i r="1">
      <x v="194"/>
    </i>
    <i r="1">
      <x v="625"/>
    </i>
    <i>
      <x v="22"/>
    </i>
    <i r="1">
      <x v="85"/>
    </i>
    <i r="1">
      <x v="377"/>
    </i>
    <i r="1">
      <x v="417"/>
    </i>
    <i r="1">
      <x v="641"/>
    </i>
    <i r="1">
      <x v="702"/>
    </i>
    <i>
      <x v="23"/>
    </i>
    <i r="1">
      <x v="423"/>
    </i>
    <i r="1">
      <x v="836"/>
    </i>
    <i r="1">
      <x v="951"/>
    </i>
    <i>
      <x v="24"/>
    </i>
    <i r="1">
      <x v="20"/>
    </i>
    <i>
      <x v="25"/>
    </i>
    <i r="1">
      <x v="197"/>
    </i>
    <i>
      <x v="26"/>
    </i>
    <i r="1">
      <x v="468"/>
    </i>
    <i>
      <x v="27"/>
    </i>
    <i r="1">
      <x v="3"/>
    </i>
    <i r="1">
      <x v="57"/>
    </i>
    <i r="1">
      <x v="77"/>
    </i>
    <i r="1">
      <x v="111"/>
    </i>
    <i r="1">
      <x v="129"/>
    </i>
    <i r="1">
      <x v="212"/>
    </i>
    <i r="1">
      <x v="241"/>
    </i>
    <i r="1">
      <x v="245"/>
    </i>
    <i r="1">
      <x v="283"/>
    </i>
    <i r="1">
      <x v="292"/>
    </i>
    <i r="1">
      <x v="298"/>
    </i>
    <i r="1">
      <x v="303"/>
    </i>
    <i r="1">
      <x v="412"/>
    </i>
    <i r="1">
      <x v="414"/>
    </i>
    <i r="1">
      <x v="441"/>
    </i>
    <i r="1">
      <x v="453"/>
    </i>
    <i r="1">
      <x v="485"/>
    </i>
    <i r="1">
      <x v="498"/>
    </i>
    <i r="1">
      <x v="505"/>
    </i>
    <i r="1">
      <x v="545"/>
    </i>
    <i r="1">
      <x v="552"/>
    </i>
    <i r="1">
      <x v="554"/>
    </i>
    <i r="1">
      <x v="571"/>
    </i>
    <i r="1">
      <x v="771"/>
    </i>
    <i r="1">
      <x v="773"/>
    </i>
    <i r="1">
      <x v="828"/>
    </i>
    <i r="1">
      <x v="833"/>
    </i>
    <i r="1">
      <x v="858"/>
    </i>
    <i r="1">
      <x v="861"/>
    </i>
    <i r="1">
      <x v="908"/>
    </i>
    <i r="1">
      <x v="929"/>
    </i>
    <i r="1">
      <x v="931"/>
    </i>
    <i r="1">
      <x v="941"/>
    </i>
    <i>
      <x v="28"/>
    </i>
    <i r="1">
      <x v="699"/>
    </i>
    <i>
      <x v="29"/>
    </i>
    <i r="1">
      <x/>
    </i>
    <i r="1">
      <x v="1"/>
    </i>
    <i r="1">
      <x v="22"/>
    </i>
    <i r="1">
      <x v="32"/>
    </i>
    <i r="1">
      <x v="36"/>
    </i>
    <i r="1">
      <x v="38"/>
    </i>
    <i r="1">
      <x v="45"/>
    </i>
    <i r="1">
      <x v="46"/>
    </i>
    <i r="1">
      <x v="47"/>
    </i>
    <i r="1">
      <x v="52"/>
    </i>
    <i r="1">
      <x v="56"/>
    </i>
    <i r="1">
      <x v="80"/>
    </i>
    <i r="1">
      <x v="81"/>
    </i>
    <i r="1">
      <x v="92"/>
    </i>
    <i r="1">
      <x v="104"/>
    </i>
    <i r="1">
      <x v="114"/>
    </i>
    <i r="1">
      <x v="123"/>
    </i>
    <i r="1">
      <x v="127"/>
    </i>
    <i r="1">
      <x v="139"/>
    </i>
    <i r="1">
      <x v="150"/>
    </i>
    <i r="1">
      <x v="171"/>
    </i>
    <i r="1">
      <x v="185"/>
    </i>
    <i r="1">
      <x v="198"/>
    </i>
    <i r="1">
      <x v="201"/>
    </i>
    <i r="1">
      <x v="202"/>
    </i>
    <i r="1">
      <x v="203"/>
    </i>
    <i r="1">
      <x v="204"/>
    </i>
    <i r="1">
      <x v="206"/>
    </i>
    <i r="1">
      <x v="220"/>
    </i>
    <i r="1">
      <x v="224"/>
    </i>
    <i r="1">
      <x v="237"/>
    </i>
    <i r="1">
      <x v="244"/>
    </i>
    <i r="1">
      <x v="251"/>
    </i>
    <i r="1">
      <x v="260"/>
    </i>
    <i r="1">
      <x v="266"/>
    </i>
    <i r="1">
      <x v="272"/>
    </i>
    <i r="1">
      <x v="285"/>
    </i>
    <i r="1">
      <x v="290"/>
    </i>
    <i r="1">
      <x v="293"/>
    </i>
    <i r="1">
      <x v="311"/>
    </i>
    <i r="1">
      <x v="314"/>
    </i>
    <i r="1">
      <x v="316"/>
    </i>
    <i r="1">
      <x v="317"/>
    </i>
    <i r="1">
      <x v="319"/>
    </i>
    <i r="1">
      <x v="326"/>
    </i>
    <i r="1">
      <x v="339"/>
    </i>
    <i r="1">
      <x v="343"/>
    </i>
    <i r="1">
      <x v="346"/>
    </i>
    <i r="1">
      <x v="347"/>
    </i>
    <i r="1">
      <x v="354"/>
    </i>
    <i r="1">
      <x v="355"/>
    </i>
    <i r="1">
      <x v="382"/>
    </i>
    <i r="1">
      <x v="384"/>
    </i>
    <i r="1">
      <x v="392"/>
    </i>
    <i r="1">
      <x v="395"/>
    </i>
    <i r="1">
      <x v="433"/>
    </i>
    <i r="1">
      <x v="440"/>
    </i>
    <i r="1">
      <x v="443"/>
    </i>
    <i r="1">
      <x v="444"/>
    </i>
    <i r="1">
      <x v="446"/>
    </i>
    <i r="1">
      <x v="448"/>
    </i>
    <i r="1">
      <x v="460"/>
    </i>
    <i r="1">
      <x v="473"/>
    </i>
    <i r="1">
      <x v="478"/>
    </i>
    <i r="1">
      <x v="479"/>
    </i>
    <i r="1">
      <x v="491"/>
    </i>
    <i r="1">
      <x v="497"/>
    </i>
    <i r="1">
      <x v="502"/>
    </i>
    <i r="1">
      <x v="503"/>
    </i>
    <i r="1">
      <x v="511"/>
    </i>
    <i r="1">
      <x v="518"/>
    </i>
    <i r="1">
      <x v="532"/>
    </i>
    <i r="1">
      <x v="533"/>
    </i>
    <i r="1">
      <x v="551"/>
    </i>
    <i r="1">
      <x v="572"/>
    </i>
    <i r="1">
      <x v="576"/>
    </i>
    <i r="1">
      <x v="579"/>
    </i>
    <i r="1">
      <x v="594"/>
    </i>
    <i r="1">
      <x v="596"/>
    </i>
    <i r="1">
      <x v="600"/>
    </i>
    <i r="1">
      <x v="604"/>
    </i>
    <i r="1">
      <x v="611"/>
    </i>
    <i r="1">
      <x v="622"/>
    </i>
    <i r="1">
      <x v="650"/>
    </i>
    <i r="1">
      <x v="651"/>
    </i>
    <i r="1">
      <x v="655"/>
    </i>
    <i r="1">
      <x v="669"/>
    </i>
    <i r="1">
      <x v="672"/>
    </i>
    <i r="1">
      <x v="685"/>
    </i>
    <i r="1">
      <x v="691"/>
    </i>
    <i r="1">
      <x v="701"/>
    </i>
    <i r="1">
      <x v="703"/>
    </i>
    <i r="1">
      <x v="728"/>
    </i>
    <i r="1">
      <x v="737"/>
    </i>
    <i r="1">
      <x v="739"/>
    </i>
    <i r="1">
      <x v="751"/>
    </i>
    <i r="1">
      <x v="763"/>
    </i>
    <i r="1">
      <x v="769"/>
    </i>
    <i r="1">
      <x v="787"/>
    </i>
    <i r="1">
      <x v="797"/>
    </i>
    <i r="1">
      <x v="800"/>
    </i>
    <i r="1">
      <x v="827"/>
    </i>
    <i r="1">
      <x v="832"/>
    </i>
    <i r="1">
      <x v="837"/>
    </i>
    <i r="1">
      <x v="838"/>
    </i>
    <i r="1">
      <x v="847"/>
    </i>
    <i r="1">
      <x v="848"/>
    </i>
    <i r="1">
      <x v="849"/>
    </i>
    <i r="1">
      <x v="850"/>
    </i>
    <i r="1">
      <x v="852"/>
    </i>
    <i r="1">
      <x v="864"/>
    </i>
    <i r="1">
      <x v="870"/>
    </i>
    <i r="1">
      <x v="877"/>
    </i>
    <i r="1">
      <x v="900"/>
    </i>
    <i r="1">
      <x v="926"/>
    </i>
    <i r="1">
      <x v="966"/>
    </i>
    <i r="1">
      <x v="971"/>
    </i>
    <i r="1">
      <x v="975"/>
    </i>
    <i r="1">
      <x v="989"/>
    </i>
    <i r="1">
      <x v="992"/>
    </i>
    <i r="1">
      <x v="993"/>
    </i>
    <i r="1">
      <x v="994"/>
    </i>
    <i>
      <x v="30"/>
    </i>
    <i r="1">
      <x v="606"/>
    </i>
    <i r="1">
      <x v="754"/>
    </i>
    <i r="1">
      <x v="955"/>
    </i>
    <i>
      <x v="31"/>
    </i>
    <i r="1">
      <x v="64"/>
    </i>
    <i r="1">
      <x v="300"/>
    </i>
    <i r="1">
      <x v="335"/>
    </i>
    <i r="1">
      <x v="351"/>
    </i>
    <i r="1">
      <x v="661"/>
    </i>
    <i r="1">
      <x v="919"/>
    </i>
    <i>
      <x v="32"/>
    </i>
    <i r="1">
      <x v="225"/>
    </i>
    <i>
      <x v="33"/>
    </i>
    <i r="1">
      <x v="23"/>
    </i>
    <i r="1">
      <x v="24"/>
    </i>
    <i r="1">
      <x v="44"/>
    </i>
    <i r="1">
      <x v="304"/>
    </i>
    <i r="1">
      <x v="305"/>
    </i>
    <i r="1">
      <x v="306"/>
    </i>
    <i r="1">
      <x v="380"/>
    </i>
    <i r="1">
      <x v="599"/>
    </i>
    <i r="1">
      <x v="664"/>
    </i>
    <i r="1">
      <x v="667"/>
    </i>
    <i r="1">
      <x v="916"/>
    </i>
    <i r="1">
      <x v="988"/>
    </i>
    <i>
      <x v="34"/>
    </i>
    <i r="1">
      <x v="100"/>
    </i>
    <i r="1">
      <x v="146"/>
    </i>
    <i r="1">
      <x v="235"/>
    </i>
    <i r="1">
      <x v="301"/>
    </i>
    <i r="1">
      <x v="345"/>
    </i>
    <i r="1">
      <x v="359"/>
    </i>
    <i r="1">
      <x v="469"/>
    </i>
    <i r="1">
      <x v="476"/>
    </i>
    <i r="1">
      <x v="523"/>
    </i>
    <i r="1">
      <x v="815"/>
    </i>
    <i r="1">
      <x v="860"/>
    </i>
    <i r="1">
      <x v="944"/>
    </i>
    <i r="1">
      <x v="948"/>
    </i>
    <i r="1">
      <x v="959"/>
    </i>
    <i r="1">
      <x v="961"/>
    </i>
    <i r="1">
      <x v="970"/>
    </i>
    <i>
      <x v="35"/>
    </i>
    <i r="1">
      <x v="215"/>
    </i>
    <i>
      <x v="36"/>
    </i>
    <i r="1">
      <x v="4"/>
    </i>
    <i r="1">
      <x v="83"/>
    </i>
    <i r="1">
      <x v="426"/>
    </i>
    <i r="1">
      <x v="557"/>
    </i>
    <i r="1">
      <x v="725"/>
    </i>
    <i r="1">
      <x v="946"/>
    </i>
    <i r="1">
      <x v="952"/>
    </i>
    <i r="1">
      <x v="960"/>
    </i>
    <i r="1">
      <x v="963"/>
    </i>
    <i>
      <x v="37"/>
    </i>
    <i r="1">
      <x v="464"/>
    </i>
    <i r="1">
      <x v="580"/>
    </i>
    <i r="1">
      <x v="705"/>
    </i>
    <i>
      <x v="38"/>
    </i>
    <i r="1">
      <x v="5"/>
    </i>
    <i r="1">
      <x v="84"/>
    </i>
    <i r="1">
      <x v="101"/>
    </i>
    <i r="1">
      <x v="103"/>
    </i>
    <i r="1">
      <x v="109"/>
    </i>
    <i r="1">
      <x v="116"/>
    </i>
    <i r="1">
      <x v="302"/>
    </i>
    <i r="1">
      <x v="353"/>
    </i>
    <i r="1">
      <x v="389"/>
    </i>
    <i r="1">
      <x v="403"/>
    </i>
    <i r="1">
      <x v="421"/>
    </i>
    <i r="1">
      <x v="431"/>
    </i>
    <i r="1">
      <x v="559"/>
    </i>
    <i r="1">
      <x v="618"/>
    </i>
    <i r="1">
      <x v="956"/>
    </i>
    <i r="1">
      <x v="958"/>
    </i>
    <i r="1">
      <x v="972"/>
    </i>
    <i>
      <x v="39"/>
    </i>
    <i r="1">
      <x v="25"/>
    </i>
    <i r="1">
      <x v="30"/>
    </i>
    <i r="1">
      <x v="33"/>
    </i>
    <i r="1">
      <x v="69"/>
    </i>
    <i r="1">
      <x v="70"/>
    </i>
    <i r="1">
      <x v="138"/>
    </i>
    <i r="1">
      <x v="153"/>
    </i>
    <i r="1">
      <x v="186"/>
    </i>
    <i r="1">
      <x v="231"/>
    </i>
    <i r="1">
      <x v="271"/>
    </i>
    <i r="1">
      <x v="330"/>
    </i>
    <i r="1">
      <x v="356"/>
    </i>
    <i r="1">
      <x v="378"/>
    </i>
    <i r="1">
      <x v="488"/>
    </i>
    <i r="1">
      <x v="506"/>
    </i>
    <i r="1">
      <x v="513"/>
    </i>
    <i r="1">
      <x v="549"/>
    </i>
    <i r="1">
      <x v="818"/>
    </i>
    <i r="1">
      <x v="822"/>
    </i>
    <i r="1">
      <x v="825"/>
    </i>
    <i r="1">
      <x v="876"/>
    </i>
    <i r="1">
      <x v="915"/>
    </i>
    <i>
      <x v="40"/>
    </i>
    <i r="1">
      <x v="72"/>
    </i>
    <i r="1">
      <x v="585"/>
    </i>
    <i r="1">
      <x v="626"/>
    </i>
    <i r="1">
      <x v="687"/>
    </i>
    <i>
      <x v="41"/>
    </i>
    <i r="1">
      <x v="277"/>
    </i>
    <i>
      <x v="42"/>
    </i>
    <i r="1">
      <x v="41"/>
    </i>
    <i r="1">
      <x v="49"/>
    </i>
    <i r="1">
      <x v="102"/>
    </i>
    <i r="1">
      <x v="143"/>
    </i>
    <i r="1">
      <x v="144"/>
    </i>
    <i r="1">
      <x v="299"/>
    </i>
    <i r="1">
      <x v="307"/>
    </i>
    <i r="1">
      <x v="308"/>
    </i>
    <i r="1">
      <x v="309"/>
    </i>
    <i r="1">
      <x v="323"/>
    </i>
    <i r="1">
      <x v="430"/>
    </i>
    <i r="1">
      <x v="581"/>
    </i>
    <i r="1">
      <x v="695"/>
    </i>
    <i r="1">
      <x v="795"/>
    </i>
    <i r="1">
      <x v="922"/>
    </i>
    <i r="1">
      <x v="962"/>
    </i>
    <i r="1">
      <x v="964"/>
    </i>
    <i r="1">
      <x v="978"/>
    </i>
    <i>
      <x v="43"/>
    </i>
    <i r="1">
      <x v="96"/>
    </i>
    <i r="1">
      <x v="592"/>
    </i>
    <i r="1">
      <x v="621"/>
    </i>
    <i r="1">
      <x v="776"/>
    </i>
    <i>
      <x v="44"/>
    </i>
    <i r="1">
      <x v="455"/>
    </i>
    <i r="1">
      <x v="597"/>
    </i>
    <i r="1">
      <x v="732"/>
    </i>
    <i r="1">
      <x v="734"/>
    </i>
    <i r="1">
      <x v="880"/>
    </i>
    <i r="1">
      <x v="949"/>
    </i>
    <i r="1">
      <x v="950"/>
    </i>
    <i r="1">
      <x v="973"/>
    </i>
    <i>
      <x v="45"/>
    </i>
    <i r="1">
      <x v="42"/>
    </i>
    <i r="1">
      <x v="275"/>
    </i>
    <i r="1">
      <x v="614"/>
    </i>
    <i r="1">
      <x v="726"/>
    </i>
    <i r="1">
      <x v="727"/>
    </i>
    <i r="1">
      <x v="772"/>
    </i>
    <i r="1">
      <x v="976"/>
    </i>
    <i>
      <x v="46"/>
    </i>
    <i r="1">
      <x v="7"/>
    </i>
    <i r="1">
      <x v="28"/>
    </i>
    <i r="1">
      <x v="29"/>
    </i>
    <i r="1">
      <x v="74"/>
    </i>
    <i r="1">
      <x v="87"/>
    </i>
    <i r="1">
      <x v="88"/>
    </i>
    <i r="1">
      <x v="124"/>
    </i>
    <i r="1">
      <x v="131"/>
    </i>
    <i r="1">
      <x v="159"/>
    </i>
    <i r="1">
      <x v="160"/>
    </i>
    <i r="1">
      <x v="182"/>
    </i>
    <i r="1">
      <x v="189"/>
    </i>
    <i r="1">
      <x v="213"/>
    </i>
    <i r="1">
      <x v="228"/>
    </i>
    <i r="1">
      <x v="234"/>
    </i>
    <i r="1">
      <x v="243"/>
    </i>
    <i r="1">
      <x v="261"/>
    </i>
    <i r="1">
      <x v="320"/>
    </i>
    <i r="1">
      <x v="321"/>
    </i>
    <i r="1">
      <x v="397"/>
    </i>
    <i r="1">
      <x v="406"/>
    </i>
    <i r="1">
      <x v="415"/>
    </i>
    <i r="1">
      <x v="447"/>
    </i>
    <i r="1">
      <x v="489"/>
    </i>
    <i r="1">
      <x v="553"/>
    </i>
    <i r="1">
      <x v="555"/>
    </i>
    <i r="1">
      <x v="563"/>
    </i>
    <i r="1">
      <x v="564"/>
    </i>
    <i r="1">
      <x v="566"/>
    </i>
    <i r="1">
      <x v="574"/>
    </i>
    <i r="1">
      <x v="612"/>
    </i>
    <i r="1">
      <x v="620"/>
    </i>
    <i r="1">
      <x v="624"/>
    </i>
    <i r="1">
      <x v="638"/>
    </i>
    <i r="1">
      <x v="640"/>
    </i>
    <i r="1">
      <x v="662"/>
    </i>
    <i r="1">
      <x v="704"/>
    </i>
    <i r="1">
      <x v="710"/>
    </i>
    <i r="1">
      <x v="730"/>
    </i>
    <i r="1">
      <x v="777"/>
    </i>
    <i r="1">
      <x v="829"/>
    </i>
    <i r="1">
      <x v="901"/>
    </i>
    <i r="1">
      <x v="921"/>
    </i>
    <i>
      <x v="47"/>
    </i>
    <i r="1">
      <x v="2"/>
    </i>
    <i r="1">
      <x v="6"/>
    </i>
    <i r="1">
      <x v="8"/>
    </i>
    <i r="1">
      <x v="9"/>
    </i>
    <i r="1">
      <x v="10"/>
    </i>
    <i r="1">
      <x v="11"/>
    </i>
    <i r="1">
      <x v="13"/>
    </i>
    <i r="1">
      <x v="19"/>
    </i>
    <i r="1">
      <x v="26"/>
    </i>
    <i r="1">
      <x v="27"/>
    </i>
    <i r="1">
      <x v="35"/>
    </i>
    <i r="1">
      <x v="37"/>
    </i>
    <i r="1">
      <x v="39"/>
    </i>
    <i r="1">
      <x v="40"/>
    </i>
    <i r="1">
      <x v="50"/>
    </i>
    <i r="1">
      <x v="54"/>
    </i>
    <i r="1">
      <x v="59"/>
    </i>
    <i r="1">
      <x v="60"/>
    </i>
    <i r="1">
      <x v="61"/>
    </i>
    <i r="1">
      <x v="62"/>
    </i>
    <i r="1">
      <x v="65"/>
    </i>
    <i r="1">
      <x v="67"/>
    </i>
    <i r="1">
      <x v="68"/>
    </i>
    <i r="1">
      <x v="73"/>
    </i>
    <i r="1">
      <x v="79"/>
    </i>
    <i r="1">
      <x v="91"/>
    </i>
    <i r="1">
      <x v="93"/>
    </i>
    <i r="1">
      <x v="94"/>
    </i>
    <i r="1">
      <x v="95"/>
    </i>
    <i r="1">
      <x v="97"/>
    </i>
    <i r="1">
      <x v="98"/>
    </i>
    <i r="1">
      <x v="105"/>
    </i>
    <i r="1">
      <x v="106"/>
    </i>
    <i r="1">
      <x v="110"/>
    </i>
    <i r="1">
      <x v="113"/>
    </i>
    <i r="1">
      <x v="117"/>
    </i>
    <i r="1">
      <x v="119"/>
    </i>
    <i r="1">
      <x v="120"/>
    </i>
    <i r="1">
      <x v="122"/>
    </i>
    <i r="1">
      <x v="125"/>
    </i>
    <i r="1">
      <x v="128"/>
    </i>
    <i r="1">
      <x v="132"/>
    </i>
    <i r="1">
      <x v="141"/>
    </i>
    <i r="1">
      <x v="142"/>
    </i>
    <i r="1">
      <x v="145"/>
    </i>
    <i r="1">
      <x v="147"/>
    </i>
    <i r="1">
      <x v="154"/>
    </i>
    <i r="1">
      <x v="155"/>
    </i>
    <i r="1">
      <x v="156"/>
    </i>
    <i r="1">
      <x v="158"/>
    </i>
    <i r="1">
      <x v="161"/>
    </i>
    <i r="1">
      <x v="162"/>
    </i>
    <i r="1">
      <x v="165"/>
    </i>
    <i r="1">
      <x v="166"/>
    </i>
    <i r="1">
      <x v="168"/>
    </i>
    <i r="1">
      <x v="169"/>
    </i>
    <i r="1">
      <x v="170"/>
    </i>
    <i r="1">
      <x v="176"/>
    </i>
    <i r="1">
      <x v="177"/>
    </i>
    <i r="1">
      <x v="179"/>
    </i>
    <i r="1">
      <x v="180"/>
    </i>
    <i r="1">
      <x v="181"/>
    </i>
    <i r="1">
      <x v="184"/>
    </i>
    <i r="1">
      <x v="187"/>
    </i>
    <i r="1">
      <x v="190"/>
    </i>
    <i r="1">
      <x v="191"/>
    </i>
    <i r="1">
      <x v="192"/>
    </i>
    <i r="1">
      <x v="193"/>
    </i>
    <i r="1">
      <x v="200"/>
    </i>
    <i r="1">
      <x v="207"/>
    </i>
    <i r="1">
      <x v="208"/>
    </i>
    <i r="1">
      <x v="209"/>
    </i>
    <i r="1">
      <x v="210"/>
    </i>
    <i r="1">
      <x v="211"/>
    </i>
    <i r="1">
      <x v="214"/>
    </i>
    <i r="1">
      <x v="216"/>
    </i>
    <i r="1">
      <x v="221"/>
    </i>
    <i r="1">
      <x v="222"/>
    </i>
    <i r="1">
      <x v="226"/>
    </i>
    <i r="1">
      <x v="229"/>
    </i>
    <i r="1">
      <x v="236"/>
    </i>
    <i r="1">
      <x v="242"/>
    </i>
    <i r="1">
      <x v="246"/>
    </i>
    <i r="1">
      <x v="247"/>
    </i>
    <i r="1">
      <x v="252"/>
    </i>
    <i r="1">
      <x v="253"/>
    </i>
    <i r="1">
      <x v="254"/>
    </i>
    <i r="1">
      <x v="258"/>
    </i>
    <i r="1">
      <x v="264"/>
    </i>
    <i r="1">
      <x v="268"/>
    </i>
    <i r="1">
      <x v="276"/>
    </i>
    <i r="1">
      <x v="278"/>
    </i>
    <i r="1">
      <x v="279"/>
    </i>
    <i r="1">
      <x v="280"/>
    </i>
    <i r="1">
      <x v="286"/>
    </i>
    <i r="1">
      <x v="288"/>
    </i>
    <i r="1">
      <x v="289"/>
    </i>
    <i r="1">
      <x v="297"/>
    </i>
    <i r="1">
      <x v="325"/>
    </i>
    <i r="1">
      <x v="331"/>
    </i>
    <i r="1">
      <x v="334"/>
    </i>
    <i r="1">
      <x v="336"/>
    </i>
    <i r="1">
      <x v="341"/>
    </i>
    <i r="1">
      <x v="350"/>
    </i>
    <i r="1">
      <x v="358"/>
    </i>
    <i r="1">
      <x v="360"/>
    </i>
    <i r="1">
      <x v="365"/>
    </i>
    <i r="1">
      <x v="375"/>
    </i>
    <i r="1">
      <x v="379"/>
    </i>
    <i r="1">
      <x v="385"/>
    </i>
    <i r="1">
      <x v="386"/>
    </i>
    <i r="1">
      <x v="387"/>
    </i>
    <i r="1">
      <x v="390"/>
    </i>
    <i r="1">
      <x v="396"/>
    </i>
    <i r="1">
      <x v="398"/>
    </i>
    <i r="1">
      <x v="399"/>
    </i>
    <i r="1">
      <x v="401"/>
    </i>
    <i r="1">
      <x v="402"/>
    </i>
    <i r="1">
      <x v="404"/>
    </i>
    <i r="1">
      <x v="410"/>
    </i>
    <i r="1">
      <x v="418"/>
    </i>
    <i r="1">
      <x v="420"/>
    </i>
    <i r="1">
      <x v="427"/>
    </i>
    <i r="1">
      <x v="428"/>
    </i>
    <i r="1">
      <x v="429"/>
    </i>
    <i r="1">
      <x v="436"/>
    </i>
    <i r="1">
      <x v="437"/>
    </i>
    <i r="1">
      <x v="438"/>
    </i>
    <i r="1">
      <x v="442"/>
    </i>
    <i r="1">
      <x v="449"/>
    </i>
    <i r="1">
      <x v="451"/>
    </i>
    <i r="1">
      <x v="456"/>
    </i>
    <i r="1">
      <x v="458"/>
    </i>
    <i r="1">
      <x v="459"/>
    </i>
    <i r="1">
      <x v="462"/>
    </i>
    <i r="1">
      <x v="465"/>
    </i>
    <i r="1">
      <x v="466"/>
    </i>
    <i r="1">
      <x v="467"/>
    </i>
    <i r="1">
      <x v="470"/>
    </i>
    <i r="1">
      <x v="471"/>
    </i>
    <i r="1">
      <x v="474"/>
    </i>
    <i r="1">
      <x v="475"/>
    </i>
    <i r="1">
      <x v="481"/>
    </i>
    <i r="1">
      <x v="486"/>
    </i>
    <i r="1">
      <x v="487"/>
    </i>
    <i r="1">
      <x v="490"/>
    </i>
    <i r="1">
      <x v="492"/>
    </i>
    <i r="1">
      <x v="494"/>
    </i>
    <i r="1">
      <x v="500"/>
    </i>
    <i r="1">
      <x v="501"/>
    </i>
    <i r="1">
      <x v="504"/>
    </i>
    <i r="1">
      <x v="508"/>
    </i>
    <i r="1">
      <x v="509"/>
    </i>
    <i r="1">
      <x v="515"/>
    </i>
    <i r="1">
      <x v="520"/>
    </i>
    <i r="1">
      <x v="521"/>
    </i>
    <i r="1">
      <x v="522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5"/>
    </i>
    <i r="1">
      <x v="536"/>
    </i>
    <i r="1">
      <x v="537"/>
    </i>
    <i r="1">
      <x v="538"/>
    </i>
    <i r="1">
      <x v="541"/>
    </i>
    <i r="1">
      <x v="542"/>
    </i>
    <i r="1">
      <x v="544"/>
    </i>
    <i r="1">
      <x v="547"/>
    </i>
    <i r="1">
      <x v="548"/>
    </i>
    <i r="1">
      <x v="550"/>
    </i>
    <i r="1">
      <x v="560"/>
    </i>
    <i r="1">
      <x v="562"/>
    </i>
    <i r="1">
      <x v="565"/>
    </i>
    <i r="1">
      <x v="567"/>
    </i>
    <i r="1">
      <x v="569"/>
    </i>
    <i r="1">
      <x v="570"/>
    </i>
    <i r="1">
      <x v="575"/>
    </i>
    <i r="1">
      <x v="587"/>
    </i>
    <i r="1">
      <x v="588"/>
    </i>
    <i r="1">
      <x v="593"/>
    </i>
    <i r="1">
      <x v="595"/>
    </i>
    <i r="1">
      <x v="601"/>
    </i>
    <i r="1">
      <x v="602"/>
    </i>
    <i r="1">
      <x v="603"/>
    </i>
    <i r="1">
      <x v="605"/>
    </i>
    <i r="1">
      <x v="607"/>
    </i>
    <i r="1">
      <x v="608"/>
    </i>
    <i r="1">
      <x v="617"/>
    </i>
    <i r="1">
      <x v="619"/>
    </i>
    <i r="1">
      <x v="631"/>
    </i>
    <i r="1">
      <x v="632"/>
    </i>
    <i r="1">
      <x v="634"/>
    </i>
    <i r="1">
      <x v="635"/>
    </i>
    <i r="1">
      <x v="637"/>
    </i>
    <i r="1">
      <x v="642"/>
    </i>
    <i r="1">
      <x v="643"/>
    </i>
    <i r="1">
      <x v="646"/>
    </i>
    <i r="1">
      <x v="653"/>
    </i>
    <i r="1">
      <x v="654"/>
    </i>
    <i r="1">
      <x v="657"/>
    </i>
    <i r="1">
      <x v="658"/>
    </i>
    <i r="1">
      <x v="659"/>
    </i>
    <i r="1">
      <x v="670"/>
    </i>
    <i r="1">
      <x v="671"/>
    </i>
    <i r="1">
      <x v="673"/>
    </i>
    <i r="1">
      <x v="674"/>
    </i>
    <i r="1">
      <x v="675"/>
    </i>
    <i r="1">
      <x v="683"/>
    </i>
    <i r="1">
      <x v="688"/>
    </i>
    <i r="1">
      <x v="689"/>
    </i>
    <i r="1">
      <x v="690"/>
    </i>
    <i r="1">
      <x v="692"/>
    </i>
    <i r="1">
      <x v="697"/>
    </i>
    <i r="1">
      <x v="698"/>
    </i>
    <i r="1">
      <x v="706"/>
    </i>
    <i r="1">
      <x v="709"/>
    </i>
    <i r="1">
      <x v="711"/>
    </i>
    <i r="1">
      <x v="712"/>
    </i>
    <i r="1">
      <x v="713"/>
    </i>
    <i r="1">
      <x v="714"/>
    </i>
    <i r="1">
      <x v="718"/>
    </i>
    <i r="1">
      <x v="719"/>
    </i>
    <i r="1">
      <x v="729"/>
    </i>
    <i r="1">
      <x v="733"/>
    </i>
    <i r="1">
      <x v="736"/>
    </i>
    <i r="1">
      <x v="738"/>
    </i>
    <i r="1">
      <x v="740"/>
    </i>
    <i r="1">
      <x v="743"/>
    </i>
    <i r="1">
      <x v="749"/>
    </i>
    <i r="1">
      <x v="750"/>
    </i>
    <i r="1">
      <x v="755"/>
    </i>
    <i r="1">
      <x v="759"/>
    </i>
    <i r="1">
      <x v="760"/>
    </i>
    <i r="1">
      <x v="762"/>
    </i>
    <i r="1">
      <x v="767"/>
    </i>
    <i r="1">
      <x v="768"/>
    </i>
    <i r="1">
      <x v="778"/>
    </i>
    <i r="1">
      <x v="779"/>
    </i>
    <i r="1">
      <x v="781"/>
    </i>
    <i r="1">
      <x v="782"/>
    </i>
    <i r="1">
      <x v="783"/>
    </i>
    <i r="1">
      <x v="788"/>
    </i>
    <i r="1">
      <x v="790"/>
    </i>
    <i r="1">
      <x v="791"/>
    </i>
    <i r="1">
      <x v="792"/>
    </i>
    <i r="1">
      <x v="793"/>
    </i>
    <i r="1">
      <x v="794"/>
    </i>
    <i r="1">
      <x v="796"/>
    </i>
    <i r="1">
      <x v="799"/>
    </i>
    <i r="1">
      <x v="802"/>
    </i>
    <i r="1">
      <x v="803"/>
    </i>
    <i r="1">
      <x v="805"/>
    </i>
    <i r="1">
      <x v="807"/>
    </i>
    <i r="1">
      <x v="808"/>
    </i>
    <i r="1">
      <x v="810"/>
    </i>
    <i r="1">
      <x v="811"/>
    </i>
    <i r="1">
      <x v="817"/>
    </i>
    <i r="1">
      <x v="819"/>
    </i>
    <i r="1">
      <x v="820"/>
    </i>
    <i r="1">
      <x v="821"/>
    </i>
    <i r="1">
      <x v="830"/>
    </i>
    <i r="1">
      <x v="831"/>
    </i>
    <i r="1">
      <x v="843"/>
    </i>
    <i r="1">
      <x v="844"/>
    </i>
    <i r="1">
      <x v="846"/>
    </i>
    <i r="1">
      <x v="863"/>
    </i>
    <i r="1">
      <x v="866"/>
    </i>
    <i r="1">
      <x v="869"/>
    </i>
    <i r="1">
      <x v="872"/>
    </i>
    <i r="1">
      <x v="874"/>
    </i>
    <i r="1">
      <x v="878"/>
    </i>
    <i r="1">
      <x v="879"/>
    </i>
    <i r="1">
      <x v="882"/>
    </i>
    <i r="1">
      <x v="887"/>
    </i>
    <i r="1">
      <x v="888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897"/>
    </i>
    <i r="1">
      <x v="906"/>
    </i>
    <i r="1">
      <x v="907"/>
    </i>
    <i r="1">
      <x v="912"/>
    </i>
    <i r="1">
      <x v="917"/>
    </i>
    <i r="1">
      <x v="918"/>
    </i>
    <i r="1">
      <x v="920"/>
    </i>
    <i r="1">
      <x v="923"/>
    </i>
    <i r="1">
      <x v="927"/>
    </i>
    <i r="1">
      <x v="928"/>
    </i>
    <i r="1">
      <x v="930"/>
    </i>
    <i r="1">
      <x v="932"/>
    </i>
    <i r="1">
      <x v="936"/>
    </i>
    <i r="1">
      <x v="937"/>
    </i>
    <i r="1">
      <x v="938"/>
    </i>
    <i r="1">
      <x v="942"/>
    </i>
    <i r="1">
      <x v="943"/>
    </i>
    <i r="1">
      <x v="945"/>
    </i>
    <i r="1">
      <x v="947"/>
    </i>
    <i r="1">
      <x v="954"/>
    </i>
    <i r="1">
      <x v="965"/>
    </i>
    <i r="1">
      <x v="967"/>
    </i>
    <i r="1">
      <x v="968"/>
    </i>
    <i r="1">
      <x v="974"/>
    </i>
    <i r="1">
      <x v="977"/>
    </i>
    <i r="1">
      <x v="990"/>
    </i>
    <i>
      <x v="48"/>
    </i>
    <i r="1">
      <x v="934"/>
    </i>
    <i>
      <x v="49"/>
    </i>
    <i r="1">
      <x v="267"/>
    </i>
    <i r="1">
      <x v="477"/>
    </i>
    <i r="1">
      <x v="6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ploads" fld="6" baseField="0" baseItem="0"/>
    <dataField name="Sum of subscribers" fld="2" baseField="0" baseItem="0"/>
    <dataField name="Max of rank" fld="0" subtotal="max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D1020" firstHeaderRow="0" firstDataRow="1" firstDataCol="1"/>
  <pivotFields count="21">
    <pivotField dataField="1" showAll="0"/>
    <pivotField axis="axisRow" showAll="0">
      <items count="997">
        <item x="939"/>
        <item x="783"/>
        <item x="970"/>
        <item x="817"/>
        <item x="217"/>
        <item x="250"/>
        <item x="693"/>
        <item x="16"/>
        <item x="365"/>
        <item x="627"/>
        <item x="397"/>
        <item x="713"/>
        <item x="909"/>
        <item x="396"/>
        <item x="692"/>
        <item x="50"/>
        <item x="744"/>
        <item x="33"/>
        <item x="540"/>
        <item x="723"/>
        <item x="158"/>
        <item x="95"/>
        <item x="235"/>
        <item x="60"/>
        <item x="673"/>
        <item x="831"/>
        <item x="927"/>
        <item x="807"/>
        <item x="163"/>
        <item x="675"/>
        <item x="933"/>
        <item x="182"/>
        <item x="180"/>
        <item x="589"/>
        <item x="159"/>
        <item x="813"/>
        <item x="476"/>
        <item x="916"/>
        <item x="288"/>
        <item x="299"/>
        <item x="211"/>
        <item x="61"/>
        <item x="917"/>
        <item x="257"/>
        <item x="887"/>
        <item x="812"/>
        <item x="570"/>
        <item x="450"/>
        <item x="792"/>
        <item x="516"/>
        <item x="244"/>
        <item x="384"/>
        <item x="252"/>
        <item x="840"/>
        <item x="479"/>
        <item x="525"/>
        <item x="986"/>
        <item x="603"/>
        <item x="241"/>
        <item x="515"/>
        <item x="519"/>
        <item x="42"/>
        <item x="497"/>
        <item x="615"/>
        <item x="65"/>
        <item x="414"/>
        <item x="171"/>
        <item x="854"/>
        <item x="809"/>
        <item x="726"/>
        <item x="177"/>
        <item x="393"/>
        <item x="371"/>
        <item x="987"/>
        <item x="842"/>
        <item x="346"/>
        <item x="873"/>
        <item x="301"/>
        <item x="383"/>
        <item x="130"/>
        <item x="51"/>
        <item x="48"/>
        <item x="351"/>
        <item x="872"/>
        <item x="17"/>
        <item x="702"/>
        <item x="213"/>
        <item x="836"/>
        <item x="741"/>
        <item x="563"/>
        <item x="711"/>
        <item x="205"/>
        <item x="483"/>
        <item x="957"/>
        <item x="343"/>
        <item x="321"/>
        <item x="132"/>
        <item x="219"/>
        <item x="929"/>
        <item x="984"/>
        <item x="875"/>
        <item x="914"/>
        <item x="791"/>
        <item x="671"/>
        <item x="687"/>
        <item x="45"/>
        <item x="43"/>
        <item x="542"/>
        <item x="370"/>
        <item x="13"/>
        <item x="474"/>
        <item x="628"/>
        <item x="853"/>
        <item x="938"/>
        <item x="469"/>
        <item x="578"/>
        <item x="743"/>
        <item x="162"/>
        <item x="191"/>
        <item x="573"/>
        <item x="358"/>
        <item x="876"/>
        <item x="203"/>
        <item x="57"/>
        <item x="412"/>
        <item x="97"/>
        <item x="838"/>
        <item x="445"/>
        <item x="399"/>
        <item x="623"/>
        <item x="902"/>
        <item x="437"/>
        <item x="574"/>
        <item x="724"/>
        <item x="612"/>
        <item x="362"/>
        <item x="594"/>
        <item x="23"/>
        <item x="716"/>
        <item x="444"/>
        <item x="78"/>
        <item x="944"/>
        <item x="988"/>
        <item x="125"/>
        <item x="568"/>
        <item x="719"/>
        <item x="674"/>
        <item x="318"/>
        <item x="677"/>
        <item x="247"/>
        <item x="236"/>
        <item x="24"/>
        <item x="968"/>
        <item x="449"/>
        <item x="418"/>
        <item x="658"/>
        <item x="3"/>
        <item x="850"/>
        <item x="759"/>
        <item x="232"/>
        <item x="948"/>
        <item x="720"/>
        <item x="267"/>
        <item x="722"/>
        <item x="26"/>
        <item x="847"/>
        <item x="391"/>
        <item x="885"/>
        <item x="549"/>
        <item x="407"/>
        <item x="704"/>
        <item x="777"/>
        <item x="199"/>
        <item x="801"/>
        <item x="128"/>
        <item x="757"/>
        <item x="214"/>
        <item x="90"/>
        <item x="662"/>
        <item x="417"/>
        <item x="596"/>
        <item x="833"/>
        <item x="242"/>
        <item x="347"/>
        <item x="781"/>
        <item x="258"/>
        <item x="979"/>
        <item x="541"/>
        <item x="455"/>
        <item x="197"/>
        <item x="804"/>
        <item x="647"/>
        <item x="484"/>
        <item x="223"/>
        <item x="900"/>
        <item x="613"/>
        <item x="369"/>
        <item x="388"/>
        <item x="545"/>
        <item x="509"/>
        <item x="488"/>
        <item x="805"/>
        <item x="830"/>
        <item x="122"/>
        <item x="543"/>
        <item x="971"/>
        <item x="463"/>
        <item x="261"/>
        <item x="268"/>
        <item x="155"/>
        <item x="934"/>
        <item x="599"/>
        <item x="324"/>
        <item x="982"/>
        <item x="133"/>
        <item x="899"/>
        <item x="260"/>
        <item x="420"/>
        <item x="618"/>
        <item x="725"/>
        <item x="544"/>
        <item x="145"/>
        <item x="607"/>
        <item x="356"/>
        <item x="188"/>
        <item x="754"/>
        <item x="146"/>
        <item x="296"/>
        <item x="327"/>
        <item x="28"/>
        <item x="333"/>
        <item x="924"/>
        <item x="201"/>
        <item x="591"/>
        <item x="39"/>
        <item x="670"/>
        <item x="538"/>
        <item x="877"/>
        <item x="504"/>
        <item x="527"/>
        <item x="31"/>
        <item x="961"/>
        <item x="742"/>
        <item x="947"/>
        <item x="74"/>
        <item x="775"/>
        <item x="35"/>
        <item x="246"/>
        <item x="380"/>
        <item x="176"/>
        <item x="206"/>
        <item x="604"/>
        <item x="271"/>
        <item x="919"/>
        <item x="695"/>
        <item x="131"/>
        <item x="799"/>
        <item x="422"/>
        <item x="335"/>
        <item x="901"/>
        <item x="590"/>
        <item x="790"/>
        <item x="930"/>
        <item x="511"/>
        <item x="562"/>
        <item x="962"/>
        <item x="386"/>
        <item x="827"/>
        <item x="446"/>
        <item x="357"/>
        <item x="273"/>
        <item x="646"/>
        <item x="226"/>
        <item x="54"/>
        <item x="52"/>
        <item x="639"/>
        <item x="316"/>
        <item x="423"/>
        <item x="732"/>
        <item x="712"/>
        <item x="955"/>
        <item x="597"/>
        <item x="964"/>
        <item x="932"/>
        <item x="991"/>
        <item x="166"/>
        <item x="703"/>
        <item x="513"/>
        <item x="564"/>
        <item x="936"/>
        <item x="534"/>
        <item x="120"/>
        <item x="797"/>
        <item x="12"/>
        <item x="547"/>
        <item x="115"/>
        <item x="472"/>
        <item x="112"/>
        <item x="142"/>
        <item x="643"/>
        <item x="818"/>
        <item x="46"/>
        <item x="905"/>
        <item x="974"/>
        <item x="141"/>
        <item x="857"/>
        <item x="349"/>
        <item x="290"/>
        <item x="746"/>
        <item x="571"/>
        <item x="942"/>
        <item x="14"/>
        <item x="210"/>
        <item x="311"/>
        <item x="189"/>
        <item x="86"/>
        <item x="431"/>
        <item x="264"/>
        <item x="822"/>
        <item x="468"/>
        <item x="402"/>
        <item x="381"/>
        <item x="83"/>
        <item x="453"/>
        <item x="404"/>
        <item x="537"/>
        <item x="202"/>
        <item x="975"/>
        <item x="405"/>
        <item x="753"/>
        <item x="913"/>
        <item x="856"/>
        <item x="814"/>
        <item x="406"/>
        <item x="286"/>
        <item x="56"/>
        <item x="762"/>
        <item x="638"/>
        <item x="952"/>
        <item x="750"/>
        <item x="978"/>
        <item x="941"/>
        <item x="633"/>
        <item x="972"/>
        <item x="306"/>
        <item x="439"/>
        <item x="62"/>
        <item x="668"/>
        <item x="478"/>
        <item x="522"/>
        <item x="874"/>
        <item x="185"/>
        <item x="895"/>
        <item x="20"/>
        <item x="889"/>
        <item x="931"/>
        <item x="555"/>
        <item x="739"/>
        <item x="514"/>
        <item x="649"/>
        <item x="154"/>
        <item x="470"/>
        <item x="107"/>
        <item x="760"/>
        <item x="221"/>
        <item x="345"/>
        <item x="829"/>
        <item x="40"/>
        <item x="776"/>
        <item x="179"/>
        <item x="184"/>
        <item x="631"/>
        <item x="771"/>
        <item x="339"/>
        <item x="344"/>
        <item x="467"/>
        <item x="70"/>
        <item x="690"/>
        <item x="697"/>
        <item x="660"/>
        <item x="553"/>
        <item x="116"/>
        <item x="951"/>
        <item x="498"/>
        <item x="169"/>
        <item x="471"/>
        <item x="376"/>
        <item x="266"/>
        <item x="808"/>
        <item x="496"/>
        <item x="490"/>
        <item x="526"/>
        <item x="935"/>
        <item x="802"/>
        <item x="882"/>
        <item x="815"/>
        <item x="608"/>
        <item x="281"/>
        <item x="409"/>
        <item x="581"/>
        <item x="117"/>
        <item x="906"/>
        <item x="727"/>
        <item x="510"/>
        <item x="429"/>
        <item x="118"/>
        <item x="584"/>
        <item x="94"/>
        <item x="835"/>
        <item x="904"/>
        <item x="560"/>
        <item x="709"/>
        <item x="277"/>
        <item x="44"/>
        <item x="421"/>
        <item x="841"/>
        <item x="626"/>
        <item x="215"/>
        <item x="870"/>
        <item x="19"/>
        <item x="148"/>
        <item x="195"/>
        <item x="871"/>
        <item x="803"/>
        <item x="136"/>
        <item x="635"/>
        <item x="630"/>
        <item x="485"/>
        <item x="58"/>
        <item x="248"/>
        <item x="566"/>
        <item x="438"/>
        <item x="645"/>
        <item x="348"/>
        <item x="126"/>
        <item x="387"/>
        <item x="867"/>
        <item x="582"/>
        <item x="293"/>
        <item x="819"/>
        <item x="661"/>
        <item x="71"/>
        <item x="317"/>
        <item x="302"/>
        <item x="891"/>
        <item x="689"/>
        <item x="518"/>
        <item x="262"/>
        <item x="624"/>
        <item x="864"/>
        <item x="363"/>
        <item x="683"/>
        <item x="105"/>
        <item x="600"/>
        <item x="706"/>
        <item x="843"/>
        <item x="287"/>
        <item x="558"/>
        <item x="788"/>
        <item x="231"/>
        <item x="233"/>
        <item x="373"/>
        <item x="679"/>
        <item x="735"/>
        <item x="587"/>
        <item x="487"/>
        <item x="310"/>
        <item x="737"/>
        <item x="503"/>
        <item x="8"/>
        <item x="251"/>
        <item x="92"/>
        <item x="546"/>
        <item x="304"/>
        <item x="68"/>
        <item x="736"/>
        <item x="458"/>
        <item x="489"/>
        <item x="432"/>
        <item x="500"/>
        <item x="751"/>
        <item x="834"/>
        <item x="377"/>
        <item x="625"/>
        <item x="678"/>
        <item x="441"/>
        <item x="168"/>
        <item x="72"/>
        <item x="954"/>
        <item x="575"/>
        <item x="359"/>
        <item x="592"/>
        <item x="531"/>
        <item x="903"/>
        <item x="278"/>
        <item x="890"/>
        <item x="648"/>
        <item x="38"/>
        <item x="224"/>
        <item x="738"/>
        <item x="973"/>
        <item x="147"/>
        <item x="77"/>
        <item x="149"/>
        <item x="535"/>
        <item x="73"/>
        <item x="796"/>
        <item x="609"/>
        <item x="354"/>
        <item x="715"/>
        <item x="823"/>
        <item x="710"/>
        <item x="994"/>
        <item x="667"/>
        <item x="174"/>
        <item x="789"/>
        <item x="424"/>
        <item x="477"/>
        <item x="220"/>
        <item x="96"/>
        <item x="666"/>
        <item x="249"/>
        <item x="110"/>
        <item x="456"/>
        <item x="98"/>
        <item x="748"/>
        <item x="524"/>
        <item x="36"/>
        <item x="389"/>
        <item x="730"/>
        <item x="398"/>
        <item x="67"/>
        <item x="440"/>
        <item x="183"/>
        <item x="912"/>
        <item x="862"/>
        <item x="572"/>
        <item x="705"/>
        <item x="279"/>
        <item x="650"/>
        <item x="880"/>
        <item x="708"/>
        <item x="696"/>
        <item x="923"/>
        <item x="491"/>
        <item x="956"/>
        <item x="390"/>
        <item x="187"/>
        <item x="989"/>
        <item x="81"/>
        <item x="466"/>
        <item x="360"/>
        <item x="733"/>
        <item x="282"/>
        <item x="506"/>
        <item x="274"/>
        <item x="610"/>
        <item x="308"/>
        <item x="694"/>
        <item x="372"/>
        <item x="640"/>
        <item x="669"/>
        <item x="983"/>
        <item x="676"/>
        <item x="943"/>
        <item x="29"/>
        <item x="137"/>
        <item x="634"/>
        <item x="143"/>
        <item x="2"/>
        <item x="193"/>
        <item x="254"/>
        <item x="104"/>
        <item x="926"/>
        <item x="642"/>
        <item x="494"/>
        <item x="245"/>
        <item x="965"/>
        <item x="663"/>
        <item x="5"/>
        <item x="619"/>
        <item x="855"/>
        <item x="826"/>
        <item x="465"/>
        <item x="614"/>
        <item x="793"/>
        <item x="990"/>
        <item x="326"/>
        <item x="368"/>
        <item x="960"/>
        <item x="659"/>
        <item x="782"/>
        <item x="259"/>
        <item x="207"/>
        <item x="330"/>
        <item x="721"/>
        <item x="102"/>
        <item x="502"/>
        <item x="512"/>
        <item x="653"/>
        <item x="218"/>
        <item x="198"/>
        <item x="225"/>
        <item x="946"/>
        <item x="276"/>
        <item x="352"/>
        <item x="773"/>
        <item x="272"/>
        <item x="374"/>
        <item x="825"/>
        <item x="556"/>
        <item x="755"/>
        <item x="127"/>
        <item x="734"/>
        <item x="385"/>
        <item x="821"/>
        <item x="731"/>
        <item x="411"/>
        <item x="475"/>
        <item x="87"/>
        <item x="328"/>
        <item x="657"/>
        <item x="103"/>
        <item x="892"/>
        <item x="992"/>
        <item x="212"/>
        <item x="598"/>
        <item x="959"/>
        <item x="981"/>
        <item x="911"/>
        <item x="314"/>
        <item x="460"/>
        <item x="858"/>
        <item x="253"/>
        <item x="395"/>
        <item x="869"/>
        <item x="403"/>
        <item x="949"/>
        <item x="150"/>
        <item x="893"/>
        <item x="280"/>
        <item x="7"/>
        <item x="22"/>
        <item x="577"/>
        <item x="940"/>
        <item x="728"/>
        <item x="682"/>
        <item x="651"/>
        <item x="536"/>
        <item x="585"/>
        <item x="173"/>
        <item x="523"/>
        <item x="501"/>
        <item x="229"/>
        <item x="665"/>
        <item x="100"/>
        <item x="533"/>
        <item x="265"/>
        <item x="729"/>
        <item x="622"/>
        <item x="493"/>
        <item x="969"/>
        <item x="532"/>
        <item x="353"/>
        <item x="208"/>
        <item x="124"/>
        <item x="230"/>
        <item x="664"/>
        <item x="896"/>
        <item x="918"/>
        <item x="688"/>
        <item x="758"/>
        <item x="569"/>
        <item x="400"/>
        <item x="740"/>
        <item x="769"/>
        <item x="897"/>
        <item x="204"/>
        <item x="684"/>
        <item x="138"/>
        <item x="129"/>
        <item x="928"/>
        <item x="69"/>
        <item x="238"/>
        <item x="419"/>
        <item x="394"/>
        <item x="486"/>
        <item x="993"/>
        <item x="641"/>
        <item x="361"/>
        <item x="761"/>
        <item x="329"/>
        <item x="616"/>
        <item x="156"/>
        <item x="764"/>
        <item x="462"/>
        <item x="672"/>
        <item x="886"/>
        <item x="111"/>
        <item x="749"/>
        <item x="976"/>
        <item x="601"/>
        <item x="320"/>
        <item x="548"/>
        <item x="576"/>
        <item x="190"/>
        <item x="565"/>
        <item x="844"/>
        <item x="106"/>
        <item x="837"/>
        <item x="413"/>
        <item x="480"/>
        <item x="123"/>
        <item x="766"/>
        <item x="285"/>
        <item x="4"/>
        <item x="779"/>
        <item x="63"/>
        <item x="464"/>
        <item x="427"/>
        <item x="170"/>
        <item x="47"/>
        <item x="451"/>
        <item x="25"/>
        <item x="186"/>
        <item x="85"/>
        <item x="255"/>
        <item x="76"/>
        <item x="178"/>
        <item x="309"/>
        <item x="443"/>
        <item x="341"/>
        <item x="772"/>
        <item x="392"/>
        <item x="379"/>
        <item x="315"/>
        <item x="452"/>
        <item x="338"/>
        <item x="216"/>
        <item x="140"/>
        <item x="408"/>
        <item x="428"/>
        <item x="878"/>
        <item x="415"/>
        <item x="655"/>
        <item x="34"/>
        <item x="686"/>
        <item x="89"/>
        <item x="15"/>
        <item x="49"/>
        <item x="481"/>
        <item x="331"/>
        <item x="66"/>
        <item x="263"/>
        <item x="167"/>
        <item x="18"/>
        <item x="473"/>
        <item x="557"/>
        <item x="654"/>
        <item x="121"/>
        <item x="313"/>
        <item x="139"/>
        <item x="325"/>
        <item x="863"/>
        <item x="520"/>
        <item x="718"/>
        <item x="305"/>
        <item x="256"/>
        <item x="768"/>
        <item x="629"/>
        <item x="80"/>
        <item x="434"/>
        <item x="786"/>
        <item x="908"/>
        <item x="583"/>
        <item x="521"/>
        <item x="416"/>
        <item x="922"/>
        <item x="164"/>
        <item x="636"/>
        <item x="499"/>
        <item x="350"/>
        <item x="41"/>
        <item x="227"/>
        <item x="701"/>
        <item x="620"/>
        <item x="295"/>
        <item x="114"/>
        <item x="579"/>
        <item x="884"/>
        <item x="291"/>
        <item x="442"/>
        <item x="84"/>
        <item x="336"/>
        <item x="745"/>
        <item x="586"/>
        <item x="275"/>
        <item x="457"/>
        <item x="685"/>
        <item x="307"/>
        <item x="778"/>
        <item x="508"/>
        <item x="881"/>
        <item x="910"/>
        <item x="237"/>
        <item x="181"/>
        <item x="652"/>
        <item x="859"/>
        <item x="342"/>
        <item x="921"/>
        <item x="717"/>
        <item x="152"/>
        <item x="824"/>
        <item x="134"/>
        <item x="851"/>
        <item x="529"/>
        <item x="153"/>
        <item x="88"/>
        <item x="482"/>
        <item x="430"/>
        <item x="861"/>
        <item x="680"/>
        <item x="461"/>
        <item x="820"/>
        <item x="283"/>
        <item x="977"/>
        <item x="30"/>
        <item x="985"/>
        <item x="337"/>
        <item x="774"/>
        <item x="915"/>
        <item x="323"/>
        <item x="109"/>
        <item x="605"/>
        <item x="375"/>
        <item x="192"/>
        <item x="300"/>
        <item x="200"/>
        <item x="75"/>
        <item x="860"/>
        <item x="530"/>
        <item x="240"/>
        <item x="785"/>
        <item x="160"/>
        <item x="551"/>
        <item x="448"/>
        <item x="270"/>
        <item x="410"/>
        <item x="925"/>
        <item x="967"/>
        <item x="958"/>
        <item x="0"/>
        <item x="113"/>
        <item x="27"/>
        <item x="108"/>
        <item x="656"/>
        <item x="806"/>
        <item x="294"/>
        <item x="552"/>
        <item x="436"/>
        <item x="367"/>
        <item x="794"/>
        <item x="747"/>
        <item x="898"/>
        <item x="595"/>
        <item x="839"/>
        <item x="567"/>
        <item x="99"/>
        <item x="298"/>
        <item x="172"/>
        <item x="426"/>
        <item x="292"/>
        <item x="611"/>
        <item x="284"/>
        <item x="303"/>
        <item x="222"/>
        <item x="119"/>
        <item x="269"/>
        <item x="811"/>
        <item x="401"/>
        <item x="868"/>
        <item x="852"/>
        <item x="539"/>
        <item x="846"/>
        <item x="378"/>
        <item x="334"/>
        <item x="879"/>
        <item x="798"/>
        <item x="9"/>
        <item x="593"/>
        <item x="312"/>
        <item x="319"/>
        <item x="355"/>
        <item x="763"/>
        <item x="91"/>
        <item x="849"/>
        <item x="55"/>
        <item x="865"/>
        <item x="617"/>
        <item x="53"/>
        <item x="425"/>
        <item x="580"/>
        <item x="239"/>
        <item x="32"/>
        <item x="966"/>
        <item x="289"/>
        <item x="234"/>
        <item x="848"/>
        <item x="554"/>
        <item x="828"/>
        <item x="59"/>
        <item x="297"/>
        <item x="888"/>
        <item x="602"/>
        <item x="459"/>
        <item x="528"/>
        <item x="770"/>
        <item x="550"/>
        <item x="194"/>
        <item x="907"/>
        <item x="950"/>
        <item x="845"/>
        <item x="82"/>
        <item x="209"/>
        <item x="144"/>
        <item x="435"/>
        <item x="135"/>
        <item x="11"/>
        <item x="588"/>
        <item x="681"/>
        <item x="79"/>
        <item x="953"/>
        <item x="364"/>
        <item x="340"/>
        <item x="151"/>
        <item x="559"/>
        <item x="937"/>
        <item x="101"/>
        <item x="1"/>
        <item x="37"/>
        <item x="787"/>
        <item x="243"/>
        <item x="6"/>
        <item x="196"/>
        <item x="700"/>
        <item x="883"/>
        <item x="632"/>
        <item x="810"/>
        <item x="64"/>
        <item x="920"/>
        <item x="707"/>
        <item x="165"/>
        <item x="454"/>
        <item x="637"/>
        <item x="561"/>
        <item x="816"/>
        <item x="495"/>
        <item x="507"/>
        <item x="945"/>
        <item x="606"/>
        <item x="714"/>
        <item x="795"/>
        <item x="93"/>
        <item x="756"/>
        <item x="698"/>
        <item x="433"/>
        <item x="382"/>
        <item x="894"/>
        <item x="161"/>
        <item x="517"/>
        <item x="866"/>
        <item x="784"/>
        <item x="752"/>
        <item x="447"/>
        <item x="322"/>
        <item x="366"/>
        <item x="332"/>
        <item x="644"/>
        <item x="505"/>
        <item x="780"/>
        <item x="980"/>
        <item x="621"/>
        <item x="10"/>
        <item x="157"/>
        <item x="963"/>
        <item x="800"/>
        <item x="21"/>
        <item x="767"/>
        <item x="832"/>
        <item x="228"/>
        <item x="175"/>
        <item x="691"/>
        <item x="765"/>
        <item x="492"/>
        <item x="699"/>
        <item x="995"/>
        <item t="default"/>
      </items>
    </pivotField>
    <pivotField dataField="1" showAll="0"/>
    <pivotField showAll="0"/>
    <pivotField axis="axisRow" showAll="0">
      <items count="21">
        <item x="17"/>
        <item x="11"/>
        <item x="3"/>
        <item x="2"/>
        <item x="1"/>
        <item x="7"/>
        <item x="9"/>
        <item x="15"/>
        <item x="0"/>
        <item x="5"/>
        <item x="10"/>
        <item x="13"/>
        <item x="6"/>
        <item x="16"/>
        <item x="14"/>
        <item x="4"/>
        <item x="8"/>
        <item x="12"/>
        <item x="18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1017">
    <i>
      <x/>
    </i>
    <i r="1">
      <x v="230"/>
    </i>
    <i r="1">
      <x v="772"/>
    </i>
    <i>
      <x v="1"/>
    </i>
    <i r="1">
      <x v="2"/>
    </i>
    <i r="1">
      <x v="18"/>
    </i>
    <i r="1">
      <x v="26"/>
    </i>
    <i r="1">
      <x v="40"/>
    </i>
    <i r="1">
      <x v="43"/>
    </i>
    <i r="1">
      <x v="66"/>
    </i>
    <i r="1">
      <x v="70"/>
    </i>
    <i r="1">
      <x v="108"/>
    </i>
    <i r="1">
      <x v="122"/>
    </i>
    <i r="1">
      <x v="135"/>
    </i>
    <i r="1">
      <x v="140"/>
    </i>
    <i r="1">
      <x v="145"/>
    </i>
    <i r="1">
      <x v="152"/>
    </i>
    <i r="1">
      <x v="161"/>
    </i>
    <i r="1">
      <x v="175"/>
    </i>
    <i r="1">
      <x v="185"/>
    </i>
    <i r="1">
      <x v="197"/>
    </i>
    <i r="1">
      <x v="249"/>
    </i>
    <i r="1">
      <x v="250"/>
    </i>
    <i r="1">
      <x v="259"/>
    </i>
    <i r="1">
      <x v="264"/>
    </i>
    <i r="1">
      <x v="267"/>
    </i>
    <i r="1">
      <x v="283"/>
    </i>
    <i r="1">
      <x v="327"/>
    </i>
    <i r="1">
      <x v="337"/>
    </i>
    <i r="1">
      <x v="344"/>
    </i>
    <i r="1">
      <x v="377"/>
    </i>
    <i r="1">
      <x v="398"/>
    </i>
    <i r="1">
      <x v="407"/>
    </i>
    <i r="1">
      <x v="418"/>
    </i>
    <i r="1">
      <x v="430"/>
    </i>
    <i r="1">
      <x v="434"/>
    </i>
    <i r="1">
      <x v="459"/>
    </i>
    <i r="1">
      <x v="465"/>
    </i>
    <i r="1">
      <x v="480"/>
    </i>
    <i r="1">
      <x v="492"/>
    </i>
    <i r="1">
      <x v="505"/>
    </i>
    <i r="1">
      <x v="512"/>
    </i>
    <i r="1">
      <x v="528"/>
    </i>
    <i r="1">
      <x v="543"/>
    </i>
    <i r="1">
      <x v="554"/>
    </i>
    <i r="1">
      <x v="562"/>
    </i>
    <i r="1">
      <x v="581"/>
    </i>
    <i r="1">
      <x v="613"/>
    </i>
    <i r="1">
      <x v="614"/>
    </i>
    <i r="1">
      <x v="615"/>
    </i>
    <i r="1">
      <x v="656"/>
    </i>
    <i r="1">
      <x v="671"/>
    </i>
    <i r="1">
      <x v="675"/>
    </i>
    <i r="1">
      <x v="693"/>
    </i>
    <i r="1">
      <x v="696"/>
    </i>
    <i r="1">
      <x v="716"/>
    </i>
    <i r="1">
      <x v="728"/>
    </i>
    <i r="1">
      <x v="738"/>
    </i>
    <i r="1">
      <x v="753"/>
    </i>
    <i r="1">
      <x v="774"/>
    </i>
    <i r="1">
      <x v="778"/>
    </i>
    <i r="1">
      <x v="803"/>
    </i>
    <i r="1">
      <x v="806"/>
    </i>
    <i r="1">
      <x v="811"/>
    </i>
    <i r="1">
      <x v="812"/>
    </i>
    <i r="1">
      <x v="815"/>
    </i>
    <i r="1">
      <x v="819"/>
    </i>
    <i r="1">
      <x v="822"/>
    </i>
    <i r="1">
      <x v="831"/>
    </i>
    <i r="1">
      <x v="845"/>
    </i>
    <i r="1">
      <x v="910"/>
    </i>
    <i r="1">
      <x v="921"/>
    </i>
    <i r="1">
      <x v="933"/>
    </i>
    <i>
      <x v="2"/>
    </i>
    <i r="1">
      <x v="77"/>
    </i>
    <i r="1">
      <x v="78"/>
    </i>
    <i r="1">
      <x v="79"/>
    </i>
    <i r="1">
      <x v="106"/>
    </i>
    <i r="1">
      <x v="110"/>
    </i>
    <i r="1">
      <x v="142"/>
    </i>
    <i r="1">
      <x v="151"/>
    </i>
    <i r="1">
      <x v="156"/>
    </i>
    <i r="1">
      <x v="170"/>
    </i>
    <i r="1">
      <x v="174"/>
    </i>
    <i r="1">
      <x v="178"/>
    </i>
    <i r="1">
      <x v="191"/>
    </i>
    <i r="1">
      <x v="195"/>
    </i>
    <i r="1">
      <x v="223"/>
    </i>
    <i r="1">
      <x v="239"/>
    </i>
    <i r="1">
      <x v="297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91"/>
    </i>
    <i r="1">
      <x v="408"/>
    </i>
    <i r="1">
      <x v="433"/>
    </i>
    <i r="1">
      <x v="435"/>
    </i>
    <i r="1">
      <x v="450"/>
    </i>
    <i r="1">
      <x v="485"/>
    </i>
    <i r="1">
      <x v="486"/>
    </i>
    <i r="1">
      <x v="487"/>
    </i>
    <i r="1">
      <x v="488"/>
    </i>
    <i r="1">
      <x v="595"/>
    </i>
    <i r="1">
      <x v="642"/>
    </i>
    <i r="1">
      <x v="681"/>
    </i>
    <i r="1">
      <x v="765"/>
    </i>
    <i r="1">
      <x v="770"/>
    </i>
    <i r="1">
      <x v="791"/>
    </i>
    <i r="1">
      <x v="802"/>
    </i>
    <i r="1">
      <x v="809"/>
    </i>
    <i r="1">
      <x v="821"/>
    </i>
    <i r="1">
      <x v="827"/>
    </i>
    <i r="1">
      <x v="878"/>
    </i>
    <i r="1">
      <x v="913"/>
    </i>
    <i r="1">
      <x v="965"/>
    </i>
    <i r="1">
      <x v="966"/>
    </i>
    <i>
      <x v="3"/>
    </i>
    <i r="1">
      <x/>
    </i>
    <i r="1">
      <x v="1"/>
    </i>
    <i r="1">
      <x v="4"/>
    </i>
    <i r="1">
      <x v="14"/>
    </i>
    <i r="1">
      <x v="27"/>
    </i>
    <i r="1">
      <x v="33"/>
    </i>
    <i r="1">
      <x v="34"/>
    </i>
    <i r="1">
      <x v="35"/>
    </i>
    <i r="1">
      <x v="36"/>
    </i>
    <i r="1">
      <x v="38"/>
    </i>
    <i r="1">
      <x v="46"/>
    </i>
    <i r="1">
      <x v="49"/>
    </i>
    <i r="1">
      <x v="50"/>
    </i>
    <i r="1">
      <x v="51"/>
    </i>
    <i r="1">
      <x v="52"/>
    </i>
    <i r="1">
      <x v="54"/>
    </i>
    <i r="1">
      <x v="64"/>
    </i>
    <i r="1">
      <x v="75"/>
    </i>
    <i r="1">
      <x v="81"/>
    </i>
    <i r="1">
      <x v="85"/>
    </i>
    <i r="1">
      <x v="86"/>
    </i>
    <i r="1">
      <x v="100"/>
    </i>
    <i r="1">
      <x v="101"/>
    </i>
    <i r="1">
      <x v="102"/>
    </i>
    <i r="1">
      <x v="112"/>
    </i>
    <i r="1">
      <x v="115"/>
    </i>
    <i r="1">
      <x v="117"/>
    </i>
    <i r="1">
      <x v="124"/>
    </i>
    <i r="1">
      <x v="129"/>
    </i>
    <i r="1">
      <x v="130"/>
    </i>
    <i r="1">
      <x v="138"/>
    </i>
    <i r="1">
      <x v="143"/>
    </i>
    <i r="1">
      <x v="144"/>
    </i>
    <i r="1">
      <x v="146"/>
    </i>
    <i r="1">
      <x v="153"/>
    </i>
    <i r="1">
      <x v="160"/>
    </i>
    <i r="1">
      <x v="162"/>
    </i>
    <i r="1">
      <x v="163"/>
    </i>
    <i r="1">
      <x v="166"/>
    </i>
    <i r="1">
      <x v="172"/>
    </i>
    <i r="1">
      <x v="173"/>
    </i>
    <i r="1">
      <x v="180"/>
    </i>
    <i r="1">
      <x v="182"/>
    </i>
    <i r="1">
      <x v="183"/>
    </i>
    <i r="1">
      <x v="184"/>
    </i>
    <i r="1">
      <x v="194"/>
    </i>
    <i r="1">
      <x v="196"/>
    </i>
    <i r="1">
      <x v="204"/>
    </i>
    <i r="1">
      <x v="211"/>
    </i>
    <i r="1">
      <x v="212"/>
    </i>
    <i r="1">
      <x v="219"/>
    </i>
    <i r="1">
      <x v="220"/>
    </i>
    <i r="1">
      <x v="221"/>
    </i>
    <i r="1">
      <x v="225"/>
    </i>
    <i r="1">
      <x v="227"/>
    </i>
    <i r="1">
      <x v="232"/>
    </i>
    <i r="1">
      <x v="233"/>
    </i>
    <i r="1">
      <x v="236"/>
    </i>
    <i r="1">
      <x v="237"/>
    </i>
    <i r="1">
      <x v="254"/>
    </i>
    <i r="1">
      <x v="255"/>
    </i>
    <i r="1">
      <x v="257"/>
    </i>
    <i r="1">
      <x v="258"/>
    </i>
    <i r="1">
      <x v="263"/>
    </i>
    <i r="1">
      <x v="265"/>
    </i>
    <i r="1">
      <x v="266"/>
    </i>
    <i r="1">
      <x v="269"/>
    </i>
    <i r="1">
      <x v="273"/>
    </i>
    <i r="1">
      <x v="282"/>
    </i>
    <i r="1">
      <x v="287"/>
    </i>
    <i r="1">
      <x v="288"/>
    </i>
    <i r="1">
      <x v="290"/>
    </i>
    <i r="1">
      <x v="296"/>
    </i>
    <i r="1">
      <x v="301"/>
    </i>
    <i r="1">
      <x v="304"/>
    </i>
    <i r="1">
      <x v="306"/>
    </i>
    <i r="1">
      <x v="308"/>
    </i>
    <i r="1">
      <x v="309"/>
    </i>
    <i r="1">
      <x v="318"/>
    </i>
    <i r="1">
      <x v="319"/>
    </i>
    <i r="1">
      <x v="320"/>
    </i>
    <i r="1">
      <x v="321"/>
    </i>
    <i r="1">
      <x v="335"/>
    </i>
    <i r="1">
      <x v="340"/>
    </i>
    <i r="1">
      <x v="346"/>
    </i>
    <i r="1">
      <x v="350"/>
    </i>
    <i r="1">
      <x v="351"/>
    </i>
    <i r="1">
      <x v="354"/>
    </i>
    <i r="1">
      <x v="355"/>
    </i>
    <i r="1">
      <x v="365"/>
    </i>
    <i r="1">
      <x v="378"/>
    </i>
    <i r="1">
      <x v="385"/>
    </i>
    <i r="1">
      <x v="387"/>
    </i>
    <i r="1">
      <x v="400"/>
    </i>
    <i r="1">
      <x v="401"/>
    </i>
    <i r="1">
      <x v="404"/>
    </i>
    <i r="1">
      <x v="409"/>
    </i>
    <i r="1">
      <x v="410"/>
    </i>
    <i r="1">
      <x v="412"/>
    </i>
    <i r="1">
      <x v="415"/>
    </i>
    <i r="1">
      <x v="416"/>
    </i>
    <i r="1">
      <x v="417"/>
    </i>
    <i r="1">
      <x v="423"/>
    </i>
    <i r="1">
      <x v="425"/>
    </i>
    <i r="1">
      <x v="431"/>
    </i>
    <i r="1">
      <x v="437"/>
    </i>
    <i r="1">
      <x v="442"/>
    </i>
    <i r="1">
      <x v="443"/>
    </i>
    <i r="1">
      <x v="447"/>
    </i>
    <i r="1">
      <x v="449"/>
    </i>
    <i r="1">
      <x v="453"/>
    </i>
    <i r="1">
      <x v="455"/>
    </i>
    <i r="1">
      <x v="464"/>
    </i>
    <i r="1">
      <x v="467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7"/>
    </i>
    <i r="1">
      <x v="484"/>
    </i>
    <i r="1">
      <x v="494"/>
    </i>
    <i r="1">
      <x v="501"/>
    </i>
    <i r="1">
      <x v="503"/>
    </i>
    <i r="1">
      <x v="508"/>
    </i>
    <i r="1">
      <x v="509"/>
    </i>
    <i r="1">
      <x v="510"/>
    </i>
    <i r="1">
      <x v="527"/>
    </i>
    <i r="1">
      <x v="530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50"/>
    </i>
    <i r="1">
      <x v="558"/>
    </i>
    <i r="1">
      <x v="559"/>
    </i>
    <i r="1">
      <x v="569"/>
    </i>
    <i r="1">
      <x v="571"/>
    </i>
    <i r="1">
      <x v="573"/>
    </i>
    <i r="1">
      <x v="589"/>
    </i>
    <i r="1">
      <x v="593"/>
    </i>
    <i r="1">
      <x v="599"/>
    </i>
    <i r="1">
      <x v="605"/>
    </i>
    <i r="1">
      <x v="608"/>
    </i>
    <i r="1">
      <x v="621"/>
    </i>
    <i r="1">
      <x v="625"/>
    </i>
    <i r="1">
      <x v="627"/>
    </i>
    <i r="1">
      <x v="631"/>
    </i>
    <i r="1">
      <x v="637"/>
    </i>
    <i r="1">
      <x v="652"/>
    </i>
    <i r="1">
      <x v="659"/>
    </i>
    <i r="1">
      <x v="663"/>
    </i>
    <i r="1">
      <x v="670"/>
    </i>
    <i r="1">
      <x v="672"/>
    </i>
    <i r="1">
      <x v="673"/>
    </i>
    <i r="1">
      <x v="674"/>
    </i>
    <i r="1">
      <x v="676"/>
    </i>
    <i r="1">
      <x v="677"/>
    </i>
    <i r="1">
      <x v="682"/>
    </i>
    <i r="1">
      <x v="684"/>
    </i>
    <i r="1">
      <x v="685"/>
    </i>
    <i r="1">
      <x v="686"/>
    </i>
    <i r="1">
      <x v="694"/>
    </i>
    <i r="1">
      <x v="697"/>
    </i>
    <i r="1">
      <x v="698"/>
    </i>
    <i r="1">
      <x v="700"/>
    </i>
    <i r="1">
      <x v="702"/>
    </i>
    <i r="1">
      <x v="703"/>
    </i>
    <i r="1">
      <x v="707"/>
    </i>
    <i r="1">
      <x v="708"/>
    </i>
    <i r="1">
      <x v="709"/>
    </i>
    <i r="1">
      <x v="710"/>
    </i>
    <i r="1">
      <x v="714"/>
    </i>
    <i r="1">
      <x v="721"/>
    </i>
    <i r="1">
      <x v="722"/>
    </i>
    <i r="1">
      <x v="724"/>
    </i>
    <i r="1">
      <x v="730"/>
    </i>
    <i r="1">
      <x v="732"/>
    </i>
    <i r="1">
      <x v="734"/>
    </i>
    <i r="1">
      <x v="741"/>
    </i>
    <i r="1">
      <x v="742"/>
    </i>
    <i r="1">
      <x v="744"/>
    </i>
    <i r="1">
      <x v="757"/>
    </i>
    <i r="1">
      <x v="761"/>
    </i>
    <i r="1">
      <x v="769"/>
    </i>
    <i r="1">
      <x v="773"/>
    </i>
    <i r="1">
      <x v="775"/>
    </i>
    <i r="1">
      <x v="776"/>
    </i>
    <i r="1">
      <x v="777"/>
    </i>
    <i r="1">
      <x v="779"/>
    </i>
    <i r="1">
      <x v="794"/>
    </i>
    <i r="1">
      <x v="798"/>
    </i>
    <i r="1">
      <x v="805"/>
    </i>
    <i r="1">
      <x v="810"/>
    </i>
    <i r="1">
      <x v="816"/>
    </i>
    <i r="1">
      <x v="817"/>
    </i>
    <i r="1">
      <x v="830"/>
    </i>
    <i r="1">
      <x v="837"/>
    </i>
    <i r="1">
      <x v="838"/>
    </i>
    <i r="1">
      <x v="840"/>
    </i>
    <i r="1">
      <x v="841"/>
    </i>
    <i r="1">
      <x v="855"/>
    </i>
    <i r="1">
      <x v="856"/>
    </i>
    <i r="1">
      <x v="857"/>
    </i>
    <i r="1">
      <x v="877"/>
    </i>
    <i r="1">
      <x v="880"/>
    </i>
    <i r="1">
      <x v="882"/>
    </i>
    <i r="1">
      <x v="883"/>
    </i>
    <i r="1">
      <x v="884"/>
    </i>
    <i r="1">
      <x v="888"/>
    </i>
    <i r="1">
      <x v="896"/>
    </i>
    <i r="1">
      <x v="897"/>
    </i>
    <i r="1">
      <x v="899"/>
    </i>
    <i r="1">
      <x v="908"/>
    </i>
    <i r="1">
      <x v="911"/>
    </i>
    <i r="1">
      <x v="917"/>
    </i>
    <i r="1">
      <x v="922"/>
    </i>
    <i r="1">
      <x v="929"/>
    </i>
    <i r="1">
      <x v="932"/>
    </i>
    <i r="1">
      <x v="935"/>
    </i>
    <i r="1">
      <x v="936"/>
    </i>
    <i r="1">
      <x v="940"/>
    </i>
    <i r="1">
      <x v="951"/>
    </i>
    <i r="1">
      <x v="954"/>
    </i>
    <i r="1">
      <x v="960"/>
    </i>
    <i r="1">
      <x v="962"/>
    </i>
    <i r="1">
      <x v="963"/>
    </i>
    <i r="1">
      <x v="964"/>
    </i>
    <i r="1">
      <x v="971"/>
    </i>
    <i r="1">
      <x v="972"/>
    </i>
    <i r="1">
      <x v="973"/>
    </i>
    <i r="1">
      <x v="975"/>
    </i>
    <i r="1">
      <x v="979"/>
    </i>
    <i r="1">
      <x v="984"/>
    </i>
    <i r="1">
      <x v="985"/>
    </i>
    <i r="1">
      <x v="986"/>
    </i>
    <i r="1">
      <x v="987"/>
    </i>
    <i r="1">
      <x v="990"/>
    </i>
    <i>
      <x v="4"/>
    </i>
    <i r="1">
      <x v="39"/>
    </i>
    <i r="1">
      <x v="92"/>
    </i>
    <i r="1">
      <x v="95"/>
    </i>
    <i r="1">
      <x v="179"/>
    </i>
    <i r="1">
      <x v="190"/>
    </i>
    <i r="1">
      <x v="238"/>
    </i>
    <i r="1">
      <x v="291"/>
    </i>
    <i r="1">
      <x v="294"/>
    </i>
    <i r="1">
      <x v="311"/>
    </i>
    <i r="1">
      <x v="312"/>
    </i>
    <i r="1">
      <x v="313"/>
    </i>
    <i r="1">
      <x v="314"/>
    </i>
    <i r="1">
      <x v="316"/>
    </i>
    <i r="1">
      <x v="317"/>
    </i>
    <i r="1">
      <x v="324"/>
    </i>
    <i r="1">
      <x v="372"/>
    </i>
    <i r="1">
      <x v="405"/>
    </i>
    <i r="1">
      <x v="468"/>
    </i>
    <i r="1">
      <x v="533"/>
    </i>
    <i r="1">
      <x v="565"/>
    </i>
    <i r="1">
      <x v="575"/>
    </i>
    <i r="1">
      <x v="601"/>
    </i>
    <i r="1">
      <x v="617"/>
    </i>
    <i r="1">
      <x v="633"/>
    </i>
    <i r="1">
      <x v="634"/>
    </i>
    <i r="1">
      <x v="638"/>
    </i>
    <i r="1">
      <x v="639"/>
    </i>
    <i r="1">
      <x v="640"/>
    </i>
    <i r="1">
      <x v="655"/>
    </i>
    <i r="1">
      <x v="692"/>
    </i>
    <i r="1">
      <x v="712"/>
    </i>
    <i r="1">
      <x v="764"/>
    </i>
    <i r="1">
      <x v="824"/>
    </i>
    <i r="1">
      <x v="833"/>
    </i>
    <i r="1">
      <x v="834"/>
    </i>
    <i r="1">
      <x v="859"/>
    </i>
    <i r="1">
      <x v="873"/>
    </i>
    <i r="1">
      <x v="898"/>
    </i>
    <i r="1">
      <x v="925"/>
    </i>
    <i r="1">
      <x v="926"/>
    </i>
    <i r="1">
      <x v="938"/>
    </i>
    <i r="1">
      <x v="939"/>
    </i>
    <i r="1">
      <x v="948"/>
    </i>
    <i r="1">
      <x v="980"/>
    </i>
    <i r="1">
      <x v="989"/>
    </i>
    <i r="1">
      <x v="992"/>
    </i>
    <i>
      <x v="5"/>
    </i>
    <i r="1">
      <x v="15"/>
    </i>
    <i r="1">
      <x v="20"/>
    </i>
    <i r="1">
      <x v="25"/>
    </i>
    <i r="1">
      <x v="47"/>
    </i>
    <i r="1">
      <x v="48"/>
    </i>
    <i r="1">
      <x v="57"/>
    </i>
    <i r="1">
      <x v="59"/>
    </i>
    <i r="1">
      <x v="65"/>
    </i>
    <i r="1">
      <x v="71"/>
    </i>
    <i r="1">
      <x v="76"/>
    </i>
    <i r="1">
      <x v="83"/>
    </i>
    <i r="1">
      <x v="104"/>
    </i>
    <i r="1">
      <x v="121"/>
    </i>
    <i r="1">
      <x v="126"/>
    </i>
    <i r="1">
      <x v="154"/>
    </i>
    <i r="1">
      <x v="168"/>
    </i>
    <i r="1">
      <x v="186"/>
    </i>
    <i r="1">
      <x v="189"/>
    </i>
    <i r="1">
      <x v="199"/>
    </i>
    <i r="1">
      <x v="202"/>
    </i>
    <i r="1">
      <x v="226"/>
    </i>
    <i r="1">
      <x v="235"/>
    </i>
    <i r="1">
      <x v="244"/>
    </i>
    <i r="1">
      <x v="245"/>
    </i>
    <i r="1">
      <x v="251"/>
    </i>
    <i r="1">
      <x v="270"/>
    </i>
    <i r="1">
      <x v="274"/>
    </i>
    <i r="1">
      <x v="275"/>
    </i>
    <i r="1">
      <x v="276"/>
    </i>
    <i r="1">
      <x v="285"/>
    </i>
    <i r="1">
      <x v="302"/>
    </i>
    <i r="1">
      <x v="325"/>
    </i>
    <i r="1">
      <x v="329"/>
    </i>
    <i r="1">
      <x v="331"/>
    </i>
    <i r="1">
      <x v="358"/>
    </i>
    <i r="1">
      <x v="373"/>
    </i>
    <i r="1">
      <x v="375"/>
    </i>
    <i r="1">
      <x v="384"/>
    </i>
    <i r="1">
      <x v="393"/>
    </i>
    <i r="1">
      <x v="397"/>
    </i>
    <i r="1">
      <x v="402"/>
    </i>
    <i r="1">
      <x v="406"/>
    </i>
    <i r="1">
      <x v="413"/>
    </i>
    <i r="1">
      <x v="448"/>
    </i>
    <i r="1">
      <x v="451"/>
    </i>
    <i r="1">
      <x v="454"/>
    </i>
    <i r="1">
      <x v="461"/>
    </i>
    <i r="1">
      <x v="462"/>
    </i>
    <i r="1">
      <x v="496"/>
    </i>
    <i r="1">
      <x v="500"/>
    </i>
    <i r="1">
      <x v="507"/>
    </i>
    <i r="1">
      <x v="513"/>
    </i>
    <i r="1">
      <x v="522"/>
    </i>
    <i r="1">
      <x v="523"/>
    </i>
    <i r="1">
      <x v="546"/>
    </i>
    <i r="1">
      <x v="549"/>
    </i>
    <i r="1">
      <x v="560"/>
    </i>
    <i r="1">
      <x v="563"/>
    </i>
    <i r="1">
      <x v="564"/>
    </i>
    <i r="1">
      <x v="572"/>
    </i>
    <i r="1">
      <x v="607"/>
    </i>
    <i r="1">
      <x v="611"/>
    </i>
    <i r="1">
      <x v="635"/>
    </i>
    <i r="1">
      <x v="641"/>
    </i>
    <i r="1">
      <x v="644"/>
    </i>
    <i r="1">
      <x v="646"/>
    </i>
    <i r="1">
      <x v="651"/>
    </i>
    <i r="1">
      <x v="657"/>
    </i>
    <i r="1">
      <x v="658"/>
    </i>
    <i r="1">
      <x v="679"/>
    </i>
    <i r="1">
      <x v="687"/>
    </i>
    <i r="1">
      <x v="756"/>
    </i>
    <i r="1">
      <x v="759"/>
    </i>
    <i r="1">
      <x v="760"/>
    </i>
    <i r="1">
      <x v="784"/>
    </i>
    <i r="1">
      <x v="787"/>
    </i>
    <i r="1">
      <x v="788"/>
    </i>
    <i r="1">
      <x v="801"/>
    </i>
    <i r="1">
      <x v="818"/>
    </i>
    <i r="1">
      <x v="820"/>
    </i>
    <i r="1">
      <x v="825"/>
    </i>
    <i r="1">
      <x v="829"/>
    </i>
    <i r="1">
      <x v="832"/>
    </i>
    <i r="1">
      <x v="865"/>
    </i>
    <i r="1">
      <x v="872"/>
    </i>
    <i r="1">
      <x v="875"/>
    </i>
    <i r="1">
      <x v="876"/>
    </i>
    <i r="1">
      <x v="901"/>
    </i>
    <i r="1">
      <x v="915"/>
    </i>
    <i r="1">
      <x v="931"/>
    </i>
    <i r="1">
      <x v="952"/>
    </i>
    <i r="1">
      <x v="955"/>
    </i>
    <i r="1">
      <x v="961"/>
    </i>
    <i r="1">
      <x v="978"/>
    </i>
    <i>
      <x v="6"/>
    </i>
    <i r="1">
      <x v="7"/>
    </i>
    <i r="1">
      <x v="8"/>
    </i>
    <i r="1">
      <x v="10"/>
    </i>
    <i r="1">
      <x v="45"/>
    </i>
    <i r="1">
      <x v="53"/>
    </i>
    <i r="1">
      <x v="67"/>
    </i>
    <i r="1">
      <x v="99"/>
    </i>
    <i r="1">
      <x v="113"/>
    </i>
    <i r="1">
      <x v="123"/>
    </i>
    <i r="1">
      <x v="149"/>
    </i>
    <i r="1">
      <x v="272"/>
    </i>
    <i r="1">
      <x v="280"/>
    </i>
    <i r="1">
      <x v="298"/>
    </i>
    <i r="1">
      <x v="326"/>
    </i>
    <i r="1">
      <x v="338"/>
    </i>
    <i r="1">
      <x v="349"/>
    </i>
    <i r="1">
      <x v="356"/>
    </i>
    <i r="1">
      <x v="357"/>
    </i>
    <i r="1">
      <x v="396"/>
    </i>
    <i r="1">
      <x v="422"/>
    </i>
    <i r="1">
      <x v="517"/>
    </i>
    <i r="1">
      <x v="520"/>
    </i>
    <i r="1">
      <x v="552"/>
    </i>
    <i r="1">
      <x v="578"/>
    </i>
    <i r="1">
      <x v="585"/>
    </i>
    <i r="1">
      <x v="606"/>
    </i>
    <i r="1">
      <x v="609"/>
    </i>
    <i r="1">
      <x v="690"/>
    </i>
    <i r="1">
      <x v="706"/>
    </i>
    <i r="1">
      <x v="771"/>
    </i>
    <i r="1">
      <x v="781"/>
    </i>
    <i r="1">
      <x v="846"/>
    </i>
    <i r="1">
      <x v="848"/>
    </i>
    <i r="1">
      <x v="850"/>
    </i>
    <i r="1">
      <x v="885"/>
    </i>
    <i r="1">
      <x v="907"/>
    </i>
    <i r="1">
      <x v="941"/>
    </i>
    <i r="1">
      <x v="950"/>
    </i>
    <i r="1">
      <x v="953"/>
    </i>
    <i r="1">
      <x v="957"/>
    </i>
    <i>
      <x v="7"/>
    </i>
    <i r="1">
      <x v="31"/>
    </i>
    <i r="1">
      <x v="868"/>
    </i>
    <i>
      <x v="8"/>
    </i>
    <i r="1">
      <x v="5"/>
    </i>
    <i r="1">
      <x v="6"/>
    </i>
    <i r="1">
      <x v="12"/>
    </i>
    <i r="1">
      <x v="13"/>
    </i>
    <i r="1">
      <x v="16"/>
    </i>
    <i r="1">
      <x v="28"/>
    </i>
    <i r="1">
      <x v="29"/>
    </i>
    <i r="1">
      <x v="30"/>
    </i>
    <i r="1">
      <x v="32"/>
    </i>
    <i r="1">
      <x v="37"/>
    </i>
    <i r="1">
      <x v="41"/>
    </i>
    <i r="1">
      <x v="55"/>
    </i>
    <i r="1">
      <x v="58"/>
    </i>
    <i r="1">
      <x v="61"/>
    </i>
    <i r="1">
      <x v="62"/>
    </i>
    <i r="1">
      <x v="68"/>
    </i>
    <i r="1">
      <x v="72"/>
    </i>
    <i r="1">
      <x v="73"/>
    </i>
    <i r="1">
      <x v="74"/>
    </i>
    <i r="1">
      <x v="80"/>
    </i>
    <i r="1">
      <x v="84"/>
    </i>
    <i r="1">
      <x v="94"/>
    </i>
    <i r="1">
      <x v="97"/>
    </i>
    <i r="1">
      <x v="98"/>
    </i>
    <i r="1">
      <x v="103"/>
    </i>
    <i r="1">
      <x v="105"/>
    </i>
    <i r="1">
      <x v="118"/>
    </i>
    <i r="1">
      <x v="119"/>
    </i>
    <i r="1">
      <x v="125"/>
    </i>
    <i r="1">
      <x v="131"/>
    </i>
    <i r="1">
      <x v="132"/>
    </i>
    <i r="1">
      <x v="133"/>
    </i>
    <i r="1">
      <x v="134"/>
    </i>
    <i r="1">
      <x v="137"/>
    </i>
    <i r="1">
      <x v="147"/>
    </i>
    <i r="1">
      <x v="150"/>
    </i>
    <i r="1">
      <x v="157"/>
    </i>
    <i r="1">
      <x v="158"/>
    </i>
    <i r="1">
      <x v="159"/>
    </i>
    <i r="1">
      <x v="165"/>
    </i>
    <i r="1">
      <x v="171"/>
    </i>
    <i r="1">
      <x v="177"/>
    </i>
    <i r="1">
      <x v="188"/>
    </i>
    <i r="1">
      <x v="193"/>
    </i>
    <i r="1">
      <x v="200"/>
    </i>
    <i r="1">
      <x v="203"/>
    </i>
    <i r="1">
      <x v="213"/>
    </i>
    <i r="1">
      <x v="214"/>
    </i>
    <i r="1">
      <x v="215"/>
    </i>
    <i r="1">
      <x v="216"/>
    </i>
    <i r="1">
      <x v="218"/>
    </i>
    <i r="1">
      <x v="222"/>
    </i>
    <i r="1">
      <x v="224"/>
    </i>
    <i r="1">
      <x v="228"/>
    </i>
    <i r="1">
      <x v="231"/>
    </i>
    <i r="1">
      <x v="234"/>
    </i>
    <i r="1">
      <x v="240"/>
    </i>
    <i r="1">
      <x v="241"/>
    </i>
    <i r="1">
      <x v="243"/>
    </i>
    <i r="1">
      <x v="246"/>
    </i>
    <i r="1">
      <x v="247"/>
    </i>
    <i r="1">
      <x v="248"/>
    </i>
    <i r="1">
      <x v="252"/>
    </i>
    <i r="1">
      <x v="253"/>
    </i>
    <i r="1">
      <x v="268"/>
    </i>
    <i r="1">
      <x v="278"/>
    </i>
    <i r="1">
      <x v="281"/>
    </i>
    <i r="1">
      <x v="286"/>
    </i>
    <i r="1">
      <x v="289"/>
    </i>
    <i r="1">
      <x v="292"/>
    </i>
    <i r="1">
      <x v="295"/>
    </i>
    <i r="1">
      <x v="299"/>
    </i>
    <i r="1">
      <x v="307"/>
    </i>
    <i r="1">
      <x v="315"/>
    </i>
    <i r="1">
      <x v="322"/>
    </i>
    <i r="1">
      <x v="323"/>
    </i>
    <i r="1">
      <x v="328"/>
    </i>
    <i r="1">
      <x v="339"/>
    </i>
    <i r="1">
      <x v="342"/>
    </i>
    <i r="1">
      <x v="352"/>
    </i>
    <i r="1">
      <x v="353"/>
    </i>
    <i r="1">
      <x v="360"/>
    </i>
    <i r="1">
      <x v="364"/>
    </i>
    <i r="1">
      <x v="381"/>
    </i>
    <i r="1">
      <x v="390"/>
    </i>
    <i r="1">
      <x v="392"/>
    </i>
    <i r="1">
      <x v="394"/>
    </i>
    <i r="1">
      <x v="399"/>
    </i>
    <i r="1">
      <x v="403"/>
    </i>
    <i r="1">
      <x v="411"/>
    </i>
    <i r="1">
      <x v="419"/>
    </i>
    <i r="1">
      <x v="420"/>
    </i>
    <i r="1">
      <x v="421"/>
    </i>
    <i r="1">
      <x v="424"/>
    </i>
    <i r="1">
      <x v="426"/>
    </i>
    <i r="1">
      <x v="428"/>
    </i>
    <i r="1">
      <x v="429"/>
    </i>
    <i r="1">
      <x v="440"/>
    </i>
    <i r="1">
      <x v="452"/>
    </i>
    <i r="1">
      <x v="457"/>
    </i>
    <i r="1">
      <x v="458"/>
    </i>
    <i r="1">
      <x v="463"/>
    </i>
    <i r="1">
      <x v="478"/>
    </i>
    <i r="1">
      <x v="479"/>
    </i>
    <i r="1">
      <x v="481"/>
    </i>
    <i r="1">
      <x v="482"/>
    </i>
    <i r="1">
      <x v="489"/>
    </i>
    <i r="1">
      <x v="493"/>
    </i>
    <i r="1">
      <x v="495"/>
    </i>
    <i r="1">
      <x v="497"/>
    </i>
    <i r="1">
      <x v="504"/>
    </i>
    <i r="1">
      <x v="506"/>
    </i>
    <i r="1">
      <x v="511"/>
    </i>
    <i r="1">
      <x v="514"/>
    </i>
    <i r="1">
      <x v="515"/>
    </i>
    <i r="1">
      <x v="518"/>
    </i>
    <i r="1">
      <x v="524"/>
    </i>
    <i r="1">
      <x v="525"/>
    </i>
    <i r="1">
      <x v="529"/>
    </i>
    <i r="1">
      <x v="537"/>
    </i>
    <i r="1">
      <x v="542"/>
    </i>
    <i r="1">
      <x v="547"/>
    </i>
    <i r="1">
      <x v="548"/>
    </i>
    <i r="1">
      <x v="556"/>
    </i>
    <i r="1">
      <x v="577"/>
    </i>
    <i r="1">
      <x v="591"/>
    </i>
    <i r="1">
      <x v="592"/>
    </i>
    <i r="1">
      <x v="602"/>
    </i>
    <i r="1">
      <x v="603"/>
    </i>
    <i r="1">
      <x v="604"/>
    </i>
    <i r="1">
      <x v="612"/>
    </i>
    <i r="1">
      <x v="616"/>
    </i>
    <i r="1">
      <x v="618"/>
    </i>
    <i r="1">
      <x v="619"/>
    </i>
    <i r="1">
      <x v="620"/>
    </i>
    <i r="1">
      <x v="622"/>
    </i>
    <i r="1">
      <x v="630"/>
    </i>
    <i r="1">
      <x v="636"/>
    </i>
    <i r="1">
      <x v="643"/>
    </i>
    <i r="1">
      <x v="648"/>
    </i>
    <i r="1">
      <x v="649"/>
    </i>
    <i r="1">
      <x v="653"/>
    </i>
    <i r="1">
      <x v="662"/>
    </i>
    <i r="1">
      <x v="665"/>
    </i>
    <i r="1">
      <x v="669"/>
    </i>
    <i r="1">
      <x v="683"/>
    </i>
    <i r="1">
      <x v="689"/>
    </i>
    <i r="1">
      <x v="691"/>
    </i>
    <i r="1">
      <x v="695"/>
    </i>
    <i r="1">
      <x v="699"/>
    </i>
    <i r="1">
      <x v="704"/>
    </i>
    <i r="1">
      <x v="713"/>
    </i>
    <i r="1">
      <x v="718"/>
    </i>
    <i r="1">
      <x v="720"/>
    </i>
    <i r="1">
      <x v="723"/>
    </i>
    <i r="1">
      <x v="729"/>
    </i>
    <i r="1">
      <x v="731"/>
    </i>
    <i r="1">
      <x v="733"/>
    </i>
    <i r="1">
      <x v="739"/>
    </i>
    <i r="1">
      <x v="745"/>
    </i>
    <i r="1">
      <x v="746"/>
    </i>
    <i r="1">
      <x v="749"/>
    </i>
    <i r="1">
      <x v="750"/>
    </i>
    <i r="1">
      <x v="752"/>
    </i>
    <i r="1">
      <x v="754"/>
    </i>
    <i r="1">
      <x v="758"/>
    </i>
    <i r="1">
      <x v="782"/>
    </i>
    <i r="1">
      <x v="783"/>
    </i>
    <i r="1">
      <x v="785"/>
    </i>
    <i r="1">
      <x v="799"/>
    </i>
    <i r="1">
      <x v="813"/>
    </i>
    <i r="1">
      <x v="823"/>
    </i>
    <i r="1">
      <x v="826"/>
    </i>
    <i r="1">
      <x v="835"/>
    </i>
    <i r="1">
      <x v="836"/>
    </i>
    <i r="1">
      <x v="842"/>
    </i>
    <i r="1">
      <x v="843"/>
    </i>
    <i r="1">
      <x v="844"/>
    </i>
    <i r="1">
      <x v="851"/>
    </i>
    <i r="1">
      <x v="852"/>
    </i>
    <i r="1">
      <x v="853"/>
    </i>
    <i r="1">
      <x v="854"/>
    </i>
    <i r="1">
      <x v="863"/>
    </i>
    <i r="1">
      <x v="864"/>
    </i>
    <i r="1">
      <x v="869"/>
    </i>
    <i r="1">
      <x v="871"/>
    </i>
    <i r="1">
      <x v="879"/>
    </i>
    <i r="1">
      <x v="902"/>
    </i>
    <i r="1">
      <x v="903"/>
    </i>
    <i r="1">
      <x v="904"/>
    </i>
    <i r="1">
      <x v="905"/>
    </i>
    <i r="1">
      <x v="909"/>
    </i>
    <i r="1">
      <x v="916"/>
    </i>
    <i r="1">
      <x v="918"/>
    </i>
    <i r="1">
      <x v="923"/>
    </i>
    <i r="1">
      <x v="924"/>
    </i>
    <i r="1">
      <x v="930"/>
    </i>
    <i r="1">
      <x v="969"/>
    </i>
    <i r="1">
      <x v="977"/>
    </i>
    <i r="1">
      <x v="981"/>
    </i>
    <i r="1">
      <x v="982"/>
    </i>
    <i r="1">
      <x v="991"/>
    </i>
    <i>
      <x v="9"/>
    </i>
    <i r="1">
      <x v="93"/>
    </i>
    <i r="1">
      <x v="96"/>
    </i>
    <i r="1">
      <x v="127"/>
    </i>
    <i r="1">
      <x v="176"/>
    </i>
    <i r="1">
      <x v="205"/>
    </i>
    <i r="1">
      <x v="207"/>
    </i>
    <i r="1">
      <x v="209"/>
    </i>
    <i r="1">
      <x v="210"/>
    </i>
    <i r="1">
      <x v="242"/>
    </i>
    <i r="1">
      <x v="262"/>
    </i>
    <i r="1">
      <x v="279"/>
    </i>
    <i r="1">
      <x v="293"/>
    </i>
    <i r="1">
      <x v="341"/>
    </i>
    <i r="1">
      <x v="380"/>
    </i>
    <i r="1">
      <x v="389"/>
    </i>
    <i r="1">
      <x v="491"/>
    </i>
    <i r="1">
      <x v="499"/>
    </i>
    <i r="1">
      <x v="516"/>
    </i>
    <i r="1">
      <x v="551"/>
    </i>
    <i r="1">
      <x v="579"/>
    </i>
    <i r="1">
      <x v="580"/>
    </i>
    <i r="1">
      <x v="596"/>
    </i>
    <i r="1">
      <x v="624"/>
    </i>
    <i r="1">
      <x v="626"/>
    </i>
    <i r="1">
      <x v="650"/>
    </i>
    <i r="1">
      <x v="726"/>
    </i>
    <i r="1">
      <x v="736"/>
    </i>
    <i r="1">
      <x v="755"/>
    </i>
    <i r="1">
      <x v="767"/>
    </i>
    <i r="1">
      <x v="881"/>
    </i>
    <i r="1">
      <x v="886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912"/>
    </i>
    <i r="1">
      <x v="919"/>
    </i>
    <i r="1">
      <x v="920"/>
    </i>
    <i r="1">
      <x v="947"/>
    </i>
    <i r="1">
      <x v="956"/>
    </i>
    <i r="1">
      <x v="968"/>
    </i>
    <i r="1">
      <x v="976"/>
    </i>
    <i r="1">
      <x v="988"/>
    </i>
    <i>
      <x v="10"/>
    </i>
    <i r="1">
      <x v="17"/>
    </i>
    <i r="1">
      <x v="19"/>
    </i>
    <i r="1">
      <x v="24"/>
    </i>
    <i r="1">
      <x v="88"/>
    </i>
    <i r="1">
      <x v="89"/>
    </i>
    <i r="1">
      <x v="155"/>
    </i>
    <i r="1">
      <x v="217"/>
    </i>
    <i r="1">
      <x v="300"/>
    </i>
    <i r="1">
      <x v="305"/>
    </i>
    <i r="1">
      <x v="362"/>
    </i>
    <i r="1">
      <x v="388"/>
    </i>
    <i r="1">
      <x v="445"/>
    </i>
    <i r="1">
      <x v="584"/>
    </i>
    <i r="1">
      <x v="590"/>
    </i>
    <i r="1">
      <x v="597"/>
    </i>
    <i r="1">
      <x v="598"/>
    </i>
    <i r="1">
      <x v="610"/>
    </i>
    <i r="1">
      <x v="664"/>
    </i>
    <i r="1">
      <x v="678"/>
    </i>
    <i r="1">
      <x v="711"/>
    </i>
    <i r="1">
      <x v="740"/>
    </i>
    <i r="1">
      <x v="795"/>
    </i>
    <i r="1">
      <x v="804"/>
    </i>
    <i r="1">
      <x v="828"/>
    </i>
    <i r="1">
      <x v="937"/>
    </i>
    <i r="1">
      <x v="983"/>
    </i>
    <i>
      <x v="11"/>
    </i>
    <i r="1">
      <x v="107"/>
    </i>
    <i r="1">
      <x v="792"/>
    </i>
    <i>
      <x v="12"/>
    </i>
    <i r="1">
      <x v="3"/>
    </i>
    <i r="1">
      <x v="9"/>
    </i>
    <i r="1">
      <x v="11"/>
    </i>
    <i r="1">
      <x v="21"/>
    </i>
    <i r="1">
      <x v="22"/>
    </i>
    <i r="1">
      <x v="23"/>
    </i>
    <i r="1">
      <x v="42"/>
    </i>
    <i r="1">
      <x v="44"/>
    </i>
    <i r="1">
      <x v="56"/>
    </i>
    <i r="1">
      <x v="63"/>
    </i>
    <i r="1">
      <x v="69"/>
    </i>
    <i r="1">
      <x v="82"/>
    </i>
    <i r="1">
      <x v="90"/>
    </i>
    <i r="1">
      <x v="91"/>
    </i>
    <i r="1">
      <x v="109"/>
    </i>
    <i r="1">
      <x v="111"/>
    </i>
    <i r="1">
      <x v="114"/>
    </i>
    <i r="1">
      <x v="116"/>
    </i>
    <i r="1">
      <x v="128"/>
    </i>
    <i r="1">
      <x v="136"/>
    </i>
    <i r="1">
      <x v="139"/>
    </i>
    <i r="1">
      <x v="141"/>
    </i>
    <i r="1">
      <x v="148"/>
    </i>
    <i r="1">
      <x v="167"/>
    </i>
    <i r="1">
      <x v="169"/>
    </i>
    <i r="1">
      <x v="187"/>
    </i>
    <i r="1">
      <x v="192"/>
    </i>
    <i r="1">
      <x v="198"/>
    </i>
    <i r="1">
      <x v="201"/>
    </i>
    <i r="1">
      <x v="206"/>
    </i>
    <i r="1">
      <x v="208"/>
    </i>
    <i r="1">
      <x v="256"/>
    </i>
    <i r="1">
      <x v="260"/>
    </i>
    <i r="1">
      <x v="284"/>
    </i>
    <i r="1">
      <x v="303"/>
    </i>
    <i r="1">
      <x v="310"/>
    </i>
    <i r="1">
      <x v="336"/>
    </i>
    <i r="1">
      <x v="343"/>
    </i>
    <i r="1">
      <x v="345"/>
    </i>
    <i r="1">
      <x v="347"/>
    </i>
    <i r="1">
      <x v="359"/>
    </i>
    <i r="1">
      <x v="361"/>
    </i>
    <i r="1">
      <x v="363"/>
    </i>
    <i r="1">
      <x v="374"/>
    </i>
    <i r="1">
      <x v="379"/>
    </i>
    <i r="1">
      <x v="382"/>
    </i>
    <i r="1">
      <x v="383"/>
    </i>
    <i r="1">
      <x v="386"/>
    </i>
    <i r="1">
      <x v="395"/>
    </i>
    <i r="1">
      <x v="414"/>
    </i>
    <i r="1">
      <x v="427"/>
    </i>
    <i r="1">
      <x v="432"/>
    </i>
    <i r="1">
      <x v="436"/>
    </i>
    <i r="1">
      <x v="441"/>
    </i>
    <i r="1">
      <x v="444"/>
    </i>
    <i r="1">
      <x v="446"/>
    </i>
    <i r="1">
      <x v="456"/>
    </i>
    <i r="1">
      <x v="460"/>
    </i>
    <i r="1">
      <x v="466"/>
    </i>
    <i r="1">
      <x v="469"/>
    </i>
    <i r="1">
      <x v="476"/>
    </i>
    <i r="1">
      <x v="490"/>
    </i>
    <i r="1">
      <x v="498"/>
    </i>
    <i r="1">
      <x v="502"/>
    </i>
    <i r="1">
      <x v="519"/>
    </i>
    <i r="1">
      <x v="541"/>
    </i>
    <i r="1">
      <x v="553"/>
    </i>
    <i r="1">
      <x v="555"/>
    </i>
    <i r="1">
      <x v="557"/>
    </i>
    <i r="1">
      <x v="561"/>
    </i>
    <i r="1">
      <x v="570"/>
    </i>
    <i r="1">
      <x v="576"/>
    </i>
    <i r="1">
      <x v="582"/>
    </i>
    <i r="1">
      <x v="583"/>
    </i>
    <i r="1">
      <x v="594"/>
    </i>
    <i r="1">
      <x v="600"/>
    </i>
    <i r="1">
      <x v="623"/>
    </i>
    <i r="1">
      <x v="628"/>
    </i>
    <i r="1">
      <x v="629"/>
    </i>
    <i r="1">
      <x v="632"/>
    </i>
    <i r="1">
      <x v="645"/>
    </i>
    <i r="1">
      <x v="647"/>
    </i>
    <i r="1">
      <x v="654"/>
    </i>
    <i r="1">
      <x v="660"/>
    </i>
    <i r="1">
      <x v="666"/>
    </i>
    <i r="1">
      <x v="667"/>
    </i>
    <i r="1">
      <x v="668"/>
    </i>
    <i r="1">
      <x v="680"/>
    </i>
    <i r="1">
      <x v="688"/>
    </i>
    <i r="1">
      <x v="701"/>
    </i>
    <i r="1">
      <x v="705"/>
    </i>
    <i r="1">
      <x v="717"/>
    </i>
    <i r="1">
      <x v="719"/>
    </i>
    <i r="1">
      <x v="725"/>
    </i>
    <i r="1">
      <x v="727"/>
    </i>
    <i r="1">
      <x v="735"/>
    </i>
    <i r="1">
      <x v="737"/>
    </i>
    <i r="1">
      <x v="751"/>
    </i>
    <i r="1">
      <x v="762"/>
    </i>
    <i r="1">
      <x v="763"/>
    </i>
    <i r="1">
      <x v="766"/>
    </i>
    <i r="1">
      <x v="768"/>
    </i>
    <i r="1">
      <x v="780"/>
    </i>
    <i r="1">
      <x v="790"/>
    </i>
    <i r="1">
      <x v="793"/>
    </i>
    <i r="1">
      <x v="797"/>
    </i>
    <i r="1">
      <x v="807"/>
    </i>
    <i r="1">
      <x v="808"/>
    </i>
    <i r="1">
      <x v="814"/>
    </i>
    <i r="1">
      <x v="847"/>
    </i>
    <i r="1">
      <x v="849"/>
    </i>
    <i r="1">
      <x v="858"/>
    </i>
    <i r="1">
      <x v="860"/>
    </i>
    <i r="1">
      <x v="861"/>
    </i>
    <i r="1">
      <x v="862"/>
    </i>
    <i r="1">
      <x v="874"/>
    </i>
    <i r="1">
      <x v="887"/>
    </i>
    <i r="1">
      <x v="906"/>
    </i>
    <i r="1">
      <x v="914"/>
    </i>
    <i r="1">
      <x v="928"/>
    </i>
    <i r="1">
      <x v="934"/>
    </i>
    <i r="1">
      <x v="942"/>
    </i>
    <i r="1">
      <x v="943"/>
    </i>
    <i r="1">
      <x v="944"/>
    </i>
    <i r="1">
      <x v="945"/>
    </i>
    <i r="1">
      <x v="958"/>
    </i>
    <i r="1">
      <x v="959"/>
    </i>
    <i r="1">
      <x v="967"/>
    </i>
    <i r="1">
      <x v="970"/>
    </i>
    <i r="1">
      <x v="974"/>
    </i>
    <i r="1">
      <x v="993"/>
    </i>
    <i r="1">
      <x v="994"/>
    </i>
    <i>
      <x v="13"/>
    </i>
    <i r="1">
      <x v="87"/>
    </i>
    <i r="1">
      <x v="120"/>
    </i>
    <i r="1">
      <x v="796"/>
    </i>
    <i r="1">
      <x v="800"/>
    </i>
    <i>
      <x v="14"/>
    </i>
    <i r="1">
      <x v="60"/>
    </i>
    <i r="1">
      <x v="332"/>
    </i>
    <i r="1">
      <x v="333"/>
    </i>
    <i r="1">
      <x v="334"/>
    </i>
    <i r="1">
      <x v="483"/>
    </i>
    <i r="1">
      <x v="521"/>
    </i>
    <i r="1">
      <x v="526"/>
    </i>
    <i r="1">
      <x v="567"/>
    </i>
    <i r="1">
      <x v="568"/>
    </i>
    <i r="1">
      <x v="574"/>
    </i>
    <i r="1">
      <x v="587"/>
    </i>
    <i r="1">
      <x v="661"/>
    </i>
    <i r="1">
      <x v="786"/>
    </i>
    <i r="1">
      <x v="789"/>
    </i>
    <i r="1">
      <x v="839"/>
    </i>
    <i r="1">
      <x v="870"/>
    </i>
    <i r="1">
      <x v="900"/>
    </i>
    <i>
      <x v="15"/>
    </i>
    <i r="1">
      <x v="164"/>
    </i>
    <i r="1">
      <x v="438"/>
    </i>
    <i r="1">
      <x v="439"/>
    </i>
    <i r="1">
      <x v="531"/>
    </i>
    <i r="1">
      <x v="532"/>
    </i>
    <i r="1">
      <x v="544"/>
    </i>
    <i r="1">
      <x v="566"/>
    </i>
    <i r="1">
      <x v="715"/>
    </i>
    <i r="1">
      <x v="743"/>
    </i>
    <i r="1">
      <x v="747"/>
    </i>
    <i r="1">
      <x v="748"/>
    </i>
    <i r="1">
      <x v="946"/>
    </i>
    <i r="1">
      <x v="949"/>
    </i>
    <i>
      <x v="16"/>
    </i>
    <i r="1">
      <x v="181"/>
    </i>
    <i r="1">
      <x v="229"/>
    </i>
    <i r="1">
      <x v="261"/>
    </i>
    <i r="1">
      <x v="271"/>
    </i>
    <i r="1">
      <x v="277"/>
    </i>
    <i r="1">
      <x v="330"/>
    </i>
    <i r="1">
      <x v="348"/>
    </i>
    <i r="1">
      <x v="586"/>
    </i>
    <i r="1">
      <x v="588"/>
    </i>
    <i r="1">
      <x v="866"/>
    </i>
    <i r="1">
      <x v="927"/>
    </i>
    <i>
      <x v="17"/>
    </i>
    <i r="1">
      <x v="376"/>
    </i>
    <i r="1">
      <x v="867"/>
    </i>
    <i>
      <x v="18"/>
    </i>
    <i r="1">
      <x v="545"/>
    </i>
    <i>
      <x v="19"/>
    </i>
    <i r="1">
      <x v="99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ubscribers" fld="2" subtotal="average" baseField="4" baseItem="0"/>
    <dataField name="Average of rank" fld="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D1018" firstHeaderRow="0" firstDataRow="1" firstDataCol="1"/>
  <pivotFields count="21">
    <pivotField dataField="1" showAll="0"/>
    <pivotField axis="axisRow" showAll="0">
      <items count="996">
        <item x="939"/>
        <item x="783"/>
        <item x="970"/>
        <item x="817"/>
        <item x="217"/>
        <item x="250"/>
        <item x="693"/>
        <item x="16"/>
        <item x="365"/>
        <item x="627"/>
        <item x="397"/>
        <item x="713"/>
        <item x="909"/>
        <item x="396"/>
        <item x="692"/>
        <item x="50"/>
        <item x="744"/>
        <item x="33"/>
        <item x="540"/>
        <item x="723"/>
        <item x="158"/>
        <item x="95"/>
        <item x="235"/>
        <item x="60"/>
        <item x="673"/>
        <item x="831"/>
        <item x="927"/>
        <item x="807"/>
        <item x="163"/>
        <item x="675"/>
        <item x="933"/>
        <item x="182"/>
        <item x="180"/>
        <item x="589"/>
        <item x="159"/>
        <item x="813"/>
        <item x="476"/>
        <item x="916"/>
        <item x="288"/>
        <item x="299"/>
        <item x="211"/>
        <item x="61"/>
        <item x="917"/>
        <item x="257"/>
        <item x="887"/>
        <item x="812"/>
        <item x="570"/>
        <item x="450"/>
        <item x="792"/>
        <item x="516"/>
        <item x="244"/>
        <item x="384"/>
        <item x="252"/>
        <item x="840"/>
        <item x="479"/>
        <item x="525"/>
        <item x="986"/>
        <item x="603"/>
        <item x="241"/>
        <item x="515"/>
        <item x="519"/>
        <item x="42"/>
        <item x="497"/>
        <item x="615"/>
        <item x="65"/>
        <item x="414"/>
        <item x="171"/>
        <item x="854"/>
        <item x="809"/>
        <item x="726"/>
        <item x="177"/>
        <item x="393"/>
        <item x="371"/>
        <item x="987"/>
        <item x="842"/>
        <item x="346"/>
        <item x="873"/>
        <item x="301"/>
        <item x="383"/>
        <item x="130"/>
        <item x="51"/>
        <item x="48"/>
        <item x="351"/>
        <item x="872"/>
        <item x="17"/>
        <item x="702"/>
        <item x="213"/>
        <item x="836"/>
        <item x="741"/>
        <item x="563"/>
        <item x="711"/>
        <item x="205"/>
        <item x="483"/>
        <item x="957"/>
        <item x="343"/>
        <item x="321"/>
        <item x="132"/>
        <item x="219"/>
        <item x="929"/>
        <item x="984"/>
        <item x="875"/>
        <item x="914"/>
        <item x="791"/>
        <item x="671"/>
        <item x="687"/>
        <item x="45"/>
        <item x="43"/>
        <item x="542"/>
        <item x="370"/>
        <item x="13"/>
        <item x="474"/>
        <item x="628"/>
        <item x="853"/>
        <item x="938"/>
        <item x="469"/>
        <item x="578"/>
        <item x="743"/>
        <item x="162"/>
        <item x="191"/>
        <item x="573"/>
        <item x="358"/>
        <item x="876"/>
        <item x="203"/>
        <item x="57"/>
        <item x="412"/>
        <item x="97"/>
        <item x="838"/>
        <item x="445"/>
        <item x="399"/>
        <item x="623"/>
        <item x="902"/>
        <item x="437"/>
        <item x="574"/>
        <item x="724"/>
        <item x="612"/>
        <item x="362"/>
        <item x="594"/>
        <item x="23"/>
        <item x="716"/>
        <item x="444"/>
        <item x="78"/>
        <item x="944"/>
        <item x="988"/>
        <item x="125"/>
        <item x="568"/>
        <item x="719"/>
        <item x="674"/>
        <item x="318"/>
        <item x="677"/>
        <item x="247"/>
        <item x="236"/>
        <item x="24"/>
        <item x="968"/>
        <item x="449"/>
        <item x="418"/>
        <item x="658"/>
        <item x="3"/>
        <item x="850"/>
        <item x="759"/>
        <item x="232"/>
        <item x="948"/>
        <item x="720"/>
        <item x="267"/>
        <item x="722"/>
        <item x="26"/>
        <item x="847"/>
        <item x="391"/>
        <item x="885"/>
        <item x="549"/>
        <item x="407"/>
        <item x="704"/>
        <item x="777"/>
        <item x="199"/>
        <item x="801"/>
        <item x="128"/>
        <item x="757"/>
        <item x="214"/>
        <item x="90"/>
        <item x="662"/>
        <item x="417"/>
        <item x="596"/>
        <item x="833"/>
        <item x="242"/>
        <item x="347"/>
        <item x="781"/>
        <item x="258"/>
        <item x="979"/>
        <item x="541"/>
        <item x="455"/>
        <item x="197"/>
        <item x="804"/>
        <item x="647"/>
        <item x="484"/>
        <item x="223"/>
        <item x="900"/>
        <item x="613"/>
        <item x="369"/>
        <item x="388"/>
        <item x="545"/>
        <item x="509"/>
        <item x="488"/>
        <item x="805"/>
        <item x="830"/>
        <item x="122"/>
        <item x="543"/>
        <item x="971"/>
        <item x="463"/>
        <item x="261"/>
        <item x="268"/>
        <item x="155"/>
        <item x="934"/>
        <item x="599"/>
        <item x="324"/>
        <item x="982"/>
        <item x="133"/>
        <item x="899"/>
        <item x="260"/>
        <item x="420"/>
        <item x="618"/>
        <item x="725"/>
        <item x="544"/>
        <item x="145"/>
        <item x="607"/>
        <item x="356"/>
        <item x="188"/>
        <item x="754"/>
        <item x="146"/>
        <item x="296"/>
        <item x="327"/>
        <item x="28"/>
        <item x="333"/>
        <item x="924"/>
        <item x="201"/>
        <item x="591"/>
        <item x="39"/>
        <item x="670"/>
        <item x="538"/>
        <item x="877"/>
        <item x="504"/>
        <item x="527"/>
        <item x="31"/>
        <item x="961"/>
        <item x="742"/>
        <item x="947"/>
        <item x="74"/>
        <item x="775"/>
        <item x="35"/>
        <item x="246"/>
        <item x="380"/>
        <item x="176"/>
        <item x="206"/>
        <item x="604"/>
        <item x="271"/>
        <item x="919"/>
        <item x="695"/>
        <item x="131"/>
        <item x="799"/>
        <item x="422"/>
        <item x="335"/>
        <item x="901"/>
        <item x="590"/>
        <item x="790"/>
        <item x="930"/>
        <item x="511"/>
        <item x="562"/>
        <item x="962"/>
        <item x="386"/>
        <item x="827"/>
        <item x="446"/>
        <item x="357"/>
        <item x="273"/>
        <item x="646"/>
        <item x="226"/>
        <item x="54"/>
        <item x="52"/>
        <item x="639"/>
        <item x="316"/>
        <item x="423"/>
        <item x="732"/>
        <item x="712"/>
        <item x="955"/>
        <item x="597"/>
        <item x="964"/>
        <item x="932"/>
        <item x="991"/>
        <item x="166"/>
        <item x="703"/>
        <item x="513"/>
        <item x="564"/>
        <item x="936"/>
        <item x="534"/>
        <item x="120"/>
        <item x="797"/>
        <item x="12"/>
        <item x="547"/>
        <item x="115"/>
        <item x="472"/>
        <item x="112"/>
        <item x="142"/>
        <item x="643"/>
        <item x="818"/>
        <item x="46"/>
        <item x="905"/>
        <item x="974"/>
        <item x="141"/>
        <item x="857"/>
        <item x="349"/>
        <item x="290"/>
        <item x="746"/>
        <item x="571"/>
        <item x="942"/>
        <item x="14"/>
        <item x="210"/>
        <item x="311"/>
        <item x="189"/>
        <item x="86"/>
        <item x="431"/>
        <item x="264"/>
        <item x="822"/>
        <item x="468"/>
        <item x="402"/>
        <item x="381"/>
        <item x="83"/>
        <item x="453"/>
        <item x="404"/>
        <item x="537"/>
        <item x="202"/>
        <item x="975"/>
        <item x="405"/>
        <item x="753"/>
        <item x="913"/>
        <item x="856"/>
        <item x="814"/>
        <item x="406"/>
        <item x="286"/>
        <item x="56"/>
        <item x="762"/>
        <item x="638"/>
        <item x="952"/>
        <item x="750"/>
        <item x="978"/>
        <item x="941"/>
        <item x="633"/>
        <item x="972"/>
        <item x="306"/>
        <item x="439"/>
        <item x="62"/>
        <item x="668"/>
        <item x="478"/>
        <item x="522"/>
        <item x="874"/>
        <item x="185"/>
        <item x="895"/>
        <item x="20"/>
        <item x="889"/>
        <item x="931"/>
        <item x="555"/>
        <item x="739"/>
        <item x="514"/>
        <item x="649"/>
        <item x="154"/>
        <item x="470"/>
        <item x="107"/>
        <item x="760"/>
        <item x="221"/>
        <item x="345"/>
        <item x="829"/>
        <item x="40"/>
        <item x="776"/>
        <item x="179"/>
        <item x="184"/>
        <item x="631"/>
        <item x="771"/>
        <item x="339"/>
        <item x="344"/>
        <item x="467"/>
        <item x="70"/>
        <item x="690"/>
        <item x="697"/>
        <item x="660"/>
        <item x="553"/>
        <item x="116"/>
        <item x="951"/>
        <item x="498"/>
        <item x="169"/>
        <item x="471"/>
        <item x="376"/>
        <item x="266"/>
        <item x="808"/>
        <item x="496"/>
        <item x="490"/>
        <item x="526"/>
        <item x="935"/>
        <item x="802"/>
        <item x="882"/>
        <item x="815"/>
        <item x="608"/>
        <item x="281"/>
        <item x="409"/>
        <item x="581"/>
        <item x="117"/>
        <item x="906"/>
        <item x="727"/>
        <item x="510"/>
        <item x="429"/>
        <item x="118"/>
        <item x="584"/>
        <item x="94"/>
        <item x="835"/>
        <item x="904"/>
        <item x="560"/>
        <item x="709"/>
        <item x="277"/>
        <item x="44"/>
        <item x="421"/>
        <item x="841"/>
        <item x="626"/>
        <item x="215"/>
        <item x="870"/>
        <item x="19"/>
        <item x="148"/>
        <item x="195"/>
        <item x="871"/>
        <item x="803"/>
        <item x="136"/>
        <item x="635"/>
        <item x="630"/>
        <item x="485"/>
        <item x="58"/>
        <item x="248"/>
        <item x="566"/>
        <item x="438"/>
        <item x="645"/>
        <item x="348"/>
        <item x="126"/>
        <item x="387"/>
        <item x="867"/>
        <item x="582"/>
        <item x="293"/>
        <item x="819"/>
        <item x="661"/>
        <item x="71"/>
        <item x="317"/>
        <item x="302"/>
        <item x="891"/>
        <item x="689"/>
        <item x="518"/>
        <item x="262"/>
        <item x="624"/>
        <item x="864"/>
        <item x="363"/>
        <item x="683"/>
        <item x="105"/>
        <item x="600"/>
        <item x="706"/>
        <item x="843"/>
        <item x="287"/>
        <item x="558"/>
        <item x="788"/>
        <item x="231"/>
        <item x="233"/>
        <item x="373"/>
        <item x="679"/>
        <item x="735"/>
        <item x="587"/>
        <item x="487"/>
        <item x="310"/>
        <item x="737"/>
        <item x="503"/>
        <item x="8"/>
        <item x="251"/>
        <item x="92"/>
        <item x="546"/>
        <item x="304"/>
        <item x="68"/>
        <item x="736"/>
        <item x="458"/>
        <item x="489"/>
        <item x="432"/>
        <item x="500"/>
        <item x="751"/>
        <item x="834"/>
        <item x="377"/>
        <item x="625"/>
        <item x="678"/>
        <item x="441"/>
        <item x="168"/>
        <item x="72"/>
        <item x="954"/>
        <item x="575"/>
        <item x="359"/>
        <item x="592"/>
        <item x="531"/>
        <item x="903"/>
        <item x="278"/>
        <item x="890"/>
        <item x="648"/>
        <item x="38"/>
        <item x="224"/>
        <item x="738"/>
        <item x="973"/>
        <item x="147"/>
        <item x="77"/>
        <item x="149"/>
        <item x="535"/>
        <item x="73"/>
        <item x="796"/>
        <item x="609"/>
        <item x="354"/>
        <item x="715"/>
        <item x="823"/>
        <item x="710"/>
        <item x="994"/>
        <item x="667"/>
        <item x="174"/>
        <item x="789"/>
        <item x="424"/>
        <item x="477"/>
        <item x="220"/>
        <item x="96"/>
        <item x="666"/>
        <item x="249"/>
        <item x="110"/>
        <item x="456"/>
        <item x="98"/>
        <item x="748"/>
        <item x="524"/>
        <item x="36"/>
        <item x="389"/>
        <item x="730"/>
        <item x="398"/>
        <item x="67"/>
        <item x="440"/>
        <item x="183"/>
        <item x="912"/>
        <item x="862"/>
        <item x="572"/>
        <item x="705"/>
        <item x="279"/>
        <item x="650"/>
        <item x="880"/>
        <item x="708"/>
        <item x="696"/>
        <item x="923"/>
        <item x="491"/>
        <item x="956"/>
        <item x="390"/>
        <item x="187"/>
        <item x="989"/>
        <item x="81"/>
        <item x="466"/>
        <item x="360"/>
        <item x="733"/>
        <item x="282"/>
        <item x="506"/>
        <item x="274"/>
        <item x="610"/>
        <item x="308"/>
        <item x="694"/>
        <item x="372"/>
        <item x="640"/>
        <item x="669"/>
        <item x="983"/>
        <item x="676"/>
        <item x="943"/>
        <item x="29"/>
        <item x="137"/>
        <item x="634"/>
        <item x="143"/>
        <item x="2"/>
        <item x="193"/>
        <item x="254"/>
        <item x="104"/>
        <item x="926"/>
        <item x="642"/>
        <item x="494"/>
        <item x="245"/>
        <item x="965"/>
        <item x="663"/>
        <item x="5"/>
        <item x="619"/>
        <item x="855"/>
        <item x="826"/>
        <item x="465"/>
        <item x="614"/>
        <item x="793"/>
        <item x="990"/>
        <item x="326"/>
        <item x="368"/>
        <item x="960"/>
        <item x="659"/>
        <item x="782"/>
        <item x="259"/>
        <item x="207"/>
        <item x="330"/>
        <item x="721"/>
        <item x="102"/>
        <item x="502"/>
        <item x="512"/>
        <item x="653"/>
        <item x="218"/>
        <item x="198"/>
        <item x="225"/>
        <item x="946"/>
        <item x="276"/>
        <item x="352"/>
        <item x="773"/>
        <item x="272"/>
        <item x="374"/>
        <item x="825"/>
        <item x="556"/>
        <item x="755"/>
        <item x="127"/>
        <item x="734"/>
        <item x="385"/>
        <item x="821"/>
        <item x="731"/>
        <item x="411"/>
        <item x="475"/>
        <item x="87"/>
        <item x="328"/>
        <item x="657"/>
        <item x="103"/>
        <item x="892"/>
        <item x="992"/>
        <item x="212"/>
        <item x="598"/>
        <item x="959"/>
        <item x="981"/>
        <item x="911"/>
        <item x="314"/>
        <item x="460"/>
        <item x="858"/>
        <item x="253"/>
        <item x="395"/>
        <item x="869"/>
        <item x="403"/>
        <item x="949"/>
        <item x="150"/>
        <item x="893"/>
        <item x="280"/>
        <item x="7"/>
        <item x="22"/>
        <item x="577"/>
        <item x="940"/>
        <item x="728"/>
        <item x="682"/>
        <item x="651"/>
        <item x="536"/>
        <item x="585"/>
        <item x="173"/>
        <item x="523"/>
        <item x="501"/>
        <item x="229"/>
        <item x="665"/>
        <item x="100"/>
        <item x="533"/>
        <item x="265"/>
        <item x="729"/>
        <item x="622"/>
        <item x="493"/>
        <item x="969"/>
        <item x="532"/>
        <item x="353"/>
        <item x="208"/>
        <item x="124"/>
        <item x="230"/>
        <item x="664"/>
        <item x="896"/>
        <item x="918"/>
        <item x="688"/>
        <item x="758"/>
        <item x="569"/>
        <item x="400"/>
        <item x="740"/>
        <item x="769"/>
        <item x="897"/>
        <item x="204"/>
        <item x="684"/>
        <item x="138"/>
        <item x="129"/>
        <item x="928"/>
        <item x="69"/>
        <item x="238"/>
        <item x="419"/>
        <item x="394"/>
        <item x="486"/>
        <item x="993"/>
        <item x="641"/>
        <item x="361"/>
        <item x="761"/>
        <item x="329"/>
        <item x="616"/>
        <item x="156"/>
        <item x="764"/>
        <item x="462"/>
        <item x="672"/>
        <item x="886"/>
        <item x="111"/>
        <item x="749"/>
        <item x="976"/>
        <item x="601"/>
        <item x="320"/>
        <item x="548"/>
        <item x="576"/>
        <item x="190"/>
        <item x="565"/>
        <item x="844"/>
        <item x="106"/>
        <item x="837"/>
        <item x="413"/>
        <item x="480"/>
        <item x="123"/>
        <item x="766"/>
        <item x="285"/>
        <item x="4"/>
        <item x="779"/>
        <item x="63"/>
        <item x="464"/>
        <item x="427"/>
        <item x="170"/>
        <item x="47"/>
        <item x="451"/>
        <item x="25"/>
        <item x="186"/>
        <item x="85"/>
        <item x="255"/>
        <item x="76"/>
        <item x="178"/>
        <item x="309"/>
        <item x="443"/>
        <item x="341"/>
        <item x="772"/>
        <item x="392"/>
        <item x="379"/>
        <item x="315"/>
        <item x="452"/>
        <item x="338"/>
        <item x="216"/>
        <item x="140"/>
        <item x="408"/>
        <item x="428"/>
        <item x="878"/>
        <item x="415"/>
        <item x="655"/>
        <item x="34"/>
        <item x="686"/>
        <item x="89"/>
        <item x="15"/>
        <item x="49"/>
        <item x="481"/>
        <item x="331"/>
        <item x="66"/>
        <item x="263"/>
        <item x="167"/>
        <item x="18"/>
        <item x="473"/>
        <item x="557"/>
        <item x="654"/>
        <item x="121"/>
        <item x="313"/>
        <item x="139"/>
        <item x="325"/>
        <item x="863"/>
        <item x="520"/>
        <item x="718"/>
        <item x="305"/>
        <item x="256"/>
        <item x="768"/>
        <item x="629"/>
        <item x="80"/>
        <item x="434"/>
        <item x="786"/>
        <item x="908"/>
        <item x="583"/>
        <item x="521"/>
        <item x="416"/>
        <item x="922"/>
        <item x="164"/>
        <item x="636"/>
        <item x="499"/>
        <item x="350"/>
        <item x="41"/>
        <item x="227"/>
        <item x="701"/>
        <item x="620"/>
        <item x="295"/>
        <item x="114"/>
        <item x="579"/>
        <item x="884"/>
        <item x="291"/>
        <item x="442"/>
        <item x="84"/>
        <item x="336"/>
        <item x="745"/>
        <item x="586"/>
        <item x="275"/>
        <item x="457"/>
        <item x="685"/>
        <item x="307"/>
        <item x="778"/>
        <item x="508"/>
        <item x="881"/>
        <item x="910"/>
        <item x="237"/>
        <item x="181"/>
        <item x="652"/>
        <item x="859"/>
        <item x="342"/>
        <item x="921"/>
        <item x="717"/>
        <item x="152"/>
        <item x="824"/>
        <item x="134"/>
        <item x="851"/>
        <item x="529"/>
        <item x="153"/>
        <item x="88"/>
        <item x="482"/>
        <item x="430"/>
        <item x="861"/>
        <item x="680"/>
        <item x="461"/>
        <item x="820"/>
        <item x="283"/>
        <item x="977"/>
        <item x="30"/>
        <item x="985"/>
        <item x="337"/>
        <item x="774"/>
        <item x="915"/>
        <item x="323"/>
        <item x="109"/>
        <item x="605"/>
        <item x="375"/>
        <item x="192"/>
        <item x="300"/>
        <item x="200"/>
        <item x="75"/>
        <item x="860"/>
        <item x="530"/>
        <item x="240"/>
        <item x="785"/>
        <item x="160"/>
        <item x="551"/>
        <item x="448"/>
        <item x="270"/>
        <item x="410"/>
        <item x="925"/>
        <item x="967"/>
        <item x="958"/>
        <item x="0"/>
        <item x="113"/>
        <item x="27"/>
        <item x="108"/>
        <item x="656"/>
        <item x="806"/>
        <item x="294"/>
        <item x="552"/>
        <item x="436"/>
        <item x="367"/>
        <item x="794"/>
        <item x="747"/>
        <item x="898"/>
        <item x="595"/>
        <item x="839"/>
        <item x="567"/>
        <item x="99"/>
        <item x="298"/>
        <item x="172"/>
        <item x="426"/>
        <item x="292"/>
        <item x="611"/>
        <item x="284"/>
        <item x="303"/>
        <item x="222"/>
        <item x="119"/>
        <item x="269"/>
        <item x="811"/>
        <item x="401"/>
        <item x="868"/>
        <item x="852"/>
        <item x="539"/>
        <item x="846"/>
        <item x="378"/>
        <item x="334"/>
        <item x="879"/>
        <item x="798"/>
        <item x="9"/>
        <item x="593"/>
        <item x="312"/>
        <item x="319"/>
        <item x="355"/>
        <item x="763"/>
        <item x="91"/>
        <item x="849"/>
        <item x="55"/>
        <item x="865"/>
        <item x="617"/>
        <item x="53"/>
        <item x="425"/>
        <item x="580"/>
        <item x="239"/>
        <item x="32"/>
        <item x="966"/>
        <item x="289"/>
        <item x="234"/>
        <item x="848"/>
        <item x="554"/>
        <item x="828"/>
        <item x="59"/>
        <item x="297"/>
        <item x="888"/>
        <item x="602"/>
        <item x="459"/>
        <item x="528"/>
        <item x="770"/>
        <item x="550"/>
        <item x="194"/>
        <item x="907"/>
        <item x="950"/>
        <item x="845"/>
        <item x="82"/>
        <item x="209"/>
        <item x="144"/>
        <item x="435"/>
        <item x="135"/>
        <item x="11"/>
        <item x="588"/>
        <item x="681"/>
        <item x="79"/>
        <item x="953"/>
        <item x="364"/>
        <item x="340"/>
        <item x="151"/>
        <item x="559"/>
        <item x="937"/>
        <item x="101"/>
        <item x="1"/>
        <item x="37"/>
        <item x="787"/>
        <item x="243"/>
        <item x="6"/>
        <item x="196"/>
        <item x="700"/>
        <item x="883"/>
        <item x="632"/>
        <item x="810"/>
        <item x="64"/>
        <item x="920"/>
        <item x="707"/>
        <item x="165"/>
        <item x="454"/>
        <item x="637"/>
        <item x="561"/>
        <item x="816"/>
        <item x="495"/>
        <item x="507"/>
        <item x="945"/>
        <item x="606"/>
        <item x="714"/>
        <item x="795"/>
        <item x="93"/>
        <item x="756"/>
        <item x="698"/>
        <item x="433"/>
        <item x="382"/>
        <item x="894"/>
        <item x="161"/>
        <item x="517"/>
        <item x="866"/>
        <item x="784"/>
        <item x="752"/>
        <item x="447"/>
        <item x="322"/>
        <item x="366"/>
        <item x="332"/>
        <item x="644"/>
        <item x="505"/>
        <item x="780"/>
        <item x="980"/>
        <item x="621"/>
        <item x="10"/>
        <item x="157"/>
        <item x="963"/>
        <item x="800"/>
        <item x="21"/>
        <item x="767"/>
        <item x="832"/>
        <item x="228"/>
        <item x="175"/>
        <item x="691"/>
        <item x="765"/>
        <item x="492"/>
        <item x="699"/>
        <item t="default"/>
      </items>
    </pivotField>
    <pivotField dataField="1" showAll="0">
      <items count="290"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Row" showAll="0" sortType="ascending">
      <items count="20">
        <item x="17"/>
        <item x="11"/>
        <item x="3"/>
        <item x="2"/>
        <item x="1"/>
        <item x="7"/>
        <item x="9"/>
        <item x="15"/>
        <item x="0"/>
        <item x="5"/>
        <item x="10"/>
        <item x="13"/>
        <item x="6"/>
        <item x="16"/>
        <item x="14"/>
        <item x="4"/>
        <item x="8"/>
        <item x="1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"/>
  </rowFields>
  <rowItems count="1015">
    <i>
      <x/>
    </i>
    <i r="1">
      <x v="230"/>
    </i>
    <i r="1">
      <x v="772"/>
    </i>
    <i>
      <x v="1"/>
    </i>
    <i r="1">
      <x v="2"/>
    </i>
    <i r="1">
      <x v="18"/>
    </i>
    <i r="1">
      <x v="26"/>
    </i>
    <i r="1">
      <x v="40"/>
    </i>
    <i r="1">
      <x v="43"/>
    </i>
    <i r="1">
      <x v="66"/>
    </i>
    <i r="1">
      <x v="70"/>
    </i>
    <i r="1">
      <x v="108"/>
    </i>
    <i r="1">
      <x v="122"/>
    </i>
    <i r="1">
      <x v="135"/>
    </i>
    <i r="1">
      <x v="140"/>
    </i>
    <i r="1">
      <x v="145"/>
    </i>
    <i r="1">
      <x v="152"/>
    </i>
    <i r="1">
      <x v="161"/>
    </i>
    <i r="1">
      <x v="175"/>
    </i>
    <i r="1">
      <x v="185"/>
    </i>
    <i r="1">
      <x v="197"/>
    </i>
    <i r="1">
      <x v="249"/>
    </i>
    <i r="1">
      <x v="250"/>
    </i>
    <i r="1">
      <x v="259"/>
    </i>
    <i r="1">
      <x v="264"/>
    </i>
    <i r="1">
      <x v="267"/>
    </i>
    <i r="1">
      <x v="283"/>
    </i>
    <i r="1">
      <x v="327"/>
    </i>
    <i r="1">
      <x v="337"/>
    </i>
    <i r="1">
      <x v="344"/>
    </i>
    <i r="1">
      <x v="377"/>
    </i>
    <i r="1">
      <x v="398"/>
    </i>
    <i r="1">
      <x v="407"/>
    </i>
    <i r="1">
      <x v="418"/>
    </i>
    <i r="1">
      <x v="430"/>
    </i>
    <i r="1">
      <x v="434"/>
    </i>
    <i r="1">
      <x v="459"/>
    </i>
    <i r="1">
      <x v="465"/>
    </i>
    <i r="1">
      <x v="480"/>
    </i>
    <i r="1">
      <x v="492"/>
    </i>
    <i r="1">
      <x v="505"/>
    </i>
    <i r="1">
      <x v="512"/>
    </i>
    <i r="1">
      <x v="528"/>
    </i>
    <i r="1">
      <x v="543"/>
    </i>
    <i r="1">
      <x v="554"/>
    </i>
    <i r="1">
      <x v="562"/>
    </i>
    <i r="1">
      <x v="581"/>
    </i>
    <i r="1">
      <x v="613"/>
    </i>
    <i r="1">
      <x v="614"/>
    </i>
    <i r="1">
      <x v="615"/>
    </i>
    <i r="1">
      <x v="656"/>
    </i>
    <i r="1">
      <x v="671"/>
    </i>
    <i r="1">
      <x v="675"/>
    </i>
    <i r="1">
      <x v="693"/>
    </i>
    <i r="1">
      <x v="696"/>
    </i>
    <i r="1">
      <x v="716"/>
    </i>
    <i r="1">
      <x v="728"/>
    </i>
    <i r="1">
      <x v="738"/>
    </i>
    <i r="1">
      <x v="753"/>
    </i>
    <i r="1">
      <x v="774"/>
    </i>
    <i r="1">
      <x v="778"/>
    </i>
    <i r="1">
      <x v="803"/>
    </i>
    <i r="1">
      <x v="806"/>
    </i>
    <i r="1">
      <x v="811"/>
    </i>
    <i r="1">
      <x v="812"/>
    </i>
    <i r="1">
      <x v="815"/>
    </i>
    <i r="1">
      <x v="819"/>
    </i>
    <i r="1">
      <x v="822"/>
    </i>
    <i r="1">
      <x v="831"/>
    </i>
    <i r="1">
      <x v="845"/>
    </i>
    <i r="1">
      <x v="910"/>
    </i>
    <i r="1">
      <x v="921"/>
    </i>
    <i r="1">
      <x v="933"/>
    </i>
    <i>
      <x v="2"/>
    </i>
    <i r="1">
      <x v="77"/>
    </i>
    <i r="1">
      <x v="78"/>
    </i>
    <i r="1">
      <x v="79"/>
    </i>
    <i r="1">
      <x v="106"/>
    </i>
    <i r="1">
      <x v="110"/>
    </i>
    <i r="1">
      <x v="142"/>
    </i>
    <i r="1">
      <x v="151"/>
    </i>
    <i r="1">
      <x v="156"/>
    </i>
    <i r="1">
      <x v="170"/>
    </i>
    <i r="1">
      <x v="174"/>
    </i>
    <i r="1">
      <x v="178"/>
    </i>
    <i r="1">
      <x v="191"/>
    </i>
    <i r="1">
      <x v="195"/>
    </i>
    <i r="1">
      <x v="223"/>
    </i>
    <i r="1">
      <x v="239"/>
    </i>
    <i r="1">
      <x v="297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91"/>
    </i>
    <i r="1">
      <x v="408"/>
    </i>
    <i r="1">
      <x v="433"/>
    </i>
    <i r="1">
      <x v="435"/>
    </i>
    <i r="1">
      <x v="450"/>
    </i>
    <i r="1">
      <x v="485"/>
    </i>
    <i r="1">
      <x v="486"/>
    </i>
    <i r="1">
      <x v="487"/>
    </i>
    <i r="1">
      <x v="488"/>
    </i>
    <i r="1">
      <x v="595"/>
    </i>
    <i r="1">
      <x v="642"/>
    </i>
    <i r="1">
      <x v="681"/>
    </i>
    <i r="1">
      <x v="765"/>
    </i>
    <i r="1">
      <x v="770"/>
    </i>
    <i r="1">
      <x v="791"/>
    </i>
    <i r="1">
      <x v="802"/>
    </i>
    <i r="1">
      <x v="809"/>
    </i>
    <i r="1">
      <x v="821"/>
    </i>
    <i r="1">
      <x v="827"/>
    </i>
    <i r="1">
      <x v="878"/>
    </i>
    <i r="1">
      <x v="913"/>
    </i>
    <i r="1">
      <x v="965"/>
    </i>
    <i r="1">
      <x v="966"/>
    </i>
    <i>
      <x v="3"/>
    </i>
    <i r="1">
      <x/>
    </i>
    <i r="1">
      <x v="1"/>
    </i>
    <i r="1">
      <x v="4"/>
    </i>
    <i r="1">
      <x v="14"/>
    </i>
    <i r="1">
      <x v="27"/>
    </i>
    <i r="1">
      <x v="33"/>
    </i>
    <i r="1">
      <x v="34"/>
    </i>
    <i r="1">
      <x v="35"/>
    </i>
    <i r="1">
      <x v="36"/>
    </i>
    <i r="1">
      <x v="38"/>
    </i>
    <i r="1">
      <x v="46"/>
    </i>
    <i r="1">
      <x v="49"/>
    </i>
    <i r="1">
      <x v="50"/>
    </i>
    <i r="1">
      <x v="51"/>
    </i>
    <i r="1">
      <x v="52"/>
    </i>
    <i r="1">
      <x v="54"/>
    </i>
    <i r="1">
      <x v="64"/>
    </i>
    <i r="1">
      <x v="75"/>
    </i>
    <i r="1">
      <x v="81"/>
    </i>
    <i r="1">
      <x v="85"/>
    </i>
    <i r="1">
      <x v="86"/>
    </i>
    <i r="1">
      <x v="100"/>
    </i>
    <i r="1">
      <x v="101"/>
    </i>
    <i r="1">
      <x v="102"/>
    </i>
    <i r="1">
      <x v="112"/>
    </i>
    <i r="1">
      <x v="115"/>
    </i>
    <i r="1">
      <x v="117"/>
    </i>
    <i r="1">
      <x v="124"/>
    </i>
    <i r="1">
      <x v="129"/>
    </i>
    <i r="1">
      <x v="130"/>
    </i>
    <i r="1">
      <x v="138"/>
    </i>
    <i r="1">
      <x v="143"/>
    </i>
    <i r="1">
      <x v="144"/>
    </i>
    <i r="1">
      <x v="146"/>
    </i>
    <i r="1">
      <x v="153"/>
    </i>
    <i r="1">
      <x v="160"/>
    </i>
    <i r="1">
      <x v="162"/>
    </i>
    <i r="1">
      <x v="163"/>
    </i>
    <i r="1">
      <x v="166"/>
    </i>
    <i r="1">
      <x v="172"/>
    </i>
    <i r="1">
      <x v="173"/>
    </i>
    <i r="1">
      <x v="180"/>
    </i>
    <i r="1">
      <x v="182"/>
    </i>
    <i r="1">
      <x v="183"/>
    </i>
    <i r="1">
      <x v="184"/>
    </i>
    <i r="1">
      <x v="194"/>
    </i>
    <i r="1">
      <x v="196"/>
    </i>
    <i r="1">
      <x v="204"/>
    </i>
    <i r="1">
      <x v="211"/>
    </i>
    <i r="1">
      <x v="212"/>
    </i>
    <i r="1">
      <x v="219"/>
    </i>
    <i r="1">
      <x v="220"/>
    </i>
    <i r="1">
      <x v="221"/>
    </i>
    <i r="1">
      <x v="225"/>
    </i>
    <i r="1">
      <x v="227"/>
    </i>
    <i r="1">
      <x v="232"/>
    </i>
    <i r="1">
      <x v="233"/>
    </i>
    <i r="1">
      <x v="236"/>
    </i>
    <i r="1">
      <x v="237"/>
    </i>
    <i r="1">
      <x v="254"/>
    </i>
    <i r="1">
      <x v="255"/>
    </i>
    <i r="1">
      <x v="257"/>
    </i>
    <i r="1">
      <x v="258"/>
    </i>
    <i r="1">
      <x v="263"/>
    </i>
    <i r="1">
      <x v="265"/>
    </i>
    <i r="1">
      <x v="266"/>
    </i>
    <i r="1">
      <x v="269"/>
    </i>
    <i r="1">
      <x v="273"/>
    </i>
    <i r="1">
      <x v="282"/>
    </i>
    <i r="1">
      <x v="287"/>
    </i>
    <i r="1">
      <x v="288"/>
    </i>
    <i r="1">
      <x v="290"/>
    </i>
    <i r="1">
      <x v="296"/>
    </i>
    <i r="1">
      <x v="301"/>
    </i>
    <i r="1">
      <x v="304"/>
    </i>
    <i r="1">
      <x v="306"/>
    </i>
    <i r="1">
      <x v="308"/>
    </i>
    <i r="1">
      <x v="309"/>
    </i>
    <i r="1">
      <x v="318"/>
    </i>
    <i r="1">
      <x v="319"/>
    </i>
    <i r="1">
      <x v="320"/>
    </i>
    <i r="1">
      <x v="321"/>
    </i>
    <i r="1">
      <x v="335"/>
    </i>
    <i r="1">
      <x v="340"/>
    </i>
    <i r="1">
      <x v="346"/>
    </i>
    <i r="1">
      <x v="350"/>
    </i>
    <i r="1">
      <x v="351"/>
    </i>
    <i r="1">
      <x v="354"/>
    </i>
    <i r="1">
      <x v="355"/>
    </i>
    <i r="1">
      <x v="365"/>
    </i>
    <i r="1">
      <x v="378"/>
    </i>
    <i r="1">
      <x v="385"/>
    </i>
    <i r="1">
      <x v="387"/>
    </i>
    <i r="1">
      <x v="400"/>
    </i>
    <i r="1">
      <x v="401"/>
    </i>
    <i r="1">
      <x v="404"/>
    </i>
    <i r="1">
      <x v="409"/>
    </i>
    <i r="1">
      <x v="410"/>
    </i>
    <i r="1">
      <x v="412"/>
    </i>
    <i r="1">
      <x v="415"/>
    </i>
    <i r="1">
      <x v="416"/>
    </i>
    <i r="1">
      <x v="417"/>
    </i>
    <i r="1">
      <x v="423"/>
    </i>
    <i r="1">
      <x v="425"/>
    </i>
    <i r="1">
      <x v="431"/>
    </i>
    <i r="1">
      <x v="437"/>
    </i>
    <i r="1">
      <x v="442"/>
    </i>
    <i r="1">
      <x v="443"/>
    </i>
    <i r="1">
      <x v="447"/>
    </i>
    <i r="1">
      <x v="449"/>
    </i>
    <i r="1">
      <x v="453"/>
    </i>
    <i r="1">
      <x v="455"/>
    </i>
    <i r="1">
      <x v="464"/>
    </i>
    <i r="1">
      <x v="467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7"/>
    </i>
    <i r="1">
      <x v="484"/>
    </i>
    <i r="1">
      <x v="494"/>
    </i>
    <i r="1">
      <x v="501"/>
    </i>
    <i r="1">
      <x v="503"/>
    </i>
    <i r="1">
      <x v="508"/>
    </i>
    <i r="1">
      <x v="509"/>
    </i>
    <i r="1">
      <x v="510"/>
    </i>
    <i r="1">
      <x v="527"/>
    </i>
    <i r="1">
      <x v="530"/>
    </i>
    <i r="1">
      <x v="534"/>
    </i>
    <i r="1">
      <x v="535"/>
    </i>
    <i r="1">
      <x v="536"/>
    </i>
    <i r="1">
      <x v="538"/>
    </i>
    <i r="1">
      <x v="539"/>
    </i>
    <i r="1">
      <x v="540"/>
    </i>
    <i r="1">
      <x v="550"/>
    </i>
    <i r="1">
      <x v="558"/>
    </i>
    <i r="1">
      <x v="559"/>
    </i>
    <i r="1">
      <x v="569"/>
    </i>
    <i r="1">
      <x v="571"/>
    </i>
    <i r="1">
      <x v="573"/>
    </i>
    <i r="1">
      <x v="589"/>
    </i>
    <i r="1">
      <x v="593"/>
    </i>
    <i r="1">
      <x v="599"/>
    </i>
    <i r="1">
      <x v="605"/>
    </i>
    <i r="1">
      <x v="608"/>
    </i>
    <i r="1">
      <x v="621"/>
    </i>
    <i r="1">
      <x v="625"/>
    </i>
    <i r="1">
      <x v="627"/>
    </i>
    <i r="1">
      <x v="631"/>
    </i>
    <i r="1">
      <x v="637"/>
    </i>
    <i r="1">
      <x v="652"/>
    </i>
    <i r="1">
      <x v="659"/>
    </i>
    <i r="1">
      <x v="663"/>
    </i>
    <i r="1">
      <x v="670"/>
    </i>
    <i r="1">
      <x v="672"/>
    </i>
    <i r="1">
      <x v="673"/>
    </i>
    <i r="1">
      <x v="674"/>
    </i>
    <i r="1">
      <x v="676"/>
    </i>
    <i r="1">
      <x v="677"/>
    </i>
    <i r="1">
      <x v="682"/>
    </i>
    <i r="1">
      <x v="684"/>
    </i>
    <i r="1">
      <x v="685"/>
    </i>
    <i r="1">
      <x v="686"/>
    </i>
    <i r="1">
      <x v="694"/>
    </i>
    <i r="1">
      <x v="697"/>
    </i>
    <i r="1">
      <x v="698"/>
    </i>
    <i r="1">
      <x v="700"/>
    </i>
    <i r="1">
      <x v="702"/>
    </i>
    <i r="1">
      <x v="703"/>
    </i>
    <i r="1">
      <x v="707"/>
    </i>
    <i r="1">
      <x v="708"/>
    </i>
    <i r="1">
      <x v="709"/>
    </i>
    <i r="1">
      <x v="710"/>
    </i>
    <i r="1">
      <x v="714"/>
    </i>
    <i r="1">
      <x v="721"/>
    </i>
    <i r="1">
      <x v="722"/>
    </i>
    <i r="1">
      <x v="724"/>
    </i>
    <i r="1">
      <x v="730"/>
    </i>
    <i r="1">
      <x v="732"/>
    </i>
    <i r="1">
      <x v="734"/>
    </i>
    <i r="1">
      <x v="741"/>
    </i>
    <i r="1">
      <x v="742"/>
    </i>
    <i r="1">
      <x v="744"/>
    </i>
    <i r="1">
      <x v="757"/>
    </i>
    <i r="1">
      <x v="761"/>
    </i>
    <i r="1">
      <x v="769"/>
    </i>
    <i r="1">
      <x v="773"/>
    </i>
    <i r="1">
      <x v="775"/>
    </i>
    <i r="1">
      <x v="776"/>
    </i>
    <i r="1">
      <x v="777"/>
    </i>
    <i r="1">
      <x v="779"/>
    </i>
    <i r="1">
      <x v="794"/>
    </i>
    <i r="1">
      <x v="798"/>
    </i>
    <i r="1">
      <x v="805"/>
    </i>
    <i r="1">
      <x v="810"/>
    </i>
    <i r="1">
      <x v="816"/>
    </i>
    <i r="1">
      <x v="817"/>
    </i>
    <i r="1">
      <x v="830"/>
    </i>
    <i r="1">
      <x v="837"/>
    </i>
    <i r="1">
      <x v="838"/>
    </i>
    <i r="1">
      <x v="840"/>
    </i>
    <i r="1">
      <x v="841"/>
    </i>
    <i r="1">
      <x v="855"/>
    </i>
    <i r="1">
      <x v="856"/>
    </i>
    <i r="1">
      <x v="857"/>
    </i>
    <i r="1">
      <x v="877"/>
    </i>
    <i r="1">
      <x v="880"/>
    </i>
    <i r="1">
      <x v="882"/>
    </i>
    <i r="1">
      <x v="883"/>
    </i>
    <i r="1">
      <x v="884"/>
    </i>
    <i r="1">
      <x v="888"/>
    </i>
    <i r="1">
      <x v="896"/>
    </i>
    <i r="1">
      <x v="897"/>
    </i>
    <i r="1">
      <x v="899"/>
    </i>
    <i r="1">
      <x v="908"/>
    </i>
    <i r="1">
      <x v="911"/>
    </i>
    <i r="1">
      <x v="917"/>
    </i>
    <i r="1">
      <x v="922"/>
    </i>
    <i r="1">
      <x v="929"/>
    </i>
    <i r="1">
      <x v="932"/>
    </i>
    <i r="1">
      <x v="935"/>
    </i>
    <i r="1">
      <x v="936"/>
    </i>
    <i r="1">
      <x v="940"/>
    </i>
    <i r="1">
      <x v="951"/>
    </i>
    <i r="1">
      <x v="954"/>
    </i>
    <i r="1">
      <x v="960"/>
    </i>
    <i r="1">
      <x v="962"/>
    </i>
    <i r="1">
      <x v="963"/>
    </i>
    <i r="1">
      <x v="964"/>
    </i>
    <i r="1">
      <x v="971"/>
    </i>
    <i r="1">
      <x v="972"/>
    </i>
    <i r="1">
      <x v="973"/>
    </i>
    <i r="1">
      <x v="975"/>
    </i>
    <i r="1">
      <x v="979"/>
    </i>
    <i r="1">
      <x v="984"/>
    </i>
    <i r="1">
      <x v="985"/>
    </i>
    <i r="1">
      <x v="986"/>
    </i>
    <i r="1">
      <x v="987"/>
    </i>
    <i r="1">
      <x v="990"/>
    </i>
    <i>
      <x v="4"/>
    </i>
    <i r="1">
      <x v="39"/>
    </i>
    <i r="1">
      <x v="92"/>
    </i>
    <i r="1">
      <x v="95"/>
    </i>
    <i r="1">
      <x v="179"/>
    </i>
    <i r="1">
      <x v="190"/>
    </i>
    <i r="1">
      <x v="238"/>
    </i>
    <i r="1">
      <x v="291"/>
    </i>
    <i r="1">
      <x v="294"/>
    </i>
    <i r="1">
      <x v="311"/>
    </i>
    <i r="1">
      <x v="312"/>
    </i>
    <i r="1">
      <x v="313"/>
    </i>
    <i r="1">
      <x v="314"/>
    </i>
    <i r="1">
      <x v="316"/>
    </i>
    <i r="1">
      <x v="317"/>
    </i>
    <i r="1">
      <x v="324"/>
    </i>
    <i r="1">
      <x v="372"/>
    </i>
    <i r="1">
      <x v="405"/>
    </i>
    <i r="1">
      <x v="468"/>
    </i>
    <i r="1">
      <x v="533"/>
    </i>
    <i r="1">
      <x v="565"/>
    </i>
    <i r="1">
      <x v="575"/>
    </i>
    <i r="1">
      <x v="601"/>
    </i>
    <i r="1">
      <x v="617"/>
    </i>
    <i r="1">
      <x v="633"/>
    </i>
    <i r="1">
      <x v="634"/>
    </i>
    <i r="1">
      <x v="638"/>
    </i>
    <i r="1">
      <x v="639"/>
    </i>
    <i r="1">
      <x v="640"/>
    </i>
    <i r="1">
      <x v="655"/>
    </i>
    <i r="1">
      <x v="692"/>
    </i>
    <i r="1">
      <x v="712"/>
    </i>
    <i r="1">
      <x v="764"/>
    </i>
    <i r="1">
      <x v="824"/>
    </i>
    <i r="1">
      <x v="833"/>
    </i>
    <i r="1">
      <x v="834"/>
    </i>
    <i r="1">
      <x v="859"/>
    </i>
    <i r="1">
      <x v="873"/>
    </i>
    <i r="1">
      <x v="898"/>
    </i>
    <i r="1">
      <x v="925"/>
    </i>
    <i r="1">
      <x v="926"/>
    </i>
    <i r="1">
      <x v="938"/>
    </i>
    <i r="1">
      <x v="939"/>
    </i>
    <i r="1">
      <x v="948"/>
    </i>
    <i r="1">
      <x v="980"/>
    </i>
    <i r="1">
      <x v="989"/>
    </i>
    <i r="1">
      <x v="992"/>
    </i>
    <i>
      <x v="5"/>
    </i>
    <i r="1">
      <x v="15"/>
    </i>
    <i r="1">
      <x v="20"/>
    </i>
    <i r="1">
      <x v="25"/>
    </i>
    <i r="1">
      <x v="47"/>
    </i>
    <i r="1">
      <x v="48"/>
    </i>
    <i r="1">
      <x v="57"/>
    </i>
    <i r="1">
      <x v="59"/>
    </i>
    <i r="1">
      <x v="65"/>
    </i>
    <i r="1">
      <x v="71"/>
    </i>
    <i r="1">
      <x v="76"/>
    </i>
    <i r="1">
      <x v="83"/>
    </i>
    <i r="1">
      <x v="104"/>
    </i>
    <i r="1">
      <x v="121"/>
    </i>
    <i r="1">
      <x v="126"/>
    </i>
    <i r="1">
      <x v="154"/>
    </i>
    <i r="1">
      <x v="168"/>
    </i>
    <i r="1">
      <x v="186"/>
    </i>
    <i r="1">
      <x v="189"/>
    </i>
    <i r="1">
      <x v="199"/>
    </i>
    <i r="1">
      <x v="202"/>
    </i>
    <i r="1">
      <x v="226"/>
    </i>
    <i r="1">
      <x v="235"/>
    </i>
    <i r="1">
      <x v="244"/>
    </i>
    <i r="1">
      <x v="245"/>
    </i>
    <i r="1">
      <x v="251"/>
    </i>
    <i r="1">
      <x v="270"/>
    </i>
    <i r="1">
      <x v="274"/>
    </i>
    <i r="1">
      <x v="275"/>
    </i>
    <i r="1">
      <x v="276"/>
    </i>
    <i r="1">
      <x v="285"/>
    </i>
    <i r="1">
      <x v="302"/>
    </i>
    <i r="1">
      <x v="325"/>
    </i>
    <i r="1">
      <x v="329"/>
    </i>
    <i r="1">
      <x v="331"/>
    </i>
    <i r="1">
      <x v="358"/>
    </i>
    <i r="1">
      <x v="373"/>
    </i>
    <i r="1">
      <x v="375"/>
    </i>
    <i r="1">
      <x v="384"/>
    </i>
    <i r="1">
      <x v="393"/>
    </i>
    <i r="1">
      <x v="397"/>
    </i>
    <i r="1">
      <x v="402"/>
    </i>
    <i r="1">
      <x v="406"/>
    </i>
    <i r="1">
      <x v="413"/>
    </i>
    <i r="1">
      <x v="448"/>
    </i>
    <i r="1">
      <x v="451"/>
    </i>
    <i r="1">
      <x v="454"/>
    </i>
    <i r="1">
      <x v="461"/>
    </i>
    <i r="1">
      <x v="462"/>
    </i>
    <i r="1">
      <x v="496"/>
    </i>
    <i r="1">
      <x v="500"/>
    </i>
    <i r="1">
      <x v="507"/>
    </i>
    <i r="1">
      <x v="513"/>
    </i>
    <i r="1">
      <x v="522"/>
    </i>
    <i r="1">
      <x v="523"/>
    </i>
    <i r="1">
      <x v="546"/>
    </i>
    <i r="1">
      <x v="549"/>
    </i>
    <i r="1">
      <x v="560"/>
    </i>
    <i r="1">
      <x v="563"/>
    </i>
    <i r="1">
      <x v="564"/>
    </i>
    <i r="1">
      <x v="572"/>
    </i>
    <i r="1">
      <x v="607"/>
    </i>
    <i r="1">
      <x v="611"/>
    </i>
    <i r="1">
      <x v="635"/>
    </i>
    <i r="1">
      <x v="641"/>
    </i>
    <i r="1">
      <x v="644"/>
    </i>
    <i r="1">
      <x v="646"/>
    </i>
    <i r="1">
      <x v="651"/>
    </i>
    <i r="1">
      <x v="657"/>
    </i>
    <i r="1">
      <x v="658"/>
    </i>
    <i r="1">
      <x v="679"/>
    </i>
    <i r="1">
      <x v="687"/>
    </i>
    <i r="1">
      <x v="756"/>
    </i>
    <i r="1">
      <x v="759"/>
    </i>
    <i r="1">
      <x v="760"/>
    </i>
    <i r="1">
      <x v="784"/>
    </i>
    <i r="1">
      <x v="787"/>
    </i>
    <i r="1">
      <x v="788"/>
    </i>
    <i r="1">
      <x v="801"/>
    </i>
    <i r="1">
      <x v="818"/>
    </i>
    <i r="1">
      <x v="820"/>
    </i>
    <i r="1">
      <x v="825"/>
    </i>
    <i r="1">
      <x v="829"/>
    </i>
    <i r="1">
      <x v="832"/>
    </i>
    <i r="1">
      <x v="865"/>
    </i>
    <i r="1">
      <x v="872"/>
    </i>
    <i r="1">
      <x v="875"/>
    </i>
    <i r="1">
      <x v="876"/>
    </i>
    <i r="1">
      <x v="901"/>
    </i>
    <i r="1">
      <x v="915"/>
    </i>
    <i r="1">
      <x v="931"/>
    </i>
    <i r="1">
      <x v="952"/>
    </i>
    <i r="1">
      <x v="955"/>
    </i>
    <i r="1">
      <x v="961"/>
    </i>
    <i r="1">
      <x v="978"/>
    </i>
    <i>
      <x v="6"/>
    </i>
    <i r="1">
      <x v="7"/>
    </i>
    <i r="1">
      <x v="8"/>
    </i>
    <i r="1">
      <x v="10"/>
    </i>
    <i r="1">
      <x v="45"/>
    </i>
    <i r="1">
      <x v="53"/>
    </i>
    <i r="1">
      <x v="67"/>
    </i>
    <i r="1">
      <x v="99"/>
    </i>
    <i r="1">
      <x v="113"/>
    </i>
    <i r="1">
      <x v="123"/>
    </i>
    <i r="1">
      <x v="149"/>
    </i>
    <i r="1">
      <x v="272"/>
    </i>
    <i r="1">
      <x v="280"/>
    </i>
    <i r="1">
      <x v="298"/>
    </i>
    <i r="1">
      <x v="326"/>
    </i>
    <i r="1">
      <x v="338"/>
    </i>
    <i r="1">
      <x v="349"/>
    </i>
    <i r="1">
      <x v="356"/>
    </i>
    <i r="1">
      <x v="357"/>
    </i>
    <i r="1">
      <x v="396"/>
    </i>
    <i r="1">
      <x v="422"/>
    </i>
    <i r="1">
      <x v="517"/>
    </i>
    <i r="1">
      <x v="520"/>
    </i>
    <i r="1">
      <x v="552"/>
    </i>
    <i r="1">
      <x v="578"/>
    </i>
    <i r="1">
      <x v="585"/>
    </i>
    <i r="1">
      <x v="606"/>
    </i>
    <i r="1">
      <x v="609"/>
    </i>
    <i r="1">
      <x v="690"/>
    </i>
    <i r="1">
      <x v="706"/>
    </i>
    <i r="1">
      <x v="771"/>
    </i>
    <i r="1">
      <x v="781"/>
    </i>
    <i r="1">
      <x v="846"/>
    </i>
    <i r="1">
      <x v="848"/>
    </i>
    <i r="1">
      <x v="850"/>
    </i>
    <i r="1">
      <x v="885"/>
    </i>
    <i r="1">
      <x v="907"/>
    </i>
    <i r="1">
      <x v="941"/>
    </i>
    <i r="1">
      <x v="950"/>
    </i>
    <i r="1">
      <x v="953"/>
    </i>
    <i r="1">
      <x v="957"/>
    </i>
    <i>
      <x v="7"/>
    </i>
    <i r="1">
      <x v="31"/>
    </i>
    <i r="1">
      <x v="868"/>
    </i>
    <i>
      <x v="8"/>
    </i>
    <i r="1">
      <x v="5"/>
    </i>
    <i r="1">
      <x v="6"/>
    </i>
    <i r="1">
      <x v="12"/>
    </i>
    <i r="1">
      <x v="13"/>
    </i>
    <i r="1">
      <x v="16"/>
    </i>
    <i r="1">
      <x v="28"/>
    </i>
    <i r="1">
      <x v="29"/>
    </i>
    <i r="1">
      <x v="30"/>
    </i>
    <i r="1">
      <x v="32"/>
    </i>
    <i r="1">
      <x v="37"/>
    </i>
    <i r="1">
      <x v="41"/>
    </i>
    <i r="1">
      <x v="55"/>
    </i>
    <i r="1">
      <x v="58"/>
    </i>
    <i r="1">
      <x v="61"/>
    </i>
    <i r="1">
      <x v="62"/>
    </i>
    <i r="1">
      <x v="68"/>
    </i>
    <i r="1">
      <x v="72"/>
    </i>
    <i r="1">
      <x v="73"/>
    </i>
    <i r="1">
      <x v="74"/>
    </i>
    <i r="1">
      <x v="80"/>
    </i>
    <i r="1">
      <x v="84"/>
    </i>
    <i r="1">
      <x v="94"/>
    </i>
    <i r="1">
      <x v="97"/>
    </i>
    <i r="1">
      <x v="98"/>
    </i>
    <i r="1">
      <x v="103"/>
    </i>
    <i r="1">
      <x v="105"/>
    </i>
    <i r="1">
      <x v="118"/>
    </i>
    <i r="1">
      <x v="119"/>
    </i>
    <i r="1">
      <x v="125"/>
    </i>
    <i r="1">
      <x v="131"/>
    </i>
    <i r="1">
      <x v="132"/>
    </i>
    <i r="1">
      <x v="133"/>
    </i>
    <i r="1">
      <x v="134"/>
    </i>
    <i r="1">
      <x v="137"/>
    </i>
    <i r="1">
      <x v="147"/>
    </i>
    <i r="1">
      <x v="150"/>
    </i>
    <i r="1">
      <x v="157"/>
    </i>
    <i r="1">
      <x v="158"/>
    </i>
    <i r="1">
      <x v="159"/>
    </i>
    <i r="1">
      <x v="165"/>
    </i>
    <i r="1">
      <x v="171"/>
    </i>
    <i r="1">
      <x v="177"/>
    </i>
    <i r="1">
      <x v="188"/>
    </i>
    <i r="1">
      <x v="193"/>
    </i>
    <i r="1">
      <x v="200"/>
    </i>
    <i r="1">
      <x v="203"/>
    </i>
    <i r="1">
      <x v="213"/>
    </i>
    <i r="1">
      <x v="214"/>
    </i>
    <i r="1">
      <x v="215"/>
    </i>
    <i r="1">
      <x v="216"/>
    </i>
    <i r="1">
      <x v="218"/>
    </i>
    <i r="1">
      <x v="222"/>
    </i>
    <i r="1">
      <x v="224"/>
    </i>
    <i r="1">
      <x v="228"/>
    </i>
    <i r="1">
      <x v="231"/>
    </i>
    <i r="1">
      <x v="234"/>
    </i>
    <i r="1">
      <x v="240"/>
    </i>
    <i r="1">
      <x v="241"/>
    </i>
    <i r="1">
      <x v="243"/>
    </i>
    <i r="1">
      <x v="246"/>
    </i>
    <i r="1">
      <x v="247"/>
    </i>
    <i r="1">
      <x v="248"/>
    </i>
    <i r="1">
      <x v="252"/>
    </i>
    <i r="1">
      <x v="253"/>
    </i>
    <i r="1">
      <x v="268"/>
    </i>
    <i r="1">
      <x v="278"/>
    </i>
    <i r="1">
      <x v="281"/>
    </i>
    <i r="1">
      <x v="286"/>
    </i>
    <i r="1">
      <x v="289"/>
    </i>
    <i r="1">
      <x v="292"/>
    </i>
    <i r="1">
      <x v="295"/>
    </i>
    <i r="1">
      <x v="299"/>
    </i>
    <i r="1">
      <x v="307"/>
    </i>
    <i r="1">
      <x v="315"/>
    </i>
    <i r="1">
      <x v="322"/>
    </i>
    <i r="1">
      <x v="323"/>
    </i>
    <i r="1">
      <x v="328"/>
    </i>
    <i r="1">
      <x v="339"/>
    </i>
    <i r="1">
      <x v="342"/>
    </i>
    <i r="1">
      <x v="352"/>
    </i>
    <i r="1">
      <x v="353"/>
    </i>
    <i r="1">
      <x v="360"/>
    </i>
    <i r="1">
      <x v="364"/>
    </i>
    <i r="1">
      <x v="381"/>
    </i>
    <i r="1">
      <x v="390"/>
    </i>
    <i r="1">
      <x v="392"/>
    </i>
    <i r="1">
      <x v="394"/>
    </i>
    <i r="1">
      <x v="399"/>
    </i>
    <i r="1">
      <x v="403"/>
    </i>
    <i r="1">
      <x v="411"/>
    </i>
    <i r="1">
      <x v="419"/>
    </i>
    <i r="1">
      <x v="420"/>
    </i>
    <i r="1">
      <x v="421"/>
    </i>
    <i r="1">
      <x v="424"/>
    </i>
    <i r="1">
      <x v="426"/>
    </i>
    <i r="1">
      <x v="428"/>
    </i>
    <i r="1">
      <x v="429"/>
    </i>
    <i r="1">
      <x v="440"/>
    </i>
    <i r="1">
      <x v="452"/>
    </i>
    <i r="1">
      <x v="457"/>
    </i>
    <i r="1">
      <x v="458"/>
    </i>
    <i r="1">
      <x v="463"/>
    </i>
    <i r="1">
      <x v="478"/>
    </i>
    <i r="1">
      <x v="479"/>
    </i>
    <i r="1">
      <x v="481"/>
    </i>
    <i r="1">
      <x v="482"/>
    </i>
    <i r="1">
      <x v="489"/>
    </i>
    <i r="1">
      <x v="493"/>
    </i>
    <i r="1">
      <x v="495"/>
    </i>
    <i r="1">
      <x v="497"/>
    </i>
    <i r="1">
      <x v="504"/>
    </i>
    <i r="1">
      <x v="506"/>
    </i>
    <i r="1">
      <x v="511"/>
    </i>
    <i r="1">
      <x v="514"/>
    </i>
    <i r="1">
      <x v="515"/>
    </i>
    <i r="1">
      <x v="518"/>
    </i>
    <i r="1">
      <x v="524"/>
    </i>
    <i r="1">
      <x v="525"/>
    </i>
    <i r="1">
      <x v="529"/>
    </i>
    <i r="1">
      <x v="537"/>
    </i>
    <i r="1">
      <x v="542"/>
    </i>
    <i r="1">
      <x v="547"/>
    </i>
    <i r="1">
      <x v="548"/>
    </i>
    <i r="1">
      <x v="556"/>
    </i>
    <i r="1">
      <x v="577"/>
    </i>
    <i r="1">
      <x v="591"/>
    </i>
    <i r="1">
      <x v="592"/>
    </i>
    <i r="1">
      <x v="602"/>
    </i>
    <i r="1">
      <x v="603"/>
    </i>
    <i r="1">
      <x v="604"/>
    </i>
    <i r="1">
      <x v="612"/>
    </i>
    <i r="1">
      <x v="616"/>
    </i>
    <i r="1">
      <x v="618"/>
    </i>
    <i r="1">
      <x v="619"/>
    </i>
    <i r="1">
      <x v="620"/>
    </i>
    <i r="1">
      <x v="622"/>
    </i>
    <i r="1">
      <x v="630"/>
    </i>
    <i r="1">
      <x v="636"/>
    </i>
    <i r="1">
      <x v="643"/>
    </i>
    <i r="1">
      <x v="648"/>
    </i>
    <i r="1">
      <x v="649"/>
    </i>
    <i r="1">
      <x v="653"/>
    </i>
    <i r="1">
      <x v="662"/>
    </i>
    <i r="1">
      <x v="665"/>
    </i>
    <i r="1">
      <x v="669"/>
    </i>
    <i r="1">
      <x v="683"/>
    </i>
    <i r="1">
      <x v="689"/>
    </i>
    <i r="1">
      <x v="691"/>
    </i>
    <i r="1">
      <x v="695"/>
    </i>
    <i r="1">
      <x v="699"/>
    </i>
    <i r="1">
      <x v="704"/>
    </i>
    <i r="1">
      <x v="713"/>
    </i>
    <i r="1">
      <x v="718"/>
    </i>
    <i r="1">
      <x v="720"/>
    </i>
    <i r="1">
      <x v="723"/>
    </i>
    <i r="1">
      <x v="729"/>
    </i>
    <i r="1">
      <x v="731"/>
    </i>
    <i r="1">
      <x v="733"/>
    </i>
    <i r="1">
      <x v="739"/>
    </i>
    <i r="1">
      <x v="745"/>
    </i>
    <i r="1">
      <x v="746"/>
    </i>
    <i r="1">
      <x v="749"/>
    </i>
    <i r="1">
      <x v="750"/>
    </i>
    <i r="1">
      <x v="752"/>
    </i>
    <i r="1">
      <x v="754"/>
    </i>
    <i r="1">
      <x v="758"/>
    </i>
    <i r="1">
      <x v="782"/>
    </i>
    <i r="1">
      <x v="783"/>
    </i>
    <i r="1">
      <x v="785"/>
    </i>
    <i r="1">
      <x v="799"/>
    </i>
    <i r="1">
      <x v="813"/>
    </i>
    <i r="1">
      <x v="823"/>
    </i>
    <i r="1">
      <x v="826"/>
    </i>
    <i r="1">
      <x v="835"/>
    </i>
    <i r="1">
      <x v="836"/>
    </i>
    <i r="1">
      <x v="842"/>
    </i>
    <i r="1">
      <x v="843"/>
    </i>
    <i r="1">
      <x v="844"/>
    </i>
    <i r="1">
      <x v="851"/>
    </i>
    <i r="1">
      <x v="852"/>
    </i>
    <i r="1">
      <x v="853"/>
    </i>
    <i r="1">
      <x v="854"/>
    </i>
    <i r="1">
      <x v="863"/>
    </i>
    <i r="1">
      <x v="864"/>
    </i>
    <i r="1">
      <x v="869"/>
    </i>
    <i r="1">
      <x v="871"/>
    </i>
    <i r="1">
      <x v="879"/>
    </i>
    <i r="1">
      <x v="902"/>
    </i>
    <i r="1">
      <x v="903"/>
    </i>
    <i r="1">
      <x v="904"/>
    </i>
    <i r="1">
      <x v="905"/>
    </i>
    <i r="1">
      <x v="909"/>
    </i>
    <i r="1">
      <x v="916"/>
    </i>
    <i r="1">
      <x v="918"/>
    </i>
    <i r="1">
      <x v="923"/>
    </i>
    <i r="1">
      <x v="924"/>
    </i>
    <i r="1">
      <x v="930"/>
    </i>
    <i r="1">
      <x v="969"/>
    </i>
    <i r="1">
      <x v="977"/>
    </i>
    <i r="1">
      <x v="981"/>
    </i>
    <i r="1">
      <x v="982"/>
    </i>
    <i r="1">
      <x v="991"/>
    </i>
    <i>
      <x v="9"/>
    </i>
    <i r="1">
      <x v="93"/>
    </i>
    <i r="1">
      <x v="96"/>
    </i>
    <i r="1">
      <x v="127"/>
    </i>
    <i r="1">
      <x v="176"/>
    </i>
    <i r="1">
      <x v="205"/>
    </i>
    <i r="1">
      <x v="207"/>
    </i>
    <i r="1">
      <x v="209"/>
    </i>
    <i r="1">
      <x v="210"/>
    </i>
    <i r="1">
      <x v="242"/>
    </i>
    <i r="1">
      <x v="262"/>
    </i>
    <i r="1">
      <x v="279"/>
    </i>
    <i r="1">
      <x v="293"/>
    </i>
    <i r="1">
      <x v="341"/>
    </i>
    <i r="1">
      <x v="380"/>
    </i>
    <i r="1">
      <x v="389"/>
    </i>
    <i r="1">
      <x v="491"/>
    </i>
    <i r="1">
      <x v="499"/>
    </i>
    <i r="1">
      <x v="516"/>
    </i>
    <i r="1">
      <x v="551"/>
    </i>
    <i r="1">
      <x v="579"/>
    </i>
    <i r="1">
      <x v="580"/>
    </i>
    <i r="1">
      <x v="596"/>
    </i>
    <i r="1">
      <x v="624"/>
    </i>
    <i r="1">
      <x v="626"/>
    </i>
    <i r="1">
      <x v="650"/>
    </i>
    <i r="1">
      <x v="726"/>
    </i>
    <i r="1">
      <x v="736"/>
    </i>
    <i r="1">
      <x v="755"/>
    </i>
    <i r="1">
      <x v="767"/>
    </i>
    <i r="1">
      <x v="881"/>
    </i>
    <i r="1">
      <x v="886"/>
    </i>
    <i r="1">
      <x v="889"/>
    </i>
    <i r="1">
      <x v="890"/>
    </i>
    <i r="1">
      <x v="891"/>
    </i>
    <i r="1">
      <x v="892"/>
    </i>
    <i r="1">
      <x v="893"/>
    </i>
    <i r="1">
      <x v="894"/>
    </i>
    <i r="1">
      <x v="895"/>
    </i>
    <i r="1">
      <x v="912"/>
    </i>
    <i r="1">
      <x v="919"/>
    </i>
    <i r="1">
      <x v="920"/>
    </i>
    <i r="1">
      <x v="947"/>
    </i>
    <i r="1">
      <x v="956"/>
    </i>
    <i r="1">
      <x v="968"/>
    </i>
    <i r="1">
      <x v="976"/>
    </i>
    <i r="1">
      <x v="988"/>
    </i>
    <i>
      <x v="10"/>
    </i>
    <i r="1">
      <x v="17"/>
    </i>
    <i r="1">
      <x v="19"/>
    </i>
    <i r="1">
      <x v="24"/>
    </i>
    <i r="1">
      <x v="88"/>
    </i>
    <i r="1">
      <x v="89"/>
    </i>
    <i r="1">
      <x v="155"/>
    </i>
    <i r="1">
      <x v="217"/>
    </i>
    <i r="1">
      <x v="300"/>
    </i>
    <i r="1">
      <x v="305"/>
    </i>
    <i r="1">
      <x v="362"/>
    </i>
    <i r="1">
      <x v="388"/>
    </i>
    <i r="1">
      <x v="445"/>
    </i>
    <i r="1">
      <x v="584"/>
    </i>
    <i r="1">
      <x v="590"/>
    </i>
    <i r="1">
      <x v="597"/>
    </i>
    <i r="1">
      <x v="598"/>
    </i>
    <i r="1">
      <x v="610"/>
    </i>
    <i r="1">
      <x v="664"/>
    </i>
    <i r="1">
      <x v="678"/>
    </i>
    <i r="1">
      <x v="711"/>
    </i>
    <i r="1">
      <x v="740"/>
    </i>
    <i r="1">
      <x v="795"/>
    </i>
    <i r="1">
      <x v="804"/>
    </i>
    <i r="1">
      <x v="828"/>
    </i>
    <i r="1">
      <x v="937"/>
    </i>
    <i r="1">
      <x v="983"/>
    </i>
    <i>
      <x v="11"/>
    </i>
    <i r="1">
      <x v="107"/>
    </i>
    <i r="1">
      <x v="792"/>
    </i>
    <i>
      <x v="12"/>
    </i>
    <i r="1">
      <x v="3"/>
    </i>
    <i r="1">
      <x v="9"/>
    </i>
    <i r="1">
      <x v="11"/>
    </i>
    <i r="1">
      <x v="21"/>
    </i>
    <i r="1">
      <x v="22"/>
    </i>
    <i r="1">
      <x v="23"/>
    </i>
    <i r="1">
      <x v="42"/>
    </i>
    <i r="1">
      <x v="44"/>
    </i>
    <i r="1">
      <x v="56"/>
    </i>
    <i r="1">
      <x v="63"/>
    </i>
    <i r="1">
      <x v="69"/>
    </i>
    <i r="1">
      <x v="82"/>
    </i>
    <i r="1">
      <x v="90"/>
    </i>
    <i r="1">
      <x v="91"/>
    </i>
    <i r="1">
      <x v="109"/>
    </i>
    <i r="1">
      <x v="111"/>
    </i>
    <i r="1">
      <x v="114"/>
    </i>
    <i r="1">
      <x v="116"/>
    </i>
    <i r="1">
      <x v="128"/>
    </i>
    <i r="1">
      <x v="136"/>
    </i>
    <i r="1">
      <x v="139"/>
    </i>
    <i r="1">
      <x v="141"/>
    </i>
    <i r="1">
      <x v="148"/>
    </i>
    <i r="1">
      <x v="167"/>
    </i>
    <i r="1">
      <x v="169"/>
    </i>
    <i r="1">
      <x v="187"/>
    </i>
    <i r="1">
      <x v="192"/>
    </i>
    <i r="1">
      <x v="198"/>
    </i>
    <i r="1">
      <x v="201"/>
    </i>
    <i r="1">
      <x v="206"/>
    </i>
    <i r="1">
      <x v="208"/>
    </i>
    <i r="1">
      <x v="256"/>
    </i>
    <i r="1">
      <x v="260"/>
    </i>
    <i r="1">
      <x v="284"/>
    </i>
    <i r="1">
      <x v="303"/>
    </i>
    <i r="1">
      <x v="310"/>
    </i>
    <i r="1">
      <x v="336"/>
    </i>
    <i r="1">
      <x v="343"/>
    </i>
    <i r="1">
      <x v="345"/>
    </i>
    <i r="1">
      <x v="347"/>
    </i>
    <i r="1">
      <x v="359"/>
    </i>
    <i r="1">
      <x v="361"/>
    </i>
    <i r="1">
      <x v="363"/>
    </i>
    <i r="1">
      <x v="374"/>
    </i>
    <i r="1">
      <x v="379"/>
    </i>
    <i r="1">
      <x v="382"/>
    </i>
    <i r="1">
      <x v="383"/>
    </i>
    <i r="1">
      <x v="386"/>
    </i>
    <i r="1">
      <x v="395"/>
    </i>
    <i r="1">
      <x v="414"/>
    </i>
    <i r="1">
      <x v="427"/>
    </i>
    <i r="1">
      <x v="432"/>
    </i>
    <i r="1">
      <x v="436"/>
    </i>
    <i r="1">
      <x v="441"/>
    </i>
    <i r="1">
      <x v="444"/>
    </i>
    <i r="1">
      <x v="446"/>
    </i>
    <i r="1">
      <x v="456"/>
    </i>
    <i r="1">
      <x v="460"/>
    </i>
    <i r="1">
      <x v="466"/>
    </i>
    <i r="1">
      <x v="469"/>
    </i>
    <i r="1">
      <x v="476"/>
    </i>
    <i r="1">
      <x v="490"/>
    </i>
    <i r="1">
      <x v="498"/>
    </i>
    <i r="1">
      <x v="502"/>
    </i>
    <i r="1">
      <x v="519"/>
    </i>
    <i r="1">
      <x v="541"/>
    </i>
    <i r="1">
      <x v="553"/>
    </i>
    <i r="1">
      <x v="555"/>
    </i>
    <i r="1">
      <x v="557"/>
    </i>
    <i r="1">
      <x v="561"/>
    </i>
    <i r="1">
      <x v="570"/>
    </i>
    <i r="1">
      <x v="576"/>
    </i>
    <i r="1">
      <x v="582"/>
    </i>
    <i r="1">
      <x v="583"/>
    </i>
    <i r="1">
      <x v="594"/>
    </i>
    <i r="1">
      <x v="600"/>
    </i>
    <i r="1">
      <x v="623"/>
    </i>
    <i r="1">
      <x v="628"/>
    </i>
    <i r="1">
      <x v="629"/>
    </i>
    <i r="1">
      <x v="632"/>
    </i>
    <i r="1">
      <x v="645"/>
    </i>
    <i r="1">
      <x v="647"/>
    </i>
    <i r="1">
      <x v="654"/>
    </i>
    <i r="1">
      <x v="660"/>
    </i>
    <i r="1">
      <x v="666"/>
    </i>
    <i r="1">
      <x v="667"/>
    </i>
    <i r="1">
      <x v="668"/>
    </i>
    <i r="1">
      <x v="680"/>
    </i>
    <i r="1">
      <x v="688"/>
    </i>
    <i r="1">
      <x v="701"/>
    </i>
    <i r="1">
      <x v="705"/>
    </i>
    <i r="1">
      <x v="717"/>
    </i>
    <i r="1">
      <x v="719"/>
    </i>
    <i r="1">
      <x v="725"/>
    </i>
    <i r="1">
      <x v="727"/>
    </i>
    <i r="1">
      <x v="735"/>
    </i>
    <i r="1">
      <x v="737"/>
    </i>
    <i r="1">
      <x v="751"/>
    </i>
    <i r="1">
      <x v="762"/>
    </i>
    <i r="1">
      <x v="763"/>
    </i>
    <i r="1">
      <x v="766"/>
    </i>
    <i r="1">
      <x v="768"/>
    </i>
    <i r="1">
      <x v="780"/>
    </i>
    <i r="1">
      <x v="790"/>
    </i>
    <i r="1">
      <x v="793"/>
    </i>
    <i r="1">
      <x v="797"/>
    </i>
    <i r="1">
      <x v="807"/>
    </i>
    <i r="1">
      <x v="808"/>
    </i>
    <i r="1">
      <x v="814"/>
    </i>
    <i r="1">
      <x v="847"/>
    </i>
    <i r="1">
      <x v="849"/>
    </i>
    <i r="1">
      <x v="858"/>
    </i>
    <i r="1">
      <x v="860"/>
    </i>
    <i r="1">
      <x v="861"/>
    </i>
    <i r="1">
      <x v="862"/>
    </i>
    <i r="1">
      <x v="874"/>
    </i>
    <i r="1">
      <x v="887"/>
    </i>
    <i r="1">
      <x v="906"/>
    </i>
    <i r="1">
      <x v="914"/>
    </i>
    <i r="1">
      <x v="928"/>
    </i>
    <i r="1">
      <x v="934"/>
    </i>
    <i r="1">
      <x v="942"/>
    </i>
    <i r="1">
      <x v="943"/>
    </i>
    <i r="1">
      <x v="944"/>
    </i>
    <i r="1">
      <x v="945"/>
    </i>
    <i r="1">
      <x v="958"/>
    </i>
    <i r="1">
      <x v="959"/>
    </i>
    <i r="1">
      <x v="967"/>
    </i>
    <i r="1">
      <x v="970"/>
    </i>
    <i r="1">
      <x v="974"/>
    </i>
    <i r="1">
      <x v="993"/>
    </i>
    <i r="1">
      <x v="994"/>
    </i>
    <i>
      <x v="13"/>
    </i>
    <i r="1">
      <x v="87"/>
    </i>
    <i r="1">
      <x v="120"/>
    </i>
    <i r="1">
      <x v="796"/>
    </i>
    <i r="1">
      <x v="800"/>
    </i>
    <i>
      <x v="14"/>
    </i>
    <i r="1">
      <x v="60"/>
    </i>
    <i r="1">
      <x v="332"/>
    </i>
    <i r="1">
      <x v="333"/>
    </i>
    <i r="1">
      <x v="334"/>
    </i>
    <i r="1">
      <x v="483"/>
    </i>
    <i r="1">
      <x v="521"/>
    </i>
    <i r="1">
      <x v="526"/>
    </i>
    <i r="1">
      <x v="567"/>
    </i>
    <i r="1">
      <x v="568"/>
    </i>
    <i r="1">
      <x v="574"/>
    </i>
    <i r="1">
      <x v="587"/>
    </i>
    <i r="1">
      <x v="661"/>
    </i>
    <i r="1">
      <x v="786"/>
    </i>
    <i r="1">
      <x v="789"/>
    </i>
    <i r="1">
      <x v="839"/>
    </i>
    <i r="1">
      <x v="870"/>
    </i>
    <i r="1">
      <x v="900"/>
    </i>
    <i>
      <x v="15"/>
    </i>
    <i r="1">
      <x v="164"/>
    </i>
    <i r="1">
      <x v="438"/>
    </i>
    <i r="1">
      <x v="439"/>
    </i>
    <i r="1">
      <x v="531"/>
    </i>
    <i r="1">
      <x v="532"/>
    </i>
    <i r="1">
      <x v="544"/>
    </i>
    <i r="1">
      <x v="566"/>
    </i>
    <i r="1">
      <x v="715"/>
    </i>
    <i r="1">
      <x v="743"/>
    </i>
    <i r="1">
      <x v="747"/>
    </i>
    <i r="1">
      <x v="748"/>
    </i>
    <i r="1">
      <x v="946"/>
    </i>
    <i r="1">
      <x v="949"/>
    </i>
    <i>
      <x v="16"/>
    </i>
    <i r="1">
      <x v="181"/>
    </i>
    <i r="1">
      <x v="229"/>
    </i>
    <i r="1">
      <x v="261"/>
    </i>
    <i r="1">
      <x v="271"/>
    </i>
    <i r="1">
      <x v="277"/>
    </i>
    <i r="1">
      <x v="330"/>
    </i>
    <i r="1">
      <x v="348"/>
    </i>
    <i r="1">
      <x v="586"/>
    </i>
    <i r="1">
      <x v="588"/>
    </i>
    <i r="1">
      <x v="866"/>
    </i>
    <i r="1">
      <x v="927"/>
    </i>
    <i>
      <x v="17"/>
    </i>
    <i r="1">
      <x v="376"/>
    </i>
    <i r="1">
      <x v="867"/>
    </i>
    <i>
      <x v="18"/>
    </i>
    <i r="1">
      <x v="5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bscribers" fld="2" baseField="4" baseItem="0"/>
    <dataField name="Sum of rank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T996" totalsRowShown="0">
  <autoFilter ref="B1:T996" xr:uid="{00000000-0009-0000-0100-000001000000}"/>
  <tableColumns count="19">
    <tableColumn id="1" xr3:uid="{00000000-0010-0000-0000-000001000000}" name="rank"/>
    <tableColumn id="2" xr3:uid="{00000000-0010-0000-0000-000002000000}" name="Youtuber"/>
    <tableColumn id="3" xr3:uid="{00000000-0010-0000-0000-000003000000}" name="subscribers"/>
    <tableColumn id="4" xr3:uid="{00000000-0010-0000-0000-000004000000}" name="video views"/>
    <tableColumn id="5" xr3:uid="{00000000-0010-0000-0000-000005000000}" name="category"/>
    <tableColumn id="6" xr3:uid="{00000000-0010-0000-0000-000006000000}" name="Title"/>
    <tableColumn id="7" xr3:uid="{00000000-0010-0000-0000-000007000000}" name="uploads"/>
    <tableColumn id="8" xr3:uid="{00000000-0010-0000-0000-000008000000}" name="Country"/>
    <tableColumn id="10" xr3:uid="{00000000-0010-0000-0000-00000A000000}" name="channel_type"/>
    <tableColumn id="11" xr3:uid="{00000000-0010-0000-0000-00000B000000}" name="video_views_rank"/>
    <tableColumn id="12" xr3:uid="{00000000-0010-0000-0000-00000C000000}" name="country_rank"/>
    <tableColumn id="13" xr3:uid="{00000000-0010-0000-0000-00000D000000}" name="channel_type_rank"/>
    <tableColumn id="15" xr3:uid="{00000000-0010-0000-0000-00000F000000}" name="lowest_yearly_earnings"/>
    <tableColumn id="16" xr3:uid="{00000000-0010-0000-0000-000010000000}" name="highest_yearly_earnings"/>
    <tableColumn id="17" xr3:uid="{00000000-0010-0000-0000-000011000000}" name="subscribers_for_last_30_days"/>
    <tableColumn id="18" xr3:uid="{00000000-0010-0000-0000-000012000000}" name="created_year"/>
    <tableColumn id="19" xr3:uid="{00000000-0010-0000-0000-000013000000}" name="created_month"/>
    <tableColumn id="20" xr3:uid="{00000000-0010-0000-0000-000014000000}" name="created_date"/>
    <tableColumn id="21" xr3:uid="{00000000-0010-0000-0000-000015000000}" name="Gross tertiary education enrollment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workbookViewId="0">
      <selection activeCell="B12" sqref="B12"/>
    </sheetView>
  </sheetViews>
  <sheetFormatPr defaultRowHeight="14.5" x14ac:dyDescent="0.35"/>
  <cols>
    <col min="1" max="1" width="4.54296875" bestFit="1" customWidth="1"/>
    <col min="2" max="2" width="47.54296875" bestFit="1" customWidth="1"/>
    <col min="3" max="3" width="10.26953125" bestFit="1" customWidth="1"/>
    <col min="4" max="4" width="11.81640625" bestFit="1" customWidth="1"/>
    <col min="5" max="5" width="19.08984375" bestFit="1" customWidth="1"/>
    <col min="6" max="6" width="45.26953125" bestFit="1" customWidth="1"/>
    <col min="7" max="7" width="7.453125" bestFit="1" customWidth="1"/>
    <col min="8" max="8" width="18.7265625" bestFit="1" customWidth="1"/>
    <col min="9" max="9" width="11.54296875" bestFit="1" customWidth="1"/>
    <col min="10" max="10" width="12.90625" bestFit="1" customWidth="1"/>
    <col min="11" max="11" width="15.81640625" bestFit="1" customWidth="1"/>
    <col min="12" max="12" width="11.90625" bestFit="1" customWidth="1"/>
    <col min="13" max="13" width="16.81640625" bestFit="1" customWidth="1"/>
    <col min="14" max="14" width="30.36328125" bestFit="1" customWidth="1"/>
    <col min="15" max="15" width="22.54296875" bestFit="1" customWidth="1"/>
    <col min="16" max="16" width="23.08984375" bestFit="1" customWidth="1"/>
    <col min="17" max="17" width="20.54296875" bestFit="1" customWidth="1"/>
    <col min="18" max="18" width="21.1796875" bestFit="1" customWidth="1"/>
    <col min="19" max="19" width="25.81640625" bestFit="1" customWidth="1"/>
    <col min="20" max="20" width="11.7265625" bestFit="1" customWidth="1"/>
    <col min="21" max="21" width="13.7265625" bestFit="1" customWidth="1"/>
    <col min="22" max="22" width="11.81640625" bestFit="1" customWidth="1"/>
    <col min="23" max="23" width="34.1796875" bestFit="1" customWidth="1"/>
    <col min="24" max="24" width="10.81640625" bestFit="1" customWidth="1"/>
    <col min="25" max="25" width="17.7265625" bestFit="1" customWidth="1"/>
    <col min="26" max="26" width="16.1796875" bestFit="1" customWidth="1"/>
    <col min="27" max="27" width="10.453125" bestFit="1" customWidth="1"/>
    <col min="28" max="28" width="11.4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L11" sqref="L11"/>
    </sheetView>
  </sheetViews>
  <sheetFormatPr defaultRowHeight="14.5" x14ac:dyDescent="0.35"/>
  <sheetData>
    <row r="1" spans="1:9" x14ac:dyDescent="0.35">
      <c r="A1" s="8" t="s">
        <v>1302</v>
      </c>
      <c r="B1" s="8"/>
      <c r="C1" s="8"/>
      <c r="D1" s="8"/>
      <c r="E1" s="8"/>
      <c r="F1" s="8"/>
      <c r="G1" s="8"/>
      <c r="H1" s="8"/>
      <c r="I1" s="8"/>
    </row>
    <row r="2" spans="1:9" x14ac:dyDescent="0.35">
      <c r="A2" s="8"/>
      <c r="B2" s="8"/>
      <c r="C2" s="8"/>
      <c r="D2" s="8"/>
      <c r="E2" s="8"/>
      <c r="F2" s="8"/>
      <c r="G2" s="8"/>
      <c r="H2" s="8"/>
      <c r="I2" s="8"/>
    </row>
    <row r="3" spans="1:9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x14ac:dyDescent="0.35">
      <c r="A4" s="8"/>
      <c r="B4" s="8"/>
      <c r="C4" s="8"/>
      <c r="D4" s="8"/>
      <c r="E4" s="8"/>
      <c r="F4" s="8"/>
      <c r="G4" s="8"/>
      <c r="H4" s="8"/>
      <c r="I4" s="8"/>
    </row>
    <row r="5" spans="1:9" x14ac:dyDescent="0.35">
      <c r="A5" s="8"/>
      <c r="B5" s="8"/>
      <c r="C5" s="8"/>
      <c r="D5" s="8"/>
      <c r="E5" s="8"/>
      <c r="F5" s="8"/>
      <c r="G5" s="8"/>
      <c r="H5" s="8"/>
      <c r="I5" s="8"/>
    </row>
    <row r="6" spans="1:9" x14ac:dyDescent="0.35">
      <c r="A6" s="8"/>
      <c r="B6" s="8"/>
      <c r="C6" s="8"/>
      <c r="D6" s="8"/>
      <c r="E6" s="8"/>
      <c r="F6" s="8"/>
      <c r="G6" s="8"/>
      <c r="H6" s="8"/>
      <c r="I6" s="8"/>
    </row>
    <row r="7" spans="1:9" x14ac:dyDescent="0.35">
      <c r="A7" s="8"/>
      <c r="B7" s="8"/>
      <c r="C7" s="8"/>
      <c r="D7" s="8"/>
      <c r="E7" s="8"/>
      <c r="F7" s="8"/>
      <c r="G7" s="8"/>
      <c r="H7" s="8"/>
      <c r="I7" s="8"/>
    </row>
    <row r="8" spans="1:9" x14ac:dyDescent="0.35">
      <c r="A8" s="8"/>
      <c r="B8" s="8"/>
      <c r="C8" s="8"/>
      <c r="D8" s="8"/>
      <c r="E8" s="8"/>
      <c r="F8" s="8"/>
      <c r="G8" s="8"/>
      <c r="H8" s="8"/>
      <c r="I8" s="8"/>
    </row>
    <row r="9" spans="1:9" x14ac:dyDescent="0.35">
      <c r="A9" s="8"/>
      <c r="B9" s="8"/>
      <c r="C9" s="8"/>
      <c r="D9" s="8"/>
      <c r="E9" s="8"/>
      <c r="F9" s="8"/>
      <c r="G9" s="8"/>
      <c r="H9" s="8"/>
      <c r="I9" s="8"/>
    </row>
    <row r="10" spans="1:9" x14ac:dyDescent="0.3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3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3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3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3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3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5">
      <c r="A22" s="8"/>
      <c r="B22" s="8"/>
      <c r="C22" s="8"/>
      <c r="D22" s="8"/>
      <c r="E22" s="8"/>
      <c r="F22" s="8"/>
      <c r="G22" s="8"/>
      <c r="H22" s="8"/>
      <c r="I22" s="8"/>
    </row>
  </sheetData>
  <mergeCells count="1">
    <mergeCell ref="A1:I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96"/>
  <sheetViews>
    <sheetView workbookViewId="0">
      <selection sqref="A1:A22"/>
    </sheetView>
  </sheetViews>
  <sheetFormatPr defaultRowHeight="14.5" x14ac:dyDescent="0.35"/>
  <cols>
    <col min="1" max="1" width="26.1796875" customWidth="1"/>
    <col min="2" max="2" width="6.54296875" customWidth="1"/>
    <col min="3" max="3" width="47.54296875" bestFit="1" customWidth="1"/>
    <col min="4" max="4" width="12.26953125" customWidth="1"/>
    <col min="5" max="5" width="12.453125" customWidth="1"/>
    <col min="6" max="6" width="19.08984375" bestFit="1" customWidth="1"/>
    <col min="7" max="7" width="45.26953125" bestFit="1" customWidth="1"/>
    <col min="8" max="8" width="9.453125" customWidth="1"/>
    <col min="9" max="9" width="18.7265625" bestFit="1" customWidth="1"/>
    <col min="10" max="10" width="14" customWidth="1"/>
    <col min="11" max="11" width="17.7265625" customWidth="1"/>
    <col min="12" max="12" width="13.90625" customWidth="1"/>
    <col min="13" max="13" width="18.7265625" customWidth="1"/>
    <col min="14" max="14" width="22.36328125" customWidth="1"/>
    <col min="15" max="15" width="22.90625" customWidth="1"/>
    <col min="16" max="16" width="27.453125" customWidth="1"/>
    <col min="17" max="17" width="13.7265625" customWidth="1"/>
    <col min="18" max="18" width="15.6328125" customWidth="1"/>
    <col min="19" max="19" width="13.81640625" customWidth="1"/>
    <col min="20" max="20" width="35.6328125" customWidth="1"/>
  </cols>
  <sheetData>
    <row r="1" spans="1:20" x14ac:dyDescent="0.35">
      <c r="A1" s="6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s="6"/>
      <c r="B2">
        <v>334</v>
      </c>
      <c r="C2" t="s">
        <v>509</v>
      </c>
      <c r="D2">
        <v>21600000</v>
      </c>
      <c r="E2">
        <v>9597894786</v>
      </c>
      <c r="F2" t="s">
        <v>510</v>
      </c>
      <c r="G2" t="s">
        <v>509</v>
      </c>
      <c r="H2">
        <v>2942</v>
      </c>
      <c r="I2" t="s">
        <v>90</v>
      </c>
      <c r="J2" t="s">
        <v>41</v>
      </c>
      <c r="K2">
        <v>481</v>
      </c>
      <c r="L2">
        <v>15</v>
      </c>
      <c r="M2">
        <v>90</v>
      </c>
      <c r="N2">
        <v>579500</v>
      </c>
      <c r="O2">
        <v>9300000</v>
      </c>
      <c r="P2">
        <v>300000</v>
      </c>
      <c r="Q2">
        <v>2013</v>
      </c>
      <c r="R2" t="s">
        <v>32</v>
      </c>
      <c r="S2">
        <v>2</v>
      </c>
      <c r="T2">
        <v>51.3</v>
      </c>
    </row>
    <row r="3" spans="1:20" x14ac:dyDescent="0.35">
      <c r="A3" s="6"/>
      <c r="B3">
        <v>787</v>
      </c>
      <c r="C3" t="s">
        <v>1052</v>
      </c>
      <c r="D3">
        <v>14100000</v>
      </c>
      <c r="E3">
        <v>5405563355</v>
      </c>
      <c r="F3" t="s">
        <v>510</v>
      </c>
      <c r="G3" t="s">
        <v>1052</v>
      </c>
      <c r="H3">
        <v>855</v>
      </c>
      <c r="I3" t="s">
        <v>184</v>
      </c>
      <c r="J3" t="s">
        <v>229</v>
      </c>
      <c r="K3">
        <v>1202</v>
      </c>
      <c r="L3">
        <v>7</v>
      </c>
      <c r="M3">
        <v>1</v>
      </c>
      <c r="N3">
        <v>1100000</v>
      </c>
      <c r="O3">
        <v>17000000</v>
      </c>
      <c r="P3">
        <v>500000</v>
      </c>
      <c r="Q3">
        <v>2007</v>
      </c>
      <c r="R3" t="s">
        <v>45</v>
      </c>
      <c r="S3">
        <v>12</v>
      </c>
      <c r="T3">
        <v>36.799999999999997</v>
      </c>
    </row>
    <row r="4" spans="1:20" x14ac:dyDescent="0.35">
      <c r="A4" s="6"/>
      <c r="B4">
        <v>60</v>
      </c>
      <c r="C4" t="s">
        <v>149</v>
      </c>
      <c r="D4">
        <v>44200000</v>
      </c>
      <c r="E4">
        <v>4274709210</v>
      </c>
      <c r="F4" t="s">
        <v>150</v>
      </c>
      <c r="G4" t="s">
        <v>149</v>
      </c>
      <c r="H4">
        <v>558</v>
      </c>
      <c r="I4" t="s">
        <v>90</v>
      </c>
      <c r="J4" t="s">
        <v>150</v>
      </c>
      <c r="K4">
        <v>1741</v>
      </c>
      <c r="L4">
        <v>4</v>
      </c>
      <c r="M4">
        <v>1</v>
      </c>
      <c r="N4">
        <v>80100</v>
      </c>
      <c r="O4">
        <v>1300000</v>
      </c>
      <c r="P4" t="s">
        <v>39</v>
      </c>
      <c r="Q4">
        <v>2013</v>
      </c>
      <c r="R4" t="s">
        <v>61</v>
      </c>
      <c r="S4">
        <v>21</v>
      </c>
      <c r="T4">
        <v>51.3</v>
      </c>
    </row>
    <row r="5" spans="1:20" x14ac:dyDescent="0.35">
      <c r="A5" s="6"/>
      <c r="B5">
        <v>74</v>
      </c>
      <c r="C5" t="s">
        <v>178</v>
      </c>
      <c r="D5">
        <v>40600000</v>
      </c>
      <c r="E5">
        <v>8670473639</v>
      </c>
      <c r="F5" t="s">
        <v>150</v>
      </c>
      <c r="G5" t="s">
        <v>179</v>
      </c>
      <c r="H5">
        <v>0</v>
      </c>
      <c r="I5" t="s">
        <v>175</v>
      </c>
      <c r="J5" t="s">
        <v>150</v>
      </c>
      <c r="K5">
        <v>3612215</v>
      </c>
      <c r="L5">
        <v>3021</v>
      </c>
      <c r="M5" t="s">
        <v>39</v>
      </c>
      <c r="N5">
        <v>0</v>
      </c>
      <c r="O5">
        <v>0</v>
      </c>
      <c r="P5" t="s">
        <v>39</v>
      </c>
      <c r="Q5">
        <v>2010</v>
      </c>
      <c r="R5" t="s">
        <v>70</v>
      </c>
      <c r="S5">
        <v>18</v>
      </c>
      <c r="T5">
        <v>40.200000000000003</v>
      </c>
    </row>
    <row r="6" spans="1:20" x14ac:dyDescent="0.35">
      <c r="A6" s="6"/>
      <c r="B6">
        <v>79</v>
      </c>
      <c r="C6" t="s">
        <v>188</v>
      </c>
      <c r="D6">
        <v>39200000</v>
      </c>
      <c r="E6">
        <v>3294013141</v>
      </c>
      <c r="F6" t="s">
        <v>150</v>
      </c>
      <c r="G6" t="s">
        <v>188</v>
      </c>
      <c r="H6">
        <v>186</v>
      </c>
      <c r="I6" t="s">
        <v>30</v>
      </c>
      <c r="J6" t="s">
        <v>150</v>
      </c>
      <c r="K6">
        <v>2487</v>
      </c>
      <c r="L6">
        <v>21</v>
      </c>
      <c r="M6">
        <v>2</v>
      </c>
      <c r="N6">
        <v>236100</v>
      </c>
      <c r="O6">
        <v>3800000</v>
      </c>
      <c r="P6">
        <v>700000</v>
      </c>
      <c r="Q6">
        <v>2014</v>
      </c>
      <c r="R6" t="s">
        <v>105</v>
      </c>
      <c r="S6">
        <v>30</v>
      </c>
      <c r="T6">
        <v>28.1</v>
      </c>
    </row>
    <row r="7" spans="1:20" x14ac:dyDescent="0.35">
      <c r="A7" s="6"/>
      <c r="B7">
        <v>95</v>
      </c>
      <c r="C7" t="s">
        <v>212</v>
      </c>
      <c r="D7">
        <v>37200000</v>
      </c>
      <c r="E7">
        <v>16402066717</v>
      </c>
      <c r="F7" t="s">
        <v>150</v>
      </c>
      <c r="G7" t="s">
        <v>212</v>
      </c>
      <c r="H7">
        <v>220</v>
      </c>
      <c r="I7" t="s">
        <v>30</v>
      </c>
      <c r="J7" t="s">
        <v>150</v>
      </c>
      <c r="K7">
        <v>178</v>
      </c>
      <c r="L7">
        <v>24</v>
      </c>
      <c r="M7">
        <v>3</v>
      </c>
      <c r="N7">
        <v>149600</v>
      </c>
      <c r="O7">
        <v>2400000</v>
      </c>
      <c r="P7">
        <v>100000</v>
      </c>
      <c r="Q7">
        <v>2017</v>
      </c>
      <c r="R7" t="s">
        <v>32</v>
      </c>
      <c r="S7">
        <v>20</v>
      </c>
      <c r="T7">
        <v>28.1</v>
      </c>
    </row>
    <row r="8" spans="1:20" x14ac:dyDescent="0.35">
      <c r="A8" s="6"/>
      <c r="B8">
        <v>127</v>
      </c>
      <c r="C8" t="s">
        <v>252</v>
      </c>
      <c r="D8">
        <v>33500000</v>
      </c>
      <c r="E8">
        <v>11405809704</v>
      </c>
      <c r="F8" t="s">
        <v>150</v>
      </c>
      <c r="G8" t="s">
        <v>252</v>
      </c>
      <c r="H8">
        <v>217</v>
      </c>
      <c r="I8" t="s">
        <v>30</v>
      </c>
      <c r="J8" t="s">
        <v>150</v>
      </c>
      <c r="K8">
        <v>357</v>
      </c>
      <c r="L8">
        <v>35</v>
      </c>
      <c r="M8">
        <v>4</v>
      </c>
      <c r="N8">
        <v>74200</v>
      </c>
      <c r="O8">
        <v>1200000</v>
      </c>
      <c r="P8">
        <v>100000</v>
      </c>
      <c r="Q8">
        <v>2013</v>
      </c>
      <c r="R8" t="s">
        <v>115</v>
      </c>
      <c r="S8">
        <v>11</v>
      </c>
      <c r="T8">
        <v>28.1</v>
      </c>
    </row>
    <row r="9" spans="1:20" x14ac:dyDescent="0.35">
      <c r="A9" s="6"/>
      <c r="B9">
        <v>153</v>
      </c>
      <c r="C9" t="s">
        <v>287</v>
      </c>
      <c r="D9">
        <v>31200000</v>
      </c>
      <c r="E9">
        <v>17111726160</v>
      </c>
      <c r="F9" t="s">
        <v>150</v>
      </c>
      <c r="G9" t="s">
        <v>287</v>
      </c>
      <c r="H9">
        <v>8976</v>
      </c>
      <c r="I9" t="s">
        <v>36</v>
      </c>
      <c r="J9" t="s">
        <v>150</v>
      </c>
      <c r="K9">
        <v>166</v>
      </c>
      <c r="L9">
        <v>44</v>
      </c>
      <c r="M9">
        <v>6</v>
      </c>
      <c r="N9">
        <v>0</v>
      </c>
      <c r="O9">
        <v>0</v>
      </c>
      <c r="P9">
        <v>100000</v>
      </c>
      <c r="Q9">
        <v>2006</v>
      </c>
      <c r="R9" t="s">
        <v>61</v>
      </c>
      <c r="S9">
        <v>8</v>
      </c>
      <c r="T9">
        <v>88.2</v>
      </c>
    </row>
    <row r="10" spans="1:20" x14ac:dyDescent="0.35">
      <c r="A10" s="6"/>
      <c r="B10">
        <v>157</v>
      </c>
      <c r="C10" t="s">
        <v>291</v>
      </c>
      <c r="D10">
        <v>30700000</v>
      </c>
      <c r="E10">
        <v>3145161634</v>
      </c>
      <c r="F10" t="s">
        <v>150</v>
      </c>
      <c r="G10" t="s">
        <v>291</v>
      </c>
      <c r="H10">
        <v>67</v>
      </c>
      <c r="I10" t="s">
        <v>30</v>
      </c>
      <c r="J10" t="s">
        <v>41</v>
      </c>
      <c r="K10">
        <v>2687</v>
      </c>
      <c r="L10">
        <v>41</v>
      </c>
      <c r="M10">
        <v>45</v>
      </c>
      <c r="N10">
        <v>95500</v>
      </c>
      <c r="O10">
        <v>1500000</v>
      </c>
      <c r="P10">
        <v>300000</v>
      </c>
      <c r="Q10">
        <v>2016</v>
      </c>
      <c r="R10" t="s">
        <v>105</v>
      </c>
      <c r="S10">
        <v>20</v>
      </c>
      <c r="T10">
        <v>28.1</v>
      </c>
    </row>
    <row r="11" spans="1:20" x14ac:dyDescent="0.35">
      <c r="A11" s="6"/>
      <c r="B11">
        <v>165</v>
      </c>
      <c r="C11" t="s">
        <v>301</v>
      </c>
      <c r="D11">
        <v>30200000</v>
      </c>
      <c r="E11">
        <v>15199330166</v>
      </c>
      <c r="F11" t="s">
        <v>150</v>
      </c>
      <c r="G11" t="s">
        <v>302</v>
      </c>
      <c r="H11">
        <v>2</v>
      </c>
      <c r="I11" t="s">
        <v>36</v>
      </c>
      <c r="J11" t="s">
        <v>41</v>
      </c>
      <c r="K11">
        <v>4057345</v>
      </c>
      <c r="L11">
        <v>7736</v>
      </c>
      <c r="M11">
        <v>6776</v>
      </c>
      <c r="N11">
        <v>0</v>
      </c>
      <c r="O11">
        <v>0</v>
      </c>
      <c r="P11" t="s">
        <v>39</v>
      </c>
      <c r="Q11">
        <v>2008</v>
      </c>
      <c r="R11" t="s">
        <v>70</v>
      </c>
      <c r="S11">
        <v>27</v>
      </c>
      <c r="T11">
        <v>88.2</v>
      </c>
    </row>
    <row r="12" spans="1:20" x14ac:dyDescent="0.35">
      <c r="A12" s="6"/>
      <c r="B12">
        <v>172</v>
      </c>
      <c r="C12" t="s">
        <v>314</v>
      </c>
      <c r="D12">
        <v>29800000</v>
      </c>
      <c r="E12">
        <v>4457913639</v>
      </c>
      <c r="F12" t="s">
        <v>150</v>
      </c>
      <c r="G12" t="s">
        <v>314</v>
      </c>
      <c r="H12">
        <v>151</v>
      </c>
      <c r="I12" t="s">
        <v>30</v>
      </c>
      <c r="J12" t="s">
        <v>150</v>
      </c>
      <c r="K12">
        <v>1622</v>
      </c>
      <c r="L12">
        <v>42</v>
      </c>
      <c r="M12">
        <v>8</v>
      </c>
      <c r="N12">
        <v>78500</v>
      </c>
      <c r="O12">
        <v>1300000</v>
      </c>
      <c r="P12">
        <v>100000</v>
      </c>
      <c r="Q12">
        <v>2009</v>
      </c>
      <c r="R12" t="s">
        <v>80</v>
      </c>
      <c r="S12">
        <v>6</v>
      </c>
      <c r="T12">
        <v>28.1</v>
      </c>
    </row>
    <row r="13" spans="1:20" x14ac:dyDescent="0.35">
      <c r="A13" s="6"/>
      <c r="B13">
        <v>177</v>
      </c>
      <c r="C13" t="s">
        <v>321</v>
      </c>
      <c r="D13">
        <v>29200000</v>
      </c>
      <c r="E13">
        <v>11627437847</v>
      </c>
      <c r="F13" t="s">
        <v>150</v>
      </c>
      <c r="G13" t="s">
        <v>321</v>
      </c>
      <c r="H13">
        <v>3654</v>
      </c>
      <c r="I13" t="s">
        <v>90</v>
      </c>
      <c r="J13" t="s">
        <v>38</v>
      </c>
      <c r="K13">
        <v>338</v>
      </c>
      <c r="L13">
        <v>10</v>
      </c>
      <c r="M13">
        <v>15</v>
      </c>
      <c r="N13">
        <v>909300</v>
      </c>
      <c r="O13">
        <v>14500000</v>
      </c>
      <c r="P13">
        <v>1000000</v>
      </c>
      <c r="Q13">
        <v>2012</v>
      </c>
      <c r="R13" t="s">
        <v>115</v>
      </c>
      <c r="S13">
        <v>7</v>
      </c>
      <c r="T13">
        <v>51.3</v>
      </c>
    </row>
    <row r="14" spans="1:20" x14ac:dyDescent="0.35">
      <c r="A14" s="6"/>
      <c r="B14">
        <v>178</v>
      </c>
      <c r="C14" t="s">
        <v>322</v>
      </c>
      <c r="D14">
        <v>29200000</v>
      </c>
      <c r="E14">
        <v>4079141673</v>
      </c>
      <c r="F14" t="s">
        <v>150</v>
      </c>
      <c r="G14" t="s">
        <v>322</v>
      </c>
      <c r="H14">
        <v>404</v>
      </c>
      <c r="I14" t="s">
        <v>192</v>
      </c>
      <c r="J14" t="s">
        <v>150</v>
      </c>
      <c r="K14">
        <v>1852</v>
      </c>
      <c r="L14">
        <v>3</v>
      </c>
      <c r="M14">
        <v>9</v>
      </c>
      <c r="N14">
        <v>36400</v>
      </c>
      <c r="O14">
        <v>582900</v>
      </c>
      <c r="P14" t="s">
        <v>39</v>
      </c>
      <c r="Q14">
        <v>2006</v>
      </c>
      <c r="R14" t="s">
        <v>42</v>
      </c>
      <c r="S14">
        <v>28</v>
      </c>
      <c r="T14">
        <v>88.9</v>
      </c>
    </row>
    <row r="15" spans="1:20" x14ac:dyDescent="0.35">
      <c r="A15" s="6"/>
      <c r="B15">
        <v>179</v>
      </c>
      <c r="C15" t="s">
        <v>323</v>
      </c>
      <c r="D15">
        <v>29000000</v>
      </c>
      <c r="E15">
        <v>19466238065</v>
      </c>
      <c r="F15" t="s">
        <v>150</v>
      </c>
      <c r="G15" t="s">
        <v>324</v>
      </c>
      <c r="H15">
        <v>42</v>
      </c>
      <c r="I15" t="s">
        <v>39</v>
      </c>
      <c r="J15" t="s">
        <v>39</v>
      </c>
      <c r="K15">
        <v>3997024</v>
      </c>
      <c r="L15" t="s">
        <v>39</v>
      </c>
      <c r="M15" t="s">
        <v>39</v>
      </c>
      <c r="N15">
        <v>182</v>
      </c>
      <c r="O15">
        <v>2900</v>
      </c>
      <c r="P15">
        <v>151</v>
      </c>
      <c r="Q15">
        <v>2021</v>
      </c>
      <c r="R15" t="s">
        <v>61</v>
      </c>
      <c r="S15">
        <v>28</v>
      </c>
      <c r="T15" t="s">
        <v>39</v>
      </c>
    </row>
    <row r="16" spans="1:20" x14ac:dyDescent="0.35">
      <c r="A16" s="6"/>
      <c r="B16">
        <v>204</v>
      </c>
      <c r="C16" t="s">
        <v>360</v>
      </c>
      <c r="D16">
        <v>27000000</v>
      </c>
      <c r="E16">
        <v>6570935979</v>
      </c>
      <c r="F16" t="s">
        <v>150</v>
      </c>
      <c r="G16" t="s">
        <v>360</v>
      </c>
      <c r="H16">
        <v>554</v>
      </c>
      <c r="I16" t="s">
        <v>36</v>
      </c>
      <c r="J16" t="s">
        <v>41</v>
      </c>
      <c r="K16">
        <v>909</v>
      </c>
      <c r="L16">
        <v>60</v>
      </c>
      <c r="M16">
        <v>53</v>
      </c>
      <c r="N16">
        <v>433400</v>
      </c>
      <c r="O16">
        <v>6900000</v>
      </c>
      <c r="P16">
        <v>300000</v>
      </c>
      <c r="Q16">
        <v>2009</v>
      </c>
      <c r="R16" t="s">
        <v>73</v>
      </c>
      <c r="S16">
        <v>1</v>
      </c>
      <c r="T16">
        <v>88.2</v>
      </c>
    </row>
    <row r="17" spans="1:20" x14ac:dyDescent="0.35">
      <c r="A17" s="6"/>
      <c r="B17" s="7">
        <v>207</v>
      </c>
      <c r="C17" t="s">
        <v>363</v>
      </c>
      <c r="D17">
        <v>26700000</v>
      </c>
      <c r="E17">
        <v>10317306313</v>
      </c>
      <c r="F17" t="s">
        <v>150</v>
      </c>
      <c r="G17" t="s">
        <v>363</v>
      </c>
      <c r="H17">
        <v>975</v>
      </c>
      <c r="I17" t="s">
        <v>161</v>
      </c>
      <c r="J17" t="s">
        <v>150</v>
      </c>
      <c r="K17">
        <v>420</v>
      </c>
      <c r="L17">
        <v>5</v>
      </c>
      <c r="M17">
        <v>11</v>
      </c>
      <c r="N17">
        <v>73100</v>
      </c>
      <c r="O17">
        <v>1200000</v>
      </c>
      <c r="P17" t="s">
        <v>39</v>
      </c>
      <c r="Q17">
        <v>2011</v>
      </c>
      <c r="R17" t="s">
        <v>115</v>
      </c>
      <c r="S17">
        <v>13</v>
      </c>
      <c r="T17">
        <v>55.3</v>
      </c>
    </row>
    <row r="18" spans="1:20" x14ac:dyDescent="0.35">
      <c r="A18" s="6"/>
      <c r="B18">
        <v>212</v>
      </c>
      <c r="C18" t="s">
        <v>368</v>
      </c>
      <c r="D18">
        <v>26400000</v>
      </c>
      <c r="E18">
        <v>27006526665</v>
      </c>
      <c r="F18" t="s">
        <v>150</v>
      </c>
      <c r="G18" t="s">
        <v>368</v>
      </c>
      <c r="H18">
        <v>865</v>
      </c>
      <c r="I18" t="s">
        <v>36</v>
      </c>
      <c r="J18" t="s">
        <v>150</v>
      </c>
      <c r="K18">
        <v>61</v>
      </c>
      <c r="L18">
        <v>63</v>
      </c>
      <c r="M18">
        <v>12</v>
      </c>
      <c r="N18">
        <v>3100000</v>
      </c>
      <c r="O18">
        <v>50200000</v>
      </c>
      <c r="P18">
        <v>1300000</v>
      </c>
      <c r="Q18">
        <v>2020</v>
      </c>
      <c r="R18" t="s">
        <v>42</v>
      </c>
      <c r="S18">
        <v>3</v>
      </c>
      <c r="T18">
        <v>88.2</v>
      </c>
    </row>
    <row r="19" spans="1:20" x14ac:dyDescent="0.35">
      <c r="A19" s="6"/>
      <c r="B19">
        <v>217</v>
      </c>
      <c r="C19" t="s">
        <v>375</v>
      </c>
      <c r="D19">
        <v>26100000</v>
      </c>
      <c r="E19">
        <v>10435474336</v>
      </c>
      <c r="F19" t="s">
        <v>150</v>
      </c>
      <c r="G19" t="s">
        <v>375</v>
      </c>
      <c r="H19">
        <v>1619</v>
      </c>
      <c r="I19" t="s">
        <v>36</v>
      </c>
      <c r="J19" t="s">
        <v>150</v>
      </c>
      <c r="K19">
        <v>410</v>
      </c>
      <c r="L19">
        <v>65</v>
      </c>
      <c r="M19">
        <v>13</v>
      </c>
      <c r="N19">
        <v>204500</v>
      </c>
      <c r="O19">
        <v>3300000</v>
      </c>
      <c r="P19">
        <v>400000</v>
      </c>
      <c r="Q19">
        <v>2005</v>
      </c>
      <c r="R19" t="s">
        <v>115</v>
      </c>
      <c r="S19">
        <v>19</v>
      </c>
      <c r="T19">
        <v>88.2</v>
      </c>
    </row>
    <row r="20" spans="1:20" x14ac:dyDescent="0.35">
      <c r="A20" s="6"/>
      <c r="B20">
        <v>232</v>
      </c>
      <c r="C20" t="s">
        <v>392</v>
      </c>
      <c r="D20">
        <v>25400000</v>
      </c>
      <c r="E20">
        <v>34300482066</v>
      </c>
      <c r="F20" t="s">
        <v>150</v>
      </c>
      <c r="G20" t="s">
        <v>392</v>
      </c>
      <c r="H20">
        <v>8775</v>
      </c>
      <c r="I20" t="s">
        <v>36</v>
      </c>
      <c r="J20" t="s">
        <v>38</v>
      </c>
      <c r="K20">
        <v>29</v>
      </c>
      <c r="L20">
        <v>69</v>
      </c>
      <c r="M20">
        <v>18</v>
      </c>
      <c r="N20">
        <v>2400000</v>
      </c>
      <c r="O20">
        <v>39100000</v>
      </c>
      <c r="P20">
        <v>600000</v>
      </c>
      <c r="Q20">
        <v>2016</v>
      </c>
      <c r="R20" t="s">
        <v>80</v>
      </c>
      <c r="S20">
        <v>30</v>
      </c>
      <c r="T20">
        <v>88.2</v>
      </c>
    </row>
    <row r="21" spans="1:20" x14ac:dyDescent="0.35">
      <c r="A21" s="6"/>
      <c r="B21">
        <v>258</v>
      </c>
      <c r="C21" t="s">
        <v>420</v>
      </c>
      <c r="D21">
        <v>24100000</v>
      </c>
      <c r="E21">
        <v>10999000479</v>
      </c>
      <c r="F21" t="s">
        <v>150</v>
      </c>
      <c r="G21" t="s">
        <v>420</v>
      </c>
      <c r="H21">
        <v>802</v>
      </c>
      <c r="I21" t="s">
        <v>102</v>
      </c>
      <c r="J21" t="s">
        <v>41</v>
      </c>
      <c r="K21">
        <v>376</v>
      </c>
      <c r="L21">
        <v>4</v>
      </c>
      <c r="M21">
        <v>71</v>
      </c>
      <c r="N21">
        <v>1200000</v>
      </c>
      <c r="O21">
        <v>19300000</v>
      </c>
      <c r="P21">
        <v>600000</v>
      </c>
      <c r="Q21">
        <v>2014</v>
      </c>
      <c r="R21" t="s">
        <v>61</v>
      </c>
      <c r="S21">
        <v>17</v>
      </c>
      <c r="T21">
        <v>90</v>
      </c>
    </row>
    <row r="22" spans="1:20" x14ac:dyDescent="0.35">
      <c r="A22" s="6"/>
      <c r="B22">
        <v>259</v>
      </c>
      <c r="C22" t="s">
        <v>421</v>
      </c>
      <c r="D22">
        <v>24100000</v>
      </c>
      <c r="E22">
        <v>12916159065</v>
      </c>
      <c r="F22" t="s">
        <v>150</v>
      </c>
      <c r="G22" t="s">
        <v>421</v>
      </c>
      <c r="H22">
        <v>287</v>
      </c>
      <c r="I22" t="s">
        <v>39</v>
      </c>
      <c r="J22" t="s">
        <v>150</v>
      </c>
      <c r="K22">
        <v>290</v>
      </c>
      <c r="L22" t="s">
        <v>39</v>
      </c>
      <c r="M22">
        <v>14</v>
      </c>
      <c r="N22">
        <v>1200000</v>
      </c>
      <c r="O22">
        <v>19100000</v>
      </c>
      <c r="P22">
        <v>700000</v>
      </c>
      <c r="Q22">
        <v>2009</v>
      </c>
      <c r="R22" t="s">
        <v>32</v>
      </c>
      <c r="S22">
        <v>11</v>
      </c>
      <c r="T22" t="s">
        <v>39</v>
      </c>
    </row>
    <row r="23" spans="1:20" x14ac:dyDescent="0.35">
      <c r="B23">
        <v>264</v>
      </c>
      <c r="C23" t="s">
        <v>426</v>
      </c>
      <c r="D23">
        <v>24000000</v>
      </c>
      <c r="E23">
        <v>13943030228</v>
      </c>
      <c r="F23" t="s">
        <v>150</v>
      </c>
      <c r="G23" t="s">
        <v>426</v>
      </c>
      <c r="H23">
        <v>901</v>
      </c>
      <c r="I23" t="s">
        <v>90</v>
      </c>
      <c r="J23" t="s">
        <v>150</v>
      </c>
      <c r="K23">
        <v>252</v>
      </c>
      <c r="L23">
        <v>13</v>
      </c>
      <c r="M23">
        <v>14</v>
      </c>
      <c r="N23">
        <v>2300000</v>
      </c>
      <c r="O23">
        <v>36500000</v>
      </c>
      <c r="P23">
        <v>1100000</v>
      </c>
      <c r="Q23">
        <v>2020</v>
      </c>
      <c r="R23" t="s">
        <v>50</v>
      </c>
      <c r="S23">
        <v>18</v>
      </c>
      <c r="T23">
        <v>51.3</v>
      </c>
    </row>
    <row r="24" spans="1:20" x14ac:dyDescent="0.35">
      <c r="B24">
        <v>307</v>
      </c>
      <c r="C24" t="s">
        <v>476</v>
      </c>
      <c r="D24">
        <v>22600000</v>
      </c>
      <c r="E24">
        <v>9223534599</v>
      </c>
      <c r="F24" t="s">
        <v>150</v>
      </c>
      <c r="G24" t="s">
        <v>476</v>
      </c>
      <c r="H24">
        <v>495</v>
      </c>
      <c r="I24" t="s">
        <v>30</v>
      </c>
      <c r="J24" t="s">
        <v>41</v>
      </c>
      <c r="K24">
        <v>508</v>
      </c>
      <c r="L24">
        <v>62</v>
      </c>
      <c r="M24">
        <v>81</v>
      </c>
      <c r="N24">
        <v>1200000</v>
      </c>
      <c r="O24">
        <v>19200000</v>
      </c>
      <c r="P24">
        <v>1400000</v>
      </c>
      <c r="Q24">
        <v>2020</v>
      </c>
      <c r="R24" t="s">
        <v>70</v>
      </c>
      <c r="S24">
        <v>29</v>
      </c>
      <c r="T24">
        <v>28.1</v>
      </c>
    </row>
    <row r="25" spans="1:20" x14ac:dyDescent="0.35">
      <c r="B25">
        <v>324</v>
      </c>
      <c r="C25" t="s">
        <v>496</v>
      </c>
      <c r="D25">
        <v>21900000</v>
      </c>
      <c r="E25">
        <v>15552070846</v>
      </c>
      <c r="F25" t="s">
        <v>150</v>
      </c>
      <c r="G25" t="s">
        <v>496</v>
      </c>
      <c r="H25">
        <v>816</v>
      </c>
      <c r="I25" t="s">
        <v>36</v>
      </c>
      <c r="J25" t="s">
        <v>150</v>
      </c>
      <c r="K25">
        <v>204</v>
      </c>
      <c r="L25">
        <v>91</v>
      </c>
      <c r="M25">
        <v>16</v>
      </c>
      <c r="N25">
        <v>2100000</v>
      </c>
      <c r="O25">
        <v>33000000</v>
      </c>
      <c r="P25">
        <v>1900000</v>
      </c>
      <c r="Q25">
        <v>2014</v>
      </c>
      <c r="R25" t="s">
        <v>80</v>
      </c>
      <c r="S25">
        <v>9</v>
      </c>
      <c r="T25">
        <v>88.2</v>
      </c>
    </row>
    <row r="26" spans="1:20" x14ac:dyDescent="0.35">
      <c r="B26">
        <v>341</v>
      </c>
      <c r="C26" t="s">
        <v>520</v>
      </c>
      <c r="D26">
        <v>21400000</v>
      </c>
      <c r="E26">
        <v>1573058816</v>
      </c>
      <c r="F26" t="s">
        <v>150</v>
      </c>
      <c r="G26" t="s">
        <v>520</v>
      </c>
      <c r="H26">
        <v>0</v>
      </c>
      <c r="I26" t="s">
        <v>462</v>
      </c>
      <c r="J26" t="s">
        <v>39</v>
      </c>
      <c r="K26">
        <v>4057944</v>
      </c>
      <c r="L26">
        <v>3810</v>
      </c>
      <c r="M26" t="s">
        <v>39</v>
      </c>
      <c r="N26">
        <v>0</v>
      </c>
      <c r="O26">
        <v>0</v>
      </c>
      <c r="P26">
        <v>5</v>
      </c>
      <c r="Q26">
        <v>2013</v>
      </c>
      <c r="R26" t="s">
        <v>70</v>
      </c>
      <c r="S26">
        <v>11</v>
      </c>
      <c r="T26">
        <v>70.2</v>
      </c>
    </row>
    <row r="27" spans="1:20" x14ac:dyDescent="0.35">
      <c r="B27">
        <v>363</v>
      </c>
      <c r="C27" t="s">
        <v>544</v>
      </c>
      <c r="D27">
        <v>20800000</v>
      </c>
      <c r="E27">
        <v>1870608170</v>
      </c>
      <c r="F27" t="s">
        <v>150</v>
      </c>
      <c r="G27" t="s">
        <v>544</v>
      </c>
      <c r="H27">
        <v>288</v>
      </c>
      <c r="I27" t="s">
        <v>90</v>
      </c>
      <c r="J27" t="s">
        <v>150</v>
      </c>
      <c r="K27">
        <v>5407</v>
      </c>
      <c r="L27">
        <v>18</v>
      </c>
      <c r="M27">
        <v>18</v>
      </c>
      <c r="N27">
        <v>71700</v>
      </c>
      <c r="O27">
        <v>1100000</v>
      </c>
      <c r="P27" t="s">
        <v>39</v>
      </c>
      <c r="Q27">
        <v>2011</v>
      </c>
      <c r="R27" t="s">
        <v>55</v>
      </c>
      <c r="S27">
        <v>8</v>
      </c>
      <c r="T27">
        <v>51.3</v>
      </c>
    </row>
    <row r="28" spans="1:20" x14ac:dyDescent="0.35">
      <c r="B28">
        <v>371</v>
      </c>
      <c r="C28" t="s">
        <v>553</v>
      </c>
      <c r="D28">
        <v>20600000</v>
      </c>
      <c r="E28">
        <v>7657171980</v>
      </c>
      <c r="F28" t="s">
        <v>150</v>
      </c>
      <c r="G28" t="s">
        <v>553</v>
      </c>
      <c r="H28">
        <v>83</v>
      </c>
      <c r="I28" t="s">
        <v>102</v>
      </c>
      <c r="J28" t="s">
        <v>41</v>
      </c>
      <c r="K28">
        <v>711</v>
      </c>
      <c r="L28">
        <v>8</v>
      </c>
      <c r="M28">
        <v>98</v>
      </c>
      <c r="N28">
        <v>579500</v>
      </c>
      <c r="O28">
        <v>9300000</v>
      </c>
      <c r="P28">
        <v>200000</v>
      </c>
      <c r="Q28">
        <v>2017</v>
      </c>
      <c r="R28" t="s">
        <v>61</v>
      </c>
      <c r="S28">
        <v>15</v>
      </c>
      <c r="T28">
        <v>90</v>
      </c>
    </row>
    <row r="29" spans="1:20" x14ac:dyDescent="0.35">
      <c r="B29">
        <v>386</v>
      </c>
      <c r="C29" t="s">
        <v>575</v>
      </c>
      <c r="D29">
        <v>20200000</v>
      </c>
      <c r="E29">
        <v>2764127969</v>
      </c>
      <c r="F29" t="s">
        <v>150</v>
      </c>
      <c r="G29" t="s">
        <v>575</v>
      </c>
      <c r="H29">
        <v>693</v>
      </c>
      <c r="I29" t="s">
        <v>184</v>
      </c>
      <c r="J29" t="s">
        <v>41</v>
      </c>
      <c r="K29">
        <v>3238</v>
      </c>
      <c r="L29">
        <v>5</v>
      </c>
      <c r="M29">
        <v>102</v>
      </c>
      <c r="N29">
        <v>46700</v>
      </c>
      <c r="O29">
        <v>746700</v>
      </c>
      <c r="P29">
        <v>100000</v>
      </c>
      <c r="Q29">
        <v>2014</v>
      </c>
      <c r="R29" t="s">
        <v>55</v>
      </c>
      <c r="S29">
        <v>24</v>
      </c>
      <c r="T29">
        <v>36.799999999999997</v>
      </c>
    </row>
    <row r="30" spans="1:20" x14ac:dyDescent="0.35">
      <c r="B30">
        <v>389</v>
      </c>
      <c r="C30" t="s">
        <v>579</v>
      </c>
      <c r="D30">
        <v>20200000</v>
      </c>
      <c r="E30">
        <v>20919403720</v>
      </c>
      <c r="F30" t="s">
        <v>150</v>
      </c>
      <c r="G30" t="s">
        <v>579</v>
      </c>
      <c r="H30">
        <v>1935</v>
      </c>
      <c r="I30" t="s">
        <v>580</v>
      </c>
      <c r="J30" t="s">
        <v>150</v>
      </c>
      <c r="K30">
        <v>108</v>
      </c>
      <c r="L30">
        <v>1</v>
      </c>
      <c r="M30">
        <v>19</v>
      </c>
      <c r="N30">
        <v>3700000</v>
      </c>
      <c r="O30">
        <v>59800000</v>
      </c>
      <c r="P30">
        <v>1200000</v>
      </c>
      <c r="Q30">
        <v>2020</v>
      </c>
      <c r="R30" t="s">
        <v>32</v>
      </c>
      <c r="S30">
        <v>20</v>
      </c>
      <c r="T30">
        <v>88.1</v>
      </c>
    </row>
    <row r="31" spans="1:20" x14ac:dyDescent="0.35">
      <c r="B31">
        <v>390</v>
      </c>
      <c r="C31" t="s">
        <v>582</v>
      </c>
      <c r="D31">
        <v>20200000</v>
      </c>
      <c r="E31">
        <v>19694265358</v>
      </c>
      <c r="F31" t="s">
        <v>150</v>
      </c>
      <c r="G31" t="s">
        <v>582</v>
      </c>
      <c r="H31">
        <v>761</v>
      </c>
      <c r="I31" t="s">
        <v>36</v>
      </c>
      <c r="J31" t="s">
        <v>150</v>
      </c>
      <c r="K31">
        <v>126</v>
      </c>
      <c r="L31">
        <v>106</v>
      </c>
      <c r="M31">
        <v>20</v>
      </c>
      <c r="N31">
        <v>1400000</v>
      </c>
      <c r="O31">
        <v>21700000</v>
      </c>
      <c r="P31">
        <v>600000</v>
      </c>
      <c r="Q31">
        <v>2021</v>
      </c>
      <c r="R31" t="s">
        <v>70</v>
      </c>
      <c r="S31">
        <v>21</v>
      </c>
      <c r="T31">
        <v>88.2</v>
      </c>
    </row>
    <row r="32" spans="1:20" x14ac:dyDescent="0.35">
      <c r="B32">
        <v>410</v>
      </c>
      <c r="C32" t="s">
        <v>606</v>
      </c>
      <c r="D32">
        <v>19700000</v>
      </c>
      <c r="E32">
        <v>1803249241</v>
      </c>
      <c r="F32" t="s">
        <v>150</v>
      </c>
      <c r="G32" t="s">
        <v>606</v>
      </c>
      <c r="H32">
        <v>250</v>
      </c>
      <c r="I32" t="s">
        <v>36</v>
      </c>
      <c r="J32" t="s">
        <v>150</v>
      </c>
      <c r="K32">
        <v>5665</v>
      </c>
      <c r="L32">
        <v>112</v>
      </c>
      <c r="M32">
        <v>21</v>
      </c>
      <c r="N32">
        <v>11300</v>
      </c>
      <c r="O32">
        <v>180900</v>
      </c>
      <c r="P32" t="s">
        <v>39</v>
      </c>
      <c r="Q32">
        <v>2010</v>
      </c>
      <c r="R32" t="s">
        <v>42</v>
      </c>
      <c r="S32">
        <v>16</v>
      </c>
      <c r="T32">
        <v>88.2</v>
      </c>
    </row>
    <row r="33" spans="2:20" x14ac:dyDescent="0.35">
      <c r="B33">
        <v>431</v>
      </c>
      <c r="C33" t="s">
        <v>631</v>
      </c>
      <c r="D33">
        <v>19100000</v>
      </c>
      <c r="E33">
        <v>4566120190</v>
      </c>
      <c r="F33" t="s">
        <v>150</v>
      </c>
      <c r="G33" t="s">
        <v>631</v>
      </c>
      <c r="H33">
        <v>139</v>
      </c>
      <c r="I33" t="s">
        <v>36</v>
      </c>
      <c r="J33" t="s">
        <v>150</v>
      </c>
      <c r="K33">
        <v>1568</v>
      </c>
      <c r="L33">
        <v>115</v>
      </c>
      <c r="M33">
        <v>23</v>
      </c>
      <c r="N33">
        <v>93000</v>
      </c>
      <c r="O33">
        <v>1500000</v>
      </c>
      <c r="P33" t="s">
        <v>39</v>
      </c>
      <c r="Q33">
        <v>2014</v>
      </c>
      <c r="R33" t="s">
        <v>73</v>
      </c>
      <c r="S33">
        <v>30</v>
      </c>
      <c r="T33">
        <v>88.2</v>
      </c>
    </row>
    <row r="34" spans="2:20" x14ac:dyDescent="0.35">
      <c r="B34">
        <v>449</v>
      </c>
      <c r="C34" t="s">
        <v>650</v>
      </c>
      <c r="D34">
        <v>18800000</v>
      </c>
      <c r="E34">
        <v>3276891538</v>
      </c>
      <c r="F34" t="s">
        <v>150</v>
      </c>
      <c r="G34" t="s">
        <v>650</v>
      </c>
      <c r="H34">
        <v>304</v>
      </c>
      <c r="I34" t="s">
        <v>30</v>
      </c>
      <c r="J34" t="s">
        <v>60</v>
      </c>
      <c r="K34">
        <v>2508</v>
      </c>
      <c r="L34">
        <v>79</v>
      </c>
      <c r="M34">
        <v>24</v>
      </c>
      <c r="N34">
        <v>327100</v>
      </c>
      <c r="O34">
        <v>5200000</v>
      </c>
      <c r="P34">
        <v>700000</v>
      </c>
      <c r="Q34">
        <v>2014</v>
      </c>
      <c r="R34" t="s">
        <v>80</v>
      </c>
      <c r="S34">
        <v>17</v>
      </c>
      <c r="T34">
        <v>28.1</v>
      </c>
    </row>
    <row r="35" spans="2:20" x14ac:dyDescent="0.35">
      <c r="B35">
        <v>462</v>
      </c>
      <c r="C35" t="s">
        <v>665</v>
      </c>
      <c r="D35">
        <v>18400000</v>
      </c>
      <c r="E35">
        <v>7038827526</v>
      </c>
      <c r="F35" t="s">
        <v>150</v>
      </c>
      <c r="G35" t="s">
        <v>665</v>
      </c>
      <c r="H35">
        <v>6943</v>
      </c>
      <c r="I35" t="s">
        <v>192</v>
      </c>
      <c r="J35" t="s">
        <v>38</v>
      </c>
      <c r="K35">
        <v>825</v>
      </c>
      <c r="L35">
        <v>7</v>
      </c>
      <c r="M35">
        <v>33</v>
      </c>
      <c r="N35">
        <v>33000</v>
      </c>
      <c r="O35">
        <v>528200</v>
      </c>
      <c r="P35" t="s">
        <v>39</v>
      </c>
      <c r="Q35">
        <v>2011</v>
      </c>
      <c r="R35" t="s">
        <v>61</v>
      </c>
      <c r="S35">
        <v>26</v>
      </c>
      <c r="T35">
        <v>88.9</v>
      </c>
    </row>
    <row r="36" spans="2:20" x14ac:dyDescent="0.35">
      <c r="B36">
        <v>488</v>
      </c>
      <c r="C36" t="s">
        <v>694</v>
      </c>
      <c r="D36">
        <v>17900000</v>
      </c>
      <c r="E36">
        <v>5244917119</v>
      </c>
      <c r="F36" t="s">
        <v>150</v>
      </c>
      <c r="G36" t="s">
        <v>694</v>
      </c>
      <c r="H36">
        <v>185</v>
      </c>
      <c r="I36" t="s">
        <v>36</v>
      </c>
      <c r="J36" t="s">
        <v>41</v>
      </c>
      <c r="K36">
        <v>1264</v>
      </c>
      <c r="L36">
        <v>125</v>
      </c>
      <c r="M36">
        <v>121</v>
      </c>
      <c r="N36">
        <v>55600</v>
      </c>
      <c r="O36">
        <v>890300</v>
      </c>
      <c r="P36" t="s">
        <v>39</v>
      </c>
      <c r="Q36">
        <v>2015</v>
      </c>
      <c r="R36" t="s">
        <v>45</v>
      </c>
      <c r="S36">
        <v>19</v>
      </c>
      <c r="T36">
        <v>88.2</v>
      </c>
    </row>
    <row r="37" spans="2:20" x14ac:dyDescent="0.35">
      <c r="B37">
        <v>507</v>
      </c>
      <c r="C37" t="s">
        <v>720</v>
      </c>
      <c r="D37">
        <v>17600000</v>
      </c>
      <c r="E37">
        <v>2274007523</v>
      </c>
      <c r="F37" t="s">
        <v>150</v>
      </c>
      <c r="G37" t="s">
        <v>720</v>
      </c>
      <c r="H37">
        <v>233</v>
      </c>
      <c r="I37" t="s">
        <v>175</v>
      </c>
      <c r="J37" t="s">
        <v>150</v>
      </c>
      <c r="K37">
        <v>4139</v>
      </c>
      <c r="L37">
        <v>17</v>
      </c>
      <c r="M37">
        <v>25</v>
      </c>
      <c r="N37">
        <v>82300</v>
      </c>
      <c r="O37">
        <v>1300000</v>
      </c>
      <c r="P37">
        <v>100000</v>
      </c>
      <c r="Q37">
        <v>2011</v>
      </c>
      <c r="R37" t="s">
        <v>61</v>
      </c>
      <c r="S37">
        <v>5</v>
      </c>
      <c r="T37">
        <v>40.200000000000003</v>
      </c>
    </row>
    <row r="38" spans="2:20" x14ac:dyDescent="0.35">
      <c r="B38">
        <v>530</v>
      </c>
      <c r="C38" t="s">
        <v>749</v>
      </c>
      <c r="D38">
        <v>17100000</v>
      </c>
      <c r="E38">
        <v>4448334716</v>
      </c>
      <c r="F38" t="s">
        <v>150</v>
      </c>
      <c r="G38" t="s">
        <v>749</v>
      </c>
      <c r="H38">
        <v>498</v>
      </c>
      <c r="I38" t="s">
        <v>58</v>
      </c>
      <c r="J38" t="s">
        <v>41</v>
      </c>
      <c r="K38">
        <v>1624</v>
      </c>
      <c r="L38">
        <v>6</v>
      </c>
      <c r="M38">
        <v>126</v>
      </c>
      <c r="N38">
        <v>111500</v>
      </c>
      <c r="O38">
        <v>1800000</v>
      </c>
      <c r="P38">
        <v>100000</v>
      </c>
      <c r="Q38">
        <v>2012</v>
      </c>
      <c r="R38" t="s">
        <v>70</v>
      </c>
      <c r="S38">
        <v>4</v>
      </c>
      <c r="T38">
        <v>81.900000000000006</v>
      </c>
    </row>
    <row r="39" spans="2:20" x14ac:dyDescent="0.35">
      <c r="B39">
        <v>532</v>
      </c>
      <c r="C39" t="s">
        <v>751</v>
      </c>
      <c r="D39">
        <v>17100000</v>
      </c>
      <c r="E39">
        <v>2173106162</v>
      </c>
      <c r="F39" t="s">
        <v>150</v>
      </c>
      <c r="G39" t="s">
        <v>751</v>
      </c>
      <c r="H39">
        <v>142</v>
      </c>
      <c r="I39" t="s">
        <v>36</v>
      </c>
      <c r="J39" t="s">
        <v>41</v>
      </c>
      <c r="K39">
        <v>4443</v>
      </c>
      <c r="L39">
        <v>132</v>
      </c>
      <c r="M39">
        <v>127</v>
      </c>
      <c r="N39">
        <v>5300</v>
      </c>
      <c r="O39">
        <v>84500</v>
      </c>
      <c r="P39" t="s">
        <v>39</v>
      </c>
      <c r="Q39">
        <v>2013</v>
      </c>
      <c r="R39" t="s">
        <v>45</v>
      </c>
      <c r="S39">
        <v>2</v>
      </c>
      <c r="T39">
        <v>88.2</v>
      </c>
    </row>
    <row r="40" spans="2:20" x14ac:dyDescent="0.35">
      <c r="B40">
        <v>534</v>
      </c>
      <c r="C40" t="s">
        <v>753</v>
      </c>
      <c r="D40">
        <v>17000000</v>
      </c>
      <c r="E40">
        <v>1001465469</v>
      </c>
      <c r="F40" t="s">
        <v>150</v>
      </c>
      <c r="G40" t="s">
        <v>753</v>
      </c>
      <c r="H40">
        <v>1407</v>
      </c>
      <c r="I40" t="s">
        <v>30</v>
      </c>
      <c r="J40" t="s">
        <v>41</v>
      </c>
      <c r="K40">
        <v>11662</v>
      </c>
      <c r="L40">
        <v>89</v>
      </c>
      <c r="M40">
        <v>128</v>
      </c>
      <c r="N40">
        <v>22900</v>
      </c>
      <c r="O40">
        <v>366100</v>
      </c>
      <c r="P40">
        <v>100000</v>
      </c>
      <c r="Q40">
        <v>2013</v>
      </c>
      <c r="R40" t="s">
        <v>32</v>
      </c>
      <c r="S40">
        <v>14</v>
      </c>
      <c r="T40">
        <v>28.1</v>
      </c>
    </row>
    <row r="41" spans="2:20" x14ac:dyDescent="0.35">
      <c r="B41">
        <v>541</v>
      </c>
      <c r="C41" t="s">
        <v>761</v>
      </c>
      <c r="D41">
        <v>16900000</v>
      </c>
      <c r="E41">
        <v>9270331567</v>
      </c>
      <c r="F41" t="s">
        <v>150</v>
      </c>
      <c r="G41" t="s">
        <v>761</v>
      </c>
      <c r="H41">
        <v>441</v>
      </c>
      <c r="I41" t="s">
        <v>30</v>
      </c>
      <c r="J41" t="s">
        <v>60</v>
      </c>
      <c r="K41">
        <v>510</v>
      </c>
      <c r="L41">
        <v>90</v>
      </c>
      <c r="M41">
        <v>34</v>
      </c>
      <c r="N41">
        <v>269300</v>
      </c>
      <c r="O41">
        <v>4300000</v>
      </c>
      <c r="P41" t="s">
        <v>39</v>
      </c>
      <c r="Q41">
        <v>2017</v>
      </c>
      <c r="R41" t="s">
        <v>50</v>
      </c>
      <c r="S41">
        <v>8</v>
      </c>
      <c r="T41">
        <v>28.1</v>
      </c>
    </row>
    <row r="42" spans="2:20" x14ac:dyDescent="0.35">
      <c r="B42">
        <v>563</v>
      </c>
      <c r="C42" t="s">
        <v>787</v>
      </c>
      <c r="D42">
        <v>16500000</v>
      </c>
      <c r="E42">
        <v>3037260680</v>
      </c>
      <c r="F42" t="s">
        <v>150</v>
      </c>
      <c r="G42" t="s">
        <v>787</v>
      </c>
      <c r="H42">
        <v>438</v>
      </c>
      <c r="I42" t="s">
        <v>36</v>
      </c>
      <c r="J42" t="s">
        <v>41</v>
      </c>
      <c r="K42">
        <v>2766</v>
      </c>
      <c r="L42">
        <v>137</v>
      </c>
      <c r="M42">
        <v>133</v>
      </c>
      <c r="N42">
        <v>339000</v>
      </c>
      <c r="O42">
        <v>5400000</v>
      </c>
      <c r="P42">
        <v>100000</v>
      </c>
      <c r="Q42">
        <v>2011</v>
      </c>
      <c r="R42" t="s">
        <v>80</v>
      </c>
      <c r="S42">
        <v>5</v>
      </c>
      <c r="T42">
        <v>88.2</v>
      </c>
    </row>
    <row r="43" spans="2:20" x14ac:dyDescent="0.35">
      <c r="B43">
        <v>567</v>
      </c>
      <c r="C43" t="s">
        <v>791</v>
      </c>
      <c r="D43">
        <v>16400000</v>
      </c>
      <c r="E43">
        <v>4434679706</v>
      </c>
      <c r="F43" t="s">
        <v>150</v>
      </c>
      <c r="G43" t="s">
        <v>791</v>
      </c>
      <c r="H43">
        <v>428</v>
      </c>
      <c r="I43" t="s">
        <v>156</v>
      </c>
      <c r="J43" t="s">
        <v>41</v>
      </c>
      <c r="K43">
        <v>1636</v>
      </c>
      <c r="L43">
        <v>9</v>
      </c>
      <c r="M43">
        <v>134</v>
      </c>
      <c r="N43">
        <v>28000</v>
      </c>
      <c r="O43">
        <v>448400</v>
      </c>
      <c r="P43" t="s">
        <v>39</v>
      </c>
      <c r="Q43">
        <v>2011</v>
      </c>
      <c r="R43" t="s">
        <v>61</v>
      </c>
      <c r="S43">
        <v>24</v>
      </c>
      <c r="T43">
        <v>49.3</v>
      </c>
    </row>
    <row r="44" spans="2:20" x14ac:dyDescent="0.35">
      <c r="B44">
        <v>584</v>
      </c>
      <c r="C44" t="s">
        <v>809</v>
      </c>
      <c r="D44">
        <v>16200000</v>
      </c>
      <c r="E44">
        <v>2990185467</v>
      </c>
      <c r="F44" t="s">
        <v>150</v>
      </c>
      <c r="G44" t="s">
        <v>809</v>
      </c>
      <c r="H44">
        <v>1930</v>
      </c>
      <c r="I44" t="s">
        <v>90</v>
      </c>
      <c r="J44" t="s">
        <v>60</v>
      </c>
      <c r="K44">
        <v>2898</v>
      </c>
      <c r="L44">
        <v>31</v>
      </c>
      <c r="M44">
        <v>38</v>
      </c>
      <c r="N44">
        <v>99000</v>
      </c>
      <c r="O44">
        <v>1600000</v>
      </c>
      <c r="P44">
        <v>100000</v>
      </c>
      <c r="Q44">
        <v>2012</v>
      </c>
      <c r="R44" t="s">
        <v>61</v>
      </c>
      <c r="S44">
        <v>16</v>
      </c>
      <c r="T44">
        <v>51.3</v>
      </c>
    </row>
    <row r="45" spans="2:20" x14ac:dyDescent="0.35">
      <c r="B45">
        <v>639</v>
      </c>
      <c r="C45" t="s">
        <v>876</v>
      </c>
      <c r="D45">
        <v>15400000</v>
      </c>
      <c r="E45">
        <v>1781226000</v>
      </c>
      <c r="F45" t="s">
        <v>150</v>
      </c>
      <c r="G45" t="s">
        <v>876</v>
      </c>
      <c r="H45">
        <v>165</v>
      </c>
      <c r="I45" t="s">
        <v>30</v>
      </c>
      <c r="J45" t="s">
        <v>150</v>
      </c>
      <c r="K45">
        <v>5724</v>
      </c>
      <c r="L45">
        <v>100</v>
      </c>
      <c r="M45">
        <v>27</v>
      </c>
      <c r="N45">
        <v>83900</v>
      </c>
      <c r="O45">
        <v>1300000</v>
      </c>
      <c r="P45">
        <v>100000</v>
      </c>
      <c r="Q45">
        <v>2015</v>
      </c>
      <c r="R45" t="s">
        <v>50</v>
      </c>
      <c r="S45">
        <v>6</v>
      </c>
      <c r="T45">
        <v>28.1</v>
      </c>
    </row>
    <row r="46" spans="2:20" x14ac:dyDescent="0.35">
      <c r="B46">
        <v>653</v>
      </c>
      <c r="C46" t="s">
        <v>890</v>
      </c>
      <c r="D46">
        <v>15200000</v>
      </c>
      <c r="E46">
        <v>4503880875</v>
      </c>
      <c r="F46" t="s">
        <v>150</v>
      </c>
      <c r="G46" t="s">
        <v>890</v>
      </c>
      <c r="H46">
        <v>106</v>
      </c>
      <c r="I46" t="s">
        <v>30</v>
      </c>
      <c r="J46" t="s">
        <v>150</v>
      </c>
      <c r="K46">
        <v>1593</v>
      </c>
      <c r="L46">
        <v>102</v>
      </c>
      <c r="M46">
        <v>28</v>
      </c>
      <c r="N46">
        <v>295000</v>
      </c>
      <c r="O46">
        <v>4700000</v>
      </c>
      <c r="P46">
        <v>200000</v>
      </c>
      <c r="Q46">
        <v>2015</v>
      </c>
      <c r="R46" t="s">
        <v>32</v>
      </c>
      <c r="S46">
        <v>14</v>
      </c>
      <c r="T46">
        <v>28.1</v>
      </c>
    </row>
    <row r="47" spans="2:20" x14ac:dyDescent="0.35">
      <c r="B47">
        <v>673</v>
      </c>
      <c r="C47" t="s">
        <v>914</v>
      </c>
      <c r="D47">
        <v>15100000</v>
      </c>
      <c r="E47">
        <v>9477021288</v>
      </c>
      <c r="F47" t="s">
        <v>150</v>
      </c>
      <c r="G47" t="s">
        <v>914</v>
      </c>
      <c r="H47">
        <v>921</v>
      </c>
      <c r="I47" t="s">
        <v>102</v>
      </c>
      <c r="J47" t="s">
        <v>150</v>
      </c>
      <c r="K47">
        <v>491</v>
      </c>
      <c r="L47">
        <v>13</v>
      </c>
      <c r="M47">
        <v>28</v>
      </c>
      <c r="N47">
        <v>1500000</v>
      </c>
      <c r="O47">
        <v>24600000</v>
      </c>
      <c r="P47">
        <v>700000</v>
      </c>
      <c r="Q47">
        <v>2016</v>
      </c>
      <c r="R47" t="s">
        <v>73</v>
      </c>
      <c r="S47">
        <v>2</v>
      </c>
      <c r="T47">
        <v>90</v>
      </c>
    </row>
    <row r="48" spans="2:20" x14ac:dyDescent="0.35">
      <c r="B48">
        <v>691</v>
      </c>
      <c r="C48" t="s">
        <v>936</v>
      </c>
      <c r="D48">
        <v>15000000</v>
      </c>
      <c r="E48">
        <v>13562853889</v>
      </c>
      <c r="F48" t="s">
        <v>150</v>
      </c>
      <c r="G48" t="s">
        <v>936</v>
      </c>
      <c r="H48">
        <v>1788</v>
      </c>
      <c r="I48" t="s">
        <v>53</v>
      </c>
      <c r="J48" t="s">
        <v>150</v>
      </c>
      <c r="K48">
        <v>277</v>
      </c>
      <c r="L48">
        <v>5</v>
      </c>
      <c r="M48">
        <v>29</v>
      </c>
      <c r="N48">
        <v>847100</v>
      </c>
      <c r="O48">
        <v>13600000</v>
      </c>
      <c r="P48">
        <v>900000</v>
      </c>
      <c r="Q48">
        <v>2014</v>
      </c>
      <c r="R48" t="s">
        <v>80</v>
      </c>
      <c r="S48">
        <v>23</v>
      </c>
      <c r="T48">
        <v>63.2</v>
      </c>
    </row>
    <row r="49" spans="2:20" x14ac:dyDescent="0.35">
      <c r="B49">
        <v>720</v>
      </c>
      <c r="C49" t="s">
        <v>968</v>
      </c>
      <c r="D49">
        <v>14700000</v>
      </c>
      <c r="E49">
        <v>6751985988</v>
      </c>
      <c r="F49" t="s">
        <v>150</v>
      </c>
      <c r="G49" t="s">
        <v>968</v>
      </c>
      <c r="H49">
        <v>698</v>
      </c>
      <c r="I49" t="s">
        <v>36</v>
      </c>
      <c r="J49" t="s">
        <v>41</v>
      </c>
      <c r="K49">
        <v>885</v>
      </c>
      <c r="L49">
        <v>154</v>
      </c>
      <c r="M49">
        <v>149</v>
      </c>
      <c r="N49">
        <v>109000</v>
      </c>
      <c r="O49">
        <v>1700000</v>
      </c>
      <c r="P49">
        <v>100000</v>
      </c>
      <c r="Q49">
        <v>2006</v>
      </c>
      <c r="R49" t="s">
        <v>32</v>
      </c>
      <c r="S49">
        <v>26</v>
      </c>
      <c r="T49">
        <v>88.2</v>
      </c>
    </row>
    <row r="50" spans="2:20" x14ac:dyDescent="0.35">
      <c r="B50">
        <v>721</v>
      </c>
      <c r="C50" t="s">
        <v>969</v>
      </c>
      <c r="D50">
        <v>14700000</v>
      </c>
      <c r="E50">
        <v>7255848125</v>
      </c>
      <c r="F50" t="s">
        <v>150</v>
      </c>
      <c r="G50" t="s">
        <v>969</v>
      </c>
      <c r="H50">
        <v>4340</v>
      </c>
      <c r="I50" t="s">
        <v>36</v>
      </c>
      <c r="J50" t="s">
        <v>150</v>
      </c>
      <c r="K50">
        <v>798</v>
      </c>
      <c r="L50">
        <v>154</v>
      </c>
      <c r="M50">
        <v>30</v>
      </c>
      <c r="N50">
        <v>0</v>
      </c>
      <c r="O50">
        <v>0</v>
      </c>
      <c r="P50" t="s">
        <v>39</v>
      </c>
      <c r="Q50">
        <v>2006</v>
      </c>
      <c r="R50" t="s">
        <v>105</v>
      </c>
      <c r="S50">
        <v>9</v>
      </c>
      <c r="T50">
        <v>88.2</v>
      </c>
    </row>
    <row r="51" spans="2:20" x14ac:dyDescent="0.35">
      <c r="B51">
        <v>735</v>
      </c>
      <c r="C51" t="s">
        <v>985</v>
      </c>
      <c r="D51">
        <v>14600000</v>
      </c>
      <c r="E51">
        <v>5525773746</v>
      </c>
      <c r="F51" t="s">
        <v>150</v>
      </c>
      <c r="G51" t="s">
        <v>985</v>
      </c>
      <c r="H51">
        <v>560</v>
      </c>
      <c r="I51" t="s">
        <v>30</v>
      </c>
      <c r="J51" t="s">
        <v>99</v>
      </c>
      <c r="K51">
        <v>1185</v>
      </c>
      <c r="L51">
        <v>106</v>
      </c>
      <c r="M51">
        <v>38</v>
      </c>
      <c r="N51">
        <v>417300</v>
      </c>
      <c r="O51">
        <v>6700000</v>
      </c>
      <c r="P51">
        <v>500000</v>
      </c>
      <c r="Q51">
        <v>2019</v>
      </c>
      <c r="R51" t="s">
        <v>105</v>
      </c>
      <c r="S51">
        <v>28</v>
      </c>
      <c r="T51">
        <v>28.1</v>
      </c>
    </row>
    <row r="52" spans="2:20" x14ac:dyDescent="0.35">
      <c r="B52">
        <v>752</v>
      </c>
      <c r="C52" t="s">
        <v>1006</v>
      </c>
      <c r="D52">
        <v>14500000</v>
      </c>
      <c r="E52">
        <v>3517662420</v>
      </c>
      <c r="F52" t="s">
        <v>150</v>
      </c>
      <c r="G52" t="s">
        <v>1006</v>
      </c>
      <c r="H52">
        <v>1064</v>
      </c>
      <c r="I52" t="s">
        <v>84</v>
      </c>
      <c r="J52" t="s">
        <v>150</v>
      </c>
      <c r="K52">
        <v>2297</v>
      </c>
      <c r="L52">
        <v>8</v>
      </c>
      <c r="M52">
        <v>31</v>
      </c>
      <c r="N52">
        <v>16000</v>
      </c>
      <c r="O52">
        <v>255800</v>
      </c>
      <c r="P52" t="s">
        <v>39</v>
      </c>
      <c r="Q52">
        <v>2010</v>
      </c>
      <c r="R52" t="s">
        <v>105</v>
      </c>
      <c r="S52">
        <v>29</v>
      </c>
      <c r="T52">
        <v>68.900000000000006</v>
      </c>
    </row>
    <row r="53" spans="2:20" x14ac:dyDescent="0.35">
      <c r="B53">
        <v>758</v>
      </c>
      <c r="C53" t="s">
        <v>1016</v>
      </c>
      <c r="D53">
        <v>14400000</v>
      </c>
      <c r="E53">
        <v>3086254545</v>
      </c>
      <c r="F53" t="s">
        <v>150</v>
      </c>
      <c r="G53" t="s">
        <v>1016</v>
      </c>
      <c r="H53">
        <v>222</v>
      </c>
      <c r="I53" t="s">
        <v>487</v>
      </c>
      <c r="J53" t="s">
        <v>150</v>
      </c>
      <c r="K53">
        <v>2767</v>
      </c>
      <c r="L53">
        <v>2</v>
      </c>
      <c r="M53">
        <v>32</v>
      </c>
      <c r="N53">
        <v>34300</v>
      </c>
      <c r="O53">
        <v>548000</v>
      </c>
      <c r="P53" t="s">
        <v>39</v>
      </c>
      <c r="Q53">
        <v>2007</v>
      </c>
      <c r="R53" t="s">
        <v>42</v>
      </c>
      <c r="S53">
        <v>25</v>
      </c>
      <c r="T53">
        <v>65.599999999999994</v>
      </c>
    </row>
    <row r="54" spans="2:20" x14ac:dyDescent="0.35">
      <c r="B54">
        <v>759</v>
      </c>
      <c r="C54" t="s">
        <v>1017</v>
      </c>
      <c r="D54">
        <v>14400000</v>
      </c>
      <c r="E54">
        <v>3900312631</v>
      </c>
      <c r="F54" t="s">
        <v>150</v>
      </c>
      <c r="G54" t="s">
        <v>1017</v>
      </c>
      <c r="H54">
        <v>463</v>
      </c>
      <c r="I54" t="s">
        <v>36</v>
      </c>
      <c r="J54" t="s">
        <v>41</v>
      </c>
      <c r="K54">
        <v>1986</v>
      </c>
      <c r="L54">
        <v>157</v>
      </c>
      <c r="M54">
        <v>152</v>
      </c>
      <c r="N54">
        <v>25900</v>
      </c>
      <c r="O54">
        <v>414500</v>
      </c>
      <c r="P54" t="s">
        <v>39</v>
      </c>
      <c r="Q54">
        <v>2010</v>
      </c>
      <c r="R54" t="s">
        <v>66</v>
      </c>
      <c r="S54">
        <v>14</v>
      </c>
      <c r="T54">
        <v>88.2</v>
      </c>
    </row>
    <row r="55" spans="2:20" x14ac:dyDescent="0.35">
      <c r="B55">
        <v>770</v>
      </c>
      <c r="C55" t="s">
        <v>1030</v>
      </c>
      <c r="D55">
        <v>14300000</v>
      </c>
      <c r="E55">
        <v>6388439235</v>
      </c>
      <c r="F55" t="s">
        <v>150</v>
      </c>
      <c r="G55" t="s">
        <v>1031</v>
      </c>
      <c r="H55">
        <v>1</v>
      </c>
      <c r="I55" t="s">
        <v>36</v>
      </c>
      <c r="J55" t="s">
        <v>41</v>
      </c>
      <c r="K55">
        <v>4054606</v>
      </c>
      <c r="L55">
        <v>6342</v>
      </c>
      <c r="M55">
        <v>5464</v>
      </c>
      <c r="N55">
        <v>0</v>
      </c>
      <c r="O55">
        <v>0</v>
      </c>
      <c r="P55" t="s">
        <v>39</v>
      </c>
      <c r="Q55">
        <v>2011</v>
      </c>
      <c r="R55" t="s">
        <v>73</v>
      </c>
      <c r="S55">
        <v>4</v>
      </c>
      <c r="T55">
        <v>88.2</v>
      </c>
    </row>
    <row r="56" spans="2:20" x14ac:dyDescent="0.35">
      <c r="B56">
        <v>780</v>
      </c>
      <c r="C56" t="s">
        <v>1044</v>
      </c>
      <c r="D56">
        <v>14200000</v>
      </c>
      <c r="E56">
        <v>10238593147</v>
      </c>
      <c r="F56" t="s">
        <v>150</v>
      </c>
      <c r="G56" t="s">
        <v>1044</v>
      </c>
      <c r="H56">
        <v>872</v>
      </c>
      <c r="I56" t="s">
        <v>30</v>
      </c>
      <c r="J56" t="s">
        <v>150</v>
      </c>
      <c r="K56">
        <v>422</v>
      </c>
      <c r="L56">
        <v>110</v>
      </c>
      <c r="M56">
        <v>33</v>
      </c>
      <c r="N56">
        <v>1100000</v>
      </c>
      <c r="O56">
        <v>17700000</v>
      </c>
      <c r="P56">
        <v>400000</v>
      </c>
      <c r="Q56">
        <v>2018</v>
      </c>
      <c r="R56" t="s">
        <v>70</v>
      </c>
      <c r="S56">
        <v>4</v>
      </c>
      <c r="T56">
        <v>28.1</v>
      </c>
    </row>
    <row r="57" spans="2:20" x14ac:dyDescent="0.35">
      <c r="B57">
        <v>822</v>
      </c>
      <c r="C57" t="s">
        <v>1092</v>
      </c>
      <c r="D57">
        <v>13700000</v>
      </c>
      <c r="E57">
        <v>1967930734</v>
      </c>
      <c r="F57" t="s">
        <v>150</v>
      </c>
      <c r="G57" t="s">
        <v>1092</v>
      </c>
      <c r="H57">
        <v>696</v>
      </c>
      <c r="I57" t="s">
        <v>90</v>
      </c>
      <c r="J57" t="s">
        <v>41</v>
      </c>
      <c r="K57">
        <v>5035</v>
      </c>
      <c r="L57">
        <v>47</v>
      </c>
      <c r="M57">
        <v>159</v>
      </c>
      <c r="N57">
        <v>263400</v>
      </c>
      <c r="O57">
        <v>4200000</v>
      </c>
      <c r="P57">
        <v>200000</v>
      </c>
      <c r="Q57">
        <v>2015</v>
      </c>
      <c r="R57" t="s">
        <v>42</v>
      </c>
      <c r="S57">
        <v>6</v>
      </c>
      <c r="T57">
        <v>51.3</v>
      </c>
    </row>
    <row r="58" spans="2:20" x14ac:dyDescent="0.35">
      <c r="B58">
        <v>825</v>
      </c>
      <c r="C58" t="s">
        <v>1095</v>
      </c>
      <c r="D58">
        <v>13700000</v>
      </c>
      <c r="E58">
        <v>9596430464</v>
      </c>
      <c r="F58" t="s">
        <v>150</v>
      </c>
      <c r="G58" t="s">
        <v>1095</v>
      </c>
      <c r="H58">
        <v>1040</v>
      </c>
      <c r="I58" t="s">
        <v>30</v>
      </c>
      <c r="J58" t="s">
        <v>150</v>
      </c>
      <c r="K58">
        <v>487</v>
      </c>
      <c r="L58">
        <v>113</v>
      </c>
      <c r="M58">
        <v>36</v>
      </c>
      <c r="N58">
        <v>1100000</v>
      </c>
      <c r="O58">
        <v>18200000</v>
      </c>
      <c r="P58">
        <v>600000</v>
      </c>
      <c r="Q58">
        <v>2021</v>
      </c>
      <c r="R58" t="s">
        <v>73</v>
      </c>
      <c r="S58">
        <v>15</v>
      </c>
      <c r="T58">
        <v>28.1</v>
      </c>
    </row>
    <row r="59" spans="2:20" x14ac:dyDescent="0.35">
      <c r="B59">
        <v>828</v>
      </c>
      <c r="C59" t="s">
        <v>1098</v>
      </c>
      <c r="D59">
        <v>13700000</v>
      </c>
      <c r="E59">
        <v>5457203710</v>
      </c>
      <c r="F59" t="s">
        <v>150</v>
      </c>
      <c r="G59" t="s">
        <v>1098</v>
      </c>
      <c r="H59">
        <v>863</v>
      </c>
      <c r="I59" t="s">
        <v>697</v>
      </c>
      <c r="J59" t="s">
        <v>150</v>
      </c>
      <c r="K59">
        <v>1205</v>
      </c>
      <c r="L59">
        <v>3</v>
      </c>
      <c r="M59">
        <v>36</v>
      </c>
      <c r="N59">
        <v>105400</v>
      </c>
      <c r="O59">
        <v>1700000</v>
      </c>
      <c r="P59" t="s">
        <v>39</v>
      </c>
      <c r="Q59">
        <v>2014</v>
      </c>
      <c r="R59" t="s">
        <v>42</v>
      </c>
      <c r="S59">
        <v>26</v>
      </c>
      <c r="T59">
        <v>28.5</v>
      </c>
    </row>
    <row r="60" spans="2:20" x14ac:dyDescent="0.35">
      <c r="B60">
        <v>846</v>
      </c>
      <c r="C60" t="s">
        <v>1118</v>
      </c>
      <c r="D60">
        <v>13500000</v>
      </c>
      <c r="E60">
        <v>11717217293</v>
      </c>
      <c r="F60" t="s">
        <v>150</v>
      </c>
      <c r="G60" t="s">
        <v>1118</v>
      </c>
      <c r="H60">
        <v>975</v>
      </c>
      <c r="I60" t="s">
        <v>78</v>
      </c>
      <c r="J60" t="s">
        <v>41</v>
      </c>
      <c r="K60">
        <v>333</v>
      </c>
      <c r="L60">
        <v>29</v>
      </c>
      <c r="M60">
        <v>160</v>
      </c>
      <c r="N60">
        <v>1500000</v>
      </c>
      <c r="O60">
        <v>23800000</v>
      </c>
      <c r="P60">
        <v>400000</v>
      </c>
      <c r="Q60">
        <v>2013</v>
      </c>
      <c r="R60" t="s">
        <v>32</v>
      </c>
      <c r="S60">
        <v>30</v>
      </c>
      <c r="T60">
        <v>60</v>
      </c>
    </row>
    <row r="61" spans="2:20" x14ac:dyDescent="0.35">
      <c r="B61">
        <v>856</v>
      </c>
      <c r="C61" t="s">
        <v>1128</v>
      </c>
      <c r="D61">
        <v>13400000</v>
      </c>
      <c r="E61">
        <v>3363634923</v>
      </c>
      <c r="F61" t="s">
        <v>150</v>
      </c>
      <c r="G61" t="s">
        <v>1128</v>
      </c>
      <c r="H61">
        <v>1195</v>
      </c>
      <c r="I61" t="s">
        <v>156</v>
      </c>
      <c r="J61" t="s">
        <v>41</v>
      </c>
      <c r="K61">
        <v>2436</v>
      </c>
      <c r="L61">
        <v>15</v>
      </c>
      <c r="M61">
        <v>162</v>
      </c>
      <c r="N61">
        <v>125000</v>
      </c>
      <c r="O61">
        <v>2000000</v>
      </c>
      <c r="P61" t="s">
        <v>39</v>
      </c>
      <c r="Q61">
        <v>2014</v>
      </c>
      <c r="R61" t="s">
        <v>66</v>
      </c>
      <c r="S61">
        <v>8</v>
      </c>
      <c r="T61">
        <v>49.3</v>
      </c>
    </row>
    <row r="62" spans="2:20" x14ac:dyDescent="0.35">
      <c r="B62">
        <v>871</v>
      </c>
      <c r="C62" t="s">
        <v>1145</v>
      </c>
      <c r="D62">
        <v>13300000</v>
      </c>
      <c r="E62">
        <v>7406628736</v>
      </c>
      <c r="F62" t="s">
        <v>150</v>
      </c>
      <c r="G62" t="s">
        <v>1145</v>
      </c>
      <c r="H62">
        <v>6916</v>
      </c>
      <c r="I62" t="s">
        <v>36</v>
      </c>
      <c r="J62" t="s">
        <v>150</v>
      </c>
      <c r="K62">
        <v>764</v>
      </c>
      <c r="L62">
        <v>167</v>
      </c>
      <c r="M62">
        <v>38</v>
      </c>
      <c r="N62">
        <v>52400</v>
      </c>
      <c r="O62">
        <v>838500</v>
      </c>
      <c r="P62">
        <v>100000</v>
      </c>
      <c r="Q62">
        <v>2007</v>
      </c>
      <c r="R62" t="s">
        <v>61</v>
      </c>
      <c r="S62">
        <v>14</v>
      </c>
      <c r="T62">
        <v>88.2</v>
      </c>
    </row>
    <row r="63" spans="2:20" x14ac:dyDescent="0.35">
      <c r="B63">
        <v>902</v>
      </c>
      <c r="C63" t="s">
        <v>1183</v>
      </c>
      <c r="D63">
        <v>13000000</v>
      </c>
      <c r="E63">
        <v>1024467771</v>
      </c>
      <c r="F63" t="s">
        <v>150</v>
      </c>
      <c r="G63" t="s">
        <v>1183</v>
      </c>
      <c r="H63">
        <v>625</v>
      </c>
      <c r="I63" t="s">
        <v>90</v>
      </c>
      <c r="J63" t="s">
        <v>41</v>
      </c>
      <c r="K63">
        <v>11340</v>
      </c>
      <c r="L63">
        <v>51</v>
      </c>
      <c r="M63">
        <v>166</v>
      </c>
      <c r="N63">
        <v>9200</v>
      </c>
      <c r="O63">
        <v>146500</v>
      </c>
      <c r="P63" t="s">
        <v>39</v>
      </c>
      <c r="Q63">
        <v>2009</v>
      </c>
      <c r="R63" t="s">
        <v>32</v>
      </c>
      <c r="S63">
        <v>26</v>
      </c>
      <c r="T63">
        <v>51.3</v>
      </c>
    </row>
    <row r="64" spans="2:20" x14ac:dyDescent="0.35">
      <c r="B64">
        <v>911</v>
      </c>
      <c r="C64" t="s">
        <v>1193</v>
      </c>
      <c r="D64">
        <v>13000000</v>
      </c>
      <c r="E64">
        <v>4637474071</v>
      </c>
      <c r="F64" t="s">
        <v>150</v>
      </c>
      <c r="G64" t="s">
        <v>1193</v>
      </c>
      <c r="H64">
        <v>612</v>
      </c>
      <c r="I64" t="s">
        <v>36</v>
      </c>
      <c r="J64" t="s">
        <v>60</v>
      </c>
      <c r="K64">
        <v>1557</v>
      </c>
      <c r="L64">
        <v>170</v>
      </c>
      <c r="M64">
        <v>57</v>
      </c>
      <c r="N64">
        <v>0</v>
      </c>
      <c r="O64">
        <v>0</v>
      </c>
      <c r="P64" t="s">
        <v>39</v>
      </c>
      <c r="Q64">
        <v>2012</v>
      </c>
      <c r="R64" t="s">
        <v>73</v>
      </c>
      <c r="S64">
        <v>24</v>
      </c>
      <c r="T64">
        <v>88.2</v>
      </c>
    </row>
    <row r="65" spans="2:20" x14ac:dyDescent="0.35">
      <c r="B65">
        <v>924</v>
      </c>
      <c r="C65" t="s">
        <v>1206</v>
      </c>
      <c r="D65">
        <v>12800000</v>
      </c>
      <c r="E65">
        <v>5863456698</v>
      </c>
      <c r="F65" t="s">
        <v>150</v>
      </c>
      <c r="G65" t="s">
        <v>1207</v>
      </c>
      <c r="H65">
        <v>1727</v>
      </c>
      <c r="I65" t="s">
        <v>735</v>
      </c>
      <c r="J65" t="s">
        <v>150</v>
      </c>
      <c r="K65">
        <v>1087</v>
      </c>
      <c r="L65">
        <v>2</v>
      </c>
      <c r="M65">
        <v>40</v>
      </c>
      <c r="N65">
        <v>106000</v>
      </c>
      <c r="O65">
        <v>1700000</v>
      </c>
      <c r="P65" t="s">
        <v>39</v>
      </c>
      <c r="Q65">
        <v>2016</v>
      </c>
      <c r="R65" t="s">
        <v>61</v>
      </c>
      <c r="S65">
        <v>30</v>
      </c>
      <c r="T65">
        <v>16.2</v>
      </c>
    </row>
    <row r="66" spans="2:20" x14ac:dyDescent="0.35">
      <c r="B66">
        <v>928</v>
      </c>
      <c r="C66" t="s">
        <v>1211</v>
      </c>
      <c r="D66">
        <v>12800000</v>
      </c>
      <c r="E66">
        <v>9502983550</v>
      </c>
      <c r="F66" t="s">
        <v>150</v>
      </c>
      <c r="G66" t="s">
        <v>1211</v>
      </c>
      <c r="H66">
        <v>681</v>
      </c>
      <c r="I66" t="s">
        <v>36</v>
      </c>
      <c r="J66" t="s">
        <v>150</v>
      </c>
      <c r="K66">
        <v>492</v>
      </c>
      <c r="L66">
        <v>171</v>
      </c>
      <c r="M66">
        <v>39</v>
      </c>
      <c r="N66">
        <v>686900</v>
      </c>
      <c r="O66">
        <v>11000000</v>
      </c>
      <c r="P66">
        <v>200000</v>
      </c>
      <c r="Q66">
        <v>2015</v>
      </c>
      <c r="R66" t="s">
        <v>105</v>
      </c>
      <c r="S66">
        <v>4</v>
      </c>
      <c r="T66">
        <v>88.2</v>
      </c>
    </row>
    <row r="67" spans="2:20" x14ac:dyDescent="0.35">
      <c r="B67">
        <v>933</v>
      </c>
      <c r="C67" t="s">
        <v>1216</v>
      </c>
      <c r="D67">
        <v>12700000</v>
      </c>
      <c r="E67">
        <v>4266957149</v>
      </c>
      <c r="F67" t="s">
        <v>150</v>
      </c>
      <c r="G67" t="s">
        <v>1216</v>
      </c>
      <c r="H67">
        <v>2483</v>
      </c>
      <c r="I67" t="s">
        <v>175</v>
      </c>
      <c r="J67" t="s">
        <v>150</v>
      </c>
      <c r="K67">
        <v>1740</v>
      </c>
      <c r="L67">
        <v>32</v>
      </c>
      <c r="M67">
        <v>41</v>
      </c>
      <c r="N67">
        <v>232400</v>
      </c>
      <c r="O67">
        <v>3700000</v>
      </c>
      <c r="P67">
        <v>100000</v>
      </c>
      <c r="Q67">
        <v>2007</v>
      </c>
      <c r="R67" t="s">
        <v>105</v>
      </c>
      <c r="S67">
        <v>19</v>
      </c>
      <c r="T67">
        <v>40.200000000000003</v>
      </c>
    </row>
    <row r="68" spans="2:20" x14ac:dyDescent="0.35">
      <c r="B68">
        <v>969</v>
      </c>
      <c r="C68" t="s">
        <v>1257</v>
      </c>
      <c r="D68">
        <v>12500000</v>
      </c>
      <c r="E68">
        <v>4465772496</v>
      </c>
      <c r="F68" t="s">
        <v>150</v>
      </c>
      <c r="G68" t="s">
        <v>1257</v>
      </c>
      <c r="H68">
        <v>117</v>
      </c>
      <c r="I68" t="s">
        <v>30</v>
      </c>
      <c r="J68" t="s">
        <v>150</v>
      </c>
      <c r="K68">
        <v>1621</v>
      </c>
      <c r="L68">
        <v>123</v>
      </c>
      <c r="M68">
        <v>42</v>
      </c>
      <c r="N68">
        <v>39400</v>
      </c>
      <c r="O68">
        <v>630800</v>
      </c>
      <c r="P68" t="s">
        <v>39</v>
      </c>
      <c r="Q68">
        <v>2018</v>
      </c>
      <c r="R68" t="s">
        <v>42</v>
      </c>
      <c r="S68">
        <v>20</v>
      </c>
      <c r="T68">
        <v>28.1</v>
      </c>
    </row>
    <row r="69" spans="2:20" x14ac:dyDescent="0.35">
      <c r="B69">
        <v>971</v>
      </c>
      <c r="C69" t="s">
        <v>1260</v>
      </c>
      <c r="D69">
        <v>12400000</v>
      </c>
      <c r="E69">
        <v>7597013023</v>
      </c>
      <c r="F69" t="s">
        <v>150</v>
      </c>
      <c r="G69" t="s">
        <v>1260</v>
      </c>
      <c r="H69">
        <v>398</v>
      </c>
      <c r="I69" t="s">
        <v>36</v>
      </c>
      <c r="J69" t="s">
        <v>150</v>
      </c>
      <c r="K69">
        <v>720</v>
      </c>
      <c r="L69">
        <v>176</v>
      </c>
      <c r="M69">
        <v>43</v>
      </c>
      <c r="N69">
        <v>2700000</v>
      </c>
      <c r="O69">
        <v>43400000</v>
      </c>
      <c r="P69">
        <v>1200000</v>
      </c>
      <c r="Q69">
        <v>2019</v>
      </c>
      <c r="R69" t="s">
        <v>32</v>
      </c>
      <c r="S69">
        <v>24</v>
      </c>
      <c r="T69">
        <v>88.2</v>
      </c>
    </row>
    <row r="70" spans="2:20" x14ac:dyDescent="0.35">
      <c r="B70">
        <v>976</v>
      </c>
      <c r="C70" t="s">
        <v>1266</v>
      </c>
      <c r="D70">
        <v>12400000</v>
      </c>
      <c r="E70">
        <v>2602614088</v>
      </c>
      <c r="F70" t="s">
        <v>150</v>
      </c>
      <c r="G70" t="s">
        <v>1267</v>
      </c>
      <c r="H70">
        <v>9</v>
      </c>
      <c r="I70" t="s">
        <v>90</v>
      </c>
      <c r="J70" t="s">
        <v>150</v>
      </c>
      <c r="K70">
        <v>4050768</v>
      </c>
      <c r="L70">
        <v>5075</v>
      </c>
      <c r="M70">
        <v>4894</v>
      </c>
      <c r="N70">
        <v>0</v>
      </c>
      <c r="O70">
        <v>0</v>
      </c>
      <c r="P70" t="s">
        <v>39</v>
      </c>
      <c r="Q70">
        <v>2010</v>
      </c>
      <c r="R70" t="s">
        <v>73</v>
      </c>
      <c r="S70">
        <v>24</v>
      </c>
      <c r="T70">
        <v>51.3</v>
      </c>
    </row>
    <row r="71" spans="2:20" x14ac:dyDescent="0.35">
      <c r="B71">
        <v>984</v>
      </c>
      <c r="C71" t="s">
        <v>1275</v>
      </c>
      <c r="D71">
        <v>12400000</v>
      </c>
      <c r="E71">
        <v>16086808918</v>
      </c>
      <c r="F71" t="s">
        <v>150</v>
      </c>
      <c r="G71" t="s">
        <v>1276</v>
      </c>
      <c r="H71">
        <v>0</v>
      </c>
      <c r="I71" t="s">
        <v>36</v>
      </c>
      <c r="J71" t="s">
        <v>60</v>
      </c>
      <c r="K71">
        <v>4057944</v>
      </c>
      <c r="L71">
        <v>2774</v>
      </c>
      <c r="M71">
        <v>2499</v>
      </c>
      <c r="N71">
        <v>0</v>
      </c>
      <c r="O71">
        <v>0</v>
      </c>
      <c r="P71">
        <v>100</v>
      </c>
      <c r="Q71">
        <v>2016</v>
      </c>
      <c r="R71" t="s">
        <v>50</v>
      </c>
      <c r="S71">
        <v>10</v>
      </c>
      <c r="T71">
        <v>88.2</v>
      </c>
    </row>
    <row r="72" spans="2:20" x14ac:dyDescent="0.35">
      <c r="B72">
        <v>995</v>
      </c>
      <c r="C72" t="s">
        <v>1290</v>
      </c>
      <c r="D72">
        <v>12300000</v>
      </c>
      <c r="E72">
        <v>2129773714</v>
      </c>
      <c r="F72" t="s">
        <v>150</v>
      </c>
      <c r="G72" t="s">
        <v>1290</v>
      </c>
      <c r="H72">
        <v>62</v>
      </c>
      <c r="I72" t="s">
        <v>30</v>
      </c>
      <c r="J72" t="s">
        <v>150</v>
      </c>
      <c r="K72">
        <v>4568</v>
      </c>
      <c r="L72">
        <v>125</v>
      </c>
      <c r="M72">
        <v>44</v>
      </c>
      <c r="N72">
        <v>72000</v>
      </c>
      <c r="O72">
        <v>1200000</v>
      </c>
      <c r="P72">
        <v>100000</v>
      </c>
      <c r="Q72">
        <v>2017</v>
      </c>
      <c r="R72" t="s">
        <v>73</v>
      </c>
      <c r="S72">
        <v>1</v>
      </c>
      <c r="T72">
        <v>28.1</v>
      </c>
    </row>
    <row r="73" spans="2:20" x14ac:dyDescent="0.35">
      <c r="B73">
        <v>4</v>
      </c>
      <c r="C73" t="s">
        <v>43</v>
      </c>
      <c r="D73">
        <v>162000000</v>
      </c>
      <c r="E73" s="1">
        <v>164000000000</v>
      </c>
      <c r="F73" t="s">
        <v>44</v>
      </c>
      <c r="G73" t="s">
        <v>43</v>
      </c>
      <c r="H73">
        <v>966</v>
      </c>
      <c r="I73" t="s">
        <v>36</v>
      </c>
      <c r="J73" t="s">
        <v>44</v>
      </c>
      <c r="K73">
        <v>2</v>
      </c>
      <c r="L73">
        <v>2</v>
      </c>
      <c r="M73">
        <v>1</v>
      </c>
      <c r="N73">
        <v>5900000</v>
      </c>
      <c r="O73">
        <v>94800000</v>
      </c>
      <c r="P73">
        <v>1000000</v>
      </c>
      <c r="Q73">
        <v>2006</v>
      </c>
      <c r="R73" t="s">
        <v>45</v>
      </c>
      <c r="S73">
        <v>1</v>
      </c>
      <c r="T73">
        <v>88.2</v>
      </c>
    </row>
    <row r="74" spans="2:20" x14ac:dyDescent="0.35">
      <c r="B74">
        <v>23</v>
      </c>
      <c r="C74" t="s">
        <v>88</v>
      </c>
      <c r="D74">
        <v>68200000</v>
      </c>
      <c r="E74">
        <v>38843229963</v>
      </c>
      <c r="F74" t="s">
        <v>44</v>
      </c>
      <c r="G74" t="s">
        <v>88</v>
      </c>
      <c r="H74">
        <v>2865</v>
      </c>
      <c r="I74" t="s">
        <v>36</v>
      </c>
      <c r="J74" t="s">
        <v>44</v>
      </c>
      <c r="K74">
        <v>23</v>
      </c>
      <c r="L74">
        <v>8</v>
      </c>
      <c r="M74">
        <v>2</v>
      </c>
      <c r="N74">
        <v>1400000</v>
      </c>
      <c r="O74">
        <v>22700000</v>
      </c>
      <c r="P74">
        <v>600000</v>
      </c>
      <c r="Q74">
        <v>2011</v>
      </c>
      <c r="R74" t="s">
        <v>66</v>
      </c>
      <c r="S74">
        <v>14</v>
      </c>
      <c r="T74">
        <v>88.2</v>
      </c>
    </row>
    <row r="75" spans="2:20" x14ac:dyDescent="0.35">
      <c r="B75">
        <v>25</v>
      </c>
      <c r="C75" t="s">
        <v>92</v>
      </c>
      <c r="D75">
        <v>65900000</v>
      </c>
      <c r="E75">
        <v>45757850229</v>
      </c>
      <c r="F75" t="s">
        <v>44</v>
      </c>
      <c r="G75" t="s">
        <v>92</v>
      </c>
      <c r="H75">
        <v>633</v>
      </c>
      <c r="I75" t="s">
        <v>30</v>
      </c>
      <c r="J75" t="s">
        <v>44</v>
      </c>
      <c r="K75">
        <v>18</v>
      </c>
      <c r="L75">
        <v>7</v>
      </c>
      <c r="M75">
        <v>3</v>
      </c>
      <c r="N75">
        <v>1300000</v>
      </c>
      <c r="O75">
        <v>20200000</v>
      </c>
      <c r="P75">
        <v>500000</v>
      </c>
      <c r="Q75">
        <v>2013</v>
      </c>
      <c r="R75" t="s">
        <v>42</v>
      </c>
      <c r="S75">
        <v>9</v>
      </c>
      <c r="T75">
        <v>28.1</v>
      </c>
    </row>
    <row r="76" spans="2:20" x14ac:dyDescent="0.35">
      <c r="B76">
        <v>41</v>
      </c>
      <c r="C76" t="s">
        <v>117</v>
      </c>
      <c r="D76">
        <v>53300000</v>
      </c>
      <c r="E76">
        <v>30516172739</v>
      </c>
      <c r="F76" t="s">
        <v>44</v>
      </c>
      <c r="G76" t="s">
        <v>117</v>
      </c>
      <c r="H76">
        <v>577</v>
      </c>
      <c r="I76" t="s">
        <v>30</v>
      </c>
      <c r="J76" t="s">
        <v>44</v>
      </c>
      <c r="K76">
        <v>37</v>
      </c>
      <c r="L76">
        <v>16</v>
      </c>
      <c r="M76">
        <v>4</v>
      </c>
      <c r="N76">
        <v>2400000</v>
      </c>
      <c r="O76">
        <v>39200000</v>
      </c>
      <c r="P76">
        <v>1600000</v>
      </c>
      <c r="Q76">
        <v>2014</v>
      </c>
      <c r="R76" t="s">
        <v>70</v>
      </c>
      <c r="S76">
        <v>6</v>
      </c>
      <c r="T76">
        <v>28.1</v>
      </c>
    </row>
    <row r="77" spans="2:20" x14ac:dyDescent="0.35">
      <c r="B77">
        <v>44</v>
      </c>
      <c r="C77" t="s">
        <v>120</v>
      </c>
      <c r="D77">
        <v>52200000</v>
      </c>
      <c r="E77">
        <v>9877365274</v>
      </c>
      <c r="F77" t="s">
        <v>44</v>
      </c>
      <c r="G77" t="s">
        <v>121</v>
      </c>
      <c r="H77">
        <v>847</v>
      </c>
      <c r="I77" t="s">
        <v>36</v>
      </c>
      <c r="J77" t="s">
        <v>44</v>
      </c>
      <c r="K77">
        <v>450</v>
      </c>
      <c r="L77">
        <v>15</v>
      </c>
      <c r="M77">
        <v>5</v>
      </c>
      <c r="N77">
        <v>800200</v>
      </c>
      <c r="O77">
        <v>12800000</v>
      </c>
      <c r="P77">
        <v>600000</v>
      </c>
      <c r="Q77">
        <v>2013</v>
      </c>
      <c r="R77" t="s">
        <v>105</v>
      </c>
      <c r="S77">
        <v>25</v>
      </c>
      <c r="T77">
        <v>88.2</v>
      </c>
    </row>
    <row r="78" spans="2:20" x14ac:dyDescent="0.35">
      <c r="B78">
        <v>73</v>
      </c>
      <c r="C78" t="s">
        <v>177</v>
      </c>
      <c r="D78">
        <v>40900000</v>
      </c>
      <c r="E78">
        <v>39450824833</v>
      </c>
      <c r="F78" t="s">
        <v>44</v>
      </c>
      <c r="G78" t="s">
        <v>177</v>
      </c>
      <c r="H78">
        <v>2423</v>
      </c>
      <c r="I78" t="s">
        <v>36</v>
      </c>
      <c r="J78" t="s">
        <v>44</v>
      </c>
      <c r="K78">
        <v>22</v>
      </c>
      <c r="L78">
        <v>22</v>
      </c>
      <c r="M78">
        <v>7</v>
      </c>
      <c r="N78">
        <v>296300</v>
      </c>
      <c r="O78">
        <v>4700000</v>
      </c>
      <c r="P78">
        <v>100000</v>
      </c>
      <c r="Q78">
        <v>2011</v>
      </c>
      <c r="R78" t="s">
        <v>70</v>
      </c>
      <c r="S78">
        <v>22</v>
      </c>
      <c r="T78">
        <v>88.2</v>
      </c>
    </row>
    <row r="79" spans="2:20" x14ac:dyDescent="0.35">
      <c r="B79">
        <v>81</v>
      </c>
      <c r="C79" t="s">
        <v>190</v>
      </c>
      <c r="D79">
        <v>39200000</v>
      </c>
      <c r="E79">
        <v>44900897958</v>
      </c>
      <c r="F79" t="s">
        <v>44</v>
      </c>
      <c r="G79" t="s">
        <v>190</v>
      </c>
      <c r="H79">
        <v>744</v>
      </c>
      <c r="I79" t="s">
        <v>84</v>
      </c>
      <c r="J79" t="s">
        <v>44</v>
      </c>
      <c r="K79">
        <v>19</v>
      </c>
      <c r="L79">
        <v>2</v>
      </c>
      <c r="M79">
        <v>8</v>
      </c>
      <c r="N79">
        <v>1700000</v>
      </c>
      <c r="O79">
        <v>26900000</v>
      </c>
      <c r="P79">
        <v>400000</v>
      </c>
      <c r="Q79">
        <v>2006</v>
      </c>
      <c r="R79" t="s">
        <v>45</v>
      </c>
      <c r="S79">
        <v>8</v>
      </c>
      <c r="T79">
        <v>68.900000000000006</v>
      </c>
    </row>
    <row r="80" spans="2:20" x14ac:dyDescent="0.35">
      <c r="B80">
        <v>113</v>
      </c>
      <c r="C80" t="s">
        <v>232</v>
      </c>
      <c r="D80">
        <v>34900000</v>
      </c>
      <c r="E80">
        <v>25607397308</v>
      </c>
      <c r="F80" t="s">
        <v>44</v>
      </c>
      <c r="G80" t="s">
        <v>233</v>
      </c>
      <c r="H80">
        <v>617</v>
      </c>
      <c r="I80" t="s">
        <v>36</v>
      </c>
      <c r="J80" t="s">
        <v>99</v>
      </c>
      <c r="K80">
        <v>69</v>
      </c>
      <c r="L80">
        <v>36</v>
      </c>
      <c r="M80">
        <v>7</v>
      </c>
      <c r="N80">
        <v>1000000</v>
      </c>
      <c r="O80">
        <v>16100000</v>
      </c>
      <c r="P80">
        <v>300000</v>
      </c>
      <c r="Q80">
        <v>2016</v>
      </c>
      <c r="R80" t="s">
        <v>61</v>
      </c>
      <c r="S80">
        <v>6</v>
      </c>
      <c r="T80">
        <v>88.2</v>
      </c>
    </row>
    <row r="81" spans="2:20" x14ac:dyDescent="0.35">
      <c r="B81">
        <v>129</v>
      </c>
      <c r="C81" t="s">
        <v>254</v>
      </c>
      <c r="D81">
        <v>33400000</v>
      </c>
      <c r="E81">
        <v>20269857567</v>
      </c>
      <c r="F81" t="s">
        <v>44</v>
      </c>
      <c r="G81" t="s">
        <v>254</v>
      </c>
      <c r="H81">
        <v>338</v>
      </c>
      <c r="I81" t="s">
        <v>30</v>
      </c>
      <c r="J81" t="s">
        <v>44</v>
      </c>
      <c r="K81">
        <v>120</v>
      </c>
      <c r="L81">
        <v>35</v>
      </c>
      <c r="M81">
        <v>9</v>
      </c>
      <c r="N81">
        <v>408300</v>
      </c>
      <c r="O81">
        <v>6500000</v>
      </c>
      <c r="P81">
        <v>200000</v>
      </c>
      <c r="Q81">
        <v>2008</v>
      </c>
      <c r="R81" t="s">
        <v>73</v>
      </c>
      <c r="S81">
        <v>26</v>
      </c>
      <c r="T81">
        <v>28.1</v>
      </c>
    </row>
    <row r="82" spans="2:20" x14ac:dyDescent="0.35">
      <c r="B82">
        <v>131</v>
      </c>
      <c r="C82" t="s">
        <v>256</v>
      </c>
      <c r="D82">
        <v>32800000</v>
      </c>
      <c r="E82">
        <v>26355088167</v>
      </c>
      <c r="F82" t="s">
        <v>44</v>
      </c>
      <c r="G82" t="s">
        <v>256</v>
      </c>
      <c r="H82">
        <v>2122</v>
      </c>
      <c r="I82" t="s">
        <v>36</v>
      </c>
      <c r="J82" t="s">
        <v>44</v>
      </c>
      <c r="K82">
        <v>64</v>
      </c>
      <c r="L82">
        <v>39</v>
      </c>
      <c r="M82">
        <v>10</v>
      </c>
      <c r="N82">
        <v>382500</v>
      </c>
      <c r="O82">
        <v>6100000</v>
      </c>
      <c r="P82">
        <v>200000</v>
      </c>
      <c r="Q82">
        <v>2016</v>
      </c>
      <c r="R82" t="s">
        <v>80</v>
      </c>
      <c r="S82">
        <v>15</v>
      </c>
      <c r="T82">
        <v>88.2</v>
      </c>
    </row>
    <row r="83" spans="2:20" x14ac:dyDescent="0.35">
      <c r="B83">
        <v>169</v>
      </c>
      <c r="C83" t="s">
        <v>311</v>
      </c>
      <c r="D83">
        <v>30100000</v>
      </c>
      <c r="E83">
        <v>22593193994</v>
      </c>
      <c r="F83" t="s">
        <v>44</v>
      </c>
      <c r="G83" t="s">
        <v>311</v>
      </c>
      <c r="H83">
        <v>1349</v>
      </c>
      <c r="I83" t="s">
        <v>36</v>
      </c>
      <c r="J83" t="s">
        <v>44</v>
      </c>
      <c r="K83">
        <v>95</v>
      </c>
      <c r="L83">
        <v>49</v>
      </c>
      <c r="M83">
        <v>12</v>
      </c>
      <c r="N83">
        <v>322600</v>
      </c>
      <c r="O83">
        <v>5200000</v>
      </c>
      <c r="P83" t="s">
        <v>39</v>
      </c>
      <c r="Q83">
        <v>2015</v>
      </c>
      <c r="R83" t="s">
        <v>66</v>
      </c>
      <c r="S83">
        <v>14</v>
      </c>
      <c r="T83">
        <v>88.2</v>
      </c>
    </row>
    <row r="84" spans="2:20" x14ac:dyDescent="0.35">
      <c r="B84">
        <v>180</v>
      </c>
      <c r="C84" t="s">
        <v>325</v>
      </c>
      <c r="D84">
        <v>28900000</v>
      </c>
      <c r="E84">
        <v>17930570614</v>
      </c>
      <c r="F84" t="s">
        <v>44</v>
      </c>
      <c r="G84" t="s">
        <v>325</v>
      </c>
      <c r="H84">
        <v>555</v>
      </c>
      <c r="I84" t="s">
        <v>30</v>
      </c>
      <c r="J84" t="s">
        <v>44</v>
      </c>
      <c r="K84">
        <v>149</v>
      </c>
      <c r="L84">
        <v>44</v>
      </c>
      <c r="M84">
        <v>13</v>
      </c>
      <c r="N84">
        <v>329500</v>
      </c>
      <c r="O84">
        <v>5300000</v>
      </c>
      <c r="P84">
        <v>200000</v>
      </c>
      <c r="Q84">
        <v>2014</v>
      </c>
      <c r="R84" t="s">
        <v>32</v>
      </c>
      <c r="S84">
        <v>13</v>
      </c>
      <c r="T84">
        <v>28.1</v>
      </c>
    </row>
    <row r="85" spans="2:20" x14ac:dyDescent="0.35">
      <c r="B85">
        <v>185</v>
      </c>
      <c r="C85" t="s">
        <v>333</v>
      </c>
      <c r="D85">
        <v>28300000</v>
      </c>
      <c r="E85">
        <v>14814192034</v>
      </c>
      <c r="F85" t="s">
        <v>44</v>
      </c>
      <c r="G85" t="s">
        <v>333</v>
      </c>
      <c r="H85">
        <v>505</v>
      </c>
      <c r="I85" t="s">
        <v>30</v>
      </c>
      <c r="J85" t="s">
        <v>44</v>
      </c>
      <c r="K85">
        <v>223</v>
      </c>
      <c r="L85">
        <v>45</v>
      </c>
      <c r="M85">
        <v>14</v>
      </c>
      <c r="N85">
        <v>864300</v>
      </c>
      <c r="O85">
        <v>13800000</v>
      </c>
      <c r="P85">
        <v>800000</v>
      </c>
      <c r="Q85">
        <v>2014</v>
      </c>
      <c r="R85" t="s">
        <v>32</v>
      </c>
      <c r="S85">
        <v>13</v>
      </c>
      <c r="T85">
        <v>28.1</v>
      </c>
    </row>
    <row r="86" spans="2:20" x14ac:dyDescent="0.35">
      <c r="B86">
        <v>302</v>
      </c>
      <c r="C86" t="s">
        <v>470</v>
      </c>
      <c r="D86">
        <v>22900000</v>
      </c>
      <c r="E86">
        <v>13206471140</v>
      </c>
      <c r="F86" t="s">
        <v>44</v>
      </c>
      <c r="G86" t="s">
        <v>471</v>
      </c>
      <c r="H86">
        <v>1251</v>
      </c>
      <c r="I86" t="s">
        <v>175</v>
      </c>
      <c r="J86" t="s">
        <v>44</v>
      </c>
      <c r="K86">
        <v>278</v>
      </c>
      <c r="L86">
        <v>12</v>
      </c>
      <c r="M86">
        <v>17</v>
      </c>
      <c r="N86">
        <v>410500</v>
      </c>
      <c r="O86">
        <v>6600000</v>
      </c>
      <c r="P86">
        <v>200000</v>
      </c>
      <c r="Q86">
        <v>2018</v>
      </c>
      <c r="R86" t="s">
        <v>32</v>
      </c>
      <c r="S86">
        <v>19</v>
      </c>
      <c r="T86">
        <v>40.200000000000003</v>
      </c>
    </row>
    <row r="87" spans="2:20" x14ac:dyDescent="0.35">
      <c r="B87">
        <v>349</v>
      </c>
      <c r="C87" t="s">
        <v>528</v>
      </c>
      <c r="D87">
        <v>21200000</v>
      </c>
      <c r="E87">
        <v>2073073070</v>
      </c>
      <c r="F87" t="s">
        <v>44</v>
      </c>
      <c r="G87" t="s">
        <v>529</v>
      </c>
      <c r="H87">
        <v>1</v>
      </c>
      <c r="I87" t="s">
        <v>39</v>
      </c>
      <c r="J87" t="s">
        <v>60</v>
      </c>
      <c r="K87">
        <v>4057930</v>
      </c>
      <c r="L87" t="s">
        <v>39</v>
      </c>
      <c r="M87">
        <v>7727</v>
      </c>
      <c r="N87">
        <v>0</v>
      </c>
      <c r="O87">
        <v>0</v>
      </c>
      <c r="P87" t="s">
        <v>39</v>
      </c>
      <c r="Q87">
        <v>2017</v>
      </c>
      <c r="R87" t="s">
        <v>61</v>
      </c>
      <c r="S87">
        <v>5</v>
      </c>
      <c r="T87" t="s">
        <v>39</v>
      </c>
    </row>
    <row r="88" spans="2:20" x14ac:dyDescent="0.35">
      <c r="B88">
        <v>357</v>
      </c>
      <c r="C88" t="s">
        <v>537</v>
      </c>
      <c r="D88">
        <v>20900000</v>
      </c>
      <c r="E88">
        <v>1693149479</v>
      </c>
      <c r="F88" t="s">
        <v>44</v>
      </c>
      <c r="G88" t="s">
        <v>537</v>
      </c>
      <c r="H88">
        <v>896</v>
      </c>
      <c r="I88" t="s">
        <v>30</v>
      </c>
      <c r="J88" t="s">
        <v>44</v>
      </c>
      <c r="K88">
        <v>6082</v>
      </c>
      <c r="L88">
        <v>69</v>
      </c>
      <c r="M88">
        <v>20</v>
      </c>
      <c r="N88">
        <v>85800</v>
      </c>
      <c r="O88">
        <v>1400000</v>
      </c>
      <c r="P88">
        <v>100000</v>
      </c>
      <c r="Q88">
        <v>2013</v>
      </c>
      <c r="R88" t="s">
        <v>66</v>
      </c>
      <c r="S88">
        <v>6</v>
      </c>
      <c r="T88">
        <v>28.1</v>
      </c>
    </row>
    <row r="89" spans="2:20" x14ac:dyDescent="0.35">
      <c r="B89">
        <v>364</v>
      </c>
      <c r="C89" t="s">
        <v>545</v>
      </c>
      <c r="D89">
        <v>20800000</v>
      </c>
      <c r="E89">
        <v>2378448129</v>
      </c>
      <c r="F89" t="s">
        <v>44</v>
      </c>
      <c r="G89" t="s">
        <v>545</v>
      </c>
      <c r="H89">
        <v>193</v>
      </c>
      <c r="I89" t="s">
        <v>462</v>
      </c>
      <c r="J89" t="s">
        <v>44</v>
      </c>
      <c r="K89">
        <v>3914</v>
      </c>
      <c r="L89">
        <v>2</v>
      </c>
      <c r="M89">
        <v>21</v>
      </c>
      <c r="N89">
        <v>87800</v>
      </c>
      <c r="O89">
        <v>1400000</v>
      </c>
      <c r="P89">
        <v>100000</v>
      </c>
      <c r="Q89">
        <v>2013</v>
      </c>
      <c r="R89" t="s">
        <v>80</v>
      </c>
      <c r="S89">
        <v>9</v>
      </c>
      <c r="T89">
        <v>70.2</v>
      </c>
    </row>
    <row r="90" spans="2:20" x14ac:dyDescent="0.35">
      <c r="B90">
        <v>383</v>
      </c>
      <c r="C90" t="s">
        <v>572</v>
      </c>
      <c r="D90">
        <v>20300000</v>
      </c>
      <c r="E90">
        <v>11022391339</v>
      </c>
      <c r="F90" t="s">
        <v>44</v>
      </c>
      <c r="G90" t="s">
        <v>572</v>
      </c>
      <c r="H90">
        <v>107</v>
      </c>
      <c r="I90" t="s">
        <v>39</v>
      </c>
      <c r="J90" t="s">
        <v>44</v>
      </c>
      <c r="K90">
        <v>380</v>
      </c>
      <c r="L90" t="s">
        <v>39</v>
      </c>
      <c r="M90">
        <v>22</v>
      </c>
      <c r="N90">
        <v>215300</v>
      </c>
      <c r="O90">
        <v>3400000</v>
      </c>
      <c r="P90">
        <v>200000</v>
      </c>
      <c r="Q90">
        <v>2018</v>
      </c>
      <c r="R90" t="s">
        <v>80</v>
      </c>
      <c r="S90">
        <v>22</v>
      </c>
      <c r="T90" t="s">
        <v>39</v>
      </c>
    </row>
    <row r="91" spans="2:20" x14ac:dyDescent="0.35">
      <c r="B91">
        <v>384</v>
      </c>
      <c r="C91" t="s">
        <v>573</v>
      </c>
      <c r="D91">
        <v>20300000</v>
      </c>
      <c r="E91">
        <v>11819051552</v>
      </c>
      <c r="F91" t="s">
        <v>44</v>
      </c>
      <c r="G91" t="s">
        <v>573</v>
      </c>
      <c r="H91">
        <v>875</v>
      </c>
      <c r="I91" t="s">
        <v>241</v>
      </c>
      <c r="J91" t="s">
        <v>44</v>
      </c>
      <c r="K91">
        <v>332</v>
      </c>
      <c r="L91">
        <v>10</v>
      </c>
      <c r="M91">
        <v>22</v>
      </c>
      <c r="N91">
        <v>338300</v>
      </c>
      <c r="O91">
        <v>5400000</v>
      </c>
      <c r="P91">
        <v>100000</v>
      </c>
      <c r="Q91">
        <v>2019</v>
      </c>
      <c r="R91" t="s">
        <v>61</v>
      </c>
      <c r="S91">
        <v>14</v>
      </c>
      <c r="T91">
        <v>36.299999999999997</v>
      </c>
    </row>
    <row r="92" spans="2:20" x14ac:dyDescent="0.35">
      <c r="B92">
        <v>388</v>
      </c>
      <c r="C92" t="s">
        <v>578</v>
      </c>
      <c r="D92">
        <v>20200000</v>
      </c>
      <c r="E92">
        <v>7274150246</v>
      </c>
      <c r="F92" t="s">
        <v>44</v>
      </c>
      <c r="G92" t="s">
        <v>578</v>
      </c>
      <c r="H92">
        <v>226</v>
      </c>
      <c r="I92" t="s">
        <v>30</v>
      </c>
      <c r="J92" t="s">
        <v>44</v>
      </c>
      <c r="K92">
        <v>780</v>
      </c>
      <c r="L92">
        <v>71</v>
      </c>
      <c r="M92">
        <v>23</v>
      </c>
      <c r="N92">
        <v>340300</v>
      </c>
      <c r="O92">
        <v>5400000</v>
      </c>
      <c r="P92">
        <v>300000</v>
      </c>
      <c r="Q92">
        <v>2017</v>
      </c>
      <c r="R92" t="s">
        <v>50</v>
      </c>
      <c r="S92">
        <v>25</v>
      </c>
      <c r="T92">
        <v>28.1</v>
      </c>
    </row>
    <row r="93" spans="2:20" x14ac:dyDescent="0.35">
      <c r="B93">
        <v>434</v>
      </c>
      <c r="C93" t="s">
        <v>634</v>
      </c>
      <c r="D93">
        <v>19000000</v>
      </c>
      <c r="E93">
        <v>4924054368</v>
      </c>
      <c r="F93" t="s">
        <v>44</v>
      </c>
      <c r="G93" t="s">
        <v>634</v>
      </c>
      <c r="H93">
        <v>60</v>
      </c>
      <c r="I93" t="s">
        <v>36</v>
      </c>
      <c r="J93" t="s">
        <v>41</v>
      </c>
      <c r="K93">
        <v>1399</v>
      </c>
      <c r="L93">
        <v>116</v>
      </c>
      <c r="M93">
        <v>111</v>
      </c>
      <c r="N93">
        <v>64800</v>
      </c>
      <c r="O93">
        <v>1000000</v>
      </c>
      <c r="P93">
        <v>100000</v>
      </c>
      <c r="Q93">
        <v>2018</v>
      </c>
      <c r="R93" t="s">
        <v>42</v>
      </c>
      <c r="S93">
        <v>20</v>
      </c>
      <c r="T93">
        <v>88.2</v>
      </c>
    </row>
    <row r="94" spans="2:20" x14ac:dyDescent="0.35">
      <c r="B94">
        <v>442</v>
      </c>
      <c r="C94" t="s">
        <v>642</v>
      </c>
      <c r="D94">
        <v>18900000</v>
      </c>
      <c r="E94">
        <v>9813245108</v>
      </c>
      <c r="F94" t="s">
        <v>44</v>
      </c>
      <c r="G94" t="s">
        <v>642</v>
      </c>
      <c r="H94">
        <v>719</v>
      </c>
      <c r="I94" t="s">
        <v>175</v>
      </c>
      <c r="J94" t="s">
        <v>44</v>
      </c>
      <c r="K94">
        <v>459</v>
      </c>
      <c r="L94">
        <v>16</v>
      </c>
      <c r="M94">
        <v>24</v>
      </c>
      <c r="N94">
        <v>421200</v>
      </c>
      <c r="O94">
        <v>6700000</v>
      </c>
      <c r="P94" t="s">
        <v>39</v>
      </c>
      <c r="Q94">
        <v>2018</v>
      </c>
      <c r="R94" t="s">
        <v>61</v>
      </c>
      <c r="S94">
        <v>26</v>
      </c>
      <c r="T94">
        <v>40.200000000000003</v>
      </c>
    </row>
    <row r="95" spans="2:20" x14ac:dyDescent="0.35">
      <c r="B95">
        <v>443</v>
      </c>
      <c r="C95" t="s">
        <v>643</v>
      </c>
      <c r="D95">
        <v>18800000</v>
      </c>
      <c r="E95">
        <v>3654621568</v>
      </c>
      <c r="F95" t="s">
        <v>44</v>
      </c>
      <c r="G95" t="s">
        <v>643</v>
      </c>
      <c r="H95">
        <v>2072</v>
      </c>
      <c r="I95" t="s">
        <v>36</v>
      </c>
      <c r="J95" t="s">
        <v>44</v>
      </c>
      <c r="K95">
        <v>2163</v>
      </c>
      <c r="L95">
        <v>117</v>
      </c>
      <c r="M95">
        <v>25</v>
      </c>
      <c r="N95">
        <v>89600</v>
      </c>
      <c r="O95">
        <v>1400000</v>
      </c>
      <c r="P95">
        <v>100000</v>
      </c>
      <c r="Q95">
        <v>2011</v>
      </c>
      <c r="R95" t="s">
        <v>32</v>
      </c>
      <c r="S95">
        <v>1</v>
      </c>
      <c r="T95">
        <v>88.2</v>
      </c>
    </row>
    <row r="96" spans="2:20" x14ac:dyDescent="0.35">
      <c r="B96">
        <v>475</v>
      </c>
      <c r="C96" t="s">
        <v>680</v>
      </c>
      <c r="D96">
        <v>18100000</v>
      </c>
      <c r="E96">
        <v>14857290259</v>
      </c>
      <c r="F96" t="s">
        <v>44</v>
      </c>
      <c r="G96" t="s">
        <v>680</v>
      </c>
      <c r="H96">
        <v>707</v>
      </c>
      <c r="I96" t="s">
        <v>36</v>
      </c>
      <c r="J96" t="s">
        <v>44</v>
      </c>
      <c r="K96">
        <v>224</v>
      </c>
      <c r="L96">
        <v>123</v>
      </c>
      <c r="M96">
        <v>26</v>
      </c>
      <c r="N96">
        <v>541200</v>
      </c>
      <c r="O96">
        <v>8700000</v>
      </c>
      <c r="P96">
        <v>300000</v>
      </c>
      <c r="Q96">
        <v>2014</v>
      </c>
      <c r="R96" t="s">
        <v>61</v>
      </c>
      <c r="S96">
        <v>27</v>
      </c>
      <c r="T96">
        <v>88.2</v>
      </c>
    </row>
    <row r="97" spans="2:20" x14ac:dyDescent="0.35">
      <c r="B97">
        <v>527</v>
      </c>
      <c r="C97" t="s">
        <v>745</v>
      </c>
      <c r="D97">
        <v>17200000</v>
      </c>
      <c r="E97">
        <v>8903647480</v>
      </c>
      <c r="F97" t="s">
        <v>44</v>
      </c>
      <c r="G97" t="s">
        <v>746</v>
      </c>
      <c r="H97">
        <v>83</v>
      </c>
      <c r="I97" t="s">
        <v>345</v>
      </c>
      <c r="J97" t="s">
        <v>60</v>
      </c>
      <c r="K97">
        <v>4031958</v>
      </c>
      <c r="L97">
        <v>3450</v>
      </c>
      <c r="M97">
        <v>7408</v>
      </c>
      <c r="N97">
        <v>0.08</v>
      </c>
      <c r="O97">
        <v>1</v>
      </c>
      <c r="P97" t="s">
        <v>39</v>
      </c>
      <c r="Q97">
        <v>2014</v>
      </c>
      <c r="R97" t="s">
        <v>45</v>
      </c>
      <c r="S97">
        <v>11</v>
      </c>
      <c r="T97">
        <v>113.1</v>
      </c>
    </row>
    <row r="98" spans="2:20" x14ac:dyDescent="0.35">
      <c r="B98">
        <v>528</v>
      </c>
      <c r="C98" t="s">
        <v>747</v>
      </c>
      <c r="D98">
        <v>17200000</v>
      </c>
      <c r="E98">
        <v>11445492404</v>
      </c>
      <c r="F98" t="s">
        <v>44</v>
      </c>
      <c r="G98" t="s">
        <v>747</v>
      </c>
      <c r="H98">
        <v>1007</v>
      </c>
      <c r="I98" t="s">
        <v>102</v>
      </c>
      <c r="J98" t="s">
        <v>44</v>
      </c>
      <c r="K98">
        <v>353</v>
      </c>
      <c r="L98">
        <v>11</v>
      </c>
      <c r="M98">
        <v>28</v>
      </c>
      <c r="N98">
        <v>251100</v>
      </c>
      <c r="O98">
        <v>4000000</v>
      </c>
      <c r="P98">
        <v>100000</v>
      </c>
      <c r="Q98">
        <v>2015</v>
      </c>
      <c r="R98" t="s">
        <v>32</v>
      </c>
      <c r="S98">
        <v>3</v>
      </c>
      <c r="T98">
        <v>90</v>
      </c>
    </row>
    <row r="99" spans="2:20" x14ac:dyDescent="0.35">
      <c r="B99">
        <v>603</v>
      </c>
      <c r="C99" t="s">
        <v>833</v>
      </c>
      <c r="D99">
        <v>16000000</v>
      </c>
      <c r="E99">
        <v>3018032423</v>
      </c>
      <c r="F99" t="s">
        <v>44</v>
      </c>
      <c r="G99" t="s">
        <v>834</v>
      </c>
      <c r="H99">
        <v>52144</v>
      </c>
      <c r="I99" t="s">
        <v>30</v>
      </c>
      <c r="J99" t="s">
        <v>44</v>
      </c>
      <c r="K99">
        <v>2855</v>
      </c>
      <c r="L99">
        <v>94</v>
      </c>
      <c r="M99">
        <v>30</v>
      </c>
      <c r="N99">
        <v>42900</v>
      </c>
      <c r="O99">
        <v>685800</v>
      </c>
      <c r="P99" t="s">
        <v>39</v>
      </c>
      <c r="Q99">
        <v>2014</v>
      </c>
      <c r="R99" t="s">
        <v>80</v>
      </c>
      <c r="S99">
        <v>26</v>
      </c>
      <c r="T99">
        <v>28.1</v>
      </c>
    </row>
    <row r="100" spans="2:20" x14ac:dyDescent="0.35">
      <c r="B100">
        <v>614</v>
      </c>
      <c r="C100" t="s">
        <v>847</v>
      </c>
      <c r="D100">
        <v>15800000</v>
      </c>
      <c r="E100">
        <v>1349288771</v>
      </c>
      <c r="F100" t="s">
        <v>44</v>
      </c>
      <c r="G100" t="s">
        <v>847</v>
      </c>
      <c r="H100">
        <v>633</v>
      </c>
      <c r="I100" t="s">
        <v>30</v>
      </c>
      <c r="J100" t="s">
        <v>44</v>
      </c>
      <c r="K100">
        <v>8066</v>
      </c>
      <c r="L100">
        <v>95</v>
      </c>
      <c r="M100">
        <v>31</v>
      </c>
      <c r="N100">
        <v>72200</v>
      </c>
      <c r="O100">
        <v>1200000</v>
      </c>
      <c r="P100">
        <v>200000</v>
      </c>
      <c r="Q100">
        <v>2016</v>
      </c>
      <c r="R100" t="s">
        <v>66</v>
      </c>
      <c r="S100">
        <v>13</v>
      </c>
      <c r="T100">
        <v>28.1</v>
      </c>
    </row>
    <row r="101" spans="2:20" x14ac:dyDescent="0.35">
      <c r="B101">
        <v>632</v>
      </c>
      <c r="C101" t="s">
        <v>866</v>
      </c>
      <c r="D101">
        <v>15500000</v>
      </c>
      <c r="E101">
        <v>7776706184</v>
      </c>
      <c r="F101" t="s">
        <v>44</v>
      </c>
      <c r="G101" t="s">
        <v>866</v>
      </c>
      <c r="H101">
        <v>359</v>
      </c>
      <c r="I101" t="s">
        <v>30</v>
      </c>
      <c r="J101" t="s">
        <v>44</v>
      </c>
      <c r="K101">
        <v>687</v>
      </c>
      <c r="L101">
        <v>98</v>
      </c>
      <c r="M101">
        <v>32</v>
      </c>
      <c r="N101">
        <v>503700</v>
      </c>
      <c r="O101">
        <v>8100000</v>
      </c>
      <c r="P101">
        <v>300000</v>
      </c>
      <c r="Q101">
        <v>2016</v>
      </c>
      <c r="R101" t="s">
        <v>70</v>
      </c>
      <c r="S101">
        <v>13</v>
      </c>
      <c r="T101">
        <v>28.1</v>
      </c>
    </row>
    <row r="102" spans="2:20" x14ac:dyDescent="0.35">
      <c r="B102">
        <v>648</v>
      </c>
      <c r="C102" t="s">
        <v>885</v>
      </c>
      <c r="D102">
        <v>15300000</v>
      </c>
      <c r="E102">
        <v>10714145606</v>
      </c>
      <c r="F102" t="s">
        <v>44</v>
      </c>
      <c r="G102" t="s">
        <v>885</v>
      </c>
      <c r="H102">
        <v>851</v>
      </c>
      <c r="I102" t="s">
        <v>36</v>
      </c>
      <c r="J102" t="s">
        <v>44</v>
      </c>
      <c r="K102">
        <v>390</v>
      </c>
      <c r="L102">
        <v>148</v>
      </c>
      <c r="M102">
        <v>33</v>
      </c>
      <c r="N102">
        <v>231200</v>
      </c>
      <c r="O102">
        <v>3700000</v>
      </c>
      <c r="P102" t="s">
        <v>39</v>
      </c>
      <c r="Q102">
        <v>2014</v>
      </c>
      <c r="R102" t="s">
        <v>66</v>
      </c>
      <c r="S102">
        <v>4</v>
      </c>
      <c r="T102">
        <v>88.2</v>
      </c>
    </row>
    <row r="103" spans="2:20" x14ac:dyDescent="0.35">
      <c r="B103">
        <v>663</v>
      </c>
      <c r="C103" t="s">
        <v>900</v>
      </c>
      <c r="D103">
        <v>15100000</v>
      </c>
      <c r="E103">
        <v>2143140898</v>
      </c>
      <c r="F103" t="s">
        <v>44</v>
      </c>
      <c r="G103" t="s">
        <v>900</v>
      </c>
      <c r="H103">
        <v>3810</v>
      </c>
      <c r="I103" t="s">
        <v>241</v>
      </c>
      <c r="J103" t="s">
        <v>41</v>
      </c>
      <c r="K103">
        <v>4520</v>
      </c>
      <c r="L103">
        <v>24</v>
      </c>
      <c r="M103">
        <v>144</v>
      </c>
      <c r="N103">
        <v>51700</v>
      </c>
      <c r="O103">
        <v>827100</v>
      </c>
      <c r="P103">
        <v>100000</v>
      </c>
      <c r="Q103">
        <v>2017</v>
      </c>
      <c r="R103" t="s">
        <v>61</v>
      </c>
      <c r="S103">
        <v>16</v>
      </c>
      <c r="T103">
        <v>36.299999999999997</v>
      </c>
    </row>
    <row r="104" spans="2:20" x14ac:dyDescent="0.35">
      <c r="B104">
        <v>681</v>
      </c>
      <c r="C104" t="s">
        <v>923</v>
      </c>
      <c r="D104">
        <v>15000000</v>
      </c>
      <c r="E104">
        <v>2730879024</v>
      </c>
      <c r="F104" t="s">
        <v>44</v>
      </c>
      <c r="G104" t="s">
        <v>924</v>
      </c>
      <c r="H104">
        <v>0</v>
      </c>
      <c r="I104" t="s">
        <v>36</v>
      </c>
      <c r="J104" t="s">
        <v>38</v>
      </c>
      <c r="K104">
        <v>4057944</v>
      </c>
      <c r="L104">
        <v>7692</v>
      </c>
      <c r="M104">
        <v>7445</v>
      </c>
      <c r="N104">
        <v>0</v>
      </c>
      <c r="O104">
        <v>0</v>
      </c>
      <c r="P104" t="s">
        <v>39</v>
      </c>
      <c r="Q104">
        <v>2006</v>
      </c>
      <c r="R104" t="s">
        <v>50</v>
      </c>
      <c r="S104">
        <v>25</v>
      </c>
      <c r="T104">
        <v>88.2</v>
      </c>
    </row>
    <row r="105" spans="2:20" x14ac:dyDescent="0.35">
      <c r="B105">
        <v>705</v>
      </c>
      <c r="C105" t="s">
        <v>951</v>
      </c>
      <c r="D105">
        <v>14800000</v>
      </c>
      <c r="E105">
        <v>1833519700</v>
      </c>
      <c r="F105" t="s">
        <v>44</v>
      </c>
      <c r="G105" t="s">
        <v>951</v>
      </c>
      <c r="H105">
        <v>1481</v>
      </c>
      <c r="I105" t="s">
        <v>36</v>
      </c>
      <c r="J105" t="s">
        <v>44</v>
      </c>
      <c r="K105">
        <v>5533</v>
      </c>
      <c r="L105">
        <v>153</v>
      </c>
      <c r="M105">
        <v>35</v>
      </c>
      <c r="N105">
        <v>21500</v>
      </c>
      <c r="O105">
        <v>344500</v>
      </c>
      <c r="P105" t="s">
        <v>39</v>
      </c>
      <c r="Q105">
        <v>2006</v>
      </c>
      <c r="R105" t="s">
        <v>50</v>
      </c>
      <c r="S105">
        <v>20</v>
      </c>
      <c r="T105">
        <v>88.2</v>
      </c>
    </row>
    <row r="106" spans="2:20" x14ac:dyDescent="0.35">
      <c r="B106">
        <v>719</v>
      </c>
      <c r="C106" t="s">
        <v>967</v>
      </c>
      <c r="D106">
        <v>14700000</v>
      </c>
      <c r="E106">
        <v>4029253667</v>
      </c>
      <c r="F106" t="s">
        <v>44</v>
      </c>
      <c r="G106" t="s">
        <v>967</v>
      </c>
      <c r="H106">
        <v>43564</v>
      </c>
      <c r="I106" t="s">
        <v>30</v>
      </c>
      <c r="J106" t="s">
        <v>44</v>
      </c>
      <c r="K106">
        <v>1879</v>
      </c>
      <c r="L106">
        <v>106</v>
      </c>
      <c r="M106">
        <v>36</v>
      </c>
      <c r="N106">
        <v>223400</v>
      </c>
      <c r="O106">
        <v>3600000</v>
      </c>
      <c r="P106">
        <v>200000</v>
      </c>
      <c r="Q106">
        <v>2015</v>
      </c>
      <c r="R106" t="s">
        <v>70</v>
      </c>
      <c r="S106">
        <v>22</v>
      </c>
      <c r="T106">
        <v>28.1</v>
      </c>
    </row>
    <row r="107" spans="2:20" x14ac:dyDescent="0.35">
      <c r="B107">
        <v>722</v>
      </c>
      <c r="C107" t="s">
        <v>970</v>
      </c>
      <c r="D107">
        <v>14700000</v>
      </c>
      <c r="E107">
        <v>8882319696</v>
      </c>
      <c r="F107" t="s">
        <v>44</v>
      </c>
      <c r="G107" t="s">
        <v>970</v>
      </c>
      <c r="H107">
        <v>1996</v>
      </c>
      <c r="I107" t="s">
        <v>36</v>
      </c>
      <c r="J107" t="s">
        <v>44</v>
      </c>
      <c r="K107">
        <v>552</v>
      </c>
      <c r="L107">
        <v>154</v>
      </c>
      <c r="M107">
        <v>36</v>
      </c>
      <c r="N107">
        <v>238200</v>
      </c>
      <c r="O107">
        <v>3800000</v>
      </c>
      <c r="P107">
        <v>100000</v>
      </c>
      <c r="Q107">
        <v>2012</v>
      </c>
      <c r="R107" t="s">
        <v>61</v>
      </c>
      <c r="S107">
        <v>28</v>
      </c>
      <c r="T107">
        <v>88.2</v>
      </c>
    </row>
    <row r="108" spans="2:20" x14ac:dyDescent="0.35">
      <c r="B108">
        <v>777</v>
      </c>
      <c r="C108" t="s">
        <v>1039</v>
      </c>
      <c r="D108">
        <v>14200000</v>
      </c>
      <c r="E108">
        <v>6554000320</v>
      </c>
      <c r="F108" t="s">
        <v>44</v>
      </c>
      <c r="G108" t="s">
        <v>1039</v>
      </c>
      <c r="H108">
        <v>433</v>
      </c>
      <c r="I108" t="s">
        <v>30</v>
      </c>
      <c r="J108" t="s">
        <v>44</v>
      </c>
      <c r="K108">
        <v>912</v>
      </c>
      <c r="L108">
        <v>110</v>
      </c>
      <c r="M108">
        <v>37</v>
      </c>
      <c r="N108">
        <v>425100</v>
      </c>
      <c r="O108">
        <v>6800000</v>
      </c>
      <c r="P108">
        <v>300000</v>
      </c>
      <c r="Q108">
        <v>2014</v>
      </c>
      <c r="R108" t="s">
        <v>32</v>
      </c>
      <c r="S108">
        <v>13</v>
      </c>
      <c r="T108">
        <v>28.1</v>
      </c>
    </row>
    <row r="109" spans="2:20" x14ac:dyDescent="0.35">
      <c r="B109">
        <v>812</v>
      </c>
      <c r="C109" t="s">
        <v>1082</v>
      </c>
      <c r="D109">
        <v>13900000</v>
      </c>
      <c r="E109">
        <v>2165885634</v>
      </c>
      <c r="F109" t="s">
        <v>44</v>
      </c>
      <c r="G109" t="s">
        <v>1082</v>
      </c>
      <c r="H109">
        <v>369</v>
      </c>
      <c r="I109" t="s">
        <v>36</v>
      </c>
      <c r="J109" t="s">
        <v>44</v>
      </c>
      <c r="K109">
        <v>4466</v>
      </c>
      <c r="L109">
        <v>161</v>
      </c>
      <c r="M109">
        <v>38</v>
      </c>
      <c r="N109">
        <v>132400</v>
      </c>
      <c r="O109">
        <v>2100000</v>
      </c>
      <c r="P109">
        <v>200000</v>
      </c>
      <c r="Q109">
        <v>2010</v>
      </c>
      <c r="R109" t="s">
        <v>80</v>
      </c>
      <c r="S109">
        <v>21</v>
      </c>
      <c r="T109">
        <v>88.2</v>
      </c>
    </row>
    <row r="110" spans="2:20" x14ac:dyDescent="0.35">
      <c r="B110">
        <v>830</v>
      </c>
      <c r="C110" t="s">
        <v>1100</v>
      </c>
      <c r="D110">
        <v>13700000</v>
      </c>
      <c r="E110">
        <v>5178142148</v>
      </c>
      <c r="F110" t="s">
        <v>44</v>
      </c>
      <c r="G110" t="s">
        <v>1100</v>
      </c>
      <c r="H110">
        <v>495</v>
      </c>
      <c r="I110" t="s">
        <v>30</v>
      </c>
      <c r="J110" t="s">
        <v>44</v>
      </c>
      <c r="K110">
        <v>1289</v>
      </c>
      <c r="L110">
        <v>113</v>
      </c>
      <c r="M110">
        <v>39</v>
      </c>
      <c r="N110">
        <v>71700</v>
      </c>
      <c r="O110">
        <v>1100000</v>
      </c>
      <c r="P110">
        <v>100000</v>
      </c>
      <c r="Q110">
        <v>2011</v>
      </c>
      <c r="R110" t="s">
        <v>105</v>
      </c>
      <c r="S110">
        <v>20</v>
      </c>
      <c r="T110">
        <v>28.1</v>
      </c>
    </row>
    <row r="111" spans="2:20" x14ac:dyDescent="0.35">
      <c r="B111">
        <v>836</v>
      </c>
      <c r="C111" t="s">
        <v>1107</v>
      </c>
      <c r="D111">
        <v>13600000</v>
      </c>
      <c r="E111">
        <v>5141201173</v>
      </c>
      <c r="F111" t="s">
        <v>44</v>
      </c>
      <c r="G111" t="s">
        <v>1107</v>
      </c>
      <c r="H111">
        <v>1097</v>
      </c>
      <c r="I111" t="s">
        <v>30</v>
      </c>
      <c r="J111" t="s">
        <v>99</v>
      </c>
      <c r="K111">
        <v>1303</v>
      </c>
      <c r="L111">
        <v>114</v>
      </c>
      <c r="M111">
        <v>42</v>
      </c>
      <c r="N111">
        <v>32300</v>
      </c>
      <c r="O111">
        <v>516700</v>
      </c>
      <c r="P111">
        <v>100000</v>
      </c>
      <c r="Q111">
        <v>2016</v>
      </c>
      <c r="R111" t="s">
        <v>66</v>
      </c>
      <c r="S111">
        <v>25</v>
      </c>
      <c r="T111">
        <v>28.1</v>
      </c>
    </row>
    <row r="112" spans="2:20" x14ac:dyDescent="0.35">
      <c r="B112">
        <v>882</v>
      </c>
      <c r="C112" t="s">
        <v>1159</v>
      </c>
      <c r="D112">
        <v>13200000</v>
      </c>
      <c r="E112">
        <v>5263540904</v>
      </c>
      <c r="F112" t="s">
        <v>44</v>
      </c>
      <c r="G112" t="s">
        <v>1159</v>
      </c>
      <c r="H112">
        <v>4279</v>
      </c>
      <c r="I112" t="s">
        <v>36</v>
      </c>
      <c r="J112" t="s">
        <v>44</v>
      </c>
      <c r="K112">
        <v>1252</v>
      </c>
      <c r="L112">
        <v>168</v>
      </c>
      <c r="M112">
        <v>42</v>
      </c>
      <c r="N112">
        <v>155500</v>
      </c>
      <c r="O112">
        <v>2500000</v>
      </c>
      <c r="P112">
        <v>100000</v>
      </c>
      <c r="Q112">
        <v>2011</v>
      </c>
      <c r="R112" t="s">
        <v>42</v>
      </c>
      <c r="S112">
        <v>26</v>
      </c>
      <c r="T112">
        <v>88.2</v>
      </c>
    </row>
    <row r="113" spans="2:20" x14ac:dyDescent="0.35">
      <c r="B113">
        <v>922</v>
      </c>
      <c r="C113" t="s">
        <v>1204</v>
      </c>
      <c r="D113">
        <v>12900000</v>
      </c>
      <c r="E113">
        <v>2848466522</v>
      </c>
      <c r="F113" t="s">
        <v>44</v>
      </c>
      <c r="G113" t="s">
        <v>1204</v>
      </c>
      <c r="H113">
        <v>2337</v>
      </c>
      <c r="I113" t="s">
        <v>241</v>
      </c>
      <c r="J113" t="s">
        <v>41</v>
      </c>
      <c r="K113">
        <v>3109</v>
      </c>
      <c r="L113">
        <v>32</v>
      </c>
      <c r="M113">
        <v>167</v>
      </c>
      <c r="N113">
        <v>2500</v>
      </c>
      <c r="O113">
        <v>40200</v>
      </c>
      <c r="P113" t="s">
        <v>39</v>
      </c>
      <c r="Q113">
        <v>2016</v>
      </c>
      <c r="R113" t="s">
        <v>105</v>
      </c>
      <c r="S113">
        <v>26</v>
      </c>
      <c r="T113">
        <v>36.299999999999997</v>
      </c>
    </row>
    <row r="114" spans="2:20" x14ac:dyDescent="0.35">
      <c r="B114">
        <v>929</v>
      </c>
      <c r="C114" t="s">
        <v>1212</v>
      </c>
      <c r="D114">
        <v>12800000</v>
      </c>
      <c r="E114">
        <v>7876740921</v>
      </c>
      <c r="F114" t="s">
        <v>44</v>
      </c>
      <c r="G114" t="s">
        <v>1212</v>
      </c>
      <c r="H114">
        <v>2044</v>
      </c>
      <c r="I114" t="s">
        <v>30</v>
      </c>
      <c r="J114" t="s">
        <v>44</v>
      </c>
      <c r="K114">
        <v>670</v>
      </c>
      <c r="L114">
        <v>120</v>
      </c>
      <c r="M114">
        <v>45</v>
      </c>
      <c r="N114">
        <v>641200</v>
      </c>
      <c r="O114">
        <v>10300000</v>
      </c>
      <c r="P114">
        <v>300000</v>
      </c>
      <c r="Q114">
        <v>2020</v>
      </c>
      <c r="R114" t="s">
        <v>55</v>
      </c>
      <c r="S114">
        <v>23</v>
      </c>
      <c r="T114">
        <v>28.1</v>
      </c>
    </row>
    <row r="115" spans="2:20" x14ac:dyDescent="0.35">
      <c r="B115">
        <v>955</v>
      </c>
      <c r="C115" t="s">
        <v>1241</v>
      </c>
      <c r="D115">
        <v>12500000</v>
      </c>
      <c r="E115">
        <v>6956320454</v>
      </c>
      <c r="F115" t="s">
        <v>44</v>
      </c>
      <c r="G115" t="s">
        <v>1241</v>
      </c>
      <c r="H115">
        <v>1459</v>
      </c>
      <c r="I115" t="s">
        <v>192</v>
      </c>
      <c r="J115" t="s">
        <v>44</v>
      </c>
      <c r="K115">
        <v>843</v>
      </c>
      <c r="L115">
        <v>19</v>
      </c>
      <c r="M115">
        <v>46</v>
      </c>
      <c r="N115">
        <v>49000</v>
      </c>
      <c r="O115">
        <v>783300</v>
      </c>
      <c r="P115" t="s">
        <v>39</v>
      </c>
      <c r="Q115">
        <v>2014</v>
      </c>
      <c r="R115" t="s">
        <v>70</v>
      </c>
      <c r="S115">
        <v>6</v>
      </c>
      <c r="T115">
        <v>88.9</v>
      </c>
    </row>
    <row r="116" spans="2:20" x14ac:dyDescent="0.35">
      <c r="B116">
        <v>986</v>
      </c>
      <c r="C116" t="s">
        <v>1278</v>
      </c>
      <c r="D116">
        <v>12400000</v>
      </c>
      <c r="E116">
        <v>3392022527</v>
      </c>
      <c r="F116" t="s">
        <v>44</v>
      </c>
      <c r="G116" t="s">
        <v>1279</v>
      </c>
      <c r="H116">
        <v>0</v>
      </c>
      <c r="I116" t="s">
        <v>39</v>
      </c>
      <c r="J116" t="s">
        <v>60</v>
      </c>
      <c r="K116">
        <v>4057944</v>
      </c>
      <c r="L116" t="s">
        <v>39</v>
      </c>
      <c r="M116">
        <v>7741</v>
      </c>
      <c r="N116">
        <v>0</v>
      </c>
      <c r="O116">
        <v>0</v>
      </c>
      <c r="P116" t="s">
        <v>39</v>
      </c>
      <c r="Q116">
        <v>2006</v>
      </c>
      <c r="R116" t="s">
        <v>73</v>
      </c>
      <c r="S116">
        <v>16</v>
      </c>
      <c r="T116" t="s">
        <v>39</v>
      </c>
    </row>
    <row r="117" spans="2:20" x14ac:dyDescent="0.35">
      <c r="B117">
        <v>989</v>
      </c>
      <c r="C117" t="s">
        <v>1283</v>
      </c>
      <c r="D117">
        <v>12400000</v>
      </c>
      <c r="E117">
        <v>4779139505</v>
      </c>
      <c r="F117" t="s">
        <v>44</v>
      </c>
      <c r="G117" t="s">
        <v>1283</v>
      </c>
      <c r="H117">
        <v>1340</v>
      </c>
      <c r="I117" t="s">
        <v>36</v>
      </c>
      <c r="J117" t="s">
        <v>38</v>
      </c>
      <c r="K117">
        <v>1442</v>
      </c>
      <c r="L117">
        <v>175</v>
      </c>
      <c r="M117">
        <v>68</v>
      </c>
      <c r="N117">
        <v>532800</v>
      </c>
      <c r="O117">
        <v>8500000</v>
      </c>
      <c r="P117">
        <v>400000</v>
      </c>
      <c r="Q117">
        <v>2016</v>
      </c>
      <c r="R117" t="s">
        <v>55</v>
      </c>
      <c r="S117">
        <v>6</v>
      </c>
      <c r="T117">
        <v>88.2</v>
      </c>
    </row>
    <row r="118" spans="2:20" x14ac:dyDescent="0.35">
      <c r="B118">
        <v>3</v>
      </c>
      <c r="C118" t="s">
        <v>40</v>
      </c>
      <c r="D118">
        <v>166000000</v>
      </c>
      <c r="E118">
        <v>28368841870</v>
      </c>
      <c r="F118" t="s">
        <v>41</v>
      </c>
      <c r="G118" t="s">
        <v>40</v>
      </c>
      <c r="H118">
        <v>741</v>
      </c>
      <c r="I118" t="s">
        <v>36</v>
      </c>
      <c r="J118" t="s">
        <v>41</v>
      </c>
      <c r="K118">
        <v>48</v>
      </c>
      <c r="L118">
        <v>1</v>
      </c>
      <c r="M118">
        <v>1</v>
      </c>
      <c r="N118">
        <v>4000000</v>
      </c>
      <c r="O118">
        <v>64700000</v>
      </c>
      <c r="P118">
        <v>8000000</v>
      </c>
      <c r="Q118">
        <v>2012</v>
      </c>
      <c r="R118" t="s">
        <v>42</v>
      </c>
      <c r="S118">
        <v>20</v>
      </c>
      <c r="T118">
        <v>88.2</v>
      </c>
    </row>
    <row r="119" spans="2:20" x14ac:dyDescent="0.35">
      <c r="B119">
        <v>10</v>
      </c>
      <c r="C119" t="s">
        <v>62</v>
      </c>
      <c r="D119">
        <v>98900000</v>
      </c>
      <c r="E119">
        <v>77180169894</v>
      </c>
      <c r="F119" t="s">
        <v>41</v>
      </c>
      <c r="G119" t="s">
        <v>62</v>
      </c>
      <c r="H119">
        <v>574</v>
      </c>
      <c r="I119" t="s">
        <v>36</v>
      </c>
      <c r="J119" t="s">
        <v>41</v>
      </c>
      <c r="K119">
        <v>8</v>
      </c>
      <c r="L119">
        <v>5</v>
      </c>
      <c r="M119">
        <v>6</v>
      </c>
      <c r="N119">
        <v>1700000</v>
      </c>
      <c r="O119">
        <v>27900000</v>
      </c>
      <c r="P119">
        <v>600000</v>
      </c>
      <c r="Q119">
        <v>2018</v>
      </c>
      <c r="R119" t="s">
        <v>55</v>
      </c>
      <c r="S119">
        <v>23</v>
      </c>
      <c r="T119">
        <v>88.2</v>
      </c>
    </row>
    <row r="120" spans="2:20" x14ac:dyDescent="0.35">
      <c r="B120">
        <v>22</v>
      </c>
      <c r="C120" t="s">
        <v>87</v>
      </c>
      <c r="D120">
        <v>70500000</v>
      </c>
      <c r="E120">
        <v>73139054467</v>
      </c>
      <c r="F120" t="s">
        <v>41</v>
      </c>
      <c r="G120" t="s">
        <v>87</v>
      </c>
      <c r="H120">
        <v>129204</v>
      </c>
      <c r="I120" t="s">
        <v>30</v>
      </c>
      <c r="J120" t="s">
        <v>41</v>
      </c>
      <c r="K120">
        <v>9</v>
      </c>
      <c r="L120">
        <v>6</v>
      </c>
      <c r="M120">
        <v>8</v>
      </c>
      <c r="N120">
        <v>5100000</v>
      </c>
      <c r="O120">
        <v>81900000</v>
      </c>
      <c r="P120">
        <v>900000</v>
      </c>
      <c r="Q120">
        <v>2005</v>
      </c>
      <c r="R120" t="s">
        <v>66</v>
      </c>
      <c r="S120">
        <v>11</v>
      </c>
      <c r="T120">
        <v>28.1</v>
      </c>
    </row>
    <row r="121" spans="2:20" x14ac:dyDescent="0.35">
      <c r="B121">
        <v>37</v>
      </c>
      <c r="C121" t="s">
        <v>111</v>
      </c>
      <c r="D121">
        <v>56400000</v>
      </c>
      <c r="E121">
        <v>14696003229</v>
      </c>
      <c r="F121" t="s">
        <v>41</v>
      </c>
      <c r="G121" t="s">
        <v>111</v>
      </c>
      <c r="H121">
        <v>436</v>
      </c>
      <c r="I121" t="s">
        <v>36</v>
      </c>
      <c r="J121" t="s">
        <v>29</v>
      </c>
      <c r="K121">
        <v>233</v>
      </c>
      <c r="L121">
        <v>11</v>
      </c>
      <c r="M121">
        <v>15</v>
      </c>
      <c r="N121">
        <v>336300</v>
      </c>
      <c r="O121">
        <v>5400000</v>
      </c>
      <c r="P121">
        <v>100000</v>
      </c>
      <c r="Q121">
        <v>2015</v>
      </c>
      <c r="R121" t="s">
        <v>55</v>
      </c>
      <c r="S121">
        <v>6</v>
      </c>
      <c r="T121">
        <v>88.2</v>
      </c>
    </row>
    <row r="122" spans="2:20" x14ac:dyDescent="0.35">
      <c r="B122">
        <v>47</v>
      </c>
      <c r="C122" t="s">
        <v>126</v>
      </c>
      <c r="D122">
        <v>47500000</v>
      </c>
      <c r="E122">
        <v>30788679536</v>
      </c>
      <c r="F122" t="s">
        <v>41</v>
      </c>
      <c r="G122" t="s">
        <v>126</v>
      </c>
      <c r="H122">
        <v>3322</v>
      </c>
      <c r="I122" t="s">
        <v>58</v>
      </c>
      <c r="J122" t="s">
        <v>99</v>
      </c>
      <c r="K122">
        <v>35</v>
      </c>
      <c r="L122">
        <v>1</v>
      </c>
      <c r="M122">
        <v>4</v>
      </c>
      <c r="N122">
        <v>919600</v>
      </c>
      <c r="O122">
        <v>14700000</v>
      </c>
      <c r="P122">
        <v>700000</v>
      </c>
      <c r="Q122">
        <v>2006</v>
      </c>
      <c r="R122" t="s">
        <v>66</v>
      </c>
      <c r="S122">
        <v>16</v>
      </c>
      <c r="T122">
        <v>81.900000000000006</v>
      </c>
    </row>
    <row r="123" spans="2:20" x14ac:dyDescent="0.35">
      <c r="B123">
        <v>48</v>
      </c>
      <c r="C123" t="s">
        <v>127</v>
      </c>
      <c r="D123">
        <v>47400000</v>
      </c>
      <c r="E123">
        <v>22519705183</v>
      </c>
      <c r="F123" t="s">
        <v>41</v>
      </c>
      <c r="G123" t="s">
        <v>127</v>
      </c>
      <c r="H123">
        <v>11451</v>
      </c>
      <c r="I123" t="s">
        <v>30</v>
      </c>
      <c r="J123" t="s">
        <v>41</v>
      </c>
      <c r="K123">
        <v>97</v>
      </c>
      <c r="L123">
        <v>17</v>
      </c>
      <c r="M123">
        <v>10</v>
      </c>
      <c r="N123">
        <v>698200</v>
      </c>
      <c r="O123">
        <v>11200000</v>
      </c>
      <c r="P123">
        <v>500000</v>
      </c>
      <c r="Q123">
        <v>2007</v>
      </c>
      <c r="R123" t="s">
        <v>45</v>
      </c>
      <c r="S123">
        <v>1</v>
      </c>
      <c r="T123">
        <v>28.1</v>
      </c>
    </row>
    <row r="124" spans="2:20" x14ac:dyDescent="0.35">
      <c r="B124">
        <v>49</v>
      </c>
      <c r="C124" t="s">
        <v>128</v>
      </c>
      <c r="D124">
        <v>46800000</v>
      </c>
      <c r="E124">
        <v>19398045702</v>
      </c>
      <c r="F124" t="s">
        <v>41</v>
      </c>
      <c r="G124" t="s">
        <v>129</v>
      </c>
      <c r="H124">
        <v>1</v>
      </c>
      <c r="I124" t="s">
        <v>39</v>
      </c>
      <c r="J124" t="s">
        <v>29</v>
      </c>
      <c r="K124">
        <v>4047729</v>
      </c>
      <c r="L124" t="s">
        <v>39</v>
      </c>
      <c r="M124">
        <v>5525</v>
      </c>
      <c r="N124">
        <v>1</v>
      </c>
      <c r="O124">
        <v>21</v>
      </c>
      <c r="P124">
        <v>75</v>
      </c>
      <c r="Q124">
        <v>2007</v>
      </c>
      <c r="R124" t="s">
        <v>80</v>
      </c>
      <c r="S124">
        <v>21</v>
      </c>
      <c r="T124" t="s">
        <v>39</v>
      </c>
    </row>
    <row r="125" spans="2:20" x14ac:dyDescent="0.35">
      <c r="B125">
        <v>54</v>
      </c>
      <c r="C125" t="s">
        <v>140</v>
      </c>
      <c r="D125">
        <v>45500000</v>
      </c>
      <c r="E125">
        <v>21388725229</v>
      </c>
      <c r="F125" t="s">
        <v>41</v>
      </c>
      <c r="G125" t="s">
        <v>140</v>
      </c>
      <c r="H125">
        <v>4660</v>
      </c>
      <c r="I125" t="s">
        <v>30</v>
      </c>
      <c r="J125" t="s">
        <v>41</v>
      </c>
      <c r="K125">
        <v>105</v>
      </c>
      <c r="L125">
        <v>18</v>
      </c>
      <c r="M125">
        <v>13</v>
      </c>
      <c r="N125">
        <v>702000</v>
      </c>
      <c r="O125">
        <v>11200000</v>
      </c>
      <c r="P125">
        <v>400000</v>
      </c>
      <c r="Q125">
        <v>2016</v>
      </c>
      <c r="R125" t="s">
        <v>115</v>
      </c>
      <c r="S125">
        <v>23</v>
      </c>
      <c r="T125">
        <v>28.1</v>
      </c>
    </row>
    <row r="126" spans="2:20" x14ac:dyDescent="0.35">
      <c r="B126">
        <v>55</v>
      </c>
      <c r="C126" t="s">
        <v>141</v>
      </c>
      <c r="D126">
        <v>45200000</v>
      </c>
      <c r="E126">
        <v>16602198273</v>
      </c>
      <c r="F126" t="s">
        <v>41</v>
      </c>
      <c r="G126" t="s">
        <v>141</v>
      </c>
      <c r="H126">
        <v>4331</v>
      </c>
      <c r="I126" t="s">
        <v>90</v>
      </c>
      <c r="J126" t="s">
        <v>41</v>
      </c>
      <c r="K126">
        <v>174</v>
      </c>
      <c r="L126">
        <v>2</v>
      </c>
      <c r="M126">
        <v>14</v>
      </c>
      <c r="N126">
        <v>391100</v>
      </c>
      <c r="O126">
        <v>6300000</v>
      </c>
      <c r="P126">
        <v>200000</v>
      </c>
      <c r="Q126">
        <v>2006</v>
      </c>
      <c r="R126" t="s">
        <v>50</v>
      </c>
      <c r="S126">
        <v>16</v>
      </c>
      <c r="T126">
        <v>51.3</v>
      </c>
    </row>
    <row r="127" spans="2:20" x14ac:dyDescent="0.35">
      <c r="B127">
        <v>56</v>
      </c>
      <c r="C127" t="s">
        <v>142</v>
      </c>
      <c r="D127">
        <v>44700000</v>
      </c>
      <c r="E127">
        <v>7828610828</v>
      </c>
      <c r="F127" t="s">
        <v>41</v>
      </c>
      <c r="G127" t="s">
        <v>142</v>
      </c>
      <c r="H127">
        <v>1558</v>
      </c>
      <c r="I127" t="s">
        <v>90</v>
      </c>
      <c r="J127" t="s">
        <v>41</v>
      </c>
      <c r="K127">
        <v>681</v>
      </c>
      <c r="L127">
        <v>3</v>
      </c>
      <c r="M127">
        <v>15</v>
      </c>
      <c r="N127">
        <v>144100</v>
      </c>
      <c r="O127">
        <v>2300000</v>
      </c>
      <c r="P127">
        <v>100000</v>
      </c>
      <c r="Q127">
        <v>2013</v>
      </c>
      <c r="R127" t="s">
        <v>45</v>
      </c>
      <c r="S127">
        <v>1</v>
      </c>
      <c r="T127">
        <v>51.3</v>
      </c>
    </row>
    <row r="128" spans="2:20" x14ac:dyDescent="0.35">
      <c r="B128">
        <v>57</v>
      </c>
      <c r="C128" t="s">
        <v>143</v>
      </c>
      <c r="D128">
        <v>44600000</v>
      </c>
      <c r="E128">
        <v>41139050371</v>
      </c>
      <c r="F128" t="s">
        <v>41</v>
      </c>
      <c r="G128" t="s">
        <v>143</v>
      </c>
      <c r="H128">
        <v>100755</v>
      </c>
      <c r="I128" t="s">
        <v>144</v>
      </c>
      <c r="J128" t="s">
        <v>41</v>
      </c>
      <c r="K128">
        <v>20</v>
      </c>
      <c r="L128">
        <v>1</v>
      </c>
      <c r="M128">
        <v>15</v>
      </c>
      <c r="N128">
        <v>4000000</v>
      </c>
      <c r="O128">
        <v>64200000</v>
      </c>
      <c r="P128">
        <v>1300000</v>
      </c>
      <c r="Q128">
        <v>2008</v>
      </c>
      <c r="R128" t="s">
        <v>61</v>
      </c>
      <c r="S128">
        <v>2</v>
      </c>
      <c r="T128">
        <v>9</v>
      </c>
    </row>
    <row r="129" spans="2:20" x14ac:dyDescent="0.35">
      <c r="B129">
        <v>63</v>
      </c>
      <c r="C129" t="s">
        <v>158</v>
      </c>
      <c r="D129">
        <v>43600000</v>
      </c>
      <c r="E129">
        <v>4831311245</v>
      </c>
      <c r="F129" t="s">
        <v>41</v>
      </c>
      <c r="G129" t="s">
        <v>159</v>
      </c>
      <c r="H129">
        <v>6</v>
      </c>
      <c r="I129" t="s">
        <v>39</v>
      </c>
      <c r="J129" t="s">
        <v>60</v>
      </c>
      <c r="K129">
        <v>4047806</v>
      </c>
      <c r="L129" t="s">
        <v>39</v>
      </c>
      <c r="M129">
        <v>7716</v>
      </c>
      <c r="N129">
        <v>0.01</v>
      </c>
      <c r="O129">
        <v>0.19</v>
      </c>
      <c r="P129" t="s">
        <v>39</v>
      </c>
      <c r="Q129">
        <v>2016</v>
      </c>
      <c r="R129" t="s">
        <v>50</v>
      </c>
      <c r="S129">
        <v>27</v>
      </c>
      <c r="T129" t="s">
        <v>39</v>
      </c>
    </row>
    <row r="130" spans="2:20" x14ac:dyDescent="0.35">
      <c r="B130">
        <v>66</v>
      </c>
      <c r="C130" t="s">
        <v>165</v>
      </c>
      <c r="D130">
        <v>43200000</v>
      </c>
      <c r="E130">
        <v>37939780685</v>
      </c>
      <c r="F130" t="s">
        <v>41</v>
      </c>
      <c r="G130" t="s">
        <v>165</v>
      </c>
      <c r="H130">
        <v>109871</v>
      </c>
      <c r="I130" t="s">
        <v>144</v>
      </c>
      <c r="J130" t="s">
        <v>41</v>
      </c>
      <c r="K130">
        <v>24</v>
      </c>
      <c r="L130">
        <v>2</v>
      </c>
      <c r="M130">
        <v>18</v>
      </c>
      <c r="N130">
        <v>3400000</v>
      </c>
      <c r="O130">
        <v>55200000</v>
      </c>
      <c r="P130">
        <v>900000</v>
      </c>
      <c r="Q130">
        <v>2016</v>
      </c>
      <c r="R130" t="s">
        <v>80</v>
      </c>
      <c r="S130">
        <v>11</v>
      </c>
      <c r="T130">
        <v>9</v>
      </c>
    </row>
    <row r="131" spans="2:20" x14ac:dyDescent="0.35">
      <c r="B131">
        <v>69</v>
      </c>
      <c r="C131" t="s">
        <v>168</v>
      </c>
      <c r="D131">
        <v>42400000</v>
      </c>
      <c r="E131">
        <v>19547696190</v>
      </c>
      <c r="F131" t="s">
        <v>41</v>
      </c>
      <c r="G131" t="s">
        <v>168</v>
      </c>
      <c r="H131">
        <v>618</v>
      </c>
      <c r="I131" t="s">
        <v>36</v>
      </c>
      <c r="J131" t="s">
        <v>41</v>
      </c>
      <c r="K131">
        <v>128</v>
      </c>
      <c r="L131">
        <v>21</v>
      </c>
      <c r="M131">
        <v>19</v>
      </c>
      <c r="N131">
        <v>159600</v>
      </c>
      <c r="O131">
        <v>2600000</v>
      </c>
      <c r="P131" t="s">
        <v>39</v>
      </c>
      <c r="Q131">
        <v>2017</v>
      </c>
      <c r="R131" t="s">
        <v>115</v>
      </c>
      <c r="S131">
        <v>14</v>
      </c>
      <c r="T131">
        <v>88.2</v>
      </c>
    </row>
    <row r="132" spans="2:20" x14ac:dyDescent="0.35">
      <c r="B132">
        <v>70</v>
      </c>
      <c r="C132" t="s">
        <v>169</v>
      </c>
      <c r="D132">
        <v>41900000</v>
      </c>
      <c r="E132">
        <v>22477745835</v>
      </c>
      <c r="F132" t="s">
        <v>41</v>
      </c>
      <c r="G132" t="s">
        <v>169</v>
      </c>
      <c r="H132">
        <v>84</v>
      </c>
      <c r="I132" t="s">
        <v>170</v>
      </c>
      <c r="J132" t="s">
        <v>29</v>
      </c>
      <c r="K132">
        <v>98</v>
      </c>
      <c r="L132">
        <v>1</v>
      </c>
      <c r="M132">
        <v>27</v>
      </c>
      <c r="N132">
        <v>548800</v>
      </c>
      <c r="O132">
        <v>8800000</v>
      </c>
      <c r="P132">
        <v>100000</v>
      </c>
      <c r="Q132">
        <v>2005</v>
      </c>
      <c r="R132" t="s">
        <v>115</v>
      </c>
      <c r="S132">
        <v>6</v>
      </c>
      <c r="T132">
        <v>65.400000000000006</v>
      </c>
    </row>
    <row r="133" spans="2:20" x14ac:dyDescent="0.35">
      <c r="B133">
        <v>76</v>
      </c>
      <c r="C133" t="s">
        <v>181</v>
      </c>
      <c r="D133">
        <v>40300000</v>
      </c>
      <c r="E133">
        <v>47005053156</v>
      </c>
      <c r="F133" t="s">
        <v>41</v>
      </c>
      <c r="G133" t="s">
        <v>182</v>
      </c>
      <c r="H133">
        <v>4</v>
      </c>
      <c r="I133" t="s">
        <v>39</v>
      </c>
      <c r="J133" t="s">
        <v>60</v>
      </c>
      <c r="K133">
        <v>3989650</v>
      </c>
      <c r="L133" t="s">
        <v>39</v>
      </c>
      <c r="M133">
        <v>7330</v>
      </c>
      <c r="N133">
        <v>0.02</v>
      </c>
      <c r="O133">
        <v>0.24</v>
      </c>
      <c r="P133" t="s">
        <v>39</v>
      </c>
      <c r="Q133">
        <v>2018</v>
      </c>
      <c r="R133" t="s">
        <v>70</v>
      </c>
      <c r="S133">
        <v>14</v>
      </c>
      <c r="T133" t="s">
        <v>39</v>
      </c>
    </row>
    <row r="134" spans="2:20" x14ac:dyDescent="0.35">
      <c r="B134">
        <v>83</v>
      </c>
      <c r="C134" t="s">
        <v>194</v>
      </c>
      <c r="D134">
        <v>39000000</v>
      </c>
      <c r="E134">
        <v>36131228583</v>
      </c>
      <c r="F134" t="s">
        <v>41</v>
      </c>
      <c r="G134" t="s">
        <v>194</v>
      </c>
      <c r="H134">
        <v>72580</v>
      </c>
      <c r="I134" t="s">
        <v>156</v>
      </c>
      <c r="J134" t="s">
        <v>41</v>
      </c>
      <c r="K134">
        <v>27</v>
      </c>
      <c r="L134">
        <v>1</v>
      </c>
      <c r="M134">
        <v>24</v>
      </c>
      <c r="N134">
        <v>391400</v>
      </c>
      <c r="O134">
        <v>6300000</v>
      </c>
      <c r="P134">
        <v>200000</v>
      </c>
      <c r="Q134">
        <v>2012</v>
      </c>
      <c r="R134" t="s">
        <v>115</v>
      </c>
      <c r="S134">
        <v>5</v>
      </c>
      <c r="T134">
        <v>49.3</v>
      </c>
    </row>
    <row r="135" spans="2:20" x14ac:dyDescent="0.35">
      <c r="B135">
        <v>89</v>
      </c>
      <c r="C135" t="s">
        <v>206</v>
      </c>
      <c r="D135">
        <v>38200000</v>
      </c>
      <c r="E135">
        <v>22756581750</v>
      </c>
      <c r="F135" t="s">
        <v>41</v>
      </c>
      <c r="G135" t="s">
        <v>206</v>
      </c>
      <c r="H135">
        <v>15672</v>
      </c>
      <c r="I135" t="s">
        <v>36</v>
      </c>
      <c r="J135" t="s">
        <v>41</v>
      </c>
      <c r="K135">
        <v>93</v>
      </c>
      <c r="L135">
        <v>26</v>
      </c>
      <c r="M135">
        <v>26</v>
      </c>
      <c r="N135">
        <v>65400</v>
      </c>
      <c r="O135">
        <v>1000000</v>
      </c>
      <c r="P135" t="s">
        <v>39</v>
      </c>
      <c r="Q135">
        <v>2006</v>
      </c>
      <c r="R135" t="s">
        <v>115</v>
      </c>
      <c r="S135">
        <v>21</v>
      </c>
      <c r="T135">
        <v>88.2</v>
      </c>
    </row>
    <row r="136" spans="2:20" x14ac:dyDescent="0.35">
      <c r="B136">
        <v>93</v>
      </c>
      <c r="C136" t="s">
        <v>210</v>
      </c>
      <c r="D136">
        <v>37600000</v>
      </c>
      <c r="E136">
        <v>18208196857</v>
      </c>
      <c r="F136" t="s">
        <v>41</v>
      </c>
      <c r="G136" t="s">
        <v>210</v>
      </c>
      <c r="H136">
        <v>743</v>
      </c>
      <c r="I136" t="s">
        <v>36</v>
      </c>
      <c r="J136" t="s">
        <v>41</v>
      </c>
      <c r="K136">
        <v>145</v>
      </c>
      <c r="L136">
        <v>29</v>
      </c>
      <c r="M136">
        <v>28</v>
      </c>
      <c r="N136">
        <v>963100</v>
      </c>
      <c r="O136">
        <v>15400000</v>
      </c>
      <c r="P136">
        <v>700000</v>
      </c>
      <c r="Q136">
        <v>2017</v>
      </c>
      <c r="R136" t="s">
        <v>55</v>
      </c>
      <c r="S136">
        <v>22</v>
      </c>
      <c r="T136">
        <v>88.2</v>
      </c>
    </row>
    <row r="137" spans="2:20" x14ac:dyDescent="0.35">
      <c r="B137">
        <v>94</v>
      </c>
      <c r="C137" t="s">
        <v>211</v>
      </c>
      <c r="D137">
        <v>37500000</v>
      </c>
      <c r="E137">
        <v>27262462114</v>
      </c>
      <c r="F137" t="s">
        <v>41</v>
      </c>
      <c r="G137" t="s">
        <v>211</v>
      </c>
      <c r="H137">
        <v>117152</v>
      </c>
      <c r="I137" t="s">
        <v>156</v>
      </c>
      <c r="J137" t="s">
        <v>41</v>
      </c>
      <c r="K137">
        <v>56</v>
      </c>
      <c r="L137">
        <v>2</v>
      </c>
      <c r="M137">
        <v>29</v>
      </c>
      <c r="N137">
        <v>422300</v>
      </c>
      <c r="O137">
        <v>6800000</v>
      </c>
      <c r="P137">
        <v>300000</v>
      </c>
      <c r="Q137">
        <v>2013</v>
      </c>
      <c r="R137" t="s">
        <v>61</v>
      </c>
      <c r="S137">
        <v>10</v>
      </c>
      <c r="T137">
        <v>49.3</v>
      </c>
    </row>
    <row r="138" spans="2:20" x14ac:dyDescent="0.35">
      <c r="B138">
        <v>107</v>
      </c>
      <c r="C138" t="s">
        <v>224</v>
      </c>
      <c r="D138">
        <v>35500000</v>
      </c>
      <c r="E138">
        <v>15657673422</v>
      </c>
      <c r="F138" t="s">
        <v>41</v>
      </c>
      <c r="G138" t="s">
        <v>224</v>
      </c>
      <c r="H138">
        <v>7566</v>
      </c>
      <c r="I138" t="s">
        <v>30</v>
      </c>
      <c r="J138" t="s">
        <v>29</v>
      </c>
      <c r="K138">
        <v>199</v>
      </c>
      <c r="L138">
        <v>27</v>
      </c>
      <c r="M138">
        <v>38</v>
      </c>
      <c r="N138">
        <v>1600000</v>
      </c>
      <c r="O138">
        <v>25600000</v>
      </c>
      <c r="P138">
        <v>900000</v>
      </c>
      <c r="Q138">
        <v>2013</v>
      </c>
      <c r="R138" t="s">
        <v>61</v>
      </c>
      <c r="S138">
        <v>4</v>
      </c>
      <c r="T138">
        <v>28.1</v>
      </c>
    </row>
    <row r="139" spans="2:20" x14ac:dyDescent="0.35">
      <c r="B139">
        <v>112</v>
      </c>
      <c r="C139" t="s">
        <v>231</v>
      </c>
      <c r="D139">
        <v>35200000</v>
      </c>
      <c r="E139">
        <v>55299840198</v>
      </c>
      <c r="F139" t="s">
        <v>41</v>
      </c>
      <c r="G139" t="s">
        <v>231</v>
      </c>
      <c r="H139">
        <v>2453</v>
      </c>
      <c r="I139" t="s">
        <v>36</v>
      </c>
      <c r="J139" t="s">
        <v>41</v>
      </c>
      <c r="K139">
        <v>15</v>
      </c>
      <c r="L139">
        <v>35</v>
      </c>
      <c r="M139">
        <v>32</v>
      </c>
      <c r="N139">
        <v>715800</v>
      </c>
      <c r="O139">
        <v>11500000</v>
      </c>
      <c r="P139">
        <v>200000</v>
      </c>
      <c r="Q139">
        <v>2015</v>
      </c>
      <c r="R139" t="s">
        <v>32</v>
      </c>
      <c r="S139">
        <v>17</v>
      </c>
      <c r="T139">
        <v>88.2</v>
      </c>
    </row>
    <row r="140" spans="2:20" x14ac:dyDescent="0.35">
      <c r="B140">
        <v>118</v>
      </c>
      <c r="C140" t="s">
        <v>240</v>
      </c>
      <c r="D140">
        <v>34000000</v>
      </c>
      <c r="E140">
        <v>3963007415</v>
      </c>
      <c r="F140" t="s">
        <v>41</v>
      </c>
      <c r="G140" t="s">
        <v>240</v>
      </c>
      <c r="H140">
        <v>2284</v>
      </c>
      <c r="I140" t="s">
        <v>241</v>
      </c>
      <c r="J140" t="s">
        <v>41</v>
      </c>
      <c r="K140">
        <v>1882</v>
      </c>
      <c r="L140">
        <v>1</v>
      </c>
      <c r="M140">
        <v>33</v>
      </c>
      <c r="N140">
        <v>1600000</v>
      </c>
      <c r="O140">
        <v>26300000</v>
      </c>
      <c r="P140">
        <v>5500000</v>
      </c>
      <c r="Q140">
        <v>2017</v>
      </c>
      <c r="R140" t="s">
        <v>45</v>
      </c>
      <c r="S140">
        <v>7</v>
      </c>
      <c r="T140">
        <v>36.299999999999997</v>
      </c>
    </row>
    <row r="141" spans="2:20" x14ac:dyDescent="0.35">
      <c r="B141">
        <v>126</v>
      </c>
      <c r="C141" t="s">
        <v>251</v>
      </c>
      <c r="D141">
        <v>33500000</v>
      </c>
      <c r="E141">
        <v>29611914495</v>
      </c>
      <c r="F141" t="s">
        <v>41</v>
      </c>
      <c r="G141" t="s">
        <v>251</v>
      </c>
      <c r="H141">
        <v>96214</v>
      </c>
      <c r="I141" t="s">
        <v>156</v>
      </c>
      <c r="J141" t="s">
        <v>41</v>
      </c>
      <c r="K141">
        <v>41</v>
      </c>
      <c r="L141">
        <v>3</v>
      </c>
      <c r="M141">
        <v>37</v>
      </c>
      <c r="N141">
        <v>0</v>
      </c>
      <c r="O141">
        <v>0</v>
      </c>
      <c r="P141">
        <v>100000</v>
      </c>
      <c r="Q141">
        <v>2014</v>
      </c>
      <c r="R141" t="s">
        <v>50</v>
      </c>
      <c r="S141">
        <v>29</v>
      </c>
      <c r="T141">
        <v>49.3</v>
      </c>
    </row>
    <row r="142" spans="2:20" x14ac:dyDescent="0.35">
      <c r="B142">
        <v>132</v>
      </c>
      <c r="C142" t="s">
        <v>257</v>
      </c>
      <c r="D142">
        <v>32700000</v>
      </c>
      <c r="E142">
        <v>17853798780</v>
      </c>
      <c r="F142" t="s">
        <v>41</v>
      </c>
      <c r="G142" t="s">
        <v>258</v>
      </c>
      <c r="H142">
        <v>1521</v>
      </c>
      <c r="I142" t="s">
        <v>30</v>
      </c>
      <c r="J142" t="s">
        <v>41</v>
      </c>
      <c r="K142">
        <v>8055</v>
      </c>
      <c r="L142">
        <v>730</v>
      </c>
      <c r="M142">
        <v>838</v>
      </c>
      <c r="N142">
        <v>60800</v>
      </c>
      <c r="O142">
        <v>972600</v>
      </c>
      <c r="P142">
        <v>40000</v>
      </c>
      <c r="Q142">
        <v>2012</v>
      </c>
      <c r="R142" t="s">
        <v>32</v>
      </c>
      <c r="S142">
        <v>14</v>
      </c>
      <c r="T142">
        <v>28.1</v>
      </c>
    </row>
    <row r="143" spans="2:20" x14ac:dyDescent="0.35">
      <c r="B143">
        <v>140</v>
      </c>
      <c r="C143" t="s">
        <v>269</v>
      </c>
      <c r="D143">
        <v>32000000</v>
      </c>
      <c r="E143">
        <v>26800674545</v>
      </c>
      <c r="F143" t="s">
        <v>41</v>
      </c>
      <c r="G143" t="s">
        <v>269</v>
      </c>
      <c r="H143">
        <v>44892</v>
      </c>
      <c r="I143" t="s">
        <v>30</v>
      </c>
      <c r="J143" t="s">
        <v>41</v>
      </c>
      <c r="K143">
        <v>60</v>
      </c>
      <c r="L143">
        <v>38</v>
      </c>
      <c r="M143">
        <v>40</v>
      </c>
      <c r="N143">
        <v>5000000</v>
      </c>
      <c r="O143">
        <v>80000000</v>
      </c>
      <c r="P143">
        <v>1200000</v>
      </c>
      <c r="Q143">
        <v>2006</v>
      </c>
      <c r="R143" t="s">
        <v>50</v>
      </c>
      <c r="S143">
        <v>19</v>
      </c>
      <c r="T143">
        <v>28.1</v>
      </c>
    </row>
    <row r="144" spans="2:20" x14ac:dyDescent="0.35">
      <c r="B144">
        <v>142</v>
      </c>
      <c r="C144" t="s">
        <v>271</v>
      </c>
      <c r="D144">
        <v>31900000</v>
      </c>
      <c r="E144">
        <v>19428308461</v>
      </c>
      <c r="F144" t="s">
        <v>41</v>
      </c>
      <c r="G144" t="s">
        <v>271</v>
      </c>
      <c r="H144">
        <v>93311</v>
      </c>
      <c r="I144" t="s">
        <v>152</v>
      </c>
      <c r="J144" t="s">
        <v>41</v>
      </c>
      <c r="K144">
        <v>129</v>
      </c>
      <c r="L144">
        <v>2</v>
      </c>
      <c r="M144">
        <v>41</v>
      </c>
      <c r="N144">
        <v>2400000</v>
      </c>
      <c r="O144">
        <v>38300000</v>
      </c>
      <c r="P144">
        <v>500000</v>
      </c>
      <c r="Q144">
        <v>2006</v>
      </c>
      <c r="R144" t="s">
        <v>115</v>
      </c>
      <c r="S144">
        <v>20</v>
      </c>
      <c r="T144">
        <v>35.5</v>
      </c>
    </row>
    <row r="145" spans="2:20" x14ac:dyDescent="0.35">
      <c r="B145">
        <v>146</v>
      </c>
      <c r="C145" t="s">
        <v>277</v>
      </c>
      <c r="D145">
        <v>31700000</v>
      </c>
      <c r="E145">
        <v>21031745531</v>
      </c>
      <c r="F145" t="s">
        <v>41</v>
      </c>
      <c r="G145" t="s">
        <v>277</v>
      </c>
      <c r="H145">
        <v>166</v>
      </c>
      <c r="I145" t="s">
        <v>36</v>
      </c>
      <c r="J145" t="s">
        <v>41</v>
      </c>
      <c r="K145">
        <v>110</v>
      </c>
      <c r="L145">
        <v>41</v>
      </c>
      <c r="M145">
        <v>42</v>
      </c>
      <c r="N145">
        <v>459800</v>
      </c>
      <c r="O145">
        <v>7400000</v>
      </c>
      <c r="P145">
        <v>200000</v>
      </c>
      <c r="Q145">
        <v>2018</v>
      </c>
      <c r="R145" t="s">
        <v>55</v>
      </c>
      <c r="S145">
        <v>5</v>
      </c>
      <c r="T145">
        <v>88.2</v>
      </c>
    </row>
    <row r="146" spans="2:20" x14ac:dyDescent="0.35">
      <c r="B146">
        <v>148</v>
      </c>
      <c r="C146" t="s">
        <v>279</v>
      </c>
      <c r="D146">
        <v>31600000</v>
      </c>
      <c r="E146">
        <v>11615848291</v>
      </c>
      <c r="F146" t="s">
        <v>41</v>
      </c>
      <c r="G146" t="s">
        <v>279</v>
      </c>
      <c r="H146">
        <v>1321</v>
      </c>
      <c r="I146" t="s">
        <v>36</v>
      </c>
      <c r="J146" t="s">
        <v>41</v>
      </c>
      <c r="K146">
        <v>339</v>
      </c>
      <c r="L146">
        <v>42</v>
      </c>
      <c r="M146">
        <v>43</v>
      </c>
      <c r="N146">
        <v>936300</v>
      </c>
      <c r="O146">
        <v>15000000</v>
      </c>
      <c r="P146">
        <v>400000</v>
      </c>
      <c r="Q146">
        <v>2011</v>
      </c>
      <c r="R146" t="s">
        <v>61</v>
      </c>
      <c r="S146">
        <v>19</v>
      </c>
      <c r="T146">
        <v>88.2</v>
      </c>
    </row>
    <row r="147" spans="2:20" x14ac:dyDescent="0.35">
      <c r="B147">
        <v>150</v>
      </c>
      <c r="C147" t="s">
        <v>281</v>
      </c>
      <c r="D147">
        <v>31400000</v>
      </c>
      <c r="E147">
        <v>15176762479</v>
      </c>
      <c r="F147" t="s">
        <v>41</v>
      </c>
      <c r="G147" t="s">
        <v>282</v>
      </c>
      <c r="H147">
        <v>0</v>
      </c>
      <c r="I147" t="s">
        <v>39</v>
      </c>
      <c r="J147" t="s">
        <v>39</v>
      </c>
      <c r="K147">
        <v>4057944</v>
      </c>
      <c r="L147" t="s">
        <v>39</v>
      </c>
      <c r="M147" t="s">
        <v>39</v>
      </c>
      <c r="N147">
        <v>0</v>
      </c>
      <c r="O147">
        <v>0</v>
      </c>
      <c r="P147" t="s">
        <v>39</v>
      </c>
      <c r="Q147">
        <v>2006</v>
      </c>
      <c r="R147" t="s">
        <v>32</v>
      </c>
      <c r="S147">
        <v>31</v>
      </c>
      <c r="T147" t="s">
        <v>39</v>
      </c>
    </row>
    <row r="148" spans="2:20" x14ac:dyDescent="0.35">
      <c r="B148">
        <v>154</v>
      </c>
      <c r="C148" t="s">
        <v>288</v>
      </c>
      <c r="D148">
        <v>31200000</v>
      </c>
      <c r="E148">
        <v>6187804950</v>
      </c>
      <c r="F148" t="s">
        <v>41</v>
      </c>
      <c r="G148" t="s">
        <v>288</v>
      </c>
      <c r="H148">
        <v>3027</v>
      </c>
      <c r="I148" t="s">
        <v>102</v>
      </c>
      <c r="J148" t="s">
        <v>38</v>
      </c>
      <c r="K148">
        <v>997</v>
      </c>
      <c r="L148">
        <v>3</v>
      </c>
      <c r="M148">
        <v>12</v>
      </c>
      <c r="N148">
        <v>572000</v>
      </c>
      <c r="O148">
        <v>9200000</v>
      </c>
      <c r="P148">
        <v>1900000</v>
      </c>
      <c r="Q148">
        <v>2015</v>
      </c>
      <c r="R148" t="s">
        <v>42</v>
      </c>
      <c r="S148">
        <v>17</v>
      </c>
      <c r="T148">
        <v>90</v>
      </c>
    </row>
    <row r="149" spans="2:20" x14ac:dyDescent="0.35">
      <c r="B149">
        <v>160</v>
      </c>
      <c r="C149" t="s">
        <v>296</v>
      </c>
      <c r="D149">
        <v>30400000</v>
      </c>
      <c r="E149">
        <v>4332274962</v>
      </c>
      <c r="F149" t="s">
        <v>41</v>
      </c>
      <c r="G149" t="s">
        <v>296</v>
      </c>
      <c r="H149">
        <v>2197</v>
      </c>
      <c r="I149" t="s">
        <v>241</v>
      </c>
      <c r="J149" t="s">
        <v>41</v>
      </c>
      <c r="K149">
        <v>1701</v>
      </c>
      <c r="L149">
        <v>4</v>
      </c>
      <c r="M149">
        <v>46</v>
      </c>
      <c r="N149">
        <v>64300</v>
      </c>
      <c r="O149">
        <v>1000000</v>
      </c>
      <c r="P149" t="s">
        <v>39</v>
      </c>
      <c r="Q149">
        <v>2014</v>
      </c>
      <c r="R149" t="s">
        <v>61</v>
      </c>
      <c r="S149">
        <v>26</v>
      </c>
      <c r="T149">
        <v>36.299999999999997</v>
      </c>
    </row>
    <row r="150" spans="2:20" x14ac:dyDescent="0.35">
      <c r="B150">
        <v>163</v>
      </c>
      <c r="C150" t="s">
        <v>299</v>
      </c>
      <c r="D150">
        <v>30300000</v>
      </c>
      <c r="E150">
        <v>13546549817</v>
      </c>
      <c r="F150" t="s">
        <v>41</v>
      </c>
      <c r="G150" t="s">
        <v>299</v>
      </c>
      <c r="H150">
        <v>223</v>
      </c>
      <c r="I150" t="s">
        <v>36</v>
      </c>
      <c r="J150" t="s">
        <v>41</v>
      </c>
      <c r="K150">
        <v>269</v>
      </c>
      <c r="L150">
        <v>47</v>
      </c>
      <c r="M150">
        <v>47</v>
      </c>
      <c r="N150">
        <v>68200</v>
      </c>
      <c r="O150">
        <v>1100000</v>
      </c>
      <c r="P150" t="s">
        <v>39</v>
      </c>
      <c r="Q150">
        <v>2012</v>
      </c>
      <c r="R150" t="s">
        <v>42</v>
      </c>
      <c r="S150">
        <v>21</v>
      </c>
      <c r="T150">
        <v>88.2</v>
      </c>
    </row>
    <row r="151" spans="2:20" x14ac:dyDescent="0.35">
      <c r="B151">
        <v>166</v>
      </c>
      <c r="C151" t="s">
        <v>303</v>
      </c>
      <c r="D151">
        <v>30200000</v>
      </c>
      <c r="E151">
        <v>27684955537</v>
      </c>
      <c r="F151" t="s">
        <v>41</v>
      </c>
      <c r="G151" t="s">
        <v>303</v>
      </c>
      <c r="H151">
        <v>3254</v>
      </c>
      <c r="I151" t="s">
        <v>304</v>
      </c>
      <c r="J151" t="s">
        <v>29</v>
      </c>
      <c r="K151">
        <v>51</v>
      </c>
      <c r="L151">
        <v>1</v>
      </c>
      <c r="M151">
        <v>52</v>
      </c>
      <c r="N151">
        <v>349300</v>
      </c>
      <c r="O151">
        <v>5600000</v>
      </c>
      <c r="P151">
        <v>100000</v>
      </c>
      <c r="Q151">
        <v>2008</v>
      </c>
      <c r="R151" t="s">
        <v>115</v>
      </c>
      <c r="S151">
        <v>24</v>
      </c>
      <c r="T151">
        <v>34.4</v>
      </c>
    </row>
    <row r="152" spans="2:20" x14ac:dyDescent="0.35">
      <c r="B152">
        <v>176</v>
      </c>
      <c r="C152" t="s">
        <v>320</v>
      </c>
      <c r="D152">
        <v>29200000</v>
      </c>
      <c r="E152">
        <v>14727238483</v>
      </c>
      <c r="F152" t="s">
        <v>41</v>
      </c>
      <c r="G152" t="s">
        <v>320</v>
      </c>
      <c r="H152">
        <v>1513</v>
      </c>
      <c r="I152" t="s">
        <v>36</v>
      </c>
      <c r="J152" t="s">
        <v>41</v>
      </c>
      <c r="K152">
        <v>230</v>
      </c>
      <c r="L152">
        <v>51</v>
      </c>
      <c r="M152">
        <v>48</v>
      </c>
      <c r="N152">
        <v>0</v>
      </c>
      <c r="O152">
        <v>0</v>
      </c>
      <c r="P152">
        <v>1000000</v>
      </c>
      <c r="Q152">
        <v>2015</v>
      </c>
      <c r="R152" t="s">
        <v>61</v>
      </c>
      <c r="S152">
        <v>19</v>
      </c>
      <c r="T152">
        <v>88.2</v>
      </c>
    </row>
    <row r="153" spans="2:20" x14ac:dyDescent="0.35">
      <c r="B153">
        <v>182</v>
      </c>
      <c r="C153" t="s">
        <v>328</v>
      </c>
      <c r="D153">
        <v>28400000</v>
      </c>
      <c r="E153">
        <v>9956764048</v>
      </c>
      <c r="F153" t="s">
        <v>41</v>
      </c>
      <c r="G153" t="s">
        <v>328</v>
      </c>
      <c r="H153">
        <v>5809</v>
      </c>
      <c r="I153" t="s">
        <v>36</v>
      </c>
      <c r="J153" t="s">
        <v>41</v>
      </c>
      <c r="K153">
        <v>445</v>
      </c>
      <c r="L153">
        <v>53</v>
      </c>
      <c r="M153">
        <v>49</v>
      </c>
      <c r="N153">
        <v>79300</v>
      </c>
      <c r="O153">
        <v>1300000</v>
      </c>
      <c r="P153" t="s">
        <v>39</v>
      </c>
      <c r="Q153">
        <v>2006</v>
      </c>
      <c r="R153" t="s">
        <v>115</v>
      </c>
      <c r="S153">
        <v>21</v>
      </c>
      <c r="T153">
        <v>88.2</v>
      </c>
    </row>
    <row r="154" spans="2:20" x14ac:dyDescent="0.35">
      <c r="B154">
        <v>186</v>
      </c>
      <c r="C154" t="s">
        <v>334</v>
      </c>
      <c r="D154">
        <v>28300000</v>
      </c>
      <c r="E154">
        <v>23844936965</v>
      </c>
      <c r="F154" t="s">
        <v>41</v>
      </c>
      <c r="G154" t="s">
        <v>334</v>
      </c>
      <c r="H154">
        <v>106983</v>
      </c>
      <c r="I154" t="s">
        <v>144</v>
      </c>
      <c r="J154" t="s">
        <v>41</v>
      </c>
      <c r="K154">
        <v>80</v>
      </c>
      <c r="L154">
        <v>3</v>
      </c>
      <c r="M154">
        <v>49</v>
      </c>
      <c r="N154">
        <v>2100000</v>
      </c>
      <c r="O154">
        <v>32900000</v>
      </c>
      <c r="P154">
        <v>700000</v>
      </c>
      <c r="Q154">
        <v>2011</v>
      </c>
      <c r="R154" t="s">
        <v>50</v>
      </c>
      <c r="S154">
        <v>25</v>
      </c>
      <c r="T154">
        <v>9</v>
      </c>
    </row>
    <row r="155" spans="2:20" x14ac:dyDescent="0.35">
      <c r="B155">
        <v>187</v>
      </c>
      <c r="C155" t="s">
        <v>335</v>
      </c>
      <c r="D155">
        <v>28200000</v>
      </c>
      <c r="E155">
        <v>7600740993</v>
      </c>
      <c r="F155" t="s">
        <v>41</v>
      </c>
      <c r="G155" t="s">
        <v>335</v>
      </c>
      <c r="H155">
        <v>3009</v>
      </c>
      <c r="I155" t="s">
        <v>30</v>
      </c>
      <c r="J155" t="s">
        <v>99</v>
      </c>
      <c r="K155">
        <v>721</v>
      </c>
      <c r="L155">
        <v>46</v>
      </c>
      <c r="M155">
        <v>13</v>
      </c>
      <c r="N155">
        <v>554900</v>
      </c>
      <c r="O155">
        <v>8900000</v>
      </c>
      <c r="P155">
        <v>500000</v>
      </c>
      <c r="Q155">
        <v>2011</v>
      </c>
      <c r="R155" t="s">
        <v>32</v>
      </c>
      <c r="S155">
        <v>1</v>
      </c>
      <c r="T155">
        <v>28.1</v>
      </c>
    </row>
    <row r="156" spans="2:20" x14ac:dyDescent="0.35">
      <c r="B156">
        <v>200</v>
      </c>
      <c r="C156" t="s">
        <v>355</v>
      </c>
      <c r="D156">
        <v>27300000</v>
      </c>
      <c r="E156">
        <v>7705492350</v>
      </c>
      <c r="F156" t="s">
        <v>41</v>
      </c>
      <c r="G156" t="s">
        <v>355</v>
      </c>
      <c r="H156">
        <v>1259</v>
      </c>
      <c r="I156" t="s">
        <v>30</v>
      </c>
      <c r="J156" t="s">
        <v>275</v>
      </c>
      <c r="K156">
        <v>707</v>
      </c>
      <c r="L156">
        <v>48</v>
      </c>
      <c r="M156">
        <v>2</v>
      </c>
      <c r="N156">
        <v>306700</v>
      </c>
      <c r="O156">
        <v>4900000</v>
      </c>
      <c r="P156">
        <v>100000</v>
      </c>
      <c r="Q156">
        <v>2017</v>
      </c>
      <c r="R156" t="s">
        <v>45</v>
      </c>
      <c r="S156">
        <v>10</v>
      </c>
      <c r="T156">
        <v>28.1</v>
      </c>
    </row>
    <row r="157" spans="2:20" x14ac:dyDescent="0.35">
      <c r="B157">
        <v>201</v>
      </c>
      <c r="C157" t="s">
        <v>356</v>
      </c>
      <c r="D157">
        <v>27100000</v>
      </c>
      <c r="E157">
        <v>15916882228</v>
      </c>
      <c r="F157" t="s">
        <v>41</v>
      </c>
      <c r="G157" t="s">
        <v>357</v>
      </c>
      <c r="H157">
        <v>2</v>
      </c>
      <c r="I157" t="s">
        <v>39</v>
      </c>
      <c r="J157" t="s">
        <v>60</v>
      </c>
      <c r="K157">
        <v>4052296</v>
      </c>
      <c r="L157" t="s">
        <v>39</v>
      </c>
      <c r="M157">
        <v>7692</v>
      </c>
      <c r="N157">
        <v>0.04</v>
      </c>
      <c r="O157">
        <v>0.67</v>
      </c>
      <c r="P157" t="s">
        <v>39</v>
      </c>
      <c r="Q157">
        <v>2017</v>
      </c>
      <c r="R157" t="s">
        <v>70</v>
      </c>
      <c r="S157">
        <v>7</v>
      </c>
      <c r="T157" t="s">
        <v>39</v>
      </c>
    </row>
    <row r="158" spans="2:20" x14ac:dyDescent="0.35">
      <c r="B158">
        <v>202</v>
      </c>
      <c r="C158" t="s">
        <v>358</v>
      </c>
      <c r="D158">
        <v>27100000</v>
      </c>
      <c r="E158">
        <v>17318452893</v>
      </c>
      <c r="F158" t="s">
        <v>41</v>
      </c>
      <c r="G158" t="s">
        <v>358</v>
      </c>
      <c r="H158">
        <v>889</v>
      </c>
      <c r="I158" t="s">
        <v>30</v>
      </c>
      <c r="J158" t="s">
        <v>41</v>
      </c>
      <c r="K158">
        <v>159</v>
      </c>
      <c r="L158">
        <v>49</v>
      </c>
      <c r="M158">
        <v>52</v>
      </c>
      <c r="N158">
        <v>1300000</v>
      </c>
      <c r="O158">
        <v>20600000</v>
      </c>
      <c r="P158">
        <v>700000</v>
      </c>
      <c r="Q158">
        <v>2015</v>
      </c>
      <c r="R158" t="s">
        <v>45</v>
      </c>
      <c r="S158">
        <v>26</v>
      </c>
      <c r="T158">
        <v>28.1</v>
      </c>
    </row>
    <row r="159" spans="2:20" x14ac:dyDescent="0.35">
      <c r="B159">
        <v>205</v>
      </c>
      <c r="C159" t="s">
        <v>361</v>
      </c>
      <c r="D159">
        <v>26900000</v>
      </c>
      <c r="E159">
        <v>7938616641</v>
      </c>
      <c r="F159" t="s">
        <v>41</v>
      </c>
      <c r="G159" t="s">
        <v>361</v>
      </c>
      <c r="H159">
        <v>3956</v>
      </c>
      <c r="I159" t="s">
        <v>90</v>
      </c>
      <c r="J159" t="s">
        <v>41</v>
      </c>
      <c r="K159">
        <v>664</v>
      </c>
      <c r="L159">
        <v>11</v>
      </c>
      <c r="M159">
        <v>54</v>
      </c>
      <c r="N159">
        <v>248700</v>
      </c>
      <c r="O159">
        <v>4000000</v>
      </c>
      <c r="P159">
        <v>200000</v>
      </c>
      <c r="Q159">
        <v>2011</v>
      </c>
      <c r="R159" t="s">
        <v>45</v>
      </c>
      <c r="S159">
        <v>29</v>
      </c>
      <c r="T159">
        <v>51.3</v>
      </c>
    </row>
    <row r="160" spans="2:20" x14ac:dyDescent="0.35">
      <c r="B160">
        <v>208</v>
      </c>
      <c r="C160" t="s">
        <v>364</v>
      </c>
      <c r="D160">
        <v>26700000</v>
      </c>
      <c r="E160">
        <v>7173668905</v>
      </c>
      <c r="F160" t="s">
        <v>41</v>
      </c>
      <c r="G160" t="s">
        <v>364</v>
      </c>
      <c r="H160">
        <v>6471</v>
      </c>
      <c r="I160" t="s">
        <v>36</v>
      </c>
      <c r="J160" t="s">
        <v>41</v>
      </c>
      <c r="K160">
        <v>797</v>
      </c>
      <c r="L160">
        <v>62</v>
      </c>
      <c r="M160">
        <v>55</v>
      </c>
      <c r="N160">
        <v>354700</v>
      </c>
      <c r="O160">
        <v>5700000</v>
      </c>
      <c r="P160">
        <v>200000</v>
      </c>
      <c r="Q160">
        <v>2012</v>
      </c>
      <c r="R160" t="s">
        <v>80</v>
      </c>
      <c r="S160">
        <v>17</v>
      </c>
      <c r="T160">
        <v>88.2</v>
      </c>
    </row>
    <row r="161" spans="2:20" x14ac:dyDescent="0.35">
      <c r="B161">
        <v>213</v>
      </c>
      <c r="C161" t="s">
        <v>369</v>
      </c>
      <c r="D161">
        <v>26400000</v>
      </c>
      <c r="E161">
        <v>17211600007</v>
      </c>
      <c r="F161" t="s">
        <v>41</v>
      </c>
      <c r="G161" t="s">
        <v>369</v>
      </c>
      <c r="H161">
        <v>967</v>
      </c>
      <c r="I161" t="s">
        <v>370</v>
      </c>
      <c r="J161" t="s">
        <v>41</v>
      </c>
      <c r="K161">
        <v>158</v>
      </c>
      <c r="L161">
        <v>1</v>
      </c>
      <c r="M161">
        <v>55</v>
      </c>
      <c r="N161">
        <v>3700000</v>
      </c>
      <c r="O161">
        <v>58800000</v>
      </c>
      <c r="P161">
        <v>2000000</v>
      </c>
      <c r="Q161">
        <v>2020</v>
      </c>
      <c r="R161" t="s">
        <v>66</v>
      </c>
      <c r="S161">
        <v>5</v>
      </c>
      <c r="T161">
        <v>61.9</v>
      </c>
    </row>
    <row r="162" spans="2:20" x14ac:dyDescent="0.35">
      <c r="B162">
        <v>214</v>
      </c>
      <c r="C162" t="s">
        <v>372</v>
      </c>
      <c r="D162">
        <v>26300000</v>
      </c>
      <c r="E162">
        <v>4749833967</v>
      </c>
      <c r="F162" t="s">
        <v>41</v>
      </c>
      <c r="G162" t="s">
        <v>372</v>
      </c>
      <c r="H162">
        <v>190</v>
      </c>
      <c r="I162" t="s">
        <v>30</v>
      </c>
      <c r="J162" t="s">
        <v>41</v>
      </c>
      <c r="K162">
        <v>1462</v>
      </c>
      <c r="L162">
        <v>51</v>
      </c>
      <c r="M162">
        <v>57</v>
      </c>
      <c r="N162">
        <v>51800</v>
      </c>
      <c r="O162">
        <v>828600</v>
      </c>
      <c r="P162" t="s">
        <v>39</v>
      </c>
      <c r="Q162">
        <v>2015</v>
      </c>
      <c r="R162" t="s">
        <v>70</v>
      </c>
      <c r="S162">
        <v>20</v>
      </c>
      <c r="T162">
        <v>28.1</v>
      </c>
    </row>
    <row r="163" spans="2:20" x14ac:dyDescent="0.35">
      <c r="B163">
        <v>216</v>
      </c>
      <c r="C163" t="s">
        <v>374</v>
      </c>
      <c r="D163">
        <v>26200000</v>
      </c>
      <c r="E163">
        <v>16097531087</v>
      </c>
      <c r="F163" t="s">
        <v>41</v>
      </c>
      <c r="G163" t="s">
        <v>374</v>
      </c>
      <c r="H163">
        <v>5985</v>
      </c>
      <c r="I163" t="s">
        <v>53</v>
      </c>
      <c r="J163" t="s">
        <v>41</v>
      </c>
      <c r="K163">
        <v>184</v>
      </c>
      <c r="L163">
        <v>2</v>
      </c>
      <c r="M163">
        <v>56</v>
      </c>
      <c r="N163">
        <v>2200000</v>
      </c>
      <c r="O163">
        <v>34600000</v>
      </c>
      <c r="P163">
        <v>1100000</v>
      </c>
      <c r="Q163">
        <v>2020</v>
      </c>
      <c r="R163" t="s">
        <v>45</v>
      </c>
      <c r="S163">
        <v>14</v>
      </c>
      <c r="T163">
        <v>63.2</v>
      </c>
    </row>
    <row r="164" spans="2:20" x14ac:dyDescent="0.35">
      <c r="B164">
        <v>218</v>
      </c>
      <c r="C164" t="s">
        <v>376</v>
      </c>
      <c r="D164">
        <v>26100000</v>
      </c>
      <c r="E164">
        <v>7886440199</v>
      </c>
      <c r="F164" t="s">
        <v>41</v>
      </c>
      <c r="G164" t="s">
        <v>376</v>
      </c>
      <c r="H164">
        <v>0</v>
      </c>
      <c r="I164" t="s">
        <v>201</v>
      </c>
      <c r="J164" t="s">
        <v>29</v>
      </c>
      <c r="K164">
        <v>4057944</v>
      </c>
      <c r="L164">
        <v>3695</v>
      </c>
      <c r="M164">
        <v>5641</v>
      </c>
      <c r="N164">
        <v>0</v>
      </c>
      <c r="O164">
        <v>0</v>
      </c>
      <c r="P164" t="s">
        <v>39</v>
      </c>
      <c r="Q164">
        <v>2019</v>
      </c>
      <c r="R164" t="s">
        <v>80</v>
      </c>
      <c r="S164">
        <v>13</v>
      </c>
      <c r="T164">
        <v>68</v>
      </c>
    </row>
    <row r="165" spans="2:20" x14ac:dyDescent="0.35">
      <c r="B165">
        <v>241</v>
      </c>
      <c r="C165" t="s">
        <v>403</v>
      </c>
      <c r="D165">
        <v>25000000</v>
      </c>
      <c r="E165">
        <v>14169516119</v>
      </c>
      <c r="F165" t="s">
        <v>41</v>
      </c>
      <c r="G165" t="s">
        <v>403</v>
      </c>
      <c r="H165">
        <v>89179</v>
      </c>
      <c r="I165" t="s">
        <v>241</v>
      </c>
      <c r="J165" t="s">
        <v>41</v>
      </c>
      <c r="K165">
        <v>251</v>
      </c>
      <c r="L165">
        <v>7</v>
      </c>
      <c r="M165">
        <v>64</v>
      </c>
      <c r="N165">
        <v>369600</v>
      </c>
      <c r="O165">
        <v>5900000</v>
      </c>
      <c r="P165">
        <v>100000</v>
      </c>
      <c r="Q165">
        <v>2014</v>
      </c>
      <c r="R165" t="s">
        <v>45</v>
      </c>
      <c r="S165">
        <v>4</v>
      </c>
      <c r="T165">
        <v>36.299999999999997</v>
      </c>
    </row>
    <row r="166" spans="2:20" x14ac:dyDescent="0.35">
      <c r="B166">
        <v>243</v>
      </c>
      <c r="C166" t="s">
        <v>405</v>
      </c>
      <c r="D166">
        <v>24800000</v>
      </c>
      <c r="E166">
        <v>17387583720</v>
      </c>
      <c r="F166" t="s">
        <v>41</v>
      </c>
      <c r="G166" t="s">
        <v>405</v>
      </c>
      <c r="H166">
        <v>1644</v>
      </c>
      <c r="I166" t="s">
        <v>78</v>
      </c>
      <c r="J166" t="s">
        <v>41</v>
      </c>
      <c r="K166">
        <v>157</v>
      </c>
      <c r="L166">
        <v>9</v>
      </c>
      <c r="M166">
        <v>66</v>
      </c>
      <c r="N166">
        <v>995700</v>
      </c>
      <c r="O166">
        <v>15900000</v>
      </c>
      <c r="P166">
        <v>500000</v>
      </c>
      <c r="Q166">
        <v>2015</v>
      </c>
      <c r="R166" t="s">
        <v>105</v>
      </c>
      <c r="S166">
        <v>30</v>
      </c>
      <c r="T166">
        <v>60</v>
      </c>
    </row>
    <row r="167" spans="2:20" x14ac:dyDescent="0.35">
      <c r="B167">
        <v>245</v>
      </c>
      <c r="C167" t="s">
        <v>407</v>
      </c>
      <c r="D167">
        <v>24800000</v>
      </c>
      <c r="E167">
        <v>3699352704</v>
      </c>
      <c r="F167" t="s">
        <v>41</v>
      </c>
      <c r="G167" t="s">
        <v>407</v>
      </c>
      <c r="H167">
        <v>1894</v>
      </c>
      <c r="I167" t="s">
        <v>36</v>
      </c>
      <c r="J167" t="s">
        <v>41</v>
      </c>
      <c r="K167">
        <v>2122</v>
      </c>
      <c r="L167">
        <v>72</v>
      </c>
      <c r="M167">
        <v>65</v>
      </c>
      <c r="N167">
        <v>403200</v>
      </c>
      <c r="O167">
        <v>6500000</v>
      </c>
      <c r="P167">
        <v>400000</v>
      </c>
      <c r="Q167">
        <v>2006</v>
      </c>
      <c r="R167" t="s">
        <v>70</v>
      </c>
      <c r="S167">
        <v>29</v>
      </c>
      <c r="T167">
        <v>88.2</v>
      </c>
    </row>
    <row r="168" spans="2:20" x14ac:dyDescent="0.35">
      <c r="B168">
        <v>252</v>
      </c>
      <c r="C168" t="s">
        <v>414</v>
      </c>
      <c r="D168">
        <v>24400000</v>
      </c>
      <c r="E168">
        <v>12385924995</v>
      </c>
      <c r="F168" t="s">
        <v>41</v>
      </c>
      <c r="G168" t="s">
        <v>414</v>
      </c>
      <c r="H168">
        <v>658</v>
      </c>
      <c r="I168" t="s">
        <v>36</v>
      </c>
      <c r="J168" t="s">
        <v>41</v>
      </c>
      <c r="K168">
        <v>312</v>
      </c>
      <c r="L168">
        <v>75</v>
      </c>
      <c r="M168">
        <v>68</v>
      </c>
      <c r="N168">
        <v>509600</v>
      </c>
      <c r="O168">
        <v>8200000</v>
      </c>
      <c r="P168">
        <v>400000</v>
      </c>
      <c r="Q168">
        <v>2018</v>
      </c>
      <c r="R168" t="s">
        <v>66</v>
      </c>
      <c r="S168">
        <v>19</v>
      </c>
      <c r="T168">
        <v>88.2</v>
      </c>
    </row>
    <row r="169" spans="2:20" x14ac:dyDescent="0.35">
      <c r="B169">
        <v>253</v>
      </c>
      <c r="C169" t="s">
        <v>415</v>
      </c>
      <c r="D169">
        <v>24300000</v>
      </c>
      <c r="E169">
        <v>2380248899</v>
      </c>
      <c r="F169" t="s">
        <v>41</v>
      </c>
      <c r="G169" t="s">
        <v>415</v>
      </c>
      <c r="H169">
        <v>17</v>
      </c>
      <c r="I169" t="s">
        <v>39</v>
      </c>
      <c r="J169" t="s">
        <v>60</v>
      </c>
      <c r="K169">
        <v>4054185</v>
      </c>
      <c r="L169" t="s">
        <v>39</v>
      </c>
      <c r="M169">
        <v>7710</v>
      </c>
      <c r="N169">
        <v>0.02</v>
      </c>
      <c r="O169">
        <v>0.24</v>
      </c>
      <c r="P169" t="s">
        <v>39</v>
      </c>
      <c r="Q169">
        <v>2009</v>
      </c>
      <c r="R169" t="s">
        <v>66</v>
      </c>
      <c r="S169">
        <v>31</v>
      </c>
      <c r="T169" t="s">
        <v>39</v>
      </c>
    </row>
    <row r="170" spans="2:20" x14ac:dyDescent="0.35">
      <c r="B170">
        <v>255</v>
      </c>
      <c r="C170" t="s">
        <v>417</v>
      </c>
      <c r="D170">
        <v>24200000</v>
      </c>
      <c r="E170">
        <v>2700914170</v>
      </c>
      <c r="F170" t="s">
        <v>41</v>
      </c>
      <c r="G170" t="s">
        <v>417</v>
      </c>
      <c r="H170">
        <v>67</v>
      </c>
      <c r="I170" t="s">
        <v>175</v>
      </c>
      <c r="J170" t="s">
        <v>41</v>
      </c>
      <c r="K170">
        <v>3309</v>
      </c>
      <c r="L170">
        <v>10</v>
      </c>
      <c r="M170">
        <v>70</v>
      </c>
      <c r="N170">
        <v>100800</v>
      </c>
      <c r="O170">
        <v>1600000</v>
      </c>
      <c r="P170">
        <v>100000</v>
      </c>
      <c r="Q170">
        <v>2021</v>
      </c>
      <c r="R170" t="s">
        <v>80</v>
      </c>
      <c r="S170">
        <v>9</v>
      </c>
      <c r="T170">
        <v>40.200000000000003</v>
      </c>
    </row>
    <row r="171" spans="2:20" x14ac:dyDescent="0.35">
      <c r="B171">
        <v>263</v>
      </c>
      <c r="C171" t="s">
        <v>425</v>
      </c>
      <c r="D171">
        <v>24100000</v>
      </c>
      <c r="E171">
        <v>6002166932</v>
      </c>
      <c r="F171" t="s">
        <v>41</v>
      </c>
      <c r="G171" t="s">
        <v>425</v>
      </c>
      <c r="H171">
        <v>1252</v>
      </c>
      <c r="I171" t="s">
        <v>78</v>
      </c>
      <c r="J171" t="s">
        <v>29</v>
      </c>
      <c r="K171">
        <v>1053</v>
      </c>
      <c r="L171">
        <v>10</v>
      </c>
      <c r="M171">
        <v>76</v>
      </c>
      <c r="N171">
        <v>16300</v>
      </c>
      <c r="O171">
        <v>261100</v>
      </c>
      <c r="P171" t="s">
        <v>39</v>
      </c>
      <c r="Q171">
        <v>2009</v>
      </c>
      <c r="R171" t="s">
        <v>80</v>
      </c>
      <c r="S171">
        <v>25</v>
      </c>
      <c r="T171">
        <v>60</v>
      </c>
    </row>
    <row r="172" spans="2:20" x14ac:dyDescent="0.35">
      <c r="B172">
        <v>267</v>
      </c>
      <c r="C172" t="s">
        <v>430</v>
      </c>
      <c r="D172">
        <v>23900000</v>
      </c>
      <c r="E172">
        <v>4067878931</v>
      </c>
      <c r="F172" t="s">
        <v>41</v>
      </c>
      <c r="G172" t="s">
        <v>430</v>
      </c>
      <c r="H172">
        <v>505</v>
      </c>
      <c r="I172" t="s">
        <v>36</v>
      </c>
      <c r="J172" t="s">
        <v>41</v>
      </c>
      <c r="K172">
        <v>1860</v>
      </c>
      <c r="L172">
        <v>79</v>
      </c>
      <c r="M172">
        <v>73</v>
      </c>
      <c r="N172">
        <v>174400</v>
      </c>
      <c r="O172">
        <v>2800000</v>
      </c>
      <c r="P172">
        <v>100000</v>
      </c>
      <c r="Q172">
        <v>2015</v>
      </c>
      <c r="R172" t="s">
        <v>66</v>
      </c>
      <c r="S172">
        <v>1</v>
      </c>
      <c r="T172">
        <v>88.2</v>
      </c>
    </row>
    <row r="173" spans="2:20" x14ac:dyDescent="0.35">
      <c r="B173">
        <v>268</v>
      </c>
      <c r="C173" t="s">
        <v>431</v>
      </c>
      <c r="D173">
        <v>23900000</v>
      </c>
      <c r="E173">
        <v>6582932625</v>
      </c>
      <c r="F173" t="s">
        <v>41</v>
      </c>
      <c r="G173" t="s">
        <v>431</v>
      </c>
      <c r="H173">
        <v>257</v>
      </c>
      <c r="I173" t="s">
        <v>36</v>
      </c>
      <c r="J173" t="s">
        <v>41</v>
      </c>
      <c r="K173">
        <v>911</v>
      </c>
      <c r="L173">
        <v>79</v>
      </c>
      <c r="M173">
        <v>73</v>
      </c>
      <c r="N173">
        <v>32600</v>
      </c>
      <c r="O173">
        <v>520900</v>
      </c>
      <c r="P173" t="s">
        <v>39</v>
      </c>
      <c r="Q173">
        <v>2011</v>
      </c>
      <c r="R173" t="s">
        <v>73</v>
      </c>
      <c r="S173">
        <v>9</v>
      </c>
      <c r="T173">
        <v>88.2</v>
      </c>
    </row>
    <row r="174" spans="2:20" x14ac:dyDescent="0.35">
      <c r="B174">
        <v>270</v>
      </c>
      <c r="C174" t="s">
        <v>433</v>
      </c>
      <c r="D174">
        <v>23800000</v>
      </c>
      <c r="E174">
        <v>5663125358</v>
      </c>
      <c r="F174" t="s">
        <v>41</v>
      </c>
      <c r="G174" t="s">
        <v>433</v>
      </c>
      <c r="H174">
        <v>70</v>
      </c>
      <c r="I174" t="s">
        <v>39</v>
      </c>
      <c r="J174" t="s">
        <v>41</v>
      </c>
      <c r="K174">
        <v>367929</v>
      </c>
      <c r="L174" t="s">
        <v>39</v>
      </c>
      <c r="M174">
        <v>2500</v>
      </c>
      <c r="N174">
        <v>95</v>
      </c>
      <c r="O174">
        <v>1500</v>
      </c>
      <c r="P174" t="s">
        <v>39</v>
      </c>
      <c r="Q174">
        <v>2016</v>
      </c>
      <c r="R174" t="s">
        <v>50</v>
      </c>
      <c r="S174">
        <v>17</v>
      </c>
      <c r="T174" t="s">
        <v>39</v>
      </c>
    </row>
    <row r="175" spans="2:20" x14ac:dyDescent="0.35">
      <c r="B175">
        <v>278</v>
      </c>
      <c r="C175" t="s">
        <v>444</v>
      </c>
      <c r="D175">
        <v>23600000</v>
      </c>
      <c r="E175">
        <v>2135644776</v>
      </c>
      <c r="F175" t="s">
        <v>41</v>
      </c>
      <c r="G175" t="s">
        <v>444</v>
      </c>
      <c r="H175">
        <v>226</v>
      </c>
      <c r="I175" t="s">
        <v>175</v>
      </c>
      <c r="J175" t="s">
        <v>60</v>
      </c>
      <c r="K175">
        <v>4529</v>
      </c>
      <c r="L175">
        <v>11</v>
      </c>
      <c r="M175">
        <v>10</v>
      </c>
      <c r="N175">
        <v>140600</v>
      </c>
      <c r="O175">
        <v>2200000</v>
      </c>
      <c r="P175">
        <v>200000</v>
      </c>
      <c r="Q175">
        <v>2014</v>
      </c>
      <c r="R175" t="s">
        <v>70</v>
      </c>
      <c r="S175">
        <v>9</v>
      </c>
      <c r="T175">
        <v>40.200000000000003</v>
      </c>
    </row>
    <row r="176" spans="2:20" x14ac:dyDescent="0.35">
      <c r="B176">
        <v>279</v>
      </c>
      <c r="C176" t="s">
        <v>445</v>
      </c>
      <c r="D176">
        <v>23600000</v>
      </c>
      <c r="E176">
        <v>5994002464</v>
      </c>
      <c r="F176" t="s">
        <v>41</v>
      </c>
      <c r="G176" t="s">
        <v>445</v>
      </c>
      <c r="H176">
        <v>719</v>
      </c>
      <c r="I176" t="s">
        <v>36</v>
      </c>
      <c r="J176" t="s">
        <v>41</v>
      </c>
      <c r="K176">
        <v>1057</v>
      </c>
      <c r="L176">
        <v>82</v>
      </c>
      <c r="M176">
        <v>75</v>
      </c>
      <c r="N176">
        <v>32400</v>
      </c>
      <c r="O176">
        <v>518600</v>
      </c>
      <c r="P176" t="s">
        <v>39</v>
      </c>
      <c r="Q176">
        <v>2015</v>
      </c>
      <c r="R176" t="s">
        <v>73</v>
      </c>
      <c r="S176">
        <v>29</v>
      </c>
      <c r="T176">
        <v>88.2</v>
      </c>
    </row>
    <row r="177" spans="2:20" x14ac:dyDescent="0.35">
      <c r="B177">
        <v>280</v>
      </c>
      <c r="C177" t="s">
        <v>446</v>
      </c>
      <c r="D177">
        <v>23600000</v>
      </c>
      <c r="E177">
        <v>6766461070</v>
      </c>
      <c r="F177" t="s">
        <v>41</v>
      </c>
      <c r="G177" t="s">
        <v>446</v>
      </c>
      <c r="H177">
        <v>552</v>
      </c>
      <c r="I177" t="s">
        <v>36</v>
      </c>
      <c r="J177" t="s">
        <v>41</v>
      </c>
      <c r="K177">
        <v>883</v>
      </c>
      <c r="L177">
        <v>82</v>
      </c>
      <c r="M177">
        <v>75</v>
      </c>
      <c r="N177">
        <v>133600</v>
      </c>
      <c r="O177">
        <v>2100000</v>
      </c>
      <c r="P177">
        <v>400000</v>
      </c>
      <c r="Q177">
        <v>2013</v>
      </c>
      <c r="R177" t="s">
        <v>73</v>
      </c>
      <c r="S177">
        <v>30</v>
      </c>
      <c r="T177">
        <v>88.2</v>
      </c>
    </row>
    <row r="178" spans="2:20" x14ac:dyDescent="0.35">
      <c r="B178">
        <v>286</v>
      </c>
      <c r="C178" t="s">
        <v>452</v>
      </c>
      <c r="D178">
        <v>23300000</v>
      </c>
      <c r="E178">
        <v>22471357411</v>
      </c>
      <c r="F178" t="s">
        <v>41</v>
      </c>
      <c r="G178" t="s">
        <v>452</v>
      </c>
      <c r="H178">
        <v>3657</v>
      </c>
      <c r="I178" t="s">
        <v>36</v>
      </c>
      <c r="J178" t="s">
        <v>41</v>
      </c>
      <c r="K178">
        <v>99</v>
      </c>
      <c r="L178">
        <v>83</v>
      </c>
      <c r="M178">
        <v>78</v>
      </c>
      <c r="N178">
        <v>372600</v>
      </c>
      <c r="O178">
        <v>6000000</v>
      </c>
      <c r="P178">
        <v>100000</v>
      </c>
      <c r="Q178">
        <v>2006</v>
      </c>
      <c r="R178" t="s">
        <v>61</v>
      </c>
      <c r="S178">
        <v>16</v>
      </c>
      <c r="T178">
        <v>88.2</v>
      </c>
    </row>
    <row r="179" spans="2:20" x14ac:dyDescent="0.35">
      <c r="B179">
        <v>289</v>
      </c>
      <c r="C179" t="s">
        <v>455</v>
      </c>
      <c r="D179">
        <v>23200000</v>
      </c>
      <c r="E179">
        <v>7966720147</v>
      </c>
      <c r="F179" t="s">
        <v>41</v>
      </c>
      <c r="G179" t="s">
        <v>455</v>
      </c>
      <c r="H179">
        <v>595</v>
      </c>
      <c r="I179" t="s">
        <v>39</v>
      </c>
      <c r="J179" t="s">
        <v>41</v>
      </c>
      <c r="K179">
        <v>660</v>
      </c>
      <c r="L179" t="s">
        <v>39</v>
      </c>
      <c r="M179">
        <v>79</v>
      </c>
      <c r="N179">
        <v>963500</v>
      </c>
      <c r="O179">
        <v>15400000</v>
      </c>
      <c r="P179">
        <v>900000</v>
      </c>
      <c r="Q179">
        <v>2017</v>
      </c>
      <c r="R179" t="s">
        <v>105</v>
      </c>
      <c r="S179">
        <v>25</v>
      </c>
      <c r="T179" t="s">
        <v>39</v>
      </c>
    </row>
    <row r="180" spans="2:20" x14ac:dyDescent="0.35">
      <c r="B180">
        <v>295</v>
      </c>
      <c r="C180" t="s">
        <v>461</v>
      </c>
      <c r="D180">
        <v>23000000</v>
      </c>
      <c r="E180">
        <v>31494513067</v>
      </c>
      <c r="F180" t="s">
        <v>41</v>
      </c>
      <c r="G180" t="s">
        <v>461</v>
      </c>
      <c r="H180">
        <v>2905</v>
      </c>
      <c r="I180" t="s">
        <v>462</v>
      </c>
      <c r="J180" t="s">
        <v>150</v>
      </c>
      <c r="K180">
        <v>34</v>
      </c>
      <c r="L180">
        <v>1</v>
      </c>
      <c r="M180">
        <v>15</v>
      </c>
      <c r="N180">
        <v>2300000</v>
      </c>
      <c r="O180">
        <v>36300000</v>
      </c>
      <c r="P180">
        <v>800000</v>
      </c>
      <c r="Q180">
        <v>2019</v>
      </c>
      <c r="R180" t="s">
        <v>80</v>
      </c>
      <c r="S180">
        <v>10</v>
      </c>
      <c r="T180">
        <v>70.2</v>
      </c>
    </row>
    <row r="181" spans="2:20" x14ac:dyDescent="0.35">
      <c r="B181">
        <v>297</v>
      </c>
      <c r="C181" t="s">
        <v>465</v>
      </c>
      <c r="D181">
        <v>23000000</v>
      </c>
      <c r="E181">
        <v>6041264489</v>
      </c>
      <c r="F181" t="s">
        <v>41</v>
      </c>
      <c r="G181" t="s">
        <v>465</v>
      </c>
      <c r="H181">
        <v>1598</v>
      </c>
      <c r="I181" t="s">
        <v>102</v>
      </c>
      <c r="J181" t="s">
        <v>41</v>
      </c>
      <c r="K181">
        <v>1040</v>
      </c>
      <c r="L181">
        <v>5</v>
      </c>
      <c r="M181">
        <v>80</v>
      </c>
      <c r="N181">
        <v>106600</v>
      </c>
      <c r="O181">
        <v>1700000</v>
      </c>
      <c r="P181">
        <v>100000</v>
      </c>
      <c r="Q181">
        <v>2006</v>
      </c>
      <c r="R181" t="s">
        <v>32</v>
      </c>
      <c r="S181">
        <v>9</v>
      </c>
      <c r="T181">
        <v>90</v>
      </c>
    </row>
    <row r="182" spans="2:20" x14ac:dyDescent="0.35">
      <c r="B182">
        <v>298</v>
      </c>
      <c r="C182" t="s">
        <v>466</v>
      </c>
      <c r="D182">
        <v>23000000</v>
      </c>
      <c r="E182">
        <v>10939966484</v>
      </c>
      <c r="F182" t="s">
        <v>41</v>
      </c>
      <c r="G182" t="s">
        <v>466</v>
      </c>
      <c r="H182">
        <v>5718</v>
      </c>
      <c r="I182" t="s">
        <v>30</v>
      </c>
      <c r="J182" t="s">
        <v>29</v>
      </c>
      <c r="K182">
        <v>382</v>
      </c>
      <c r="L182">
        <v>60</v>
      </c>
      <c r="M182">
        <v>82</v>
      </c>
      <c r="N182">
        <v>279500</v>
      </c>
      <c r="O182">
        <v>4500000</v>
      </c>
      <c r="P182">
        <v>100000</v>
      </c>
      <c r="Q182">
        <v>2014</v>
      </c>
      <c r="R182" t="s">
        <v>32</v>
      </c>
      <c r="S182">
        <v>23</v>
      </c>
      <c r="T182">
        <v>28.1</v>
      </c>
    </row>
    <row r="183" spans="2:20" x14ac:dyDescent="0.35">
      <c r="B183">
        <v>303</v>
      </c>
      <c r="C183" t="s">
        <v>472</v>
      </c>
      <c r="D183">
        <v>22800000</v>
      </c>
      <c r="E183">
        <v>17988347989</v>
      </c>
      <c r="F183" t="s">
        <v>41</v>
      </c>
      <c r="G183" t="s">
        <v>472</v>
      </c>
      <c r="H183">
        <v>1841</v>
      </c>
      <c r="I183" t="s">
        <v>39</v>
      </c>
      <c r="J183" t="s">
        <v>41</v>
      </c>
      <c r="K183">
        <v>143</v>
      </c>
      <c r="L183" t="s">
        <v>39</v>
      </c>
      <c r="M183">
        <v>79</v>
      </c>
      <c r="N183">
        <v>6100000</v>
      </c>
      <c r="O183">
        <v>97600000</v>
      </c>
      <c r="P183">
        <v>3200000</v>
      </c>
      <c r="Q183">
        <v>2020</v>
      </c>
      <c r="R183" t="s">
        <v>80</v>
      </c>
      <c r="S183">
        <v>21</v>
      </c>
      <c r="T183" t="s">
        <v>39</v>
      </c>
    </row>
    <row r="184" spans="2:20" x14ac:dyDescent="0.35">
      <c r="B184">
        <v>305</v>
      </c>
      <c r="C184" t="s">
        <v>474</v>
      </c>
      <c r="D184">
        <v>22700000</v>
      </c>
      <c r="E184">
        <v>11568118121</v>
      </c>
      <c r="F184" t="s">
        <v>41</v>
      </c>
      <c r="G184" t="s">
        <v>474</v>
      </c>
      <c r="H184">
        <v>654</v>
      </c>
      <c r="I184" t="s">
        <v>39</v>
      </c>
      <c r="J184" t="s">
        <v>41</v>
      </c>
      <c r="K184">
        <v>344</v>
      </c>
      <c r="L184" t="s">
        <v>39</v>
      </c>
      <c r="M184">
        <v>82</v>
      </c>
      <c r="N184">
        <v>289800</v>
      </c>
      <c r="O184">
        <v>4600000</v>
      </c>
      <c r="P184">
        <v>100000</v>
      </c>
      <c r="Q184">
        <v>2019</v>
      </c>
      <c r="R184" t="s">
        <v>55</v>
      </c>
      <c r="S184">
        <v>9</v>
      </c>
      <c r="T184" t="s">
        <v>39</v>
      </c>
    </row>
    <row r="185" spans="2:20" x14ac:dyDescent="0.35">
      <c r="B185">
        <v>318</v>
      </c>
      <c r="C185" t="s">
        <v>490</v>
      </c>
      <c r="D185">
        <v>22200000</v>
      </c>
      <c r="E185">
        <v>11136266461</v>
      </c>
      <c r="F185" t="s">
        <v>41</v>
      </c>
      <c r="G185" t="s">
        <v>490</v>
      </c>
      <c r="H185">
        <v>999</v>
      </c>
      <c r="I185" t="s">
        <v>36</v>
      </c>
      <c r="J185" t="s">
        <v>41</v>
      </c>
      <c r="K185">
        <v>370</v>
      </c>
      <c r="L185">
        <v>92</v>
      </c>
      <c r="M185">
        <v>86</v>
      </c>
      <c r="N185">
        <v>418000</v>
      </c>
      <c r="O185">
        <v>6700000</v>
      </c>
      <c r="P185">
        <v>200000</v>
      </c>
      <c r="Q185">
        <v>2015</v>
      </c>
      <c r="R185" t="s">
        <v>45</v>
      </c>
      <c r="S185">
        <v>25</v>
      </c>
      <c r="T185">
        <v>88.2</v>
      </c>
    </row>
    <row r="186" spans="2:20" x14ac:dyDescent="0.35">
      <c r="B186">
        <v>321</v>
      </c>
      <c r="C186" t="s">
        <v>493</v>
      </c>
      <c r="D186">
        <v>22000000</v>
      </c>
      <c r="E186">
        <v>18347969186</v>
      </c>
      <c r="F186" t="s">
        <v>41</v>
      </c>
      <c r="G186" t="s">
        <v>493</v>
      </c>
      <c r="H186">
        <v>6274</v>
      </c>
      <c r="I186" t="s">
        <v>53</v>
      </c>
      <c r="J186" t="s">
        <v>41</v>
      </c>
      <c r="K186">
        <v>144</v>
      </c>
      <c r="L186">
        <v>3</v>
      </c>
      <c r="M186">
        <v>88</v>
      </c>
      <c r="N186">
        <v>2100000</v>
      </c>
      <c r="O186">
        <v>34100000</v>
      </c>
      <c r="P186">
        <v>800000</v>
      </c>
      <c r="Q186">
        <v>2021</v>
      </c>
      <c r="R186" t="s">
        <v>42</v>
      </c>
      <c r="S186">
        <v>13</v>
      </c>
      <c r="T186">
        <v>63.2</v>
      </c>
    </row>
    <row r="187" spans="2:20" x14ac:dyDescent="0.35">
      <c r="B187">
        <v>325</v>
      </c>
      <c r="C187" t="s">
        <v>497</v>
      </c>
      <c r="D187">
        <v>21900000</v>
      </c>
      <c r="E187">
        <v>20657571751</v>
      </c>
      <c r="F187" t="s">
        <v>41</v>
      </c>
      <c r="G187" t="s">
        <v>498</v>
      </c>
      <c r="H187">
        <v>116</v>
      </c>
      <c r="I187" t="s">
        <v>175</v>
      </c>
      <c r="J187" t="s">
        <v>29</v>
      </c>
      <c r="K187">
        <v>1277277</v>
      </c>
      <c r="L187">
        <v>2973</v>
      </c>
      <c r="M187">
        <v>4085</v>
      </c>
      <c r="N187">
        <v>14</v>
      </c>
      <c r="O187">
        <v>227</v>
      </c>
      <c r="P187" t="s">
        <v>39</v>
      </c>
      <c r="Q187">
        <v>2008</v>
      </c>
      <c r="R187" t="s">
        <v>55</v>
      </c>
      <c r="S187">
        <v>7</v>
      </c>
      <c r="T187">
        <v>40.200000000000003</v>
      </c>
    </row>
    <row r="188" spans="2:20" x14ac:dyDescent="0.35">
      <c r="B188">
        <v>336</v>
      </c>
      <c r="C188" t="s">
        <v>512</v>
      </c>
      <c r="D188">
        <v>21600000</v>
      </c>
      <c r="E188">
        <v>9346383505</v>
      </c>
      <c r="F188" t="s">
        <v>41</v>
      </c>
      <c r="G188" t="s">
        <v>512</v>
      </c>
      <c r="H188">
        <v>228</v>
      </c>
      <c r="I188" t="s">
        <v>36</v>
      </c>
      <c r="J188" t="s">
        <v>41</v>
      </c>
      <c r="K188">
        <v>507</v>
      </c>
      <c r="L188">
        <v>96</v>
      </c>
      <c r="M188">
        <v>90</v>
      </c>
      <c r="N188">
        <v>191800</v>
      </c>
      <c r="O188">
        <v>3100000</v>
      </c>
      <c r="P188" t="s">
        <v>39</v>
      </c>
      <c r="Q188">
        <v>2019</v>
      </c>
      <c r="R188" t="s">
        <v>50</v>
      </c>
      <c r="S188">
        <v>7</v>
      </c>
      <c r="T188">
        <v>88.2</v>
      </c>
    </row>
    <row r="189" spans="2:20" x14ac:dyDescent="0.35">
      <c r="B189">
        <v>346</v>
      </c>
      <c r="C189" t="s">
        <v>525</v>
      </c>
      <c r="D189">
        <v>21300000</v>
      </c>
      <c r="E189">
        <v>5141834668</v>
      </c>
      <c r="F189" t="s">
        <v>41</v>
      </c>
      <c r="G189" t="s">
        <v>525</v>
      </c>
      <c r="H189">
        <v>1608</v>
      </c>
      <c r="I189" t="s">
        <v>36</v>
      </c>
      <c r="J189" t="s">
        <v>41</v>
      </c>
      <c r="K189">
        <v>1296</v>
      </c>
      <c r="L189">
        <v>98</v>
      </c>
      <c r="M189">
        <v>93</v>
      </c>
      <c r="N189">
        <v>205100</v>
      </c>
      <c r="O189">
        <v>3300000</v>
      </c>
      <c r="P189">
        <v>200000</v>
      </c>
      <c r="Q189">
        <v>2014</v>
      </c>
      <c r="R189" t="s">
        <v>73</v>
      </c>
      <c r="S189">
        <v>21</v>
      </c>
      <c r="T189">
        <v>88.2</v>
      </c>
    </row>
    <row r="190" spans="2:20" x14ac:dyDescent="0.35">
      <c r="B190">
        <v>347</v>
      </c>
      <c r="C190" t="s">
        <v>526</v>
      </c>
      <c r="D190">
        <v>21300000</v>
      </c>
      <c r="E190">
        <v>10047736580</v>
      </c>
      <c r="F190" t="s">
        <v>41</v>
      </c>
      <c r="G190" t="s">
        <v>526</v>
      </c>
      <c r="H190">
        <v>669</v>
      </c>
      <c r="I190" t="s">
        <v>30</v>
      </c>
      <c r="J190" t="s">
        <v>41</v>
      </c>
      <c r="K190">
        <v>436</v>
      </c>
      <c r="L190">
        <v>67</v>
      </c>
      <c r="M190">
        <v>92</v>
      </c>
      <c r="N190">
        <v>708900</v>
      </c>
      <c r="O190">
        <v>11300000</v>
      </c>
      <c r="P190">
        <v>600000</v>
      </c>
      <c r="Q190">
        <v>2021</v>
      </c>
      <c r="R190" t="s">
        <v>42</v>
      </c>
      <c r="S190">
        <v>2</v>
      </c>
      <c r="T190">
        <v>28.1</v>
      </c>
    </row>
    <row r="191" spans="2:20" x14ac:dyDescent="0.35">
      <c r="B191">
        <v>348</v>
      </c>
      <c r="C191" t="s">
        <v>527</v>
      </c>
      <c r="D191">
        <v>21300000</v>
      </c>
      <c r="E191">
        <v>12895427184</v>
      </c>
      <c r="F191" t="s">
        <v>41</v>
      </c>
      <c r="G191" t="s">
        <v>527</v>
      </c>
      <c r="H191">
        <v>20225</v>
      </c>
      <c r="I191" t="s">
        <v>30</v>
      </c>
      <c r="J191" t="s">
        <v>41</v>
      </c>
      <c r="K191">
        <v>291</v>
      </c>
      <c r="L191">
        <v>67</v>
      </c>
      <c r="M191">
        <v>92</v>
      </c>
      <c r="N191">
        <v>1700000</v>
      </c>
      <c r="O191">
        <v>26900000</v>
      </c>
      <c r="P191">
        <v>700000</v>
      </c>
      <c r="Q191">
        <v>2017</v>
      </c>
      <c r="R191" t="s">
        <v>73</v>
      </c>
      <c r="S191">
        <v>2</v>
      </c>
      <c r="T191">
        <v>28.1</v>
      </c>
    </row>
    <row r="192" spans="2:20" x14ac:dyDescent="0.35">
      <c r="B192">
        <v>350</v>
      </c>
      <c r="C192" t="s">
        <v>530</v>
      </c>
      <c r="D192">
        <v>21200000</v>
      </c>
      <c r="E192">
        <v>11364908616</v>
      </c>
      <c r="F192" t="s">
        <v>41</v>
      </c>
      <c r="G192" t="s">
        <v>530</v>
      </c>
      <c r="H192">
        <v>31989</v>
      </c>
      <c r="I192" t="s">
        <v>152</v>
      </c>
      <c r="J192" t="s">
        <v>108</v>
      </c>
      <c r="K192">
        <v>359</v>
      </c>
      <c r="L192">
        <v>4</v>
      </c>
      <c r="M192">
        <v>7</v>
      </c>
      <c r="N192">
        <v>427000</v>
      </c>
      <c r="O192">
        <v>6800000</v>
      </c>
      <c r="P192">
        <v>200000</v>
      </c>
      <c r="Q192">
        <v>2009</v>
      </c>
      <c r="R192" t="s">
        <v>73</v>
      </c>
      <c r="S192">
        <v>8</v>
      </c>
      <c r="T192">
        <v>35.5</v>
      </c>
    </row>
    <row r="193" spans="2:20" x14ac:dyDescent="0.35">
      <c r="B193">
        <v>353</v>
      </c>
      <c r="C193" t="s">
        <v>533</v>
      </c>
      <c r="D193">
        <v>21000000</v>
      </c>
      <c r="E193">
        <v>4380564906</v>
      </c>
      <c r="F193" t="s">
        <v>41</v>
      </c>
      <c r="G193" t="s">
        <v>533</v>
      </c>
      <c r="H193">
        <v>403</v>
      </c>
      <c r="I193" t="s">
        <v>36</v>
      </c>
      <c r="J193" t="s">
        <v>41</v>
      </c>
      <c r="K193">
        <v>1671</v>
      </c>
      <c r="L193">
        <v>100</v>
      </c>
      <c r="M193">
        <v>95</v>
      </c>
      <c r="N193">
        <v>7400</v>
      </c>
      <c r="O193">
        <v>118900</v>
      </c>
      <c r="P193" t="s">
        <v>39</v>
      </c>
      <c r="Q193">
        <v>2006</v>
      </c>
      <c r="R193" t="s">
        <v>80</v>
      </c>
      <c r="S193">
        <v>21</v>
      </c>
      <c r="T193">
        <v>88.2</v>
      </c>
    </row>
    <row r="194" spans="2:20" x14ac:dyDescent="0.35">
      <c r="B194">
        <v>354</v>
      </c>
      <c r="C194" t="s">
        <v>534</v>
      </c>
      <c r="D194">
        <v>21000000</v>
      </c>
      <c r="E194">
        <v>7762905663</v>
      </c>
      <c r="F194" t="s">
        <v>41</v>
      </c>
      <c r="G194" t="s">
        <v>534</v>
      </c>
      <c r="H194">
        <v>2883</v>
      </c>
      <c r="I194" t="s">
        <v>90</v>
      </c>
      <c r="J194" t="s">
        <v>41</v>
      </c>
      <c r="K194">
        <v>695</v>
      </c>
      <c r="L194">
        <v>16</v>
      </c>
      <c r="M194">
        <v>94</v>
      </c>
      <c r="N194">
        <v>355200</v>
      </c>
      <c r="O194">
        <v>5700000</v>
      </c>
      <c r="P194">
        <v>400000</v>
      </c>
      <c r="Q194">
        <v>2015</v>
      </c>
      <c r="R194" t="s">
        <v>73</v>
      </c>
      <c r="S194">
        <v>26</v>
      </c>
      <c r="T194">
        <v>51.3</v>
      </c>
    </row>
    <row r="195" spans="2:20" x14ac:dyDescent="0.35">
      <c r="B195">
        <v>355</v>
      </c>
      <c r="C195" t="s">
        <v>535</v>
      </c>
      <c r="D195">
        <v>21000000</v>
      </c>
      <c r="E195">
        <v>10631638628</v>
      </c>
      <c r="F195" t="s">
        <v>41</v>
      </c>
      <c r="G195" t="s">
        <v>535</v>
      </c>
      <c r="H195">
        <v>420</v>
      </c>
      <c r="I195" t="s">
        <v>36</v>
      </c>
      <c r="J195" t="s">
        <v>41</v>
      </c>
      <c r="K195">
        <v>398</v>
      </c>
      <c r="L195">
        <v>100</v>
      </c>
      <c r="M195">
        <v>95</v>
      </c>
      <c r="N195">
        <v>240200</v>
      </c>
      <c r="O195">
        <v>3800000</v>
      </c>
      <c r="P195">
        <v>100000</v>
      </c>
      <c r="Q195">
        <v>2013</v>
      </c>
      <c r="R195" t="s">
        <v>32</v>
      </c>
      <c r="S195">
        <v>25</v>
      </c>
      <c r="T195">
        <v>88.2</v>
      </c>
    </row>
    <row r="196" spans="2:20" x14ac:dyDescent="0.35">
      <c r="B196">
        <v>358</v>
      </c>
      <c r="C196" t="s">
        <v>538</v>
      </c>
      <c r="D196">
        <v>20900000</v>
      </c>
      <c r="E196">
        <v>3828000587</v>
      </c>
      <c r="F196" t="s">
        <v>41</v>
      </c>
      <c r="G196" t="s">
        <v>538</v>
      </c>
      <c r="H196">
        <v>6262</v>
      </c>
      <c r="I196" t="s">
        <v>90</v>
      </c>
      <c r="J196" t="s">
        <v>41</v>
      </c>
      <c r="K196">
        <v>2033</v>
      </c>
      <c r="L196">
        <v>17</v>
      </c>
      <c r="M196">
        <v>96</v>
      </c>
      <c r="N196">
        <v>157000</v>
      </c>
      <c r="O196">
        <v>2500000</v>
      </c>
      <c r="P196">
        <v>100000</v>
      </c>
      <c r="Q196">
        <v>2013</v>
      </c>
      <c r="R196" t="s">
        <v>45</v>
      </c>
      <c r="S196">
        <v>26</v>
      </c>
      <c r="T196">
        <v>51.3</v>
      </c>
    </row>
    <row r="197" spans="2:20" x14ac:dyDescent="0.35">
      <c r="B197">
        <v>365</v>
      </c>
      <c r="C197" t="s">
        <v>546</v>
      </c>
      <c r="D197">
        <v>20700000</v>
      </c>
      <c r="E197">
        <v>17963202261</v>
      </c>
      <c r="F197" t="s">
        <v>41</v>
      </c>
      <c r="G197" t="s">
        <v>546</v>
      </c>
      <c r="H197">
        <v>619</v>
      </c>
      <c r="I197" t="s">
        <v>36</v>
      </c>
      <c r="J197" t="s">
        <v>41</v>
      </c>
      <c r="K197">
        <v>146</v>
      </c>
      <c r="L197">
        <v>101</v>
      </c>
      <c r="M197">
        <v>96</v>
      </c>
      <c r="N197">
        <v>2600000</v>
      </c>
      <c r="O197">
        <v>42000000</v>
      </c>
      <c r="P197">
        <v>1000000</v>
      </c>
      <c r="Q197">
        <v>2020</v>
      </c>
      <c r="R197" t="s">
        <v>45</v>
      </c>
      <c r="S197">
        <v>26</v>
      </c>
      <c r="T197">
        <v>88.2</v>
      </c>
    </row>
    <row r="198" spans="2:20" x14ac:dyDescent="0.35">
      <c r="B198">
        <v>367</v>
      </c>
      <c r="C198" t="s">
        <v>548</v>
      </c>
      <c r="D198">
        <v>20700000</v>
      </c>
      <c r="E198">
        <v>5410164682</v>
      </c>
      <c r="F198" t="s">
        <v>41</v>
      </c>
      <c r="G198" t="s">
        <v>548</v>
      </c>
      <c r="H198">
        <v>6</v>
      </c>
      <c r="I198" t="s">
        <v>39</v>
      </c>
      <c r="J198" t="s">
        <v>41</v>
      </c>
      <c r="K198">
        <v>3997461</v>
      </c>
      <c r="L198" t="s">
        <v>39</v>
      </c>
      <c r="M198">
        <v>4664</v>
      </c>
      <c r="N198">
        <v>0.38</v>
      </c>
      <c r="O198">
        <v>6</v>
      </c>
      <c r="P198">
        <v>10</v>
      </c>
      <c r="Q198">
        <v>2013</v>
      </c>
      <c r="R198" t="s">
        <v>70</v>
      </c>
      <c r="S198">
        <v>5</v>
      </c>
      <c r="T198" t="s">
        <v>39</v>
      </c>
    </row>
    <row r="199" spans="2:20" x14ac:dyDescent="0.35">
      <c r="B199">
        <v>370</v>
      </c>
      <c r="C199" t="s">
        <v>551</v>
      </c>
      <c r="D199">
        <v>20600000</v>
      </c>
      <c r="E199">
        <v>4956090094</v>
      </c>
      <c r="F199" t="s">
        <v>41</v>
      </c>
      <c r="G199" t="s">
        <v>552</v>
      </c>
      <c r="H199">
        <v>15</v>
      </c>
      <c r="I199" t="s">
        <v>241</v>
      </c>
      <c r="J199" t="s">
        <v>41</v>
      </c>
      <c r="K199">
        <v>3539124</v>
      </c>
      <c r="L199">
        <v>4044</v>
      </c>
      <c r="M199">
        <v>6217</v>
      </c>
      <c r="N199">
        <v>0.26</v>
      </c>
      <c r="O199">
        <v>4</v>
      </c>
      <c r="P199">
        <v>1</v>
      </c>
      <c r="Q199">
        <v>2007</v>
      </c>
      <c r="R199" t="s">
        <v>80</v>
      </c>
      <c r="S199">
        <v>23</v>
      </c>
      <c r="T199">
        <v>36.299999999999997</v>
      </c>
    </row>
    <row r="200" spans="2:20" x14ac:dyDescent="0.35">
      <c r="B200">
        <v>373</v>
      </c>
      <c r="C200" t="s">
        <v>557</v>
      </c>
      <c r="D200">
        <v>20500000</v>
      </c>
      <c r="E200">
        <v>15038593883</v>
      </c>
      <c r="F200" t="s">
        <v>41</v>
      </c>
      <c r="G200" t="s">
        <v>557</v>
      </c>
      <c r="H200">
        <v>33229</v>
      </c>
      <c r="I200" t="s">
        <v>68</v>
      </c>
      <c r="J200" t="s">
        <v>41</v>
      </c>
      <c r="K200">
        <v>220</v>
      </c>
      <c r="L200">
        <v>7</v>
      </c>
      <c r="M200">
        <v>99</v>
      </c>
      <c r="N200">
        <v>475600</v>
      </c>
      <c r="O200">
        <v>7600000</v>
      </c>
      <c r="P200">
        <v>100000</v>
      </c>
      <c r="Q200">
        <v>2006</v>
      </c>
      <c r="R200" t="s">
        <v>32</v>
      </c>
      <c r="S200">
        <v>9</v>
      </c>
      <c r="T200">
        <v>94.3</v>
      </c>
    </row>
    <row r="201" spans="2:20" x14ac:dyDescent="0.35">
      <c r="B201">
        <v>375</v>
      </c>
      <c r="C201" t="s">
        <v>559</v>
      </c>
      <c r="D201">
        <v>20500000</v>
      </c>
      <c r="E201">
        <v>11009148579</v>
      </c>
      <c r="F201" t="s">
        <v>41</v>
      </c>
      <c r="G201" t="s">
        <v>559</v>
      </c>
      <c r="H201">
        <v>296</v>
      </c>
      <c r="I201" t="s">
        <v>36</v>
      </c>
      <c r="J201" t="s">
        <v>41</v>
      </c>
      <c r="K201">
        <v>377</v>
      </c>
      <c r="L201">
        <v>104</v>
      </c>
      <c r="M201">
        <v>99</v>
      </c>
      <c r="N201">
        <v>585600</v>
      </c>
      <c r="O201">
        <v>9400000</v>
      </c>
      <c r="P201">
        <v>100000</v>
      </c>
      <c r="Q201">
        <v>2017</v>
      </c>
      <c r="R201" t="s">
        <v>42</v>
      </c>
      <c r="S201">
        <v>9</v>
      </c>
      <c r="T201">
        <v>88.2</v>
      </c>
    </row>
    <row r="202" spans="2:20" x14ac:dyDescent="0.35">
      <c r="B202">
        <v>379</v>
      </c>
      <c r="C202" t="s">
        <v>566</v>
      </c>
      <c r="D202">
        <v>20400000</v>
      </c>
      <c r="E202">
        <v>29406206620</v>
      </c>
      <c r="F202" t="s">
        <v>41</v>
      </c>
      <c r="G202" t="s">
        <v>566</v>
      </c>
      <c r="H202">
        <v>51515</v>
      </c>
      <c r="I202" t="s">
        <v>30</v>
      </c>
      <c r="J202" t="s">
        <v>41</v>
      </c>
      <c r="K202">
        <v>43</v>
      </c>
      <c r="L202">
        <v>70</v>
      </c>
      <c r="M202">
        <v>100</v>
      </c>
      <c r="N202">
        <v>2700000</v>
      </c>
      <c r="O202">
        <v>43600000</v>
      </c>
      <c r="P202">
        <v>400000</v>
      </c>
      <c r="Q202">
        <v>2007</v>
      </c>
      <c r="R202" t="s">
        <v>42</v>
      </c>
      <c r="S202">
        <v>1</v>
      </c>
      <c r="T202">
        <v>28.1</v>
      </c>
    </row>
    <row r="203" spans="2:20" x14ac:dyDescent="0.35">
      <c r="B203">
        <v>380</v>
      </c>
      <c r="C203" t="s">
        <v>567</v>
      </c>
      <c r="D203">
        <v>20400000</v>
      </c>
      <c r="E203">
        <v>4707412332</v>
      </c>
      <c r="F203" t="s">
        <v>41</v>
      </c>
      <c r="G203" t="s">
        <v>567</v>
      </c>
      <c r="H203">
        <v>462</v>
      </c>
      <c r="I203" t="s">
        <v>568</v>
      </c>
      <c r="J203" t="s">
        <v>41</v>
      </c>
      <c r="K203">
        <v>1489</v>
      </c>
      <c r="L203">
        <v>1</v>
      </c>
      <c r="M203">
        <v>100</v>
      </c>
      <c r="N203">
        <v>87000</v>
      </c>
      <c r="O203">
        <v>1400000</v>
      </c>
      <c r="P203" t="s">
        <v>39</v>
      </c>
      <c r="Q203">
        <v>2012</v>
      </c>
      <c r="R203" t="s">
        <v>66</v>
      </c>
      <c r="S203">
        <v>11</v>
      </c>
      <c r="T203">
        <v>82.7</v>
      </c>
    </row>
    <row r="204" spans="2:20" x14ac:dyDescent="0.35">
      <c r="B204">
        <v>382</v>
      </c>
      <c r="C204" t="s">
        <v>571</v>
      </c>
      <c r="D204">
        <v>20300000</v>
      </c>
      <c r="E204">
        <v>2441288701</v>
      </c>
      <c r="F204" t="s">
        <v>41</v>
      </c>
      <c r="G204" t="s">
        <v>571</v>
      </c>
      <c r="H204">
        <v>1245</v>
      </c>
      <c r="I204" t="s">
        <v>78</v>
      </c>
      <c r="J204" t="s">
        <v>41</v>
      </c>
      <c r="K204">
        <v>3750</v>
      </c>
      <c r="L204">
        <v>15</v>
      </c>
      <c r="M204">
        <v>101</v>
      </c>
      <c r="N204">
        <v>259400</v>
      </c>
      <c r="O204">
        <v>4100000</v>
      </c>
      <c r="P204">
        <v>100000</v>
      </c>
      <c r="Q204">
        <v>2013</v>
      </c>
      <c r="R204" t="s">
        <v>61</v>
      </c>
      <c r="S204">
        <v>31</v>
      </c>
      <c r="T204">
        <v>60</v>
      </c>
    </row>
    <row r="205" spans="2:20" x14ac:dyDescent="0.35">
      <c r="B205">
        <v>385</v>
      </c>
      <c r="C205" t="s">
        <v>574</v>
      </c>
      <c r="D205">
        <v>20200000</v>
      </c>
      <c r="E205">
        <v>2951914200</v>
      </c>
      <c r="F205" t="s">
        <v>41</v>
      </c>
      <c r="G205" t="s">
        <v>574</v>
      </c>
      <c r="H205">
        <v>460</v>
      </c>
      <c r="I205" t="s">
        <v>161</v>
      </c>
      <c r="J205" t="s">
        <v>41</v>
      </c>
      <c r="K205">
        <v>2959</v>
      </c>
      <c r="L205">
        <v>7</v>
      </c>
      <c r="M205">
        <v>103</v>
      </c>
      <c r="N205">
        <v>791600</v>
      </c>
      <c r="O205">
        <v>12700000</v>
      </c>
      <c r="P205">
        <v>1600000</v>
      </c>
      <c r="Q205">
        <v>2009</v>
      </c>
      <c r="R205" t="s">
        <v>80</v>
      </c>
      <c r="S205">
        <v>20</v>
      </c>
      <c r="T205">
        <v>55.3</v>
      </c>
    </row>
    <row r="206" spans="2:20" x14ac:dyDescent="0.35">
      <c r="B206">
        <v>387</v>
      </c>
      <c r="C206" t="s">
        <v>576</v>
      </c>
      <c r="D206">
        <v>20200000</v>
      </c>
      <c r="E206">
        <v>7066711323</v>
      </c>
      <c r="F206" t="s">
        <v>41</v>
      </c>
      <c r="G206" t="s">
        <v>577</v>
      </c>
      <c r="H206">
        <v>0</v>
      </c>
      <c r="I206" t="s">
        <v>39</v>
      </c>
      <c r="J206" t="s">
        <v>38</v>
      </c>
      <c r="K206">
        <v>4057944</v>
      </c>
      <c r="L206" t="s">
        <v>39</v>
      </c>
      <c r="M206">
        <v>7492</v>
      </c>
      <c r="N206">
        <v>0</v>
      </c>
      <c r="O206">
        <v>0</v>
      </c>
      <c r="P206" t="s">
        <v>39</v>
      </c>
      <c r="Q206">
        <v>2012</v>
      </c>
      <c r="R206" t="s">
        <v>66</v>
      </c>
      <c r="S206">
        <v>29</v>
      </c>
      <c r="T206" t="s">
        <v>39</v>
      </c>
    </row>
    <row r="207" spans="2:20" x14ac:dyDescent="0.35">
      <c r="B207">
        <v>392</v>
      </c>
      <c r="C207" t="s">
        <v>584</v>
      </c>
      <c r="D207">
        <v>20100000</v>
      </c>
      <c r="E207">
        <v>23353115850</v>
      </c>
      <c r="F207" t="s">
        <v>41</v>
      </c>
      <c r="G207" t="s">
        <v>584</v>
      </c>
      <c r="H207">
        <v>3774</v>
      </c>
      <c r="I207" t="s">
        <v>36</v>
      </c>
      <c r="J207" t="s">
        <v>38</v>
      </c>
      <c r="K207">
        <v>86</v>
      </c>
      <c r="L207">
        <v>108</v>
      </c>
      <c r="M207">
        <v>28</v>
      </c>
      <c r="N207">
        <v>665100</v>
      </c>
      <c r="O207">
        <v>10600000</v>
      </c>
      <c r="P207">
        <v>200000</v>
      </c>
      <c r="Q207">
        <v>2013</v>
      </c>
      <c r="R207" t="s">
        <v>115</v>
      </c>
      <c r="S207">
        <v>3</v>
      </c>
      <c r="T207">
        <v>88.2</v>
      </c>
    </row>
    <row r="208" spans="2:20" x14ac:dyDescent="0.35">
      <c r="B208">
        <v>395</v>
      </c>
      <c r="C208" t="s">
        <v>587</v>
      </c>
      <c r="D208">
        <v>20100000</v>
      </c>
      <c r="E208">
        <v>10366850490</v>
      </c>
      <c r="F208" t="s">
        <v>41</v>
      </c>
      <c r="G208" t="s">
        <v>588</v>
      </c>
      <c r="H208">
        <v>0</v>
      </c>
      <c r="I208" t="s">
        <v>39</v>
      </c>
      <c r="J208" t="s">
        <v>38</v>
      </c>
      <c r="K208">
        <v>4057944</v>
      </c>
      <c r="L208" t="s">
        <v>39</v>
      </c>
      <c r="M208">
        <v>7471</v>
      </c>
      <c r="N208">
        <v>0</v>
      </c>
      <c r="O208">
        <v>0</v>
      </c>
      <c r="P208" t="s">
        <v>39</v>
      </c>
      <c r="Q208">
        <v>2013</v>
      </c>
      <c r="R208" t="s">
        <v>32</v>
      </c>
      <c r="S208">
        <v>16</v>
      </c>
      <c r="T208" t="s">
        <v>39</v>
      </c>
    </row>
    <row r="209" spans="2:20" x14ac:dyDescent="0.35">
      <c r="B209">
        <v>399</v>
      </c>
      <c r="C209" t="s">
        <v>592</v>
      </c>
      <c r="D209">
        <v>20100000</v>
      </c>
      <c r="E209">
        <v>5634695322</v>
      </c>
      <c r="F209" t="s">
        <v>41</v>
      </c>
      <c r="G209" t="s">
        <v>593</v>
      </c>
      <c r="H209">
        <v>1</v>
      </c>
      <c r="I209" t="s">
        <v>36</v>
      </c>
      <c r="J209" t="s">
        <v>99</v>
      </c>
      <c r="K209">
        <v>4054962</v>
      </c>
      <c r="L209">
        <v>6143</v>
      </c>
      <c r="M209">
        <v>4024</v>
      </c>
      <c r="N209">
        <v>0.19</v>
      </c>
      <c r="O209">
        <v>3</v>
      </c>
      <c r="P209">
        <v>30</v>
      </c>
      <c r="Q209">
        <v>2011</v>
      </c>
      <c r="R209" t="s">
        <v>50</v>
      </c>
      <c r="S209">
        <v>10</v>
      </c>
      <c r="T209">
        <v>88.2</v>
      </c>
    </row>
    <row r="210" spans="2:20" x14ac:dyDescent="0.35">
      <c r="B210">
        <v>401</v>
      </c>
      <c r="C210" t="s">
        <v>595</v>
      </c>
      <c r="D210">
        <v>20000000</v>
      </c>
      <c r="E210">
        <v>13154314376</v>
      </c>
      <c r="F210" t="s">
        <v>41</v>
      </c>
      <c r="G210" t="s">
        <v>595</v>
      </c>
      <c r="H210">
        <v>4339</v>
      </c>
      <c r="I210" t="s">
        <v>36</v>
      </c>
      <c r="J210" t="s">
        <v>41</v>
      </c>
      <c r="K210">
        <v>281</v>
      </c>
      <c r="L210">
        <v>109</v>
      </c>
      <c r="M210">
        <v>104</v>
      </c>
      <c r="N210">
        <v>69600</v>
      </c>
      <c r="O210">
        <v>1100000</v>
      </c>
      <c r="P210" t="s">
        <v>39</v>
      </c>
      <c r="Q210">
        <v>2007</v>
      </c>
      <c r="R210" t="s">
        <v>70</v>
      </c>
      <c r="S210">
        <v>4</v>
      </c>
      <c r="T210">
        <v>88.2</v>
      </c>
    </row>
    <row r="211" spans="2:20" x14ac:dyDescent="0.35">
      <c r="B211">
        <v>403</v>
      </c>
      <c r="C211" t="s">
        <v>597</v>
      </c>
      <c r="D211">
        <v>20000000</v>
      </c>
      <c r="E211">
        <v>3875172235</v>
      </c>
      <c r="F211" t="s">
        <v>41</v>
      </c>
      <c r="G211" t="s">
        <v>597</v>
      </c>
      <c r="H211">
        <v>1527</v>
      </c>
      <c r="I211" t="s">
        <v>78</v>
      </c>
      <c r="J211" t="s">
        <v>41</v>
      </c>
      <c r="K211">
        <v>2001</v>
      </c>
      <c r="L211">
        <v>16</v>
      </c>
      <c r="M211">
        <v>104</v>
      </c>
      <c r="N211">
        <v>117700</v>
      </c>
      <c r="O211">
        <v>1900000</v>
      </c>
      <c r="P211">
        <v>200000</v>
      </c>
      <c r="Q211">
        <v>2006</v>
      </c>
      <c r="R211" t="s">
        <v>55</v>
      </c>
      <c r="S211">
        <v>29</v>
      </c>
      <c r="T211">
        <v>60</v>
      </c>
    </row>
    <row r="212" spans="2:20" x14ac:dyDescent="0.35">
      <c r="B212">
        <v>413</v>
      </c>
      <c r="C212" t="s">
        <v>610</v>
      </c>
      <c r="D212">
        <v>19700000</v>
      </c>
      <c r="E212">
        <v>11323617496</v>
      </c>
      <c r="F212" t="s">
        <v>41</v>
      </c>
      <c r="G212" t="s">
        <v>610</v>
      </c>
      <c r="H212">
        <v>4225</v>
      </c>
      <c r="I212" t="s">
        <v>78</v>
      </c>
      <c r="J212" t="s">
        <v>41</v>
      </c>
      <c r="K212">
        <v>364</v>
      </c>
      <c r="L212">
        <v>17</v>
      </c>
      <c r="M212">
        <v>106</v>
      </c>
      <c r="N212">
        <v>162600</v>
      </c>
      <c r="O212">
        <v>2600000</v>
      </c>
      <c r="P212">
        <v>100000</v>
      </c>
      <c r="Q212">
        <v>2008</v>
      </c>
      <c r="R212" t="s">
        <v>55</v>
      </c>
      <c r="S212">
        <v>12</v>
      </c>
      <c r="T212">
        <v>60</v>
      </c>
    </row>
    <row r="213" spans="2:20" x14ac:dyDescent="0.35">
      <c r="B213">
        <v>414</v>
      </c>
      <c r="C213" t="s">
        <v>611</v>
      </c>
      <c r="D213">
        <v>19700000</v>
      </c>
      <c r="E213">
        <v>9808676159</v>
      </c>
      <c r="F213" t="s">
        <v>41</v>
      </c>
      <c r="G213" t="s">
        <v>611</v>
      </c>
      <c r="H213">
        <v>267</v>
      </c>
      <c r="I213" t="s">
        <v>78</v>
      </c>
      <c r="J213" t="s">
        <v>29</v>
      </c>
      <c r="K213">
        <v>2831648</v>
      </c>
      <c r="L213">
        <v>3695</v>
      </c>
      <c r="M213">
        <v>4668</v>
      </c>
      <c r="N213">
        <v>1</v>
      </c>
      <c r="O213">
        <v>16</v>
      </c>
      <c r="P213" t="s">
        <v>39</v>
      </c>
      <c r="Q213">
        <v>2006</v>
      </c>
      <c r="R213" t="s">
        <v>32</v>
      </c>
      <c r="S213">
        <v>25</v>
      </c>
      <c r="T213">
        <v>60</v>
      </c>
    </row>
    <row r="214" spans="2:20" x14ac:dyDescent="0.35">
      <c r="B214">
        <v>417</v>
      </c>
      <c r="C214" t="s">
        <v>615</v>
      </c>
      <c r="D214">
        <v>19600000</v>
      </c>
      <c r="E214">
        <v>8779729549</v>
      </c>
      <c r="F214" t="s">
        <v>41</v>
      </c>
      <c r="G214" t="s">
        <v>615</v>
      </c>
      <c r="H214">
        <v>1306</v>
      </c>
      <c r="I214" t="s">
        <v>260</v>
      </c>
      <c r="J214" t="s">
        <v>41</v>
      </c>
      <c r="K214">
        <v>562</v>
      </c>
      <c r="L214">
        <v>3</v>
      </c>
      <c r="M214">
        <v>107</v>
      </c>
      <c r="N214">
        <v>332400</v>
      </c>
      <c r="O214">
        <v>5300000</v>
      </c>
      <c r="P214">
        <v>100000</v>
      </c>
      <c r="Q214">
        <v>2020</v>
      </c>
      <c r="R214" t="s">
        <v>55</v>
      </c>
      <c r="S214">
        <v>17</v>
      </c>
      <c r="T214">
        <v>23.9</v>
      </c>
    </row>
    <row r="215" spans="2:20" x14ac:dyDescent="0.35">
      <c r="B215">
        <v>420</v>
      </c>
      <c r="C215" t="s">
        <v>618</v>
      </c>
      <c r="D215">
        <v>19500000</v>
      </c>
      <c r="E215">
        <v>5234251168</v>
      </c>
      <c r="F215" t="s">
        <v>41</v>
      </c>
      <c r="G215" t="s">
        <v>618</v>
      </c>
      <c r="H215">
        <v>847</v>
      </c>
      <c r="I215" t="s">
        <v>30</v>
      </c>
      <c r="J215" t="s">
        <v>41</v>
      </c>
      <c r="K215">
        <v>1265</v>
      </c>
      <c r="L215">
        <v>74</v>
      </c>
      <c r="M215">
        <v>108</v>
      </c>
      <c r="N215">
        <v>0</v>
      </c>
      <c r="O215">
        <v>0</v>
      </c>
      <c r="P215">
        <v>300000</v>
      </c>
      <c r="Q215">
        <v>2014</v>
      </c>
      <c r="R215" t="s">
        <v>32</v>
      </c>
      <c r="S215">
        <v>14</v>
      </c>
      <c r="T215">
        <v>28.1</v>
      </c>
    </row>
    <row r="216" spans="2:20" x14ac:dyDescent="0.35">
      <c r="B216">
        <v>423</v>
      </c>
      <c r="C216" t="s">
        <v>621</v>
      </c>
      <c r="D216">
        <v>19400000</v>
      </c>
      <c r="E216">
        <v>23038014291</v>
      </c>
      <c r="F216" t="s">
        <v>41</v>
      </c>
      <c r="G216" t="s">
        <v>621</v>
      </c>
      <c r="H216">
        <v>125974</v>
      </c>
      <c r="I216" t="s">
        <v>30</v>
      </c>
      <c r="J216" t="s">
        <v>41</v>
      </c>
      <c r="K216">
        <v>88</v>
      </c>
      <c r="L216">
        <v>75</v>
      </c>
      <c r="M216">
        <v>109</v>
      </c>
      <c r="N216">
        <v>818800</v>
      </c>
      <c r="O216">
        <v>13100000</v>
      </c>
      <c r="P216">
        <v>200000</v>
      </c>
      <c r="Q216">
        <v>2010</v>
      </c>
      <c r="R216" t="s">
        <v>32</v>
      </c>
      <c r="S216">
        <v>15</v>
      </c>
      <c r="T216">
        <v>28.1</v>
      </c>
    </row>
    <row r="217" spans="2:20" x14ac:dyDescent="0.35">
      <c r="B217">
        <v>429</v>
      </c>
      <c r="C217" t="s">
        <v>629</v>
      </c>
      <c r="D217">
        <v>19200000</v>
      </c>
      <c r="E217">
        <v>7590582024</v>
      </c>
      <c r="F217" t="s">
        <v>41</v>
      </c>
      <c r="G217" t="s">
        <v>629</v>
      </c>
      <c r="H217">
        <v>8285</v>
      </c>
      <c r="I217" t="s">
        <v>30</v>
      </c>
      <c r="J217" t="s">
        <v>29</v>
      </c>
      <c r="K217">
        <v>724</v>
      </c>
      <c r="L217">
        <v>77</v>
      </c>
      <c r="M217">
        <v>98</v>
      </c>
      <c r="N217">
        <v>86000</v>
      </c>
      <c r="O217">
        <v>1400000</v>
      </c>
      <c r="P217">
        <v>100000</v>
      </c>
      <c r="Q217">
        <v>2011</v>
      </c>
      <c r="R217" t="s">
        <v>61</v>
      </c>
      <c r="S217">
        <v>11</v>
      </c>
      <c r="T217">
        <v>28.1</v>
      </c>
    </row>
    <row r="218" spans="2:20" x14ac:dyDescent="0.35">
      <c r="B218">
        <v>430</v>
      </c>
      <c r="C218" t="s">
        <v>630</v>
      </c>
      <c r="D218">
        <v>19100000</v>
      </c>
      <c r="E218">
        <v>13124645973</v>
      </c>
      <c r="F218" t="s">
        <v>41</v>
      </c>
      <c r="G218" t="s">
        <v>630</v>
      </c>
      <c r="H218">
        <v>6526</v>
      </c>
      <c r="I218" t="s">
        <v>36</v>
      </c>
      <c r="J218" t="s">
        <v>150</v>
      </c>
      <c r="K218">
        <v>283</v>
      </c>
      <c r="L218">
        <v>115</v>
      </c>
      <c r="M218">
        <v>23</v>
      </c>
      <c r="N218">
        <v>51700</v>
      </c>
      <c r="O218">
        <v>827600</v>
      </c>
      <c r="P218" t="s">
        <v>39</v>
      </c>
      <c r="Q218">
        <v>2006</v>
      </c>
      <c r="R218" t="s">
        <v>45</v>
      </c>
      <c r="S218">
        <v>20</v>
      </c>
      <c r="T218">
        <v>88.2</v>
      </c>
    </row>
    <row r="219" spans="2:20" x14ac:dyDescent="0.35">
      <c r="B219">
        <v>439</v>
      </c>
      <c r="C219" t="s">
        <v>639</v>
      </c>
      <c r="D219">
        <v>19000000</v>
      </c>
      <c r="E219">
        <v>15126092508</v>
      </c>
      <c r="F219" t="s">
        <v>41</v>
      </c>
      <c r="G219" t="s">
        <v>639</v>
      </c>
      <c r="H219">
        <v>64496</v>
      </c>
      <c r="I219" t="s">
        <v>68</v>
      </c>
      <c r="J219" t="s">
        <v>41</v>
      </c>
      <c r="K219">
        <v>217</v>
      </c>
      <c r="L219">
        <v>8</v>
      </c>
      <c r="M219">
        <v>111</v>
      </c>
      <c r="N219">
        <v>324000</v>
      </c>
      <c r="O219">
        <v>5200000</v>
      </c>
      <c r="P219" t="s">
        <v>39</v>
      </c>
      <c r="Q219">
        <v>2007</v>
      </c>
      <c r="R219" t="s">
        <v>61</v>
      </c>
      <c r="S219">
        <v>6</v>
      </c>
      <c r="T219">
        <v>94.3</v>
      </c>
    </row>
    <row r="220" spans="2:20" x14ac:dyDescent="0.35">
      <c r="B220">
        <v>444</v>
      </c>
      <c r="C220" t="s">
        <v>644</v>
      </c>
      <c r="D220">
        <v>18800000</v>
      </c>
      <c r="E220">
        <v>5257834105</v>
      </c>
      <c r="F220" t="s">
        <v>41</v>
      </c>
      <c r="G220" t="s">
        <v>644</v>
      </c>
      <c r="H220">
        <v>312</v>
      </c>
      <c r="I220" t="s">
        <v>78</v>
      </c>
      <c r="J220" t="s">
        <v>41</v>
      </c>
      <c r="K220">
        <v>1263</v>
      </c>
      <c r="L220">
        <v>19</v>
      </c>
      <c r="M220">
        <v>113</v>
      </c>
      <c r="N220">
        <v>234500</v>
      </c>
      <c r="O220">
        <v>3800000</v>
      </c>
      <c r="P220">
        <v>100000</v>
      </c>
      <c r="Q220">
        <v>2015</v>
      </c>
      <c r="R220" t="s">
        <v>70</v>
      </c>
      <c r="S220">
        <v>14</v>
      </c>
      <c r="T220">
        <v>60</v>
      </c>
    </row>
    <row r="221" spans="2:20" x14ac:dyDescent="0.35">
      <c r="B221">
        <v>448</v>
      </c>
      <c r="C221" t="s">
        <v>649</v>
      </c>
      <c r="D221">
        <v>18800000</v>
      </c>
      <c r="E221">
        <v>9594188708</v>
      </c>
      <c r="F221" t="s">
        <v>41</v>
      </c>
      <c r="G221" t="s">
        <v>649</v>
      </c>
      <c r="H221">
        <v>530</v>
      </c>
      <c r="I221" t="s">
        <v>568</v>
      </c>
      <c r="J221" t="s">
        <v>41</v>
      </c>
      <c r="K221">
        <v>483</v>
      </c>
      <c r="L221">
        <v>2</v>
      </c>
      <c r="M221">
        <v>113</v>
      </c>
      <c r="N221">
        <v>204000</v>
      </c>
      <c r="O221">
        <v>3300000</v>
      </c>
      <c r="P221">
        <v>100000</v>
      </c>
      <c r="Q221">
        <v>2014</v>
      </c>
      <c r="R221" t="s">
        <v>105</v>
      </c>
      <c r="S221">
        <v>20</v>
      </c>
      <c r="T221">
        <v>82.7</v>
      </c>
    </row>
    <row r="222" spans="2:20" x14ac:dyDescent="0.35">
      <c r="B222">
        <v>450</v>
      </c>
      <c r="C222" t="s">
        <v>651</v>
      </c>
      <c r="D222">
        <v>18700000</v>
      </c>
      <c r="E222">
        <v>12295637162</v>
      </c>
      <c r="F222" t="s">
        <v>41</v>
      </c>
      <c r="G222" t="s">
        <v>652</v>
      </c>
      <c r="H222">
        <v>16</v>
      </c>
      <c r="I222" t="s">
        <v>192</v>
      </c>
      <c r="J222" t="s">
        <v>29</v>
      </c>
      <c r="K222">
        <v>3188353</v>
      </c>
      <c r="L222">
        <v>4093</v>
      </c>
      <c r="M222">
        <v>5631</v>
      </c>
      <c r="N222">
        <v>0.31</v>
      </c>
      <c r="O222">
        <v>5</v>
      </c>
      <c r="P222">
        <v>1</v>
      </c>
      <c r="Q222">
        <v>2005</v>
      </c>
      <c r="R222" t="s">
        <v>45</v>
      </c>
      <c r="S222">
        <v>26</v>
      </c>
      <c r="T222">
        <v>88.9</v>
      </c>
    </row>
    <row r="223" spans="2:20" x14ac:dyDescent="0.35">
      <c r="B223">
        <v>452</v>
      </c>
      <c r="C223" t="s">
        <v>655</v>
      </c>
      <c r="D223">
        <v>18600000</v>
      </c>
      <c r="E223">
        <v>6047584292</v>
      </c>
      <c r="F223" t="s">
        <v>41</v>
      </c>
      <c r="G223" t="s">
        <v>655</v>
      </c>
      <c r="H223">
        <v>4487</v>
      </c>
      <c r="I223" t="s">
        <v>30</v>
      </c>
      <c r="J223" t="s">
        <v>150</v>
      </c>
      <c r="K223">
        <v>1033</v>
      </c>
      <c r="L223">
        <v>81</v>
      </c>
      <c r="M223">
        <v>24</v>
      </c>
      <c r="N223">
        <v>307300</v>
      </c>
      <c r="O223">
        <v>4900000</v>
      </c>
      <c r="P223">
        <v>200000</v>
      </c>
      <c r="Q223">
        <v>2007</v>
      </c>
      <c r="R223" t="s">
        <v>61</v>
      </c>
      <c r="S223">
        <v>31</v>
      </c>
      <c r="T223">
        <v>28.1</v>
      </c>
    </row>
    <row r="224" spans="2:20" x14ac:dyDescent="0.35">
      <c r="B224">
        <v>461</v>
      </c>
      <c r="C224" t="s">
        <v>664</v>
      </c>
      <c r="D224">
        <v>18400000</v>
      </c>
      <c r="E224">
        <v>4120324310</v>
      </c>
      <c r="F224" t="s">
        <v>41</v>
      </c>
      <c r="G224" t="s">
        <v>664</v>
      </c>
      <c r="H224">
        <v>111</v>
      </c>
      <c r="I224" t="s">
        <v>36</v>
      </c>
      <c r="J224" t="s">
        <v>41</v>
      </c>
      <c r="K224">
        <v>1825</v>
      </c>
      <c r="L224">
        <v>120</v>
      </c>
      <c r="M224">
        <v>116</v>
      </c>
      <c r="N224">
        <v>43300</v>
      </c>
      <c r="O224">
        <v>692600</v>
      </c>
      <c r="P224" t="s">
        <v>39</v>
      </c>
      <c r="Q224">
        <v>2009</v>
      </c>
      <c r="R224" t="s">
        <v>80</v>
      </c>
      <c r="S224">
        <v>21</v>
      </c>
      <c r="T224">
        <v>88.2</v>
      </c>
    </row>
    <row r="225" spans="2:20" x14ac:dyDescent="0.35">
      <c r="B225">
        <v>467</v>
      </c>
      <c r="C225" t="s">
        <v>671</v>
      </c>
      <c r="D225">
        <v>18300000</v>
      </c>
      <c r="E225">
        <v>7760819588</v>
      </c>
      <c r="F225" t="s">
        <v>41</v>
      </c>
      <c r="G225" t="s">
        <v>671</v>
      </c>
      <c r="H225">
        <v>142</v>
      </c>
      <c r="I225" t="s">
        <v>36</v>
      </c>
      <c r="J225" t="s">
        <v>41</v>
      </c>
      <c r="K225">
        <v>696</v>
      </c>
      <c r="L225">
        <v>121</v>
      </c>
      <c r="M225">
        <v>117</v>
      </c>
      <c r="N225">
        <v>383900</v>
      </c>
      <c r="O225">
        <v>6100000</v>
      </c>
      <c r="P225">
        <v>100000</v>
      </c>
      <c r="Q225">
        <v>2009</v>
      </c>
      <c r="R225" t="s">
        <v>45</v>
      </c>
      <c r="S225">
        <v>15</v>
      </c>
      <c r="T225">
        <v>88.2</v>
      </c>
    </row>
    <row r="226" spans="2:20" x14ac:dyDescent="0.35">
      <c r="B226">
        <v>469</v>
      </c>
      <c r="C226" t="s">
        <v>673</v>
      </c>
      <c r="D226">
        <v>18300000</v>
      </c>
      <c r="E226">
        <v>8798044678</v>
      </c>
      <c r="F226" t="s">
        <v>41</v>
      </c>
      <c r="G226" t="s">
        <v>674</v>
      </c>
      <c r="H226">
        <v>0</v>
      </c>
      <c r="I226" t="s">
        <v>39</v>
      </c>
      <c r="J226" t="s">
        <v>39</v>
      </c>
      <c r="K226">
        <v>3612215</v>
      </c>
      <c r="L226">
        <v>3305</v>
      </c>
      <c r="M226" t="s">
        <v>39</v>
      </c>
      <c r="N226">
        <v>0</v>
      </c>
      <c r="O226">
        <v>0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</row>
    <row r="227" spans="2:20" x14ac:dyDescent="0.35">
      <c r="B227">
        <v>472</v>
      </c>
      <c r="C227" t="s">
        <v>677</v>
      </c>
      <c r="D227">
        <v>18100000</v>
      </c>
      <c r="E227">
        <v>13378360425</v>
      </c>
      <c r="F227" t="s">
        <v>41</v>
      </c>
      <c r="G227" t="s">
        <v>677</v>
      </c>
      <c r="H227">
        <v>420</v>
      </c>
      <c r="I227" t="s">
        <v>36</v>
      </c>
      <c r="J227" t="s">
        <v>41</v>
      </c>
      <c r="K227">
        <v>274</v>
      </c>
      <c r="L227">
        <v>122</v>
      </c>
      <c r="M227">
        <v>118</v>
      </c>
      <c r="N227">
        <v>1500000</v>
      </c>
      <c r="O227">
        <v>23900000</v>
      </c>
      <c r="P227">
        <v>700000</v>
      </c>
      <c r="Q227">
        <v>2012</v>
      </c>
      <c r="R227" t="s">
        <v>105</v>
      </c>
      <c r="S227">
        <v>13</v>
      </c>
      <c r="T227">
        <v>88.2</v>
      </c>
    </row>
    <row r="228" spans="2:20" x14ac:dyDescent="0.35">
      <c r="B228">
        <v>473</v>
      </c>
      <c r="C228" t="s">
        <v>678</v>
      </c>
      <c r="D228">
        <v>18100000</v>
      </c>
      <c r="E228">
        <v>3306242674</v>
      </c>
      <c r="F228" t="s">
        <v>41</v>
      </c>
      <c r="G228" t="s">
        <v>678</v>
      </c>
      <c r="H228">
        <v>1037</v>
      </c>
      <c r="I228" t="s">
        <v>241</v>
      </c>
      <c r="J228" t="s">
        <v>41</v>
      </c>
      <c r="K228">
        <v>2498</v>
      </c>
      <c r="L228">
        <v>15</v>
      </c>
      <c r="M228">
        <v>119</v>
      </c>
      <c r="N228">
        <v>81900</v>
      </c>
      <c r="O228">
        <v>1300000</v>
      </c>
      <c r="P228" t="s">
        <v>39</v>
      </c>
      <c r="Q228">
        <v>2015</v>
      </c>
      <c r="R228" t="s">
        <v>32</v>
      </c>
      <c r="S228">
        <v>4</v>
      </c>
      <c r="T228">
        <v>36.299999999999997</v>
      </c>
    </row>
    <row r="229" spans="2:20" x14ac:dyDescent="0.35">
      <c r="B229">
        <v>477</v>
      </c>
      <c r="C229" t="s">
        <v>682</v>
      </c>
      <c r="D229">
        <v>18100000</v>
      </c>
      <c r="E229">
        <v>12249828886</v>
      </c>
      <c r="F229" t="s">
        <v>41</v>
      </c>
      <c r="G229" t="s">
        <v>682</v>
      </c>
      <c r="H229">
        <v>0</v>
      </c>
      <c r="I229" t="s">
        <v>39</v>
      </c>
      <c r="J229" t="s">
        <v>39</v>
      </c>
      <c r="K229">
        <v>4057944</v>
      </c>
      <c r="L229" t="s">
        <v>39</v>
      </c>
      <c r="M229" t="s">
        <v>39</v>
      </c>
      <c r="N229">
        <v>0</v>
      </c>
      <c r="O229">
        <v>0</v>
      </c>
      <c r="P229">
        <v>1</v>
      </c>
      <c r="Q229">
        <v>2009</v>
      </c>
      <c r="R229" t="s">
        <v>105</v>
      </c>
      <c r="S229">
        <v>24</v>
      </c>
      <c r="T229" t="s">
        <v>39</v>
      </c>
    </row>
    <row r="230" spans="2:20" x14ac:dyDescent="0.35">
      <c r="B230">
        <v>480</v>
      </c>
      <c r="C230" t="s">
        <v>685</v>
      </c>
      <c r="D230">
        <v>18000000</v>
      </c>
      <c r="E230">
        <v>15412333005</v>
      </c>
      <c r="F230" t="s">
        <v>41</v>
      </c>
      <c r="G230" t="s">
        <v>686</v>
      </c>
      <c r="H230">
        <v>45</v>
      </c>
      <c r="I230" t="s">
        <v>36</v>
      </c>
      <c r="J230" t="s">
        <v>41</v>
      </c>
      <c r="K230">
        <v>4012108</v>
      </c>
      <c r="L230">
        <v>7627</v>
      </c>
      <c r="M230">
        <v>6667</v>
      </c>
      <c r="N230">
        <v>0.01</v>
      </c>
      <c r="O230">
        <v>0.19</v>
      </c>
      <c r="P230" t="s">
        <v>39</v>
      </c>
      <c r="Q230">
        <v>2006</v>
      </c>
      <c r="R230" t="s">
        <v>73</v>
      </c>
      <c r="S230">
        <v>4</v>
      </c>
      <c r="T230">
        <v>88.2</v>
      </c>
    </row>
    <row r="231" spans="2:20" x14ac:dyDescent="0.35">
      <c r="B231">
        <v>487</v>
      </c>
      <c r="C231" t="s">
        <v>693</v>
      </c>
      <c r="D231">
        <v>17900000</v>
      </c>
      <c r="E231">
        <v>5168721499</v>
      </c>
      <c r="F231" t="s">
        <v>41</v>
      </c>
      <c r="G231" t="s">
        <v>693</v>
      </c>
      <c r="H231">
        <v>1344</v>
      </c>
      <c r="I231" t="s">
        <v>102</v>
      </c>
      <c r="J231" t="s">
        <v>38</v>
      </c>
      <c r="K231">
        <v>1294</v>
      </c>
      <c r="L231">
        <v>9</v>
      </c>
      <c r="M231">
        <v>35</v>
      </c>
      <c r="N231">
        <v>82600</v>
      </c>
      <c r="O231">
        <v>1300000</v>
      </c>
      <c r="P231">
        <v>100000</v>
      </c>
      <c r="Q231">
        <v>2013</v>
      </c>
      <c r="R231" t="s">
        <v>55</v>
      </c>
      <c r="S231">
        <v>15</v>
      </c>
      <c r="T231">
        <v>90</v>
      </c>
    </row>
    <row r="232" spans="2:20" x14ac:dyDescent="0.35">
      <c r="B232">
        <v>490</v>
      </c>
      <c r="C232" t="s">
        <v>696</v>
      </c>
      <c r="D232">
        <v>17900000</v>
      </c>
      <c r="E232">
        <v>9867515979</v>
      </c>
      <c r="F232" t="s">
        <v>41</v>
      </c>
      <c r="G232" t="s">
        <v>696</v>
      </c>
      <c r="H232">
        <v>602</v>
      </c>
      <c r="I232" t="s">
        <v>697</v>
      </c>
      <c r="J232" t="s">
        <v>41</v>
      </c>
      <c r="K232">
        <v>455</v>
      </c>
      <c r="L232">
        <v>1</v>
      </c>
      <c r="M232">
        <v>121</v>
      </c>
      <c r="N232">
        <v>253400</v>
      </c>
      <c r="O232">
        <v>4100000</v>
      </c>
      <c r="P232">
        <v>100000</v>
      </c>
      <c r="Q232">
        <v>2019</v>
      </c>
      <c r="R232" t="s">
        <v>115</v>
      </c>
      <c r="S232">
        <v>22</v>
      </c>
      <c r="T232">
        <v>28.5</v>
      </c>
    </row>
    <row r="233" spans="2:20" x14ac:dyDescent="0.35">
      <c r="B233">
        <v>502</v>
      </c>
      <c r="C233" t="s">
        <v>712</v>
      </c>
      <c r="D233">
        <v>17700000</v>
      </c>
      <c r="E233">
        <v>7739048000</v>
      </c>
      <c r="F233" t="s">
        <v>41</v>
      </c>
      <c r="G233" t="s">
        <v>712</v>
      </c>
      <c r="H233">
        <v>2240</v>
      </c>
      <c r="I233" t="s">
        <v>90</v>
      </c>
      <c r="J233" t="s">
        <v>41</v>
      </c>
      <c r="K233">
        <v>705</v>
      </c>
      <c r="L233">
        <v>27</v>
      </c>
      <c r="M233">
        <v>123</v>
      </c>
      <c r="N233">
        <v>106000</v>
      </c>
      <c r="O233">
        <v>1700000</v>
      </c>
      <c r="P233" t="s">
        <v>39</v>
      </c>
      <c r="Q233">
        <v>2012</v>
      </c>
      <c r="R233" t="s">
        <v>32</v>
      </c>
      <c r="S233">
        <v>12</v>
      </c>
      <c r="T233">
        <v>51.3</v>
      </c>
    </row>
    <row r="234" spans="2:20" x14ac:dyDescent="0.35">
      <c r="B234">
        <v>512</v>
      </c>
      <c r="C234" t="s">
        <v>728</v>
      </c>
      <c r="D234">
        <v>17500000</v>
      </c>
      <c r="E234">
        <v>2238134438</v>
      </c>
      <c r="F234" t="s">
        <v>41</v>
      </c>
      <c r="G234" t="s">
        <v>728</v>
      </c>
      <c r="H234">
        <v>709</v>
      </c>
      <c r="I234" t="s">
        <v>30</v>
      </c>
      <c r="J234" t="s">
        <v>41</v>
      </c>
      <c r="K234">
        <v>4243</v>
      </c>
      <c r="L234">
        <v>86</v>
      </c>
      <c r="M234">
        <v>124</v>
      </c>
      <c r="N234">
        <v>63200</v>
      </c>
      <c r="O234">
        <v>1000000</v>
      </c>
      <c r="P234" t="s">
        <v>39</v>
      </c>
      <c r="Q234">
        <v>2016</v>
      </c>
      <c r="R234" t="s">
        <v>80</v>
      </c>
      <c r="S234">
        <v>24</v>
      </c>
      <c r="T234">
        <v>28.1</v>
      </c>
    </row>
    <row r="235" spans="2:20" x14ac:dyDescent="0.35">
      <c r="B235">
        <v>514</v>
      </c>
      <c r="C235" t="s">
        <v>730</v>
      </c>
      <c r="D235">
        <v>17500000</v>
      </c>
      <c r="E235">
        <v>7612385622</v>
      </c>
      <c r="F235" t="s">
        <v>41</v>
      </c>
      <c r="G235" t="s">
        <v>730</v>
      </c>
      <c r="H235">
        <v>149</v>
      </c>
      <c r="I235" t="s">
        <v>30</v>
      </c>
      <c r="J235" t="s">
        <v>41</v>
      </c>
      <c r="K235">
        <v>723</v>
      </c>
      <c r="L235">
        <v>86</v>
      </c>
      <c r="M235">
        <v>124</v>
      </c>
      <c r="N235">
        <v>329500</v>
      </c>
      <c r="O235">
        <v>5300000</v>
      </c>
      <c r="P235">
        <v>300000</v>
      </c>
      <c r="Q235">
        <v>2017</v>
      </c>
      <c r="R235" t="s">
        <v>45</v>
      </c>
      <c r="S235">
        <v>27</v>
      </c>
      <c r="T235">
        <v>28.1</v>
      </c>
    </row>
    <row r="236" spans="2:20" x14ac:dyDescent="0.35">
      <c r="B236">
        <v>517</v>
      </c>
      <c r="C236" t="s">
        <v>733</v>
      </c>
      <c r="D236">
        <v>17400000</v>
      </c>
      <c r="E236">
        <v>13043561912</v>
      </c>
      <c r="F236" t="s">
        <v>41</v>
      </c>
      <c r="G236" t="s">
        <v>733</v>
      </c>
      <c r="H236">
        <v>118448</v>
      </c>
      <c r="I236" t="s">
        <v>156</v>
      </c>
      <c r="J236" t="s">
        <v>108</v>
      </c>
      <c r="K236">
        <v>286</v>
      </c>
      <c r="L236">
        <v>8</v>
      </c>
      <c r="M236">
        <v>11</v>
      </c>
      <c r="N236">
        <v>708000</v>
      </c>
      <c r="O236">
        <v>11300000</v>
      </c>
      <c r="P236">
        <v>200000</v>
      </c>
      <c r="Q236">
        <v>2014</v>
      </c>
      <c r="R236" t="s">
        <v>42</v>
      </c>
      <c r="S236">
        <v>5</v>
      </c>
      <c r="T236">
        <v>49.3</v>
      </c>
    </row>
    <row r="237" spans="2:20" x14ac:dyDescent="0.35">
      <c r="B237">
        <v>522</v>
      </c>
      <c r="C237" t="s">
        <v>740</v>
      </c>
      <c r="D237">
        <v>17300000</v>
      </c>
      <c r="E237">
        <v>11371738047</v>
      </c>
      <c r="F237" t="s">
        <v>41</v>
      </c>
      <c r="G237" t="s">
        <v>740</v>
      </c>
      <c r="H237">
        <v>4778</v>
      </c>
      <c r="I237" t="s">
        <v>30</v>
      </c>
      <c r="J237" t="s">
        <v>41</v>
      </c>
      <c r="K237">
        <v>356</v>
      </c>
      <c r="L237">
        <v>87</v>
      </c>
      <c r="M237">
        <v>125</v>
      </c>
      <c r="N237">
        <v>995800</v>
      </c>
      <c r="O237">
        <v>15900000</v>
      </c>
      <c r="P237">
        <v>300000</v>
      </c>
      <c r="Q237">
        <v>2014</v>
      </c>
      <c r="R237" t="s">
        <v>73</v>
      </c>
      <c r="S237">
        <v>4</v>
      </c>
      <c r="T237">
        <v>28.1</v>
      </c>
    </row>
    <row r="238" spans="2:20" x14ac:dyDescent="0.35">
      <c r="B238">
        <v>531</v>
      </c>
      <c r="C238" t="s">
        <v>750</v>
      </c>
      <c r="D238">
        <v>17100000</v>
      </c>
      <c r="E238">
        <v>9710962528</v>
      </c>
      <c r="F238" t="s">
        <v>41</v>
      </c>
      <c r="G238" t="s">
        <v>750</v>
      </c>
      <c r="H238">
        <v>148225</v>
      </c>
      <c r="I238" t="s">
        <v>241</v>
      </c>
      <c r="J238" t="s">
        <v>41</v>
      </c>
      <c r="K238">
        <v>472</v>
      </c>
      <c r="L238">
        <v>18</v>
      </c>
      <c r="M238">
        <v>127</v>
      </c>
      <c r="N238">
        <v>137400</v>
      </c>
      <c r="O238">
        <v>2200000</v>
      </c>
      <c r="P238">
        <v>100000</v>
      </c>
      <c r="Q238">
        <v>2014</v>
      </c>
      <c r="R238" t="s">
        <v>45</v>
      </c>
      <c r="S238">
        <v>2</v>
      </c>
      <c r="T238">
        <v>36.299999999999997</v>
      </c>
    </row>
    <row r="239" spans="2:20" x14ac:dyDescent="0.35">
      <c r="B239">
        <v>535</v>
      </c>
      <c r="C239" t="s">
        <v>754</v>
      </c>
      <c r="D239">
        <v>17000000</v>
      </c>
      <c r="E239">
        <v>8229883114</v>
      </c>
      <c r="F239" t="s">
        <v>41</v>
      </c>
      <c r="G239" t="s">
        <v>755</v>
      </c>
      <c r="H239">
        <v>1</v>
      </c>
      <c r="I239" t="s">
        <v>39</v>
      </c>
      <c r="J239" t="s">
        <v>60</v>
      </c>
      <c r="K239">
        <v>4057752</v>
      </c>
      <c r="L239" t="s">
        <v>39</v>
      </c>
      <c r="M239">
        <v>7732</v>
      </c>
      <c r="N239">
        <v>0</v>
      </c>
      <c r="O239">
        <v>0</v>
      </c>
      <c r="P239" t="s">
        <v>39</v>
      </c>
      <c r="Q239">
        <v>2008</v>
      </c>
      <c r="R239" t="s">
        <v>73</v>
      </c>
      <c r="S239">
        <v>21</v>
      </c>
      <c r="T239" t="s">
        <v>39</v>
      </c>
    </row>
    <row r="240" spans="2:20" x14ac:dyDescent="0.35">
      <c r="B240">
        <v>539</v>
      </c>
      <c r="C240" t="s">
        <v>759</v>
      </c>
      <c r="D240">
        <v>16900000</v>
      </c>
      <c r="E240">
        <v>3827906874</v>
      </c>
      <c r="F240" t="s">
        <v>41</v>
      </c>
      <c r="G240" t="s">
        <v>759</v>
      </c>
      <c r="H240">
        <v>366</v>
      </c>
      <c r="I240" t="s">
        <v>36</v>
      </c>
      <c r="J240" t="s">
        <v>41</v>
      </c>
      <c r="K240">
        <v>2039</v>
      </c>
      <c r="L240">
        <v>134</v>
      </c>
      <c r="M240">
        <v>129</v>
      </c>
      <c r="N240">
        <v>4900</v>
      </c>
      <c r="O240">
        <v>78500</v>
      </c>
      <c r="P240" t="s">
        <v>39</v>
      </c>
      <c r="Q240">
        <v>2013</v>
      </c>
      <c r="R240" t="s">
        <v>32</v>
      </c>
      <c r="S240">
        <v>19</v>
      </c>
      <c r="T240">
        <v>88.2</v>
      </c>
    </row>
    <row r="241" spans="2:20" x14ac:dyDescent="0.35">
      <c r="B241">
        <v>540</v>
      </c>
      <c r="C241" t="s">
        <v>760</v>
      </c>
      <c r="D241">
        <v>16900000</v>
      </c>
      <c r="E241">
        <v>4609753237</v>
      </c>
      <c r="F241" t="s">
        <v>41</v>
      </c>
      <c r="G241" t="s">
        <v>760</v>
      </c>
      <c r="H241">
        <v>3900</v>
      </c>
      <c r="I241" t="s">
        <v>36</v>
      </c>
      <c r="J241" t="s">
        <v>41</v>
      </c>
      <c r="K241">
        <v>1543</v>
      </c>
      <c r="L241">
        <v>134</v>
      </c>
      <c r="M241">
        <v>129</v>
      </c>
      <c r="N241">
        <v>109100</v>
      </c>
      <c r="O241">
        <v>1700000</v>
      </c>
      <c r="P241">
        <v>100000</v>
      </c>
      <c r="Q241">
        <v>2005</v>
      </c>
      <c r="R241" t="s">
        <v>66</v>
      </c>
      <c r="S241">
        <v>16</v>
      </c>
      <c r="T241">
        <v>88.2</v>
      </c>
    </row>
    <row r="242" spans="2:20" x14ac:dyDescent="0.35">
      <c r="B242">
        <v>544</v>
      </c>
      <c r="C242" t="s">
        <v>764</v>
      </c>
      <c r="D242">
        <v>16800000</v>
      </c>
      <c r="E242">
        <v>2315962318</v>
      </c>
      <c r="F242" t="s">
        <v>41</v>
      </c>
      <c r="G242" t="s">
        <v>765</v>
      </c>
      <c r="H242">
        <v>1</v>
      </c>
      <c r="I242" t="s">
        <v>39</v>
      </c>
      <c r="J242" t="s">
        <v>29</v>
      </c>
      <c r="K242">
        <v>4056488</v>
      </c>
      <c r="L242" t="s">
        <v>39</v>
      </c>
      <c r="M242">
        <v>5767</v>
      </c>
      <c r="N242">
        <v>0</v>
      </c>
      <c r="O242">
        <v>0</v>
      </c>
      <c r="P242" t="s">
        <v>39</v>
      </c>
      <c r="Q242">
        <v>2016</v>
      </c>
      <c r="R242" t="s">
        <v>55</v>
      </c>
      <c r="S242">
        <v>30</v>
      </c>
      <c r="T242" t="s">
        <v>39</v>
      </c>
    </row>
    <row r="243" spans="2:20" x14ac:dyDescent="0.35">
      <c r="B243">
        <v>545</v>
      </c>
      <c r="C243" t="s">
        <v>766</v>
      </c>
      <c r="D243">
        <v>16800000</v>
      </c>
      <c r="E243">
        <v>6518418501</v>
      </c>
      <c r="F243" t="s">
        <v>41</v>
      </c>
      <c r="G243" t="s">
        <v>766</v>
      </c>
      <c r="H243">
        <v>0</v>
      </c>
      <c r="I243" t="s">
        <v>39</v>
      </c>
      <c r="J243" t="s">
        <v>39</v>
      </c>
      <c r="K243">
        <v>4057944</v>
      </c>
      <c r="L243" t="s">
        <v>39</v>
      </c>
      <c r="M243" t="s">
        <v>39</v>
      </c>
      <c r="N243">
        <v>0</v>
      </c>
      <c r="O243">
        <v>0</v>
      </c>
      <c r="P243" t="s">
        <v>39</v>
      </c>
      <c r="Q243">
        <v>2018</v>
      </c>
      <c r="R243" t="s">
        <v>115</v>
      </c>
      <c r="S243">
        <v>11</v>
      </c>
      <c r="T243" t="s">
        <v>39</v>
      </c>
    </row>
    <row r="244" spans="2:20" x14ac:dyDescent="0.35">
      <c r="B244">
        <v>547</v>
      </c>
      <c r="C244" t="s">
        <v>768</v>
      </c>
      <c r="D244">
        <v>16800000</v>
      </c>
      <c r="E244">
        <v>7195314800</v>
      </c>
      <c r="F244" t="s">
        <v>41</v>
      </c>
      <c r="G244" t="s">
        <v>768</v>
      </c>
      <c r="H244">
        <v>502</v>
      </c>
      <c r="I244" t="s">
        <v>241</v>
      </c>
      <c r="J244" t="s">
        <v>41</v>
      </c>
      <c r="K244">
        <v>795</v>
      </c>
      <c r="L244">
        <v>19</v>
      </c>
      <c r="M244">
        <v>130</v>
      </c>
      <c r="N244">
        <v>128500</v>
      </c>
      <c r="O244">
        <v>2100000</v>
      </c>
      <c r="P244">
        <v>100000</v>
      </c>
      <c r="Q244">
        <v>2019</v>
      </c>
      <c r="R244" t="s">
        <v>115</v>
      </c>
      <c r="S244">
        <v>22</v>
      </c>
      <c r="T244">
        <v>36.299999999999997</v>
      </c>
    </row>
    <row r="245" spans="2:20" x14ac:dyDescent="0.35">
      <c r="B245">
        <v>549</v>
      </c>
      <c r="C245" t="s">
        <v>770</v>
      </c>
      <c r="D245">
        <v>16700000</v>
      </c>
      <c r="E245">
        <v>10393037902</v>
      </c>
      <c r="F245" t="s">
        <v>41</v>
      </c>
      <c r="G245" t="s">
        <v>771</v>
      </c>
      <c r="H245">
        <v>3</v>
      </c>
      <c r="I245" t="s">
        <v>39</v>
      </c>
      <c r="J245" t="s">
        <v>39</v>
      </c>
      <c r="K245">
        <v>4057674</v>
      </c>
      <c r="L245" t="s">
        <v>39</v>
      </c>
      <c r="M245" t="s">
        <v>39</v>
      </c>
      <c r="N245">
        <v>0.02</v>
      </c>
      <c r="O245">
        <v>0.34</v>
      </c>
      <c r="P245">
        <v>10</v>
      </c>
      <c r="Q245">
        <v>2022</v>
      </c>
      <c r="R245" t="s">
        <v>50</v>
      </c>
      <c r="S245">
        <v>14</v>
      </c>
      <c r="T245" t="s">
        <v>39</v>
      </c>
    </row>
    <row r="246" spans="2:20" x14ac:dyDescent="0.35">
      <c r="B246">
        <v>551</v>
      </c>
      <c r="C246" t="s">
        <v>773</v>
      </c>
      <c r="D246">
        <v>16700000</v>
      </c>
      <c r="E246">
        <v>8826138204</v>
      </c>
      <c r="F246" t="s">
        <v>41</v>
      </c>
      <c r="G246" t="s">
        <v>773</v>
      </c>
      <c r="H246">
        <v>920</v>
      </c>
      <c r="I246" t="s">
        <v>36</v>
      </c>
      <c r="J246" t="s">
        <v>41</v>
      </c>
      <c r="K246">
        <v>559</v>
      </c>
      <c r="L246">
        <v>135</v>
      </c>
      <c r="M246">
        <v>130</v>
      </c>
      <c r="N246">
        <v>137100</v>
      </c>
      <c r="O246">
        <v>2200000</v>
      </c>
      <c r="P246">
        <v>100000</v>
      </c>
      <c r="Q246">
        <v>2012</v>
      </c>
      <c r="R246" t="s">
        <v>80</v>
      </c>
      <c r="S246">
        <v>6</v>
      </c>
      <c r="T246">
        <v>88.2</v>
      </c>
    </row>
    <row r="247" spans="2:20" x14ac:dyDescent="0.35">
      <c r="B247">
        <v>555</v>
      </c>
      <c r="C247" t="s">
        <v>777</v>
      </c>
      <c r="D247">
        <v>16600000</v>
      </c>
      <c r="E247">
        <v>2798273962</v>
      </c>
      <c r="F247" t="s">
        <v>41</v>
      </c>
      <c r="G247" t="s">
        <v>778</v>
      </c>
      <c r="H247">
        <v>0</v>
      </c>
      <c r="I247" t="s">
        <v>175</v>
      </c>
      <c r="J247" t="s">
        <v>38</v>
      </c>
      <c r="K247">
        <v>4057944</v>
      </c>
      <c r="L247">
        <v>4248</v>
      </c>
      <c r="M247">
        <v>7462</v>
      </c>
      <c r="N247">
        <v>0</v>
      </c>
      <c r="O247">
        <v>0</v>
      </c>
      <c r="P247" t="s">
        <v>39</v>
      </c>
      <c r="Q247">
        <v>2010</v>
      </c>
      <c r="R247" t="s">
        <v>66</v>
      </c>
      <c r="S247">
        <v>7</v>
      </c>
      <c r="T247">
        <v>40.200000000000003</v>
      </c>
    </row>
    <row r="248" spans="2:20" x14ac:dyDescent="0.35">
      <c r="B248">
        <v>558</v>
      </c>
      <c r="C248" t="s">
        <v>782</v>
      </c>
      <c r="D248">
        <v>16600000</v>
      </c>
      <c r="E248">
        <v>9439857193</v>
      </c>
      <c r="F248" t="s">
        <v>41</v>
      </c>
      <c r="G248" t="s">
        <v>782</v>
      </c>
      <c r="H248">
        <v>20102</v>
      </c>
      <c r="I248" t="s">
        <v>30</v>
      </c>
      <c r="J248" t="s">
        <v>41</v>
      </c>
      <c r="K248">
        <v>497</v>
      </c>
      <c r="L248">
        <v>91</v>
      </c>
      <c r="M248">
        <v>132</v>
      </c>
      <c r="N248">
        <v>462100</v>
      </c>
      <c r="O248">
        <v>7400000</v>
      </c>
      <c r="P248">
        <v>200000</v>
      </c>
      <c r="Q248">
        <v>2011</v>
      </c>
      <c r="R248" t="s">
        <v>45</v>
      </c>
      <c r="S248">
        <v>29</v>
      </c>
      <c r="T248">
        <v>28.1</v>
      </c>
    </row>
    <row r="249" spans="2:20" x14ac:dyDescent="0.35">
      <c r="B249">
        <v>560</v>
      </c>
      <c r="C249" t="s">
        <v>784</v>
      </c>
      <c r="D249">
        <v>16600000</v>
      </c>
      <c r="E249">
        <v>15278668857</v>
      </c>
      <c r="F249" t="s">
        <v>41</v>
      </c>
      <c r="G249" t="s">
        <v>784</v>
      </c>
      <c r="H249">
        <v>2200</v>
      </c>
      <c r="I249" t="s">
        <v>462</v>
      </c>
      <c r="J249" t="s">
        <v>41</v>
      </c>
      <c r="K249">
        <v>213</v>
      </c>
      <c r="L249">
        <v>4</v>
      </c>
      <c r="M249">
        <v>131</v>
      </c>
      <c r="N249">
        <v>1900000</v>
      </c>
      <c r="O249">
        <v>29600000</v>
      </c>
      <c r="P249">
        <v>900000</v>
      </c>
      <c r="Q249">
        <v>2021</v>
      </c>
      <c r="R249" t="s">
        <v>50</v>
      </c>
      <c r="S249">
        <v>6</v>
      </c>
      <c r="T249">
        <v>70.2</v>
      </c>
    </row>
    <row r="250" spans="2:20" x14ac:dyDescent="0.35">
      <c r="B250">
        <v>561</v>
      </c>
      <c r="C250" t="s">
        <v>785</v>
      </c>
      <c r="D250">
        <v>16600000</v>
      </c>
      <c r="E250">
        <v>5819508534</v>
      </c>
      <c r="F250" t="s">
        <v>41</v>
      </c>
      <c r="G250" t="s">
        <v>785</v>
      </c>
      <c r="H250">
        <v>413</v>
      </c>
      <c r="I250" t="s">
        <v>36</v>
      </c>
      <c r="J250" t="s">
        <v>41</v>
      </c>
      <c r="K250">
        <v>1088</v>
      </c>
      <c r="L250">
        <v>136</v>
      </c>
      <c r="M250">
        <v>132</v>
      </c>
      <c r="N250">
        <v>597100</v>
      </c>
      <c r="O250">
        <v>9600000</v>
      </c>
      <c r="P250">
        <v>300000</v>
      </c>
      <c r="Q250">
        <v>2006</v>
      </c>
      <c r="R250" t="s">
        <v>66</v>
      </c>
      <c r="S250">
        <v>21</v>
      </c>
      <c r="T250">
        <v>88.2</v>
      </c>
    </row>
    <row r="251" spans="2:20" x14ac:dyDescent="0.35">
      <c r="B251">
        <v>562</v>
      </c>
      <c r="C251" t="s">
        <v>786</v>
      </c>
      <c r="D251">
        <v>16500000</v>
      </c>
      <c r="E251">
        <v>2440934034</v>
      </c>
      <c r="F251" t="s">
        <v>41</v>
      </c>
      <c r="G251" t="s">
        <v>786</v>
      </c>
      <c r="H251">
        <v>421</v>
      </c>
      <c r="I251" t="s">
        <v>36</v>
      </c>
      <c r="J251" t="s">
        <v>41</v>
      </c>
      <c r="K251">
        <v>3778</v>
      </c>
      <c r="L251">
        <v>137</v>
      </c>
      <c r="M251">
        <v>133</v>
      </c>
      <c r="N251">
        <v>65900</v>
      </c>
      <c r="O251">
        <v>1100000</v>
      </c>
      <c r="P251">
        <v>200000</v>
      </c>
      <c r="Q251">
        <v>2014</v>
      </c>
      <c r="R251" t="s">
        <v>32</v>
      </c>
      <c r="S251">
        <v>9</v>
      </c>
      <c r="T251">
        <v>88.2</v>
      </c>
    </row>
    <row r="252" spans="2:20" x14ac:dyDescent="0.35">
      <c r="B252">
        <v>565</v>
      </c>
      <c r="C252" t="s">
        <v>789</v>
      </c>
      <c r="D252">
        <v>16500000</v>
      </c>
      <c r="E252">
        <v>7406207930</v>
      </c>
      <c r="F252" t="s">
        <v>41</v>
      </c>
      <c r="G252" t="s">
        <v>789</v>
      </c>
      <c r="H252">
        <v>735</v>
      </c>
      <c r="I252" t="s">
        <v>36</v>
      </c>
      <c r="J252" t="s">
        <v>41</v>
      </c>
      <c r="K252">
        <v>757</v>
      </c>
      <c r="L252">
        <v>137</v>
      </c>
      <c r="M252">
        <v>133</v>
      </c>
      <c r="N252">
        <v>73100</v>
      </c>
      <c r="O252">
        <v>1200000</v>
      </c>
      <c r="P252" t="s">
        <v>39</v>
      </c>
      <c r="Q252">
        <v>2016</v>
      </c>
      <c r="R252" t="s">
        <v>50</v>
      </c>
      <c r="S252">
        <v>31</v>
      </c>
      <c r="T252">
        <v>88.2</v>
      </c>
    </row>
    <row r="253" spans="2:20" x14ac:dyDescent="0.35">
      <c r="B253">
        <v>569</v>
      </c>
      <c r="C253" t="s">
        <v>793</v>
      </c>
      <c r="D253">
        <v>16400000</v>
      </c>
      <c r="E253">
        <v>9463244435</v>
      </c>
      <c r="F253" t="s">
        <v>41</v>
      </c>
      <c r="G253" t="s">
        <v>793</v>
      </c>
      <c r="H253">
        <v>56203</v>
      </c>
      <c r="I253" t="s">
        <v>156</v>
      </c>
      <c r="J253" t="s">
        <v>41</v>
      </c>
      <c r="K253">
        <v>496</v>
      </c>
      <c r="L253">
        <v>9</v>
      </c>
      <c r="M253">
        <v>134</v>
      </c>
      <c r="N253">
        <v>263300</v>
      </c>
      <c r="O253">
        <v>4200000</v>
      </c>
      <c r="P253">
        <v>100000</v>
      </c>
      <c r="Q253">
        <v>2010</v>
      </c>
      <c r="R253" t="s">
        <v>50</v>
      </c>
      <c r="S253">
        <v>17</v>
      </c>
      <c r="T253">
        <v>49.3</v>
      </c>
    </row>
    <row r="254" spans="2:20" x14ac:dyDescent="0.35">
      <c r="B254">
        <v>570</v>
      </c>
      <c r="C254" t="s">
        <v>794</v>
      </c>
      <c r="D254">
        <v>16400000</v>
      </c>
      <c r="E254">
        <v>13478392540</v>
      </c>
      <c r="F254" t="s">
        <v>41</v>
      </c>
      <c r="G254" t="s">
        <v>794</v>
      </c>
      <c r="H254">
        <v>1</v>
      </c>
      <c r="I254" t="s">
        <v>39</v>
      </c>
      <c r="J254" t="s">
        <v>60</v>
      </c>
      <c r="K254">
        <v>4057943</v>
      </c>
      <c r="L254" t="s">
        <v>39</v>
      </c>
      <c r="M254">
        <v>7724</v>
      </c>
      <c r="N254">
        <v>0</v>
      </c>
      <c r="O254">
        <v>0</v>
      </c>
      <c r="P254" t="s">
        <v>39</v>
      </c>
      <c r="Q254">
        <v>2020</v>
      </c>
      <c r="R254" t="s">
        <v>105</v>
      </c>
      <c r="S254">
        <v>19</v>
      </c>
      <c r="T254" t="s">
        <v>39</v>
      </c>
    </row>
    <row r="255" spans="2:20" x14ac:dyDescent="0.35">
      <c r="B255">
        <v>571</v>
      </c>
      <c r="C255" t="s">
        <v>795</v>
      </c>
      <c r="D255">
        <v>16400000</v>
      </c>
      <c r="E255">
        <v>14431830557</v>
      </c>
      <c r="F255" t="s">
        <v>41</v>
      </c>
      <c r="G255" t="s">
        <v>795</v>
      </c>
      <c r="H255">
        <v>1</v>
      </c>
      <c r="I255" t="s">
        <v>39</v>
      </c>
      <c r="J255" t="s">
        <v>41</v>
      </c>
      <c r="K255">
        <v>4057780</v>
      </c>
      <c r="L255" t="s">
        <v>39</v>
      </c>
      <c r="M255">
        <v>6788</v>
      </c>
      <c r="N255">
        <v>0</v>
      </c>
      <c r="O255">
        <v>0.05</v>
      </c>
      <c r="P255" t="s">
        <v>39</v>
      </c>
      <c r="Q255">
        <v>2015</v>
      </c>
      <c r="R255" t="s">
        <v>115</v>
      </c>
      <c r="S255">
        <v>23</v>
      </c>
      <c r="T255" t="s">
        <v>39</v>
      </c>
    </row>
    <row r="256" spans="2:20" x14ac:dyDescent="0.35">
      <c r="B256">
        <v>572</v>
      </c>
      <c r="C256" t="s">
        <v>796</v>
      </c>
      <c r="D256">
        <v>16400000</v>
      </c>
      <c r="E256">
        <v>12844432341</v>
      </c>
      <c r="F256" t="s">
        <v>41</v>
      </c>
      <c r="G256" t="s">
        <v>796</v>
      </c>
      <c r="H256">
        <v>23952</v>
      </c>
      <c r="I256" t="s">
        <v>156</v>
      </c>
      <c r="J256" t="s">
        <v>41</v>
      </c>
      <c r="K256">
        <v>294</v>
      </c>
      <c r="L256">
        <v>9</v>
      </c>
      <c r="M256">
        <v>134</v>
      </c>
      <c r="N256">
        <v>544100</v>
      </c>
      <c r="O256">
        <v>8700000</v>
      </c>
      <c r="P256">
        <v>200000</v>
      </c>
      <c r="Q256">
        <v>2010</v>
      </c>
      <c r="R256" t="s">
        <v>45</v>
      </c>
      <c r="S256">
        <v>13</v>
      </c>
      <c r="T256">
        <v>49.3</v>
      </c>
    </row>
    <row r="257" spans="2:20" x14ac:dyDescent="0.35">
      <c r="B257">
        <v>573</v>
      </c>
      <c r="C257" t="s">
        <v>797</v>
      </c>
      <c r="D257">
        <v>16300000</v>
      </c>
      <c r="E257">
        <v>3527627264</v>
      </c>
      <c r="F257" t="s">
        <v>41</v>
      </c>
      <c r="G257" t="s">
        <v>798</v>
      </c>
      <c r="H257">
        <v>54</v>
      </c>
      <c r="I257" t="s">
        <v>36</v>
      </c>
      <c r="J257" t="s">
        <v>41</v>
      </c>
      <c r="K257">
        <v>283499</v>
      </c>
      <c r="L257">
        <v>1874</v>
      </c>
      <c r="M257">
        <v>1836</v>
      </c>
      <c r="N257">
        <v>89</v>
      </c>
      <c r="O257">
        <v>1400</v>
      </c>
      <c r="P257" t="s">
        <v>39</v>
      </c>
      <c r="Q257">
        <v>2010</v>
      </c>
      <c r="R257" t="s">
        <v>70</v>
      </c>
      <c r="S257">
        <v>19</v>
      </c>
      <c r="T257">
        <v>88.2</v>
      </c>
    </row>
    <row r="258" spans="2:20" x14ac:dyDescent="0.35">
      <c r="B258">
        <v>579</v>
      </c>
      <c r="C258" t="s">
        <v>804</v>
      </c>
      <c r="D258">
        <v>16300000</v>
      </c>
      <c r="E258">
        <v>7141825267</v>
      </c>
      <c r="F258" t="s">
        <v>41</v>
      </c>
      <c r="G258" t="s">
        <v>804</v>
      </c>
      <c r="H258">
        <v>1444</v>
      </c>
      <c r="I258" t="s">
        <v>30</v>
      </c>
      <c r="J258" t="s">
        <v>29</v>
      </c>
      <c r="K258">
        <v>804</v>
      </c>
      <c r="L258">
        <v>93</v>
      </c>
      <c r="M258">
        <v>116</v>
      </c>
      <c r="N258">
        <v>454400</v>
      </c>
      <c r="O258">
        <v>7300000</v>
      </c>
      <c r="P258">
        <v>300000</v>
      </c>
      <c r="Q258">
        <v>2011</v>
      </c>
      <c r="R258" t="s">
        <v>105</v>
      </c>
      <c r="S258">
        <v>13</v>
      </c>
      <c r="T258">
        <v>28.1</v>
      </c>
    </row>
    <row r="259" spans="2:20" x14ac:dyDescent="0.35">
      <c r="B259">
        <v>583</v>
      </c>
      <c r="C259" t="s">
        <v>808</v>
      </c>
      <c r="D259">
        <v>16200000</v>
      </c>
      <c r="E259">
        <v>8091706232</v>
      </c>
      <c r="F259" t="s">
        <v>41</v>
      </c>
      <c r="G259" t="s">
        <v>808</v>
      </c>
      <c r="H259">
        <v>593</v>
      </c>
      <c r="I259" t="s">
        <v>36</v>
      </c>
      <c r="J259" t="s">
        <v>41</v>
      </c>
      <c r="K259">
        <v>636</v>
      </c>
      <c r="L259">
        <v>140</v>
      </c>
      <c r="M259">
        <v>136</v>
      </c>
      <c r="N259">
        <v>77700</v>
      </c>
      <c r="O259">
        <v>1200000</v>
      </c>
      <c r="P259" t="s">
        <v>39</v>
      </c>
      <c r="Q259">
        <v>2018</v>
      </c>
      <c r="R259" t="s">
        <v>50</v>
      </c>
      <c r="S259">
        <v>14</v>
      </c>
      <c r="T259">
        <v>88.2</v>
      </c>
    </row>
    <row r="260" spans="2:20" x14ac:dyDescent="0.35">
      <c r="B260">
        <v>588</v>
      </c>
      <c r="C260" t="s">
        <v>813</v>
      </c>
      <c r="D260">
        <v>16200000</v>
      </c>
      <c r="E260">
        <v>20522339099</v>
      </c>
      <c r="F260" t="s">
        <v>41</v>
      </c>
      <c r="G260" t="s">
        <v>813</v>
      </c>
      <c r="H260">
        <v>31889</v>
      </c>
      <c r="I260" t="s">
        <v>342</v>
      </c>
      <c r="J260" t="s">
        <v>41</v>
      </c>
      <c r="K260">
        <v>116</v>
      </c>
      <c r="L260">
        <v>1</v>
      </c>
      <c r="M260">
        <v>136</v>
      </c>
      <c r="N260">
        <v>351600</v>
      </c>
      <c r="O260">
        <v>5600000</v>
      </c>
      <c r="P260">
        <v>200000</v>
      </c>
      <c r="Q260">
        <v>2005</v>
      </c>
      <c r="R260" t="s">
        <v>105</v>
      </c>
      <c r="S260">
        <v>22</v>
      </c>
      <c r="T260">
        <v>84.8</v>
      </c>
    </row>
    <row r="261" spans="2:20" x14ac:dyDescent="0.35">
      <c r="B261">
        <v>590</v>
      </c>
      <c r="C261" t="s">
        <v>816</v>
      </c>
      <c r="D261">
        <v>16200000</v>
      </c>
      <c r="E261">
        <v>4488680903</v>
      </c>
      <c r="F261" t="s">
        <v>41</v>
      </c>
      <c r="G261" t="s">
        <v>817</v>
      </c>
      <c r="H261">
        <v>10</v>
      </c>
      <c r="I261" t="s">
        <v>192</v>
      </c>
      <c r="J261" t="s">
        <v>29</v>
      </c>
      <c r="K261">
        <v>4048675</v>
      </c>
      <c r="L261">
        <v>4228</v>
      </c>
      <c r="M261">
        <v>5766</v>
      </c>
      <c r="N261">
        <v>0.01</v>
      </c>
      <c r="O261">
        <v>0.19</v>
      </c>
      <c r="P261" t="s">
        <v>39</v>
      </c>
      <c r="Q261">
        <v>2006</v>
      </c>
      <c r="R261" t="s">
        <v>50</v>
      </c>
      <c r="S261">
        <v>2</v>
      </c>
      <c r="T261">
        <v>88.9</v>
      </c>
    </row>
    <row r="262" spans="2:20" x14ac:dyDescent="0.35">
      <c r="B262">
        <v>592</v>
      </c>
      <c r="C262" t="s">
        <v>820</v>
      </c>
      <c r="D262">
        <v>16100000</v>
      </c>
      <c r="E262">
        <v>1517638132</v>
      </c>
      <c r="F262" t="s">
        <v>41</v>
      </c>
      <c r="G262" t="s">
        <v>820</v>
      </c>
      <c r="H262">
        <v>2805</v>
      </c>
      <c r="I262" t="s">
        <v>241</v>
      </c>
      <c r="J262" t="s">
        <v>38</v>
      </c>
      <c r="K262">
        <v>6986</v>
      </c>
      <c r="L262">
        <v>21</v>
      </c>
      <c r="M262">
        <v>41</v>
      </c>
      <c r="N262">
        <v>28900</v>
      </c>
      <c r="O262">
        <v>461700</v>
      </c>
      <c r="P262" t="s">
        <v>39</v>
      </c>
      <c r="Q262">
        <v>2015</v>
      </c>
      <c r="R262" t="s">
        <v>61</v>
      </c>
      <c r="S262">
        <v>28</v>
      </c>
      <c r="T262">
        <v>36.299999999999997</v>
      </c>
    </row>
    <row r="263" spans="2:20" x14ac:dyDescent="0.35">
      <c r="B263">
        <v>597</v>
      </c>
      <c r="C263" t="s">
        <v>825</v>
      </c>
      <c r="D263">
        <v>16100000</v>
      </c>
      <c r="E263">
        <v>6872702790</v>
      </c>
      <c r="F263" t="s">
        <v>41</v>
      </c>
      <c r="G263" t="s">
        <v>825</v>
      </c>
      <c r="H263">
        <v>671</v>
      </c>
      <c r="I263" t="s">
        <v>36</v>
      </c>
      <c r="J263" t="s">
        <v>41</v>
      </c>
      <c r="K263">
        <v>851</v>
      </c>
      <c r="L263">
        <v>140</v>
      </c>
      <c r="M263">
        <v>136</v>
      </c>
      <c r="N263">
        <v>1200000</v>
      </c>
      <c r="O263">
        <v>19200000</v>
      </c>
      <c r="P263">
        <v>300000</v>
      </c>
      <c r="Q263">
        <v>2015</v>
      </c>
      <c r="R263" t="s">
        <v>80</v>
      </c>
      <c r="S263">
        <v>15</v>
      </c>
      <c r="T263">
        <v>88.2</v>
      </c>
    </row>
    <row r="264" spans="2:20" x14ac:dyDescent="0.35">
      <c r="B264">
        <v>600</v>
      </c>
      <c r="C264" t="s">
        <v>829</v>
      </c>
      <c r="D264">
        <v>16100000</v>
      </c>
      <c r="E264">
        <v>15812009296</v>
      </c>
      <c r="F264" t="s">
        <v>41</v>
      </c>
      <c r="G264" t="s">
        <v>829</v>
      </c>
      <c r="H264">
        <v>4045</v>
      </c>
      <c r="I264" t="s">
        <v>36</v>
      </c>
      <c r="J264" t="s">
        <v>41</v>
      </c>
      <c r="K264">
        <v>196</v>
      </c>
      <c r="L264">
        <v>140</v>
      </c>
      <c r="M264">
        <v>136</v>
      </c>
      <c r="N264">
        <v>801400</v>
      </c>
      <c r="O264">
        <v>12800000</v>
      </c>
      <c r="P264">
        <v>300000</v>
      </c>
      <c r="Q264">
        <v>2008</v>
      </c>
      <c r="R264" t="s">
        <v>55</v>
      </c>
      <c r="S264">
        <v>22</v>
      </c>
      <c r="T264">
        <v>88.2</v>
      </c>
    </row>
    <row r="265" spans="2:20" x14ac:dyDescent="0.35">
      <c r="B265">
        <v>601</v>
      </c>
      <c r="C265" t="s">
        <v>830</v>
      </c>
      <c r="D265">
        <v>16100000</v>
      </c>
      <c r="E265">
        <v>9642146451</v>
      </c>
      <c r="F265" t="s">
        <v>41</v>
      </c>
      <c r="G265" t="s">
        <v>831</v>
      </c>
      <c r="H265">
        <v>0</v>
      </c>
      <c r="I265" t="s">
        <v>175</v>
      </c>
      <c r="J265" t="s">
        <v>38</v>
      </c>
      <c r="K265">
        <v>4057944</v>
      </c>
      <c r="L265">
        <v>4258</v>
      </c>
      <c r="M265">
        <v>7472</v>
      </c>
      <c r="N265">
        <v>0</v>
      </c>
      <c r="O265">
        <v>0</v>
      </c>
      <c r="P265" t="s">
        <v>39</v>
      </c>
      <c r="Q265">
        <v>2008</v>
      </c>
      <c r="R265" t="s">
        <v>45</v>
      </c>
      <c r="S265">
        <v>3</v>
      </c>
      <c r="T265">
        <v>40.200000000000003</v>
      </c>
    </row>
    <row r="266" spans="2:20" x14ac:dyDescent="0.35">
      <c r="B266">
        <v>623</v>
      </c>
      <c r="C266" t="s">
        <v>857</v>
      </c>
      <c r="D266">
        <v>15700000</v>
      </c>
      <c r="E266">
        <v>8696631898</v>
      </c>
      <c r="F266" t="s">
        <v>41</v>
      </c>
      <c r="G266" t="s">
        <v>857</v>
      </c>
      <c r="H266">
        <v>7090</v>
      </c>
      <c r="I266" t="s">
        <v>36</v>
      </c>
      <c r="J266" t="s">
        <v>41</v>
      </c>
      <c r="K266">
        <v>569</v>
      </c>
      <c r="L266">
        <v>144</v>
      </c>
      <c r="M266">
        <v>139</v>
      </c>
      <c r="N266">
        <v>1000000</v>
      </c>
      <c r="O266">
        <v>16100000</v>
      </c>
      <c r="P266">
        <v>1200000</v>
      </c>
      <c r="Q266">
        <v>2016</v>
      </c>
      <c r="R266" t="s">
        <v>105</v>
      </c>
      <c r="S266">
        <v>3</v>
      </c>
      <c r="T266">
        <v>88.2</v>
      </c>
    </row>
    <row r="267" spans="2:20" x14ac:dyDescent="0.35">
      <c r="B267">
        <v>624</v>
      </c>
      <c r="C267" t="s">
        <v>858</v>
      </c>
      <c r="D267">
        <v>15600000</v>
      </c>
      <c r="E267">
        <v>1511794214</v>
      </c>
      <c r="F267" t="s">
        <v>41</v>
      </c>
      <c r="G267" t="s">
        <v>858</v>
      </c>
      <c r="H267">
        <v>483</v>
      </c>
      <c r="I267" t="s">
        <v>175</v>
      </c>
      <c r="J267" t="s">
        <v>41</v>
      </c>
      <c r="K267">
        <v>7440</v>
      </c>
      <c r="L267">
        <v>24</v>
      </c>
      <c r="M267">
        <v>140</v>
      </c>
      <c r="N267">
        <v>0</v>
      </c>
      <c r="O267">
        <v>0</v>
      </c>
      <c r="P267" t="s">
        <v>39</v>
      </c>
      <c r="Q267">
        <v>2010</v>
      </c>
      <c r="R267" t="s">
        <v>45</v>
      </c>
      <c r="S267">
        <v>22</v>
      </c>
      <c r="T267">
        <v>40.200000000000003</v>
      </c>
    </row>
    <row r="268" spans="2:20" x14ac:dyDescent="0.35">
      <c r="B268">
        <v>627</v>
      </c>
      <c r="C268" t="s">
        <v>861</v>
      </c>
      <c r="D268">
        <v>15600000</v>
      </c>
      <c r="E268">
        <v>3869457097</v>
      </c>
      <c r="F268" t="s">
        <v>41</v>
      </c>
      <c r="G268" t="s">
        <v>861</v>
      </c>
      <c r="H268">
        <v>2019</v>
      </c>
      <c r="I268" t="s">
        <v>90</v>
      </c>
      <c r="J268" t="s">
        <v>41</v>
      </c>
      <c r="K268">
        <v>2002</v>
      </c>
      <c r="L268">
        <v>34</v>
      </c>
      <c r="M268">
        <v>140</v>
      </c>
      <c r="N268">
        <v>168700</v>
      </c>
      <c r="O268">
        <v>2700000</v>
      </c>
      <c r="P268">
        <v>100000</v>
      </c>
      <c r="Q268">
        <v>2010</v>
      </c>
      <c r="R268" t="s">
        <v>50</v>
      </c>
      <c r="S268">
        <v>9</v>
      </c>
      <c r="T268">
        <v>51.3</v>
      </c>
    </row>
    <row r="269" spans="2:20" x14ac:dyDescent="0.35">
      <c r="B269">
        <v>630</v>
      </c>
      <c r="C269" t="s">
        <v>864</v>
      </c>
      <c r="D269">
        <v>15500000</v>
      </c>
      <c r="E269">
        <v>5070970714</v>
      </c>
      <c r="F269" t="s">
        <v>41</v>
      </c>
      <c r="G269" t="s">
        <v>864</v>
      </c>
      <c r="H269">
        <v>0</v>
      </c>
      <c r="I269" t="s">
        <v>39</v>
      </c>
      <c r="J269" t="s">
        <v>39</v>
      </c>
      <c r="K269">
        <v>4057944</v>
      </c>
      <c r="L269" t="s">
        <v>39</v>
      </c>
      <c r="M269" t="s">
        <v>39</v>
      </c>
      <c r="N269">
        <v>0</v>
      </c>
      <c r="O269">
        <v>0</v>
      </c>
      <c r="P269" t="s">
        <v>39</v>
      </c>
      <c r="Q269">
        <v>2017</v>
      </c>
      <c r="R269" t="s">
        <v>80</v>
      </c>
      <c r="S269">
        <v>27</v>
      </c>
      <c r="T269" t="s">
        <v>39</v>
      </c>
    </row>
    <row r="270" spans="2:20" x14ac:dyDescent="0.35">
      <c r="B270">
        <v>636</v>
      </c>
      <c r="C270" t="s">
        <v>871</v>
      </c>
      <c r="D270">
        <v>15500000</v>
      </c>
      <c r="E270">
        <v>12714141740</v>
      </c>
      <c r="F270" t="s">
        <v>41</v>
      </c>
      <c r="G270" t="s">
        <v>871</v>
      </c>
      <c r="H270">
        <v>1525</v>
      </c>
      <c r="I270" t="s">
        <v>30</v>
      </c>
      <c r="J270" t="s">
        <v>41</v>
      </c>
      <c r="K270">
        <v>300</v>
      </c>
      <c r="L270">
        <v>99</v>
      </c>
      <c r="M270">
        <v>141</v>
      </c>
      <c r="N270">
        <v>417400</v>
      </c>
      <c r="O270">
        <v>6700000</v>
      </c>
      <c r="P270">
        <v>200000</v>
      </c>
      <c r="Q270">
        <v>2017</v>
      </c>
      <c r="R270" t="s">
        <v>55</v>
      </c>
      <c r="S270">
        <v>9</v>
      </c>
      <c r="T270">
        <v>28.1</v>
      </c>
    </row>
    <row r="271" spans="2:20" x14ac:dyDescent="0.35">
      <c r="B271">
        <v>637</v>
      </c>
      <c r="C271" t="s">
        <v>872</v>
      </c>
      <c r="D271">
        <v>15500000</v>
      </c>
      <c r="E271">
        <v>6396049701</v>
      </c>
      <c r="F271" t="s">
        <v>41</v>
      </c>
      <c r="G271" t="s">
        <v>872</v>
      </c>
      <c r="H271">
        <v>417</v>
      </c>
      <c r="I271" t="s">
        <v>36</v>
      </c>
      <c r="J271" t="s">
        <v>99</v>
      </c>
      <c r="K271">
        <v>956</v>
      </c>
      <c r="L271">
        <v>146</v>
      </c>
      <c r="M271">
        <v>34</v>
      </c>
      <c r="N271">
        <v>82100</v>
      </c>
      <c r="O271">
        <v>1300000</v>
      </c>
      <c r="P271" t="s">
        <v>39</v>
      </c>
      <c r="Q271">
        <v>2010</v>
      </c>
      <c r="R271" t="s">
        <v>105</v>
      </c>
      <c r="S271">
        <v>14</v>
      </c>
      <c r="T271">
        <v>88.2</v>
      </c>
    </row>
    <row r="272" spans="2:20" x14ac:dyDescent="0.35">
      <c r="B272">
        <v>651</v>
      </c>
      <c r="C272" t="s">
        <v>888</v>
      </c>
      <c r="D272">
        <v>15300000</v>
      </c>
      <c r="E272">
        <v>16545966132</v>
      </c>
      <c r="F272" t="s">
        <v>41</v>
      </c>
      <c r="G272" t="s">
        <v>888</v>
      </c>
      <c r="H272">
        <v>87864</v>
      </c>
      <c r="I272" t="s">
        <v>30</v>
      </c>
      <c r="J272" t="s">
        <v>41</v>
      </c>
      <c r="K272">
        <v>175</v>
      </c>
      <c r="L272">
        <v>100</v>
      </c>
      <c r="M272">
        <v>142</v>
      </c>
      <c r="N272">
        <v>1100000</v>
      </c>
      <c r="O272">
        <v>17400000</v>
      </c>
      <c r="P272">
        <v>300000</v>
      </c>
      <c r="Q272">
        <v>2011</v>
      </c>
      <c r="R272" t="s">
        <v>105</v>
      </c>
      <c r="S272">
        <v>31</v>
      </c>
      <c r="T272">
        <v>28.1</v>
      </c>
    </row>
    <row r="273" spans="2:20" x14ac:dyDescent="0.35">
      <c r="B273">
        <v>654</v>
      </c>
      <c r="C273" t="s">
        <v>891</v>
      </c>
      <c r="D273">
        <v>15200000</v>
      </c>
      <c r="E273">
        <v>1491452935</v>
      </c>
      <c r="F273" t="s">
        <v>41</v>
      </c>
      <c r="G273" t="s">
        <v>891</v>
      </c>
      <c r="H273">
        <v>443</v>
      </c>
      <c r="I273" t="s">
        <v>152</v>
      </c>
      <c r="J273" t="s">
        <v>41</v>
      </c>
      <c r="K273">
        <v>7153</v>
      </c>
      <c r="L273">
        <v>6</v>
      </c>
      <c r="M273">
        <v>144</v>
      </c>
      <c r="N273">
        <v>29900</v>
      </c>
      <c r="O273">
        <v>479000</v>
      </c>
      <c r="P273" t="s">
        <v>39</v>
      </c>
      <c r="Q273">
        <v>2013</v>
      </c>
      <c r="R273" t="s">
        <v>55</v>
      </c>
      <c r="S273">
        <v>11</v>
      </c>
      <c r="T273">
        <v>35.5</v>
      </c>
    </row>
    <row r="274" spans="2:20" x14ac:dyDescent="0.35">
      <c r="B274">
        <v>656</v>
      </c>
      <c r="C274" t="s">
        <v>893</v>
      </c>
      <c r="D274">
        <v>15200000</v>
      </c>
      <c r="E274">
        <v>7151683497</v>
      </c>
      <c r="F274" t="s">
        <v>41</v>
      </c>
      <c r="G274" t="s">
        <v>893</v>
      </c>
      <c r="H274">
        <v>11099</v>
      </c>
      <c r="I274" t="s">
        <v>30</v>
      </c>
      <c r="J274" t="s">
        <v>41</v>
      </c>
      <c r="K274">
        <v>794</v>
      </c>
      <c r="L274">
        <v>102</v>
      </c>
      <c r="M274">
        <v>144</v>
      </c>
      <c r="N274">
        <v>632700</v>
      </c>
      <c r="O274">
        <v>10100000</v>
      </c>
      <c r="P274">
        <v>300000</v>
      </c>
      <c r="Q274">
        <v>2014</v>
      </c>
      <c r="R274" t="s">
        <v>50</v>
      </c>
      <c r="S274">
        <v>2</v>
      </c>
      <c r="T274">
        <v>28.1</v>
      </c>
    </row>
    <row r="275" spans="2:20" x14ac:dyDescent="0.35">
      <c r="B275">
        <v>657</v>
      </c>
      <c r="C275" t="s">
        <v>894</v>
      </c>
      <c r="D275">
        <v>15200000</v>
      </c>
      <c r="E275">
        <v>7564652648</v>
      </c>
      <c r="F275" t="s">
        <v>41</v>
      </c>
      <c r="G275" t="s">
        <v>894</v>
      </c>
      <c r="H275">
        <v>9862</v>
      </c>
      <c r="I275" t="s">
        <v>30</v>
      </c>
      <c r="J275" t="s">
        <v>29</v>
      </c>
      <c r="K275">
        <v>728</v>
      </c>
      <c r="L275">
        <v>101</v>
      </c>
      <c r="M275">
        <v>125</v>
      </c>
      <c r="N275">
        <v>317900</v>
      </c>
      <c r="O275">
        <v>5100000</v>
      </c>
      <c r="P275">
        <v>200000</v>
      </c>
      <c r="Q275">
        <v>2011</v>
      </c>
      <c r="R275" t="s">
        <v>115</v>
      </c>
      <c r="S275">
        <v>1</v>
      </c>
      <c r="T275">
        <v>28.1</v>
      </c>
    </row>
    <row r="276" spans="2:20" x14ac:dyDescent="0.35">
      <c r="B276">
        <v>658</v>
      </c>
      <c r="C276" t="s">
        <v>895</v>
      </c>
      <c r="D276">
        <v>15200000</v>
      </c>
      <c r="E276">
        <v>8333387785</v>
      </c>
      <c r="F276" t="s">
        <v>41</v>
      </c>
      <c r="G276" t="s">
        <v>895</v>
      </c>
      <c r="H276">
        <v>654</v>
      </c>
      <c r="I276" t="s">
        <v>260</v>
      </c>
      <c r="J276" t="s">
        <v>41</v>
      </c>
      <c r="K276">
        <v>615</v>
      </c>
      <c r="L276">
        <v>5</v>
      </c>
      <c r="M276">
        <v>144</v>
      </c>
      <c r="N276">
        <v>13300</v>
      </c>
      <c r="O276">
        <v>212500</v>
      </c>
      <c r="P276" t="s">
        <v>39</v>
      </c>
      <c r="Q276">
        <v>2014</v>
      </c>
      <c r="R276" t="s">
        <v>66</v>
      </c>
      <c r="S276">
        <v>29</v>
      </c>
      <c r="T276">
        <v>23.9</v>
      </c>
    </row>
    <row r="277" spans="2:20" x14ac:dyDescent="0.35">
      <c r="B277">
        <v>675</v>
      </c>
      <c r="C277" t="s">
        <v>916</v>
      </c>
      <c r="D277">
        <v>15100000</v>
      </c>
      <c r="E277">
        <v>13897932103</v>
      </c>
      <c r="F277" t="s">
        <v>41</v>
      </c>
      <c r="G277" t="s">
        <v>916</v>
      </c>
      <c r="H277">
        <v>2717</v>
      </c>
      <c r="I277" t="s">
        <v>58</v>
      </c>
      <c r="J277" t="s">
        <v>41</v>
      </c>
      <c r="K277">
        <v>256</v>
      </c>
      <c r="L277">
        <v>9</v>
      </c>
      <c r="M277">
        <v>143</v>
      </c>
      <c r="N277">
        <v>2100000</v>
      </c>
      <c r="O277">
        <v>34200000</v>
      </c>
      <c r="P277">
        <v>700000</v>
      </c>
      <c r="Q277">
        <v>2020</v>
      </c>
      <c r="R277" t="s">
        <v>61</v>
      </c>
      <c r="S277">
        <v>24</v>
      </c>
      <c r="T277">
        <v>81.900000000000006</v>
      </c>
    </row>
    <row r="278" spans="2:20" x14ac:dyDescent="0.35">
      <c r="B278">
        <v>679</v>
      </c>
      <c r="C278" t="s">
        <v>920</v>
      </c>
      <c r="D278">
        <v>15000000</v>
      </c>
      <c r="E278">
        <v>8897705695</v>
      </c>
      <c r="F278" t="s">
        <v>41</v>
      </c>
      <c r="G278" t="s">
        <v>921</v>
      </c>
      <c r="H278">
        <v>795</v>
      </c>
      <c r="I278" t="s">
        <v>90</v>
      </c>
      <c r="J278" t="s">
        <v>44</v>
      </c>
      <c r="K278">
        <v>548</v>
      </c>
      <c r="L278">
        <v>36</v>
      </c>
      <c r="M278">
        <v>34</v>
      </c>
      <c r="N278">
        <v>436400</v>
      </c>
      <c r="O278">
        <v>7000000</v>
      </c>
      <c r="P278" t="s">
        <v>39</v>
      </c>
      <c r="Q278">
        <v>2018</v>
      </c>
      <c r="R278" t="s">
        <v>61</v>
      </c>
      <c r="S278">
        <v>26</v>
      </c>
      <c r="T278">
        <v>51.3</v>
      </c>
    </row>
    <row r="279" spans="2:20" x14ac:dyDescent="0.35">
      <c r="B279">
        <v>682</v>
      </c>
      <c r="C279" t="s">
        <v>925</v>
      </c>
      <c r="D279">
        <v>15000000</v>
      </c>
      <c r="E279">
        <v>4008801873</v>
      </c>
      <c r="F279" t="s">
        <v>41</v>
      </c>
      <c r="G279" t="s">
        <v>925</v>
      </c>
      <c r="H279">
        <v>724</v>
      </c>
      <c r="I279" t="s">
        <v>175</v>
      </c>
      <c r="J279" t="s">
        <v>41</v>
      </c>
      <c r="K279">
        <v>1907</v>
      </c>
      <c r="L279">
        <v>26</v>
      </c>
      <c r="M279">
        <v>146</v>
      </c>
      <c r="N279">
        <v>101600</v>
      </c>
      <c r="O279">
        <v>1600000</v>
      </c>
      <c r="P279">
        <v>100000</v>
      </c>
      <c r="Q279">
        <v>2014</v>
      </c>
      <c r="R279" t="s">
        <v>115</v>
      </c>
      <c r="S279">
        <v>17</v>
      </c>
      <c r="T279">
        <v>40.200000000000003</v>
      </c>
    </row>
    <row r="280" spans="2:20" x14ac:dyDescent="0.35">
      <c r="B280">
        <v>686</v>
      </c>
      <c r="C280" t="s">
        <v>930</v>
      </c>
      <c r="D280">
        <v>15000000</v>
      </c>
      <c r="E280">
        <v>8658553456</v>
      </c>
      <c r="F280" t="s">
        <v>41</v>
      </c>
      <c r="G280" t="s">
        <v>930</v>
      </c>
      <c r="H280">
        <v>965</v>
      </c>
      <c r="I280" t="s">
        <v>30</v>
      </c>
      <c r="J280" t="s">
        <v>41</v>
      </c>
      <c r="K280">
        <v>577</v>
      </c>
      <c r="L280">
        <v>103</v>
      </c>
      <c r="M280">
        <v>145</v>
      </c>
      <c r="N280">
        <v>307100</v>
      </c>
      <c r="O280">
        <v>4900000</v>
      </c>
      <c r="P280">
        <v>200000</v>
      </c>
      <c r="Q280">
        <v>2016</v>
      </c>
      <c r="R280" t="s">
        <v>105</v>
      </c>
      <c r="S280">
        <v>9</v>
      </c>
      <c r="T280">
        <v>28.1</v>
      </c>
    </row>
    <row r="281" spans="2:20" x14ac:dyDescent="0.35">
      <c r="B281">
        <v>689</v>
      </c>
      <c r="C281" t="s">
        <v>934</v>
      </c>
      <c r="D281">
        <v>15000000</v>
      </c>
      <c r="E281">
        <v>10239836582</v>
      </c>
      <c r="F281" t="s">
        <v>41</v>
      </c>
      <c r="G281" t="s">
        <v>934</v>
      </c>
      <c r="H281">
        <v>1803</v>
      </c>
      <c r="I281" t="s">
        <v>36</v>
      </c>
      <c r="J281" t="s">
        <v>150</v>
      </c>
      <c r="K281">
        <v>423</v>
      </c>
      <c r="L281">
        <v>151</v>
      </c>
      <c r="M281">
        <v>29</v>
      </c>
      <c r="N281">
        <v>938600</v>
      </c>
      <c r="O281">
        <v>15000000</v>
      </c>
      <c r="P281">
        <v>200000</v>
      </c>
      <c r="Q281">
        <v>2008</v>
      </c>
      <c r="R281" t="s">
        <v>50</v>
      </c>
      <c r="S281">
        <v>26</v>
      </c>
      <c r="T281">
        <v>88.2</v>
      </c>
    </row>
    <row r="282" spans="2:20" x14ac:dyDescent="0.35">
      <c r="B282">
        <v>693</v>
      </c>
      <c r="C282" t="s">
        <v>938</v>
      </c>
      <c r="D282">
        <v>15000000</v>
      </c>
      <c r="E282">
        <v>8932038210</v>
      </c>
      <c r="F282" t="s">
        <v>41</v>
      </c>
      <c r="G282" t="s">
        <v>938</v>
      </c>
      <c r="H282">
        <v>3168</v>
      </c>
      <c r="I282" t="s">
        <v>30</v>
      </c>
      <c r="J282" t="s">
        <v>41</v>
      </c>
      <c r="K282">
        <v>544</v>
      </c>
      <c r="L282">
        <v>104</v>
      </c>
      <c r="M282">
        <v>146</v>
      </c>
      <c r="N282">
        <v>392200</v>
      </c>
      <c r="O282">
        <v>6300000</v>
      </c>
      <c r="P282">
        <v>200000</v>
      </c>
      <c r="Q282">
        <v>2017</v>
      </c>
      <c r="R282" t="s">
        <v>55</v>
      </c>
      <c r="S282">
        <v>7</v>
      </c>
      <c r="T282">
        <v>28.1</v>
      </c>
    </row>
    <row r="283" spans="2:20" x14ac:dyDescent="0.35">
      <c r="B283">
        <v>695</v>
      </c>
      <c r="C283" t="s">
        <v>940</v>
      </c>
      <c r="D283">
        <v>14900000</v>
      </c>
      <c r="E283">
        <v>8074260978</v>
      </c>
      <c r="F283" t="s">
        <v>41</v>
      </c>
      <c r="G283" t="s">
        <v>940</v>
      </c>
      <c r="H283">
        <v>66362</v>
      </c>
      <c r="I283" t="s">
        <v>241</v>
      </c>
      <c r="J283" t="s">
        <v>41</v>
      </c>
      <c r="K283">
        <v>639</v>
      </c>
      <c r="L283">
        <v>26</v>
      </c>
      <c r="M283">
        <v>146</v>
      </c>
      <c r="N283">
        <v>130700</v>
      </c>
      <c r="O283">
        <v>2100000</v>
      </c>
      <c r="P283">
        <v>100000</v>
      </c>
      <c r="Q283">
        <v>2012</v>
      </c>
      <c r="R283" t="s">
        <v>115</v>
      </c>
      <c r="S283">
        <v>29</v>
      </c>
      <c r="T283">
        <v>36.299999999999997</v>
      </c>
    </row>
    <row r="284" spans="2:20" x14ac:dyDescent="0.35">
      <c r="B284">
        <v>696</v>
      </c>
      <c r="C284" t="s">
        <v>941</v>
      </c>
      <c r="D284">
        <v>14900000</v>
      </c>
      <c r="E284">
        <v>4033400167</v>
      </c>
      <c r="F284" t="s">
        <v>41</v>
      </c>
      <c r="G284" t="s">
        <v>941</v>
      </c>
      <c r="H284">
        <v>86</v>
      </c>
      <c r="I284" t="s">
        <v>36</v>
      </c>
      <c r="J284" t="s">
        <v>41</v>
      </c>
      <c r="K284">
        <v>1886</v>
      </c>
      <c r="L284">
        <v>152</v>
      </c>
      <c r="M284">
        <v>147</v>
      </c>
      <c r="N284">
        <v>33100</v>
      </c>
      <c r="O284">
        <v>530100</v>
      </c>
      <c r="P284" t="s">
        <v>39</v>
      </c>
      <c r="Q284">
        <v>2006</v>
      </c>
      <c r="R284" t="s">
        <v>42</v>
      </c>
      <c r="S284">
        <v>8</v>
      </c>
      <c r="T284">
        <v>88.2</v>
      </c>
    </row>
    <row r="285" spans="2:20" x14ac:dyDescent="0.35">
      <c r="B285">
        <v>698</v>
      </c>
      <c r="C285" t="s">
        <v>943</v>
      </c>
      <c r="D285">
        <v>14900000</v>
      </c>
      <c r="E285">
        <v>4977284539</v>
      </c>
      <c r="F285" t="s">
        <v>41</v>
      </c>
      <c r="G285" t="s">
        <v>943</v>
      </c>
      <c r="H285">
        <v>8420</v>
      </c>
      <c r="I285" t="s">
        <v>192</v>
      </c>
      <c r="J285" t="s">
        <v>38</v>
      </c>
      <c r="K285">
        <v>1377</v>
      </c>
      <c r="L285">
        <v>13</v>
      </c>
      <c r="M285">
        <v>49</v>
      </c>
      <c r="N285">
        <v>41600</v>
      </c>
      <c r="O285">
        <v>665200</v>
      </c>
      <c r="P285">
        <v>100000</v>
      </c>
      <c r="Q285">
        <v>2012</v>
      </c>
      <c r="R285" t="s">
        <v>42</v>
      </c>
      <c r="S285">
        <v>15</v>
      </c>
      <c r="T285">
        <v>88.9</v>
      </c>
    </row>
    <row r="286" spans="2:20" x14ac:dyDescent="0.35">
      <c r="B286">
        <v>699</v>
      </c>
      <c r="C286" t="s">
        <v>944</v>
      </c>
      <c r="D286">
        <v>14900000</v>
      </c>
      <c r="E286">
        <v>5549770244</v>
      </c>
      <c r="F286" t="s">
        <v>41</v>
      </c>
      <c r="G286" t="s">
        <v>944</v>
      </c>
      <c r="H286">
        <v>27944</v>
      </c>
      <c r="I286" t="s">
        <v>156</v>
      </c>
      <c r="J286" t="s">
        <v>41</v>
      </c>
      <c r="K286">
        <v>1181</v>
      </c>
      <c r="L286">
        <v>12</v>
      </c>
      <c r="M286">
        <v>147</v>
      </c>
      <c r="N286">
        <v>148700</v>
      </c>
      <c r="O286">
        <v>2400000</v>
      </c>
      <c r="P286">
        <v>100000</v>
      </c>
      <c r="Q286">
        <v>2011</v>
      </c>
      <c r="R286" t="s">
        <v>105</v>
      </c>
      <c r="S286">
        <v>17</v>
      </c>
      <c r="T286">
        <v>49.3</v>
      </c>
    </row>
    <row r="287" spans="2:20" x14ac:dyDescent="0.35">
      <c r="B287">
        <v>703</v>
      </c>
      <c r="C287" t="s">
        <v>948</v>
      </c>
      <c r="D287">
        <v>14900000</v>
      </c>
      <c r="E287">
        <v>8615618825</v>
      </c>
      <c r="F287" t="s">
        <v>41</v>
      </c>
      <c r="G287" t="s">
        <v>949</v>
      </c>
      <c r="H287">
        <v>93</v>
      </c>
      <c r="I287" t="s">
        <v>53</v>
      </c>
      <c r="J287" t="s">
        <v>229</v>
      </c>
      <c r="K287">
        <v>3468229</v>
      </c>
      <c r="L287">
        <v>3508</v>
      </c>
      <c r="M287">
        <v>3271</v>
      </c>
      <c r="N287">
        <v>7</v>
      </c>
      <c r="O287">
        <v>119</v>
      </c>
      <c r="P287">
        <v>9</v>
      </c>
      <c r="Q287">
        <v>2012</v>
      </c>
      <c r="R287" t="s">
        <v>115</v>
      </c>
      <c r="S287">
        <v>19</v>
      </c>
      <c r="T287">
        <v>63.2</v>
      </c>
    </row>
    <row r="288" spans="2:20" x14ac:dyDescent="0.35">
      <c r="B288">
        <v>715</v>
      </c>
      <c r="C288" t="s">
        <v>962</v>
      </c>
      <c r="D288">
        <v>14700000</v>
      </c>
      <c r="E288">
        <v>2230986039</v>
      </c>
      <c r="F288" t="s">
        <v>41</v>
      </c>
      <c r="G288" t="s">
        <v>962</v>
      </c>
      <c r="H288">
        <v>1385</v>
      </c>
      <c r="I288" t="s">
        <v>201</v>
      </c>
      <c r="J288" t="s">
        <v>41</v>
      </c>
      <c r="K288">
        <v>4276</v>
      </c>
      <c r="L288">
        <v>5</v>
      </c>
      <c r="M288">
        <v>149</v>
      </c>
      <c r="N288">
        <v>8100</v>
      </c>
      <c r="O288">
        <v>129300</v>
      </c>
      <c r="P288" t="s">
        <v>39</v>
      </c>
      <c r="Q288">
        <v>2016</v>
      </c>
      <c r="R288" t="s">
        <v>50</v>
      </c>
      <c r="S288">
        <v>27</v>
      </c>
      <c r="T288">
        <v>68</v>
      </c>
    </row>
    <row r="289" spans="2:20" x14ac:dyDescent="0.35">
      <c r="B289">
        <v>716</v>
      </c>
      <c r="C289" t="s">
        <v>963</v>
      </c>
      <c r="D289">
        <v>14700000</v>
      </c>
      <c r="E289">
        <v>1321380490</v>
      </c>
      <c r="F289" t="s">
        <v>41</v>
      </c>
      <c r="G289" t="s">
        <v>963</v>
      </c>
      <c r="H289">
        <v>85</v>
      </c>
      <c r="I289" t="s">
        <v>36</v>
      </c>
      <c r="J289" t="s">
        <v>41</v>
      </c>
      <c r="K289">
        <v>8317</v>
      </c>
      <c r="L289">
        <v>154</v>
      </c>
      <c r="M289">
        <v>149</v>
      </c>
      <c r="N289">
        <v>14300</v>
      </c>
      <c r="O289">
        <v>229500</v>
      </c>
      <c r="P289" t="s">
        <v>39</v>
      </c>
      <c r="Q289">
        <v>2017</v>
      </c>
      <c r="R289" t="s">
        <v>45</v>
      </c>
      <c r="S289">
        <v>5</v>
      </c>
      <c r="T289">
        <v>88.2</v>
      </c>
    </row>
    <row r="290" spans="2:20" x14ac:dyDescent="0.35">
      <c r="B290">
        <v>717</v>
      </c>
      <c r="C290" t="s">
        <v>964</v>
      </c>
      <c r="D290">
        <v>14700000</v>
      </c>
      <c r="E290">
        <v>1506796393</v>
      </c>
      <c r="F290" t="s">
        <v>41</v>
      </c>
      <c r="G290" t="s">
        <v>965</v>
      </c>
      <c r="H290">
        <v>554</v>
      </c>
      <c r="I290" t="s">
        <v>192</v>
      </c>
      <c r="J290" t="s">
        <v>41</v>
      </c>
      <c r="K290">
        <v>325721</v>
      </c>
      <c r="L290">
        <v>1549</v>
      </c>
      <c r="M290">
        <v>2275</v>
      </c>
      <c r="N290">
        <v>679</v>
      </c>
      <c r="O290">
        <v>10900</v>
      </c>
      <c r="P290">
        <v>600</v>
      </c>
      <c r="Q290">
        <v>2010</v>
      </c>
      <c r="R290" t="s">
        <v>42</v>
      </c>
      <c r="S290">
        <v>19</v>
      </c>
      <c r="T290">
        <v>88.9</v>
      </c>
    </row>
    <row r="291" spans="2:20" x14ac:dyDescent="0.35">
      <c r="B291">
        <v>718</v>
      </c>
      <c r="C291" t="s">
        <v>966</v>
      </c>
      <c r="D291">
        <v>14700000</v>
      </c>
      <c r="E291">
        <v>2465473772</v>
      </c>
      <c r="F291" t="s">
        <v>41</v>
      </c>
      <c r="G291" t="s">
        <v>966</v>
      </c>
      <c r="H291">
        <v>317</v>
      </c>
      <c r="I291" t="s">
        <v>36</v>
      </c>
      <c r="J291" t="s">
        <v>44</v>
      </c>
      <c r="K291">
        <v>3746</v>
      </c>
      <c r="L291">
        <v>154</v>
      </c>
      <c r="M291">
        <v>36</v>
      </c>
      <c r="N291">
        <v>56900</v>
      </c>
      <c r="O291">
        <v>911000</v>
      </c>
      <c r="P291" t="s">
        <v>39</v>
      </c>
      <c r="Q291">
        <v>2010</v>
      </c>
      <c r="R291" t="s">
        <v>73</v>
      </c>
      <c r="S291">
        <v>15</v>
      </c>
      <c r="T291">
        <v>88.2</v>
      </c>
    </row>
    <row r="292" spans="2:20" x14ac:dyDescent="0.35">
      <c r="B292">
        <v>723</v>
      </c>
      <c r="C292" t="s">
        <v>971</v>
      </c>
      <c r="D292">
        <v>14700000</v>
      </c>
      <c r="E292">
        <v>12362331529</v>
      </c>
      <c r="F292" t="s">
        <v>41</v>
      </c>
      <c r="G292" t="s">
        <v>971</v>
      </c>
      <c r="H292">
        <v>23490</v>
      </c>
      <c r="I292" t="s">
        <v>30</v>
      </c>
      <c r="J292" t="s">
        <v>41</v>
      </c>
      <c r="K292">
        <v>310</v>
      </c>
      <c r="L292">
        <v>105</v>
      </c>
      <c r="M292">
        <v>148</v>
      </c>
      <c r="N292">
        <v>1000000</v>
      </c>
      <c r="O292">
        <v>16700000</v>
      </c>
      <c r="P292">
        <v>400000</v>
      </c>
      <c r="Q292">
        <v>2013</v>
      </c>
      <c r="R292" t="s">
        <v>115</v>
      </c>
      <c r="S292">
        <v>28</v>
      </c>
      <c r="T292">
        <v>28.1</v>
      </c>
    </row>
    <row r="293" spans="2:20" x14ac:dyDescent="0.35">
      <c r="B293">
        <v>726</v>
      </c>
      <c r="C293" t="s">
        <v>974</v>
      </c>
      <c r="D293">
        <v>14600000</v>
      </c>
      <c r="E293">
        <v>2613197447</v>
      </c>
      <c r="F293" t="s">
        <v>41</v>
      </c>
      <c r="G293" t="s">
        <v>974</v>
      </c>
      <c r="H293">
        <v>490</v>
      </c>
      <c r="I293" t="s">
        <v>975</v>
      </c>
      <c r="J293" t="s">
        <v>41</v>
      </c>
      <c r="K293">
        <v>3458</v>
      </c>
      <c r="L293">
        <v>1</v>
      </c>
      <c r="M293">
        <v>150</v>
      </c>
      <c r="N293">
        <v>49200</v>
      </c>
      <c r="O293">
        <v>787600</v>
      </c>
      <c r="P293">
        <v>100000</v>
      </c>
      <c r="Q293">
        <v>2014</v>
      </c>
      <c r="R293" t="s">
        <v>66</v>
      </c>
      <c r="S293">
        <v>29</v>
      </c>
      <c r="T293">
        <v>44.9</v>
      </c>
    </row>
    <row r="294" spans="2:20" x14ac:dyDescent="0.35">
      <c r="B294">
        <v>737</v>
      </c>
      <c r="C294" t="s">
        <v>988</v>
      </c>
      <c r="D294">
        <v>14500000</v>
      </c>
      <c r="E294">
        <v>6944967581</v>
      </c>
      <c r="F294" t="s">
        <v>41</v>
      </c>
      <c r="G294" t="s">
        <v>988</v>
      </c>
      <c r="H294">
        <v>479</v>
      </c>
      <c r="I294" t="s">
        <v>36</v>
      </c>
      <c r="J294" t="s">
        <v>41</v>
      </c>
      <c r="K294">
        <v>848</v>
      </c>
      <c r="L294">
        <v>156</v>
      </c>
      <c r="M294">
        <v>151</v>
      </c>
      <c r="N294">
        <v>89800</v>
      </c>
      <c r="O294">
        <v>1400000</v>
      </c>
      <c r="P294" t="s">
        <v>39</v>
      </c>
      <c r="Q294">
        <v>2019</v>
      </c>
      <c r="R294" t="s">
        <v>45</v>
      </c>
      <c r="S294">
        <v>9</v>
      </c>
      <c r="T294">
        <v>88.2</v>
      </c>
    </row>
    <row r="295" spans="2:20" x14ac:dyDescent="0.35">
      <c r="B295">
        <v>738</v>
      </c>
      <c r="C295" t="s">
        <v>989</v>
      </c>
      <c r="D295">
        <v>14500000</v>
      </c>
      <c r="E295">
        <v>4577292740</v>
      </c>
      <c r="F295" t="s">
        <v>41</v>
      </c>
      <c r="G295" t="s">
        <v>989</v>
      </c>
      <c r="H295">
        <v>453</v>
      </c>
      <c r="I295" t="s">
        <v>36</v>
      </c>
      <c r="J295" t="s">
        <v>99</v>
      </c>
      <c r="K295">
        <v>1565</v>
      </c>
      <c r="L295">
        <v>156</v>
      </c>
      <c r="M295">
        <v>39</v>
      </c>
      <c r="N295">
        <v>1300</v>
      </c>
      <c r="O295">
        <v>21600</v>
      </c>
      <c r="P295" t="s">
        <v>39</v>
      </c>
      <c r="Q295">
        <v>2017</v>
      </c>
      <c r="R295" t="s">
        <v>42</v>
      </c>
      <c r="S295">
        <v>7</v>
      </c>
      <c r="T295">
        <v>88.2</v>
      </c>
    </row>
    <row r="296" spans="2:20" x14ac:dyDescent="0.35">
      <c r="B296">
        <v>741</v>
      </c>
      <c r="C296" t="s">
        <v>992</v>
      </c>
      <c r="D296">
        <v>14500000</v>
      </c>
      <c r="E296">
        <v>4260187928</v>
      </c>
      <c r="F296" t="s">
        <v>41</v>
      </c>
      <c r="G296" t="s">
        <v>992</v>
      </c>
      <c r="H296">
        <v>1717</v>
      </c>
      <c r="I296" t="s">
        <v>36</v>
      </c>
      <c r="J296" t="s">
        <v>41</v>
      </c>
      <c r="K296">
        <v>1747</v>
      </c>
      <c r="L296">
        <v>156</v>
      </c>
      <c r="M296">
        <v>151</v>
      </c>
      <c r="N296">
        <v>29700</v>
      </c>
      <c r="O296">
        <v>475700</v>
      </c>
      <c r="P296" t="s">
        <v>39</v>
      </c>
      <c r="Q296">
        <v>2015</v>
      </c>
      <c r="R296" t="s">
        <v>55</v>
      </c>
      <c r="S296">
        <v>25</v>
      </c>
      <c r="T296">
        <v>88.2</v>
      </c>
    </row>
    <row r="297" spans="2:20" x14ac:dyDescent="0.35">
      <c r="B297">
        <v>746</v>
      </c>
      <c r="C297" t="s">
        <v>998</v>
      </c>
      <c r="D297">
        <v>14500000</v>
      </c>
      <c r="E297">
        <v>8582696157</v>
      </c>
      <c r="F297" t="s">
        <v>41</v>
      </c>
      <c r="G297" t="s">
        <v>998</v>
      </c>
      <c r="H297">
        <v>19201</v>
      </c>
      <c r="I297" t="s">
        <v>36</v>
      </c>
      <c r="J297" t="s">
        <v>41</v>
      </c>
      <c r="K297">
        <v>592</v>
      </c>
      <c r="L297">
        <v>156</v>
      </c>
      <c r="M297">
        <v>151</v>
      </c>
      <c r="N297">
        <v>144900</v>
      </c>
      <c r="O297">
        <v>2300000</v>
      </c>
      <c r="P297" t="s">
        <v>39</v>
      </c>
      <c r="Q297">
        <v>2007</v>
      </c>
      <c r="R297" t="s">
        <v>61</v>
      </c>
      <c r="S297">
        <v>3</v>
      </c>
      <c r="T297">
        <v>88.2</v>
      </c>
    </row>
    <row r="298" spans="2:20" x14ac:dyDescent="0.35">
      <c r="B298">
        <v>747</v>
      </c>
      <c r="C298" t="s">
        <v>999</v>
      </c>
      <c r="D298">
        <v>14500000</v>
      </c>
      <c r="E298">
        <v>9383692066</v>
      </c>
      <c r="F298" t="s">
        <v>41</v>
      </c>
      <c r="G298" t="s">
        <v>999</v>
      </c>
      <c r="H298">
        <v>68606</v>
      </c>
      <c r="I298" t="s">
        <v>156</v>
      </c>
      <c r="J298" t="s">
        <v>41</v>
      </c>
      <c r="K298">
        <v>502</v>
      </c>
      <c r="L298">
        <v>13</v>
      </c>
      <c r="M298">
        <v>151</v>
      </c>
      <c r="N298">
        <v>136900</v>
      </c>
      <c r="O298">
        <v>2200000</v>
      </c>
      <c r="P298">
        <v>100000</v>
      </c>
      <c r="Q298">
        <v>2011</v>
      </c>
      <c r="R298" t="s">
        <v>70</v>
      </c>
      <c r="S298">
        <v>8</v>
      </c>
      <c r="T298">
        <v>49.3</v>
      </c>
    </row>
    <row r="299" spans="2:20" x14ac:dyDescent="0.35">
      <c r="B299">
        <v>753</v>
      </c>
      <c r="C299" t="s">
        <v>1007</v>
      </c>
      <c r="D299">
        <v>14400000</v>
      </c>
      <c r="E299">
        <v>600154268</v>
      </c>
      <c r="F299" t="s">
        <v>41</v>
      </c>
      <c r="G299" t="s">
        <v>1007</v>
      </c>
      <c r="H299">
        <v>364</v>
      </c>
      <c r="I299" t="s">
        <v>68</v>
      </c>
      <c r="J299" t="s">
        <v>41</v>
      </c>
      <c r="K299">
        <v>21132</v>
      </c>
      <c r="L299">
        <v>14</v>
      </c>
      <c r="M299">
        <v>151</v>
      </c>
      <c r="N299">
        <v>4100</v>
      </c>
      <c r="O299">
        <v>65700</v>
      </c>
      <c r="P299">
        <v>300000</v>
      </c>
      <c r="Q299">
        <v>2017</v>
      </c>
      <c r="R299" t="s">
        <v>32</v>
      </c>
      <c r="S299">
        <v>8</v>
      </c>
      <c r="T299">
        <v>94.3</v>
      </c>
    </row>
    <row r="300" spans="2:20" x14ac:dyDescent="0.35">
      <c r="B300">
        <v>755</v>
      </c>
      <c r="C300" t="s">
        <v>1009</v>
      </c>
      <c r="D300">
        <v>14400000</v>
      </c>
      <c r="E300">
        <v>1629801448</v>
      </c>
      <c r="F300" t="s">
        <v>41</v>
      </c>
      <c r="G300" t="s">
        <v>1009</v>
      </c>
      <c r="H300">
        <v>399</v>
      </c>
      <c r="I300" t="s">
        <v>1010</v>
      </c>
      <c r="J300" t="s">
        <v>41</v>
      </c>
      <c r="K300">
        <v>6402</v>
      </c>
      <c r="L300">
        <v>1</v>
      </c>
      <c r="M300">
        <v>152</v>
      </c>
      <c r="N300">
        <v>3000</v>
      </c>
      <c r="O300">
        <v>48100</v>
      </c>
      <c r="P300" t="s">
        <v>39</v>
      </c>
      <c r="Q300">
        <v>2014</v>
      </c>
      <c r="R300" t="s">
        <v>50</v>
      </c>
      <c r="S300">
        <v>20</v>
      </c>
      <c r="T300">
        <v>70.7</v>
      </c>
    </row>
    <row r="301" spans="2:20" x14ac:dyDescent="0.35">
      <c r="B301">
        <v>757</v>
      </c>
      <c r="C301" t="s">
        <v>1014</v>
      </c>
      <c r="D301">
        <v>14400000</v>
      </c>
      <c r="E301">
        <v>2972474215</v>
      </c>
      <c r="F301" t="s">
        <v>41</v>
      </c>
      <c r="G301" t="s">
        <v>1015</v>
      </c>
      <c r="H301">
        <v>381</v>
      </c>
      <c r="I301" t="s">
        <v>201</v>
      </c>
      <c r="J301" t="s">
        <v>41</v>
      </c>
      <c r="K301">
        <v>2934</v>
      </c>
      <c r="L301">
        <v>6</v>
      </c>
      <c r="M301">
        <v>152</v>
      </c>
      <c r="N301">
        <v>14000</v>
      </c>
      <c r="O301">
        <v>224300</v>
      </c>
      <c r="P301" t="s">
        <v>39</v>
      </c>
      <c r="Q301">
        <v>2017</v>
      </c>
      <c r="R301" t="s">
        <v>66</v>
      </c>
      <c r="S301">
        <v>1</v>
      </c>
      <c r="T301">
        <v>68</v>
      </c>
    </row>
    <row r="302" spans="2:20" x14ac:dyDescent="0.35">
      <c r="B302">
        <v>765</v>
      </c>
      <c r="C302" t="s">
        <v>1025</v>
      </c>
      <c r="D302">
        <v>14400000</v>
      </c>
      <c r="E302">
        <v>8011977288</v>
      </c>
      <c r="F302" t="s">
        <v>41</v>
      </c>
      <c r="G302" t="s">
        <v>1025</v>
      </c>
      <c r="H302">
        <v>5628</v>
      </c>
      <c r="I302" t="s">
        <v>30</v>
      </c>
      <c r="J302" t="s">
        <v>41</v>
      </c>
      <c r="K302">
        <v>647</v>
      </c>
      <c r="L302">
        <v>108</v>
      </c>
      <c r="M302">
        <v>152</v>
      </c>
      <c r="N302">
        <v>637900</v>
      </c>
      <c r="O302">
        <v>10200000</v>
      </c>
      <c r="P302">
        <v>200000</v>
      </c>
      <c r="Q302">
        <v>2020</v>
      </c>
      <c r="R302" t="s">
        <v>105</v>
      </c>
      <c r="S302">
        <v>24</v>
      </c>
      <c r="T302">
        <v>28.1</v>
      </c>
    </row>
    <row r="303" spans="2:20" x14ac:dyDescent="0.35">
      <c r="B303">
        <v>768</v>
      </c>
      <c r="C303" t="s">
        <v>1028</v>
      </c>
      <c r="D303">
        <v>14400000</v>
      </c>
      <c r="E303">
        <v>18515587421</v>
      </c>
      <c r="F303" t="s">
        <v>41</v>
      </c>
      <c r="G303" t="s">
        <v>1028</v>
      </c>
      <c r="H303">
        <v>101401</v>
      </c>
      <c r="I303" t="s">
        <v>30</v>
      </c>
      <c r="J303" t="s">
        <v>41</v>
      </c>
      <c r="K303">
        <v>142</v>
      </c>
      <c r="L303">
        <v>108</v>
      </c>
      <c r="M303">
        <v>152</v>
      </c>
      <c r="N303">
        <v>449400</v>
      </c>
      <c r="O303">
        <v>7200000</v>
      </c>
      <c r="P303">
        <v>100000</v>
      </c>
      <c r="Q303">
        <v>2018</v>
      </c>
      <c r="R303" t="s">
        <v>42</v>
      </c>
      <c r="S303">
        <v>13</v>
      </c>
      <c r="T303">
        <v>28.1</v>
      </c>
    </row>
    <row r="304" spans="2:20" x14ac:dyDescent="0.35">
      <c r="B304">
        <v>773</v>
      </c>
      <c r="C304" t="s">
        <v>1034</v>
      </c>
      <c r="D304">
        <v>14200000</v>
      </c>
      <c r="E304">
        <v>6973932553</v>
      </c>
      <c r="F304" t="s">
        <v>41</v>
      </c>
      <c r="G304" t="s">
        <v>1035</v>
      </c>
      <c r="H304">
        <v>60</v>
      </c>
      <c r="I304" t="s">
        <v>568</v>
      </c>
      <c r="J304" t="s">
        <v>41</v>
      </c>
      <c r="K304">
        <v>3739171</v>
      </c>
      <c r="L304">
        <v>2460</v>
      </c>
      <c r="M304">
        <v>4686</v>
      </c>
      <c r="N304">
        <v>0.32</v>
      </c>
      <c r="O304">
        <v>5</v>
      </c>
      <c r="P304">
        <v>10</v>
      </c>
      <c r="Q304">
        <v>2016</v>
      </c>
      <c r="R304" t="s">
        <v>73</v>
      </c>
      <c r="S304">
        <v>3</v>
      </c>
      <c r="T304">
        <v>82.7</v>
      </c>
    </row>
    <row r="305" spans="2:20" x14ac:dyDescent="0.35">
      <c r="B305">
        <v>781</v>
      </c>
      <c r="C305" t="s">
        <v>1045</v>
      </c>
      <c r="D305">
        <v>14200000</v>
      </c>
      <c r="E305">
        <v>11428794827</v>
      </c>
      <c r="F305" t="s">
        <v>41</v>
      </c>
      <c r="G305" t="s">
        <v>1045</v>
      </c>
      <c r="H305">
        <v>132398</v>
      </c>
      <c r="I305" t="s">
        <v>30</v>
      </c>
      <c r="J305" t="s">
        <v>41</v>
      </c>
      <c r="K305">
        <v>352</v>
      </c>
      <c r="L305">
        <v>109</v>
      </c>
      <c r="M305">
        <v>153</v>
      </c>
      <c r="N305">
        <v>179800</v>
      </c>
      <c r="O305">
        <v>2900000</v>
      </c>
      <c r="P305">
        <v>200000</v>
      </c>
      <c r="Q305">
        <v>2008</v>
      </c>
      <c r="R305" t="s">
        <v>42</v>
      </c>
      <c r="S305">
        <v>26</v>
      </c>
      <c r="T305">
        <v>28.1</v>
      </c>
    </row>
    <row r="306" spans="2:20" x14ac:dyDescent="0.35">
      <c r="B306">
        <v>782</v>
      </c>
      <c r="C306" t="s">
        <v>1046</v>
      </c>
      <c r="D306">
        <v>14200000</v>
      </c>
      <c r="E306">
        <v>3317805543</v>
      </c>
      <c r="F306" t="s">
        <v>41</v>
      </c>
      <c r="G306" t="s">
        <v>1046</v>
      </c>
      <c r="H306">
        <v>1724</v>
      </c>
      <c r="I306" t="s">
        <v>36</v>
      </c>
      <c r="J306" t="s">
        <v>41</v>
      </c>
      <c r="K306">
        <v>2485</v>
      </c>
      <c r="L306">
        <v>159</v>
      </c>
      <c r="M306">
        <v>154</v>
      </c>
      <c r="N306">
        <v>38700</v>
      </c>
      <c r="O306">
        <v>619300</v>
      </c>
      <c r="P306" t="s">
        <v>39</v>
      </c>
      <c r="Q306">
        <v>2011</v>
      </c>
      <c r="R306" t="s">
        <v>73</v>
      </c>
      <c r="S306">
        <v>18</v>
      </c>
      <c r="T306">
        <v>88.2</v>
      </c>
    </row>
    <row r="307" spans="2:20" x14ac:dyDescent="0.35">
      <c r="B307">
        <v>784</v>
      </c>
      <c r="C307" t="s">
        <v>1048</v>
      </c>
      <c r="D307">
        <v>14100000</v>
      </c>
      <c r="E307">
        <v>3594936775</v>
      </c>
      <c r="F307" t="s">
        <v>41</v>
      </c>
      <c r="G307" t="s">
        <v>1048</v>
      </c>
      <c r="H307">
        <v>846</v>
      </c>
      <c r="I307" t="s">
        <v>39</v>
      </c>
      <c r="J307" t="s">
        <v>41</v>
      </c>
      <c r="K307">
        <v>2218</v>
      </c>
      <c r="L307" t="s">
        <v>39</v>
      </c>
      <c r="M307">
        <v>155</v>
      </c>
      <c r="N307">
        <v>20800</v>
      </c>
      <c r="O307">
        <v>333200</v>
      </c>
      <c r="P307" t="s">
        <v>39</v>
      </c>
      <c r="Q307">
        <v>2013</v>
      </c>
      <c r="R307" t="s">
        <v>73</v>
      </c>
      <c r="S307">
        <v>10</v>
      </c>
      <c r="T307" t="s">
        <v>39</v>
      </c>
    </row>
    <row r="308" spans="2:20" x14ac:dyDescent="0.35">
      <c r="B308">
        <v>785</v>
      </c>
      <c r="C308" t="s">
        <v>1049</v>
      </c>
      <c r="D308">
        <v>14100000</v>
      </c>
      <c r="E308">
        <v>3920221322</v>
      </c>
      <c r="F308" t="s">
        <v>41</v>
      </c>
      <c r="G308" t="s">
        <v>1049</v>
      </c>
      <c r="H308">
        <v>65</v>
      </c>
      <c r="I308" t="s">
        <v>39</v>
      </c>
      <c r="J308" t="s">
        <v>39</v>
      </c>
      <c r="K308">
        <v>3999155</v>
      </c>
      <c r="L308" t="s">
        <v>39</v>
      </c>
      <c r="M308" t="s">
        <v>39</v>
      </c>
      <c r="N308">
        <v>61</v>
      </c>
      <c r="O308">
        <v>977</v>
      </c>
      <c r="P308">
        <v>132</v>
      </c>
      <c r="Q308">
        <v>2017</v>
      </c>
      <c r="R308" t="s">
        <v>73</v>
      </c>
      <c r="S308">
        <v>4</v>
      </c>
      <c r="T308" t="s">
        <v>39</v>
      </c>
    </row>
    <row r="309" spans="2:20" x14ac:dyDescent="0.35">
      <c r="B309">
        <v>788</v>
      </c>
      <c r="C309" t="s">
        <v>1053</v>
      </c>
      <c r="D309">
        <v>14100000</v>
      </c>
      <c r="E309">
        <v>6036496916</v>
      </c>
      <c r="F309" t="s">
        <v>41</v>
      </c>
      <c r="G309" t="s">
        <v>1053</v>
      </c>
      <c r="H309">
        <v>2854</v>
      </c>
      <c r="I309" t="s">
        <v>241</v>
      </c>
      <c r="J309" t="s">
        <v>41</v>
      </c>
      <c r="K309">
        <v>1029</v>
      </c>
      <c r="L309">
        <v>27</v>
      </c>
      <c r="M309">
        <v>154</v>
      </c>
      <c r="N309">
        <v>528200</v>
      </c>
      <c r="O309">
        <v>8500000</v>
      </c>
      <c r="P309">
        <v>400000</v>
      </c>
      <c r="Q309">
        <v>2016</v>
      </c>
      <c r="R309" t="s">
        <v>61</v>
      </c>
      <c r="S309">
        <v>6</v>
      </c>
      <c r="T309">
        <v>36.299999999999997</v>
      </c>
    </row>
    <row r="310" spans="2:20" x14ac:dyDescent="0.35">
      <c r="B310">
        <v>792</v>
      </c>
      <c r="C310" t="s">
        <v>1058</v>
      </c>
      <c r="D310">
        <v>14100000</v>
      </c>
      <c r="E310">
        <v>4627069704</v>
      </c>
      <c r="F310" t="s">
        <v>41</v>
      </c>
      <c r="G310" t="s">
        <v>1058</v>
      </c>
      <c r="H310">
        <v>1540</v>
      </c>
      <c r="I310" t="s">
        <v>156</v>
      </c>
      <c r="J310" t="s">
        <v>41</v>
      </c>
      <c r="K310">
        <v>1531</v>
      </c>
      <c r="L310">
        <v>14</v>
      </c>
      <c r="M310">
        <v>155</v>
      </c>
      <c r="N310">
        <v>37500</v>
      </c>
      <c r="O310">
        <v>600100</v>
      </c>
      <c r="P310">
        <v>100000</v>
      </c>
      <c r="Q310">
        <v>2006</v>
      </c>
      <c r="R310" t="s">
        <v>105</v>
      </c>
      <c r="S310">
        <v>3</v>
      </c>
      <c r="T310">
        <v>49.3</v>
      </c>
    </row>
    <row r="311" spans="2:20" x14ac:dyDescent="0.35">
      <c r="B311">
        <v>801</v>
      </c>
      <c r="C311" t="s">
        <v>1067</v>
      </c>
      <c r="D311">
        <v>14000000</v>
      </c>
      <c r="E311">
        <v>12597067132</v>
      </c>
      <c r="F311" t="s">
        <v>41</v>
      </c>
      <c r="G311" t="s">
        <v>1068</v>
      </c>
      <c r="H311">
        <v>3</v>
      </c>
      <c r="I311" t="s">
        <v>30</v>
      </c>
      <c r="J311" t="s">
        <v>29</v>
      </c>
      <c r="K311">
        <v>4039216</v>
      </c>
      <c r="L311">
        <v>4651</v>
      </c>
      <c r="M311">
        <v>4603</v>
      </c>
      <c r="N311">
        <v>0.02</v>
      </c>
      <c r="O311">
        <v>0.34</v>
      </c>
      <c r="P311" t="s">
        <v>39</v>
      </c>
      <c r="Q311">
        <v>2007</v>
      </c>
      <c r="R311" t="s">
        <v>61</v>
      </c>
      <c r="S311">
        <v>31</v>
      </c>
      <c r="T311">
        <v>28.1</v>
      </c>
    </row>
    <row r="312" spans="2:20" x14ac:dyDescent="0.35">
      <c r="B312">
        <v>802</v>
      </c>
      <c r="C312" t="s">
        <v>1069</v>
      </c>
      <c r="D312">
        <v>14000000</v>
      </c>
      <c r="E312">
        <v>5094050461</v>
      </c>
      <c r="F312" t="s">
        <v>41</v>
      </c>
      <c r="G312" t="s">
        <v>1069</v>
      </c>
      <c r="H312">
        <v>1307</v>
      </c>
      <c r="I312" t="s">
        <v>90</v>
      </c>
      <c r="J312" t="s">
        <v>60</v>
      </c>
      <c r="K312">
        <v>1327</v>
      </c>
      <c r="L312">
        <v>44</v>
      </c>
      <c r="M312">
        <v>48</v>
      </c>
      <c r="N312">
        <v>204200</v>
      </c>
      <c r="O312">
        <v>3300000</v>
      </c>
      <c r="P312">
        <v>100000</v>
      </c>
      <c r="Q312">
        <v>2015</v>
      </c>
      <c r="R312" t="s">
        <v>73</v>
      </c>
      <c r="S312">
        <v>30</v>
      </c>
      <c r="T312">
        <v>51.3</v>
      </c>
    </row>
    <row r="313" spans="2:20" x14ac:dyDescent="0.35">
      <c r="B313">
        <v>804</v>
      </c>
      <c r="C313" t="s">
        <v>1071</v>
      </c>
      <c r="D313">
        <v>13900000</v>
      </c>
      <c r="E313">
        <v>9106781518</v>
      </c>
      <c r="F313" t="s">
        <v>41</v>
      </c>
      <c r="G313" t="s">
        <v>1071</v>
      </c>
      <c r="H313">
        <v>2254</v>
      </c>
      <c r="I313" t="s">
        <v>304</v>
      </c>
      <c r="J313" t="s">
        <v>29</v>
      </c>
      <c r="K313">
        <v>526</v>
      </c>
      <c r="L313">
        <v>3</v>
      </c>
      <c r="M313">
        <v>137</v>
      </c>
      <c r="N313">
        <v>262900</v>
      </c>
      <c r="O313">
        <v>4200000</v>
      </c>
      <c r="P313">
        <v>100000</v>
      </c>
      <c r="Q313">
        <v>2012</v>
      </c>
      <c r="R313" t="s">
        <v>61</v>
      </c>
      <c r="S313">
        <v>18</v>
      </c>
      <c r="T313">
        <v>34.4</v>
      </c>
    </row>
    <row r="314" spans="2:20" x14ac:dyDescent="0.35">
      <c r="B314">
        <v>807</v>
      </c>
      <c r="C314" t="s">
        <v>1074</v>
      </c>
      <c r="D314">
        <v>13900000</v>
      </c>
      <c r="E314">
        <v>5217553897</v>
      </c>
      <c r="F314" t="s">
        <v>41</v>
      </c>
      <c r="G314" t="s">
        <v>1074</v>
      </c>
      <c r="H314">
        <v>15075</v>
      </c>
      <c r="I314" t="s">
        <v>30</v>
      </c>
      <c r="J314" t="s">
        <v>29</v>
      </c>
      <c r="K314">
        <v>1275</v>
      </c>
      <c r="L314">
        <v>111</v>
      </c>
      <c r="M314">
        <v>136</v>
      </c>
      <c r="N314">
        <v>100500</v>
      </c>
      <c r="O314">
        <v>1600000</v>
      </c>
      <c r="P314">
        <v>100000</v>
      </c>
      <c r="Q314">
        <v>2011</v>
      </c>
      <c r="R314" t="s">
        <v>42</v>
      </c>
      <c r="S314">
        <v>14</v>
      </c>
      <c r="T314">
        <v>28.1</v>
      </c>
    </row>
    <row r="315" spans="2:20" x14ac:dyDescent="0.35">
      <c r="B315">
        <v>808</v>
      </c>
      <c r="C315" t="s">
        <v>1075</v>
      </c>
      <c r="D315">
        <v>13900000</v>
      </c>
      <c r="E315">
        <v>5465532801</v>
      </c>
      <c r="F315" t="s">
        <v>41</v>
      </c>
      <c r="G315" t="s">
        <v>1075</v>
      </c>
      <c r="H315">
        <v>503</v>
      </c>
      <c r="I315" t="s">
        <v>36</v>
      </c>
      <c r="J315" t="s">
        <v>41</v>
      </c>
      <c r="K315">
        <v>1200</v>
      </c>
      <c r="L315">
        <v>161</v>
      </c>
      <c r="M315">
        <v>157</v>
      </c>
      <c r="N315">
        <v>80600</v>
      </c>
      <c r="O315">
        <v>1300000</v>
      </c>
      <c r="P315" t="s">
        <v>39</v>
      </c>
      <c r="Q315">
        <v>2018</v>
      </c>
      <c r="R315" t="s">
        <v>32</v>
      </c>
      <c r="S315">
        <v>12</v>
      </c>
      <c r="T315">
        <v>88.2</v>
      </c>
    </row>
    <row r="316" spans="2:20" x14ac:dyDescent="0.35">
      <c r="B316">
        <v>814</v>
      </c>
      <c r="C316" t="s">
        <v>1084</v>
      </c>
      <c r="D316">
        <v>13800000</v>
      </c>
      <c r="E316">
        <v>2224911030</v>
      </c>
      <c r="F316" t="s">
        <v>41</v>
      </c>
      <c r="G316" t="s">
        <v>1084</v>
      </c>
      <c r="H316">
        <v>173</v>
      </c>
      <c r="I316" t="s">
        <v>36</v>
      </c>
      <c r="J316" t="s">
        <v>41</v>
      </c>
      <c r="K316">
        <v>4285</v>
      </c>
      <c r="L316">
        <v>161</v>
      </c>
      <c r="M316">
        <v>157</v>
      </c>
      <c r="N316">
        <v>299000</v>
      </c>
      <c r="O316">
        <v>4800000</v>
      </c>
      <c r="P316">
        <v>300000</v>
      </c>
      <c r="Q316">
        <v>2015</v>
      </c>
      <c r="R316" t="s">
        <v>61</v>
      </c>
      <c r="S316">
        <v>3</v>
      </c>
      <c r="T316">
        <v>88.2</v>
      </c>
    </row>
    <row r="317" spans="2:20" x14ac:dyDescent="0.35">
      <c r="B317">
        <v>823</v>
      </c>
      <c r="C317" t="s">
        <v>1093</v>
      </c>
      <c r="D317">
        <v>13700000</v>
      </c>
      <c r="E317">
        <v>1973638757</v>
      </c>
      <c r="F317" t="s">
        <v>41</v>
      </c>
      <c r="G317" t="s">
        <v>1093</v>
      </c>
      <c r="H317">
        <v>975</v>
      </c>
      <c r="I317" t="s">
        <v>30</v>
      </c>
      <c r="J317" t="s">
        <v>99</v>
      </c>
      <c r="K317">
        <v>5047</v>
      </c>
      <c r="L317">
        <v>113</v>
      </c>
      <c r="M317">
        <v>41</v>
      </c>
      <c r="N317">
        <v>112900</v>
      </c>
      <c r="O317">
        <v>1800000</v>
      </c>
      <c r="P317">
        <v>100000</v>
      </c>
      <c r="Q317">
        <v>2013</v>
      </c>
      <c r="R317" t="s">
        <v>105</v>
      </c>
      <c r="S317">
        <v>12</v>
      </c>
      <c r="T317">
        <v>28.1</v>
      </c>
    </row>
    <row r="318" spans="2:20" x14ac:dyDescent="0.35">
      <c r="B318">
        <v>824</v>
      </c>
      <c r="C318" t="s">
        <v>1094</v>
      </c>
      <c r="D318">
        <v>13700000</v>
      </c>
      <c r="E318">
        <v>1950178163</v>
      </c>
      <c r="F318" t="s">
        <v>41</v>
      </c>
      <c r="G318" t="s">
        <v>1094</v>
      </c>
      <c r="H318">
        <v>3298</v>
      </c>
      <c r="I318" t="s">
        <v>90</v>
      </c>
      <c r="J318" t="s">
        <v>41</v>
      </c>
      <c r="K318">
        <v>5135</v>
      </c>
      <c r="L318">
        <v>47</v>
      </c>
      <c r="M318">
        <v>159</v>
      </c>
      <c r="N318">
        <v>22300</v>
      </c>
      <c r="O318">
        <v>357000</v>
      </c>
      <c r="P318" t="s">
        <v>39</v>
      </c>
      <c r="Q318">
        <v>2008</v>
      </c>
      <c r="R318" t="s">
        <v>61</v>
      </c>
      <c r="S318">
        <v>22</v>
      </c>
      <c r="T318">
        <v>51.3</v>
      </c>
    </row>
    <row r="319" spans="2:20" x14ac:dyDescent="0.35">
      <c r="B319">
        <v>838</v>
      </c>
      <c r="C319" t="s">
        <v>1109</v>
      </c>
      <c r="D319">
        <v>13600000</v>
      </c>
      <c r="E319">
        <v>14717282742</v>
      </c>
      <c r="F319" t="s">
        <v>41</v>
      </c>
      <c r="G319" t="s">
        <v>1109</v>
      </c>
      <c r="H319">
        <v>8335</v>
      </c>
      <c r="I319" t="s">
        <v>36</v>
      </c>
      <c r="J319" t="s">
        <v>150</v>
      </c>
      <c r="K319">
        <v>232</v>
      </c>
      <c r="L319">
        <v>164</v>
      </c>
      <c r="M319">
        <v>37</v>
      </c>
      <c r="N319">
        <v>169900</v>
      </c>
      <c r="O319">
        <v>2700000</v>
      </c>
      <c r="P319" t="s">
        <v>39</v>
      </c>
      <c r="Q319">
        <v>2013</v>
      </c>
      <c r="R319" t="s">
        <v>80</v>
      </c>
      <c r="S319">
        <v>23</v>
      </c>
      <c r="T319">
        <v>88.2</v>
      </c>
    </row>
    <row r="320" spans="2:20" x14ac:dyDescent="0.35">
      <c r="B320">
        <v>842</v>
      </c>
      <c r="C320" t="s">
        <v>1113</v>
      </c>
      <c r="D320">
        <v>13500000</v>
      </c>
      <c r="E320">
        <v>5380132790</v>
      </c>
      <c r="F320" t="s">
        <v>41</v>
      </c>
      <c r="G320" t="s">
        <v>1114</v>
      </c>
      <c r="H320">
        <v>19</v>
      </c>
      <c r="I320" t="s">
        <v>78</v>
      </c>
      <c r="J320" t="s">
        <v>29</v>
      </c>
      <c r="K320">
        <v>3767960</v>
      </c>
      <c r="L320">
        <v>2492</v>
      </c>
      <c r="M320">
        <v>3189</v>
      </c>
      <c r="N320">
        <v>5</v>
      </c>
      <c r="O320">
        <v>78</v>
      </c>
      <c r="P320">
        <v>130</v>
      </c>
      <c r="Q320">
        <v>2015</v>
      </c>
      <c r="R320" t="s">
        <v>32</v>
      </c>
      <c r="S320">
        <v>24</v>
      </c>
      <c r="T320">
        <v>60</v>
      </c>
    </row>
    <row r="321" spans="2:20" x14ac:dyDescent="0.35">
      <c r="B321">
        <v>844</v>
      </c>
      <c r="C321" t="s">
        <v>1116</v>
      </c>
      <c r="D321">
        <v>13500000</v>
      </c>
      <c r="E321">
        <v>8265920659</v>
      </c>
      <c r="F321" t="s">
        <v>41</v>
      </c>
      <c r="G321" t="s">
        <v>1116</v>
      </c>
      <c r="H321">
        <v>1403</v>
      </c>
      <c r="I321" t="s">
        <v>568</v>
      </c>
      <c r="J321" t="s">
        <v>60</v>
      </c>
      <c r="K321">
        <v>620</v>
      </c>
      <c r="L321">
        <v>4</v>
      </c>
      <c r="M321">
        <v>52</v>
      </c>
      <c r="N321">
        <v>225500</v>
      </c>
      <c r="O321">
        <v>3600000</v>
      </c>
      <c r="P321">
        <v>100000</v>
      </c>
      <c r="Q321">
        <v>2016</v>
      </c>
      <c r="R321" t="s">
        <v>32</v>
      </c>
      <c r="S321">
        <v>21</v>
      </c>
      <c r="T321">
        <v>82.7</v>
      </c>
    </row>
    <row r="322" spans="2:20" x14ac:dyDescent="0.35">
      <c r="B322">
        <v>845</v>
      </c>
      <c r="C322" t="s">
        <v>1117</v>
      </c>
      <c r="D322">
        <v>13500000</v>
      </c>
      <c r="E322">
        <v>3912334359</v>
      </c>
      <c r="F322" t="s">
        <v>41</v>
      </c>
      <c r="G322" t="s">
        <v>1117</v>
      </c>
      <c r="H322">
        <v>1793</v>
      </c>
      <c r="I322" t="s">
        <v>30</v>
      </c>
      <c r="J322" t="s">
        <v>38</v>
      </c>
      <c r="K322">
        <v>1954</v>
      </c>
      <c r="L322">
        <v>114</v>
      </c>
      <c r="M322">
        <v>60</v>
      </c>
      <c r="N322">
        <v>537700</v>
      </c>
      <c r="O322">
        <v>8600000</v>
      </c>
      <c r="P322">
        <v>400000</v>
      </c>
      <c r="Q322">
        <v>2015</v>
      </c>
      <c r="R322" t="s">
        <v>55</v>
      </c>
      <c r="S322">
        <v>29</v>
      </c>
      <c r="T322">
        <v>28.1</v>
      </c>
    </row>
    <row r="323" spans="2:20" x14ac:dyDescent="0.35">
      <c r="B323">
        <v>847</v>
      </c>
      <c r="C323" t="s">
        <v>1119</v>
      </c>
      <c r="D323">
        <v>13500000</v>
      </c>
      <c r="E323">
        <v>7958771872</v>
      </c>
      <c r="F323" t="s">
        <v>41</v>
      </c>
      <c r="G323" t="s">
        <v>1119</v>
      </c>
      <c r="H323">
        <v>1357</v>
      </c>
      <c r="I323" t="s">
        <v>30</v>
      </c>
      <c r="J323" t="s">
        <v>41</v>
      </c>
      <c r="K323">
        <v>663</v>
      </c>
      <c r="L323">
        <v>116</v>
      </c>
      <c r="M323">
        <v>162</v>
      </c>
      <c r="N323">
        <v>329400</v>
      </c>
      <c r="O323">
        <v>5300000</v>
      </c>
      <c r="P323">
        <v>300000</v>
      </c>
      <c r="Q323">
        <v>2019</v>
      </c>
      <c r="R323" t="s">
        <v>32</v>
      </c>
      <c r="S323">
        <v>22</v>
      </c>
      <c r="T323">
        <v>28.1</v>
      </c>
    </row>
    <row r="324" spans="2:20" x14ac:dyDescent="0.35">
      <c r="B324">
        <v>854</v>
      </c>
      <c r="C324" t="s">
        <v>1126</v>
      </c>
      <c r="D324">
        <v>13400000</v>
      </c>
      <c r="E324">
        <v>2650061211</v>
      </c>
      <c r="F324" t="s">
        <v>41</v>
      </c>
      <c r="G324" t="s">
        <v>1126</v>
      </c>
      <c r="H324">
        <v>0</v>
      </c>
      <c r="I324" t="s">
        <v>30</v>
      </c>
      <c r="J324" t="s">
        <v>39</v>
      </c>
      <c r="K324">
        <v>4057944</v>
      </c>
      <c r="L324">
        <v>5589</v>
      </c>
      <c r="M324" t="s">
        <v>39</v>
      </c>
      <c r="N324">
        <v>0</v>
      </c>
      <c r="O324">
        <v>0</v>
      </c>
      <c r="P324" t="s">
        <v>39</v>
      </c>
      <c r="Q324">
        <v>2017</v>
      </c>
      <c r="R324" t="s">
        <v>80</v>
      </c>
      <c r="S324">
        <v>4</v>
      </c>
      <c r="T324">
        <v>28.1</v>
      </c>
    </row>
    <row r="325" spans="2:20" x14ac:dyDescent="0.35">
      <c r="B325">
        <v>863</v>
      </c>
      <c r="C325" t="s">
        <v>1136</v>
      </c>
      <c r="D325">
        <v>13300000</v>
      </c>
      <c r="E325">
        <v>3299216601</v>
      </c>
      <c r="F325" t="s">
        <v>41</v>
      </c>
      <c r="G325" t="s">
        <v>1136</v>
      </c>
      <c r="H325">
        <v>331</v>
      </c>
      <c r="I325" t="s">
        <v>36</v>
      </c>
      <c r="J325" t="s">
        <v>41</v>
      </c>
      <c r="K325">
        <v>14275</v>
      </c>
      <c r="L325">
        <v>692</v>
      </c>
      <c r="M325">
        <v>694</v>
      </c>
      <c r="N325">
        <v>5800</v>
      </c>
      <c r="O325">
        <v>92600</v>
      </c>
      <c r="P325" t="s">
        <v>39</v>
      </c>
      <c r="Q325">
        <v>2007</v>
      </c>
      <c r="R325" t="s">
        <v>115</v>
      </c>
      <c r="S325">
        <v>28</v>
      </c>
      <c r="T325">
        <v>88.2</v>
      </c>
    </row>
    <row r="326" spans="2:20" x14ac:dyDescent="0.35">
      <c r="B326">
        <v>865</v>
      </c>
      <c r="C326" t="s">
        <v>1139</v>
      </c>
      <c r="D326">
        <v>13300000</v>
      </c>
      <c r="E326">
        <v>3733856870</v>
      </c>
      <c r="F326" t="s">
        <v>41</v>
      </c>
      <c r="G326" t="s">
        <v>1139</v>
      </c>
      <c r="H326">
        <v>698</v>
      </c>
      <c r="I326" t="s">
        <v>36</v>
      </c>
      <c r="J326" t="s">
        <v>41</v>
      </c>
      <c r="K326">
        <v>2110</v>
      </c>
      <c r="L326">
        <v>167</v>
      </c>
      <c r="M326">
        <v>163</v>
      </c>
      <c r="N326">
        <v>12700</v>
      </c>
      <c r="O326">
        <v>203200</v>
      </c>
      <c r="P326" t="s">
        <v>39</v>
      </c>
      <c r="Q326">
        <v>2007</v>
      </c>
      <c r="R326" t="s">
        <v>105</v>
      </c>
      <c r="S326">
        <v>16</v>
      </c>
      <c r="T326">
        <v>88.2</v>
      </c>
    </row>
    <row r="327" spans="2:20" x14ac:dyDescent="0.35">
      <c r="B327">
        <v>866</v>
      </c>
      <c r="C327" t="s">
        <v>1140</v>
      </c>
      <c r="D327">
        <v>13300000</v>
      </c>
      <c r="E327">
        <v>4177184071</v>
      </c>
      <c r="F327" t="s">
        <v>41</v>
      </c>
      <c r="G327" t="s">
        <v>1140</v>
      </c>
      <c r="H327">
        <v>3166</v>
      </c>
      <c r="I327" t="s">
        <v>36</v>
      </c>
      <c r="J327" t="s">
        <v>60</v>
      </c>
      <c r="K327">
        <v>1789</v>
      </c>
      <c r="L327">
        <v>167</v>
      </c>
      <c r="M327">
        <v>54</v>
      </c>
      <c r="N327">
        <v>135300</v>
      </c>
      <c r="O327">
        <v>2200000</v>
      </c>
      <c r="P327">
        <v>100000</v>
      </c>
      <c r="Q327">
        <v>2008</v>
      </c>
      <c r="R327" t="s">
        <v>70</v>
      </c>
      <c r="S327">
        <v>29</v>
      </c>
      <c r="T327">
        <v>88.2</v>
      </c>
    </row>
    <row r="328" spans="2:20" x14ac:dyDescent="0.35">
      <c r="B328">
        <v>869</v>
      </c>
      <c r="C328" t="s">
        <v>1143</v>
      </c>
      <c r="D328">
        <v>13300000</v>
      </c>
      <c r="E328">
        <v>7923901253</v>
      </c>
      <c r="F328" t="s">
        <v>41</v>
      </c>
      <c r="G328" t="s">
        <v>1143</v>
      </c>
      <c r="H328">
        <v>2411</v>
      </c>
      <c r="I328" t="s">
        <v>568</v>
      </c>
      <c r="J328" t="s">
        <v>41</v>
      </c>
      <c r="K328">
        <v>669</v>
      </c>
      <c r="L328">
        <v>5</v>
      </c>
      <c r="M328">
        <v>163</v>
      </c>
      <c r="N328">
        <v>0</v>
      </c>
      <c r="O328">
        <v>0</v>
      </c>
      <c r="P328" t="s">
        <v>39</v>
      </c>
      <c r="Q328">
        <v>2014</v>
      </c>
      <c r="R328" t="s">
        <v>45</v>
      </c>
      <c r="S328">
        <v>8</v>
      </c>
      <c r="T328">
        <v>82.7</v>
      </c>
    </row>
    <row r="329" spans="2:20" x14ac:dyDescent="0.35">
      <c r="B329">
        <v>875</v>
      </c>
      <c r="C329" t="s">
        <v>1149</v>
      </c>
      <c r="D329">
        <v>13200000</v>
      </c>
      <c r="E329">
        <v>9884886099</v>
      </c>
      <c r="F329" t="s">
        <v>41</v>
      </c>
      <c r="G329" t="s">
        <v>1149</v>
      </c>
      <c r="H329">
        <v>538</v>
      </c>
      <c r="I329" t="s">
        <v>36</v>
      </c>
      <c r="J329" t="s">
        <v>41</v>
      </c>
      <c r="K329">
        <v>454</v>
      </c>
      <c r="L329">
        <v>167</v>
      </c>
      <c r="M329">
        <v>163</v>
      </c>
      <c r="N329">
        <v>958900</v>
      </c>
      <c r="O329">
        <v>15300000</v>
      </c>
      <c r="P329">
        <v>500000</v>
      </c>
      <c r="Q329">
        <v>2021</v>
      </c>
      <c r="R329" t="s">
        <v>42</v>
      </c>
      <c r="S329">
        <v>20</v>
      </c>
      <c r="T329">
        <v>88.2</v>
      </c>
    </row>
    <row r="330" spans="2:20" x14ac:dyDescent="0.35">
      <c r="B330">
        <v>876</v>
      </c>
      <c r="C330" t="s">
        <v>1150</v>
      </c>
      <c r="D330">
        <v>13200000</v>
      </c>
      <c r="E330">
        <v>1148422000</v>
      </c>
      <c r="F330" t="s">
        <v>41</v>
      </c>
      <c r="G330" t="s">
        <v>1150</v>
      </c>
      <c r="H330">
        <v>192</v>
      </c>
      <c r="I330" t="s">
        <v>58</v>
      </c>
      <c r="J330" t="s">
        <v>41</v>
      </c>
      <c r="K330">
        <v>9855</v>
      </c>
      <c r="L330">
        <v>13</v>
      </c>
      <c r="M330">
        <v>163</v>
      </c>
      <c r="N330">
        <v>26300</v>
      </c>
      <c r="O330">
        <v>420900</v>
      </c>
      <c r="P330">
        <v>200000</v>
      </c>
      <c r="Q330">
        <v>2019</v>
      </c>
      <c r="R330" t="s">
        <v>61</v>
      </c>
      <c r="S330">
        <v>10</v>
      </c>
      <c r="T330">
        <v>81.900000000000006</v>
      </c>
    </row>
    <row r="331" spans="2:20" x14ac:dyDescent="0.35">
      <c r="B331">
        <v>878</v>
      </c>
      <c r="C331" t="s">
        <v>1154</v>
      </c>
      <c r="D331">
        <v>13200000</v>
      </c>
      <c r="E331">
        <v>3568392223</v>
      </c>
      <c r="F331" t="s">
        <v>41</v>
      </c>
      <c r="G331" t="s">
        <v>1155</v>
      </c>
      <c r="H331">
        <v>0</v>
      </c>
      <c r="I331" t="s">
        <v>39</v>
      </c>
      <c r="J331" t="s">
        <v>38</v>
      </c>
      <c r="K331">
        <v>4057944</v>
      </c>
      <c r="L331" t="s">
        <v>39</v>
      </c>
      <c r="M331">
        <v>7399</v>
      </c>
      <c r="N331">
        <v>0</v>
      </c>
      <c r="O331">
        <v>0</v>
      </c>
      <c r="P331" t="s">
        <v>39</v>
      </c>
      <c r="Q331">
        <v>2007</v>
      </c>
      <c r="R331" t="s">
        <v>115</v>
      </c>
      <c r="S331">
        <v>19</v>
      </c>
      <c r="T331" t="s">
        <v>39</v>
      </c>
    </row>
    <row r="332" spans="2:20" x14ac:dyDescent="0.35">
      <c r="B332">
        <v>879</v>
      </c>
      <c r="C332" t="s">
        <v>1156</v>
      </c>
      <c r="D332">
        <v>13200000</v>
      </c>
      <c r="E332">
        <v>3789736218</v>
      </c>
      <c r="F332" t="s">
        <v>41</v>
      </c>
      <c r="G332" t="s">
        <v>1156</v>
      </c>
      <c r="H332">
        <v>8019</v>
      </c>
      <c r="I332" t="s">
        <v>30</v>
      </c>
      <c r="J332" t="s">
        <v>29</v>
      </c>
      <c r="K332">
        <v>2063</v>
      </c>
      <c r="L332">
        <v>118</v>
      </c>
      <c r="M332">
        <v>142</v>
      </c>
      <c r="N332">
        <v>76000</v>
      </c>
      <c r="O332">
        <v>1200000</v>
      </c>
      <c r="P332" t="s">
        <v>39</v>
      </c>
      <c r="Q332">
        <v>2010</v>
      </c>
      <c r="R332" t="s">
        <v>66</v>
      </c>
      <c r="S332">
        <v>27</v>
      </c>
      <c r="T332">
        <v>28.1</v>
      </c>
    </row>
    <row r="333" spans="2:20" x14ac:dyDescent="0.35">
      <c r="B333">
        <v>881</v>
      </c>
      <c r="C333" t="s">
        <v>1158</v>
      </c>
      <c r="D333">
        <v>13200000</v>
      </c>
      <c r="E333">
        <v>5224764969</v>
      </c>
      <c r="F333" t="s">
        <v>41</v>
      </c>
      <c r="G333" t="s">
        <v>1158</v>
      </c>
      <c r="H333">
        <v>413</v>
      </c>
      <c r="I333" t="s">
        <v>90</v>
      </c>
      <c r="J333" t="s">
        <v>41</v>
      </c>
      <c r="K333">
        <v>1269</v>
      </c>
      <c r="L333">
        <v>49</v>
      </c>
      <c r="M333">
        <v>164</v>
      </c>
      <c r="N333">
        <v>193600</v>
      </c>
      <c r="O333">
        <v>3100000</v>
      </c>
      <c r="P333">
        <v>100000</v>
      </c>
      <c r="Q333">
        <v>2018</v>
      </c>
      <c r="R333" t="s">
        <v>61</v>
      </c>
      <c r="S333">
        <v>17</v>
      </c>
      <c r="T333">
        <v>51.3</v>
      </c>
    </row>
    <row r="334" spans="2:20" x14ac:dyDescent="0.35">
      <c r="B334">
        <v>887</v>
      </c>
      <c r="C334" t="s">
        <v>1164</v>
      </c>
      <c r="D334">
        <v>13100000</v>
      </c>
      <c r="E334">
        <v>2182651464</v>
      </c>
      <c r="F334" t="s">
        <v>41</v>
      </c>
      <c r="G334" t="s">
        <v>1164</v>
      </c>
      <c r="H334">
        <v>33</v>
      </c>
      <c r="I334" t="s">
        <v>36</v>
      </c>
      <c r="J334" t="s">
        <v>60</v>
      </c>
      <c r="K334">
        <v>4051001</v>
      </c>
      <c r="L334">
        <v>7683</v>
      </c>
      <c r="M334">
        <v>7670</v>
      </c>
      <c r="N334">
        <v>0.74</v>
      </c>
      <c r="O334">
        <v>12</v>
      </c>
      <c r="P334">
        <v>1</v>
      </c>
      <c r="Q334">
        <v>2022</v>
      </c>
      <c r="R334" t="s">
        <v>70</v>
      </c>
      <c r="S334">
        <v>27</v>
      </c>
      <c r="T334">
        <v>88.2</v>
      </c>
    </row>
    <row r="335" spans="2:20" x14ac:dyDescent="0.35">
      <c r="B335">
        <v>890</v>
      </c>
      <c r="C335" t="s">
        <v>1167</v>
      </c>
      <c r="D335">
        <v>13100000</v>
      </c>
      <c r="E335">
        <v>9110348202</v>
      </c>
      <c r="F335" t="s">
        <v>41</v>
      </c>
      <c r="G335" t="s">
        <v>1167</v>
      </c>
      <c r="H335">
        <v>1327</v>
      </c>
      <c r="I335" t="s">
        <v>39</v>
      </c>
      <c r="J335" t="s">
        <v>41</v>
      </c>
      <c r="K335">
        <v>520</v>
      </c>
      <c r="L335" t="s">
        <v>39</v>
      </c>
      <c r="M335">
        <v>163</v>
      </c>
      <c r="N335">
        <v>987900</v>
      </c>
      <c r="O335">
        <v>15800000</v>
      </c>
      <c r="P335">
        <v>700000</v>
      </c>
      <c r="Q335">
        <v>2010</v>
      </c>
      <c r="R335" t="s">
        <v>32</v>
      </c>
      <c r="S335">
        <v>25</v>
      </c>
      <c r="T335" t="s">
        <v>39</v>
      </c>
    </row>
    <row r="336" spans="2:20" x14ac:dyDescent="0.35">
      <c r="B336">
        <v>898</v>
      </c>
      <c r="C336" t="s">
        <v>1176</v>
      </c>
      <c r="D336">
        <v>13100000</v>
      </c>
      <c r="E336">
        <v>5333569294</v>
      </c>
      <c r="F336" t="s">
        <v>41</v>
      </c>
      <c r="G336" t="s">
        <v>1176</v>
      </c>
      <c r="H336">
        <v>36760</v>
      </c>
      <c r="I336" t="s">
        <v>90</v>
      </c>
      <c r="J336" t="s">
        <v>41</v>
      </c>
      <c r="K336">
        <v>1240</v>
      </c>
      <c r="L336">
        <v>50</v>
      </c>
      <c r="M336">
        <v>165</v>
      </c>
      <c r="N336">
        <v>52800</v>
      </c>
      <c r="O336">
        <v>844200</v>
      </c>
      <c r="P336" t="s">
        <v>39</v>
      </c>
      <c r="Q336">
        <v>2011</v>
      </c>
      <c r="R336" t="s">
        <v>105</v>
      </c>
      <c r="S336">
        <v>18</v>
      </c>
      <c r="T336">
        <v>51.3</v>
      </c>
    </row>
    <row r="337" spans="2:20" x14ac:dyDescent="0.35">
      <c r="B337">
        <v>901</v>
      </c>
      <c r="C337" t="s">
        <v>1182</v>
      </c>
      <c r="D337">
        <v>13000000</v>
      </c>
      <c r="E337">
        <v>2683297849</v>
      </c>
      <c r="F337" t="s">
        <v>41</v>
      </c>
      <c r="G337" t="s">
        <v>1182</v>
      </c>
      <c r="H337">
        <v>838</v>
      </c>
      <c r="I337" t="s">
        <v>370</v>
      </c>
      <c r="J337" t="s">
        <v>41</v>
      </c>
      <c r="K337">
        <v>3340</v>
      </c>
      <c r="L337">
        <v>2</v>
      </c>
      <c r="M337">
        <v>166</v>
      </c>
      <c r="N337">
        <v>89600</v>
      </c>
      <c r="O337">
        <v>1400000</v>
      </c>
      <c r="P337">
        <v>100000</v>
      </c>
      <c r="Q337">
        <v>2011</v>
      </c>
      <c r="R337" t="s">
        <v>50</v>
      </c>
      <c r="S337">
        <v>18</v>
      </c>
      <c r="T337">
        <v>61.9</v>
      </c>
    </row>
    <row r="338" spans="2:20" x14ac:dyDescent="0.35">
      <c r="B338">
        <v>903</v>
      </c>
      <c r="C338" t="s">
        <v>1184</v>
      </c>
      <c r="D338">
        <v>13000000</v>
      </c>
      <c r="E338">
        <v>10664585</v>
      </c>
      <c r="F338" t="s">
        <v>41</v>
      </c>
      <c r="G338" t="s">
        <v>1184</v>
      </c>
      <c r="H338">
        <v>29</v>
      </c>
      <c r="I338" t="s">
        <v>241</v>
      </c>
      <c r="J338" t="s">
        <v>41</v>
      </c>
      <c r="K338">
        <v>772571</v>
      </c>
      <c r="L338">
        <v>31</v>
      </c>
      <c r="M338">
        <v>166</v>
      </c>
      <c r="N338">
        <v>0</v>
      </c>
      <c r="O338">
        <v>0</v>
      </c>
      <c r="P338">
        <v>300000</v>
      </c>
      <c r="Q338">
        <v>2016</v>
      </c>
      <c r="R338" t="s">
        <v>61</v>
      </c>
      <c r="S338">
        <v>20</v>
      </c>
      <c r="T338">
        <v>36.299999999999997</v>
      </c>
    </row>
    <row r="339" spans="2:20" x14ac:dyDescent="0.35">
      <c r="B339">
        <v>905</v>
      </c>
      <c r="C339" t="s">
        <v>1186</v>
      </c>
      <c r="D339">
        <v>13000000</v>
      </c>
      <c r="E339">
        <v>5057163256</v>
      </c>
      <c r="F339" t="s">
        <v>41</v>
      </c>
      <c r="G339" t="s">
        <v>1187</v>
      </c>
      <c r="H339">
        <v>8</v>
      </c>
      <c r="I339" t="s">
        <v>30</v>
      </c>
      <c r="J339" t="s">
        <v>39</v>
      </c>
      <c r="K339">
        <v>3686280</v>
      </c>
      <c r="L339">
        <v>5227</v>
      </c>
      <c r="M339" t="s">
        <v>39</v>
      </c>
      <c r="N339">
        <v>0.01</v>
      </c>
      <c r="O339">
        <v>0.1</v>
      </c>
      <c r="P339" t="s">
        <v>39</v>
      </c>
      <c r="Q339">
        <v>2021</v>
      </c>
      <c r="R339" t="s">
        <v>32</v>
      </c>
      <c r="S339">
        <v>18</v>
      </c>
      <c r="T339">
        <v>28.1</v>
      </c>
    </row>
    <row r="340" spans="2:20" x14ac:dyDescent="0.35">
      <c r="B340">
        <v>907</v>
      </c>
      <c r="C340" t="s">
        <v>1189</v>
      </c>
      <c r="D340">
        <v>13000000</v>
      </c>
      <c r="E340">
        <v>9999238237</v>
      </c>
      <c r="F340" t="s">
        <v>41</v>
      </c>
      <c r="G340" t="s">
        <v>1189</v>
      </c>
      <c r="H340">
        <v>716</v>
      </c>
      <c r="I340" t="s">
        <v>36</v>
      </c>
      <c r="J340" t="s">
        <v>41</v>
      </c>
      <c r="K340">
        <v>440</v>
      </c>
      <c r="L340">
        <v>170</v>
      </c>
      <c r="M340">
        <v>166</v>
      </c>
      <c r="N340">
        <v>123300</v>
      </c>
      <c r="O340">
        <v>2000000</v>
      </c>
      <c r="P340" t="s">
        <v>39</v>
      </c>
      <c r="Q340">
        <v>2007</v>
      </c>
      <c r="R340" t="s">
        <v>55</v>
      </c>
      <c r="S340">
        <v>29</v>
      </c>
      <c r="T340">
        <v>88.2</v>
      </c>
    </row>
    <row r="341" spans="2:20" x14ac:dyDescent="0.35">
      <c r="B341">
        <v>909</v>
      </c>
      <c r="C341" t="s">
        <v>1191</v>
      </c>
      <c r="D341">
        <v>13000000</v>
      </c>
      <c r="E341">
        <v>6270909026</v>
      </c>
      <c r="F341" t="s">
        <v>41</v>
      </c>
      <c r="G341" t="s">
        <v>1191</v>
      </c>
      <c r="H341">
        <v>1299</v>
      </c>
      <c r="I341" t="s">
        <v>175</v>
      </c>
      <c r="J341" t="s">
        <v>41</v>
      </c>
      <c r="K341">
        <v>969</v>
      </c>
      <c r="L341">
        <v>31</v>
      </c>
      <c r="M341">
        <v>165</v>
      </c>
      <c r="N341">
        <v>1100000</v>
      </c>
      <c r="O341">
        <v>17700000</v>
      </c>
      <c r="P341">
        <v>600000</v>
      </c>
      <c r="Q341">
        <v>2017</v>
      </c>
      <c r="R341" t="s">
        <v>32</v>
      </c>
      <c r="S341">
        <v>18</v>
      </c>
      <c r="T341">
        <v>40.200000000000003</v>
      </c>
    </row>
    <row r="342" spans="2:20" x14ac:dyDescent="0.35">
      <c r="B342">
        <v>913</v>
      </c>
      <c r="C342" t="s">
        <v>1195</v>
      </c>
      <c r="D342">
        <v>12900000</v>
      </c>
      <c r="E342">
        <v>140022442</v>
      </c>
      <c r="F342" t="s">
        <v>41</v>
      </c>
      <c r="G342" t="s">
        <v>1195</v>
      </c>
      <c r="H342">
        <v>69</v>
      </c>
      <c r="I342" t="s">
        <v>90</v>
      </c>
      <c r="J342" t="s">
        <v>41</v>
      </c>
      <c r="K342">
        <v>93531</v>
      </c>
      <c r="L342">
        <v>52</v>
      </c>
      <c r="M342">
        <v>167</v>
      </c>
      <c r="N342">
        <v>443</v>
      </c>
      <c r="O342">
        <v>7100</v>
      </c>
      <c r="P342" t="s">
        <v>39</v>
      </c>
      <c r="Q342">
        <v>2015</v>
      </c>
      <c r="R342" t="s">
        <v>61</v>
      </c>
      <c r="S342">
        <v>27</v>
      </c>
      <c r="T342">
        <v>51.3</v>
      </c>
    </row>
    <row r="343" spans="2:20" x14ac:dyDescent="0.35">
      <c r="B343">
        <v>915</v>
      </c>
      <c r="C343" t="s">
        <v>1197</v>
      </c>
      <c r="D343">
        <v>12900000</v>
      </c>
      <c r="E343">
        <v>3178222797</v>
      </c>
      <c r="F343" t="s">
        <v>41</v>
      </c>
      <c r="G343" t="s">
        <v>1197</v>
      </c>
      <c r="H343">
        <v>193</v>
      </c>
      <c r="I343" t="s">
        <v>68</v>
      </c>
      <c r="J343" t="s">
        <v>41</v>
      </c>
      <c r="K343">
        <v>2649</v>
      </c>
      <c r="L343">
        <v>16</v>
      </c>
      <c r="M343">
        <v>167</v>
      </c>
      <c r="N343">
        <v>12000</v>
      </c>
      <c r="O343">
        <v>192100</v>
      </c>
      <c r="P343" t="s">
        <v>39</v>
      </c>
      <c r="Q343">
        <v>2016</v>
      </c>
      <c r="R343" t="s">
        <v>73</v>
      </c>
      <c r="S343">
        <v>8</v>
      </c>
      <c r="T343">
        <v>94.3</v>
      </c>
    </row>
    <row r="344" spans="2:20" x14ac:dyDescent="0.35">
      <c r="B344">
        <v>916</v>
      </c>
      <c r="C344" t="s">
        <v>1198</v>
      </c>
      <c r="D344">
        <v>12900000</v>
      </c>
      <c r="E344">
        <v>3643698504</v>
      </c>
      <c r="F344" t="s">
        <v>41</v>
      </c>
      <c r="G344" t="s">
        <v>1198</v>
      </c>
      <c r="H344">
        <v>1598</v>
      </c>
      <c r="I344" t="s">
        <v>36</v>
      </c>
      <c r="J344" t="s">
        <v>41</v>
      </c>
      <c r="K344">
        <v>2177</v>
      </c>
      <c r="L344">
        <v>171</v>
      </c>
      <c r="M344">
        <v>167</v>
      </c>
      <c r="N344">
        <v>88100</v>
      </c>
      <c r="O344">
        <v>1400000</v>
      </c>
      <c r="P344">
        <v>100000</v>
      </c>
      <c r="Q344">
        <v>2014</v>
      </c>
      <c r="R344" t="s">
        <v>61</v>
      </c>
      <c r="S344">
        <v>2</v>
      </c>
      <c r="T344">
        <v>88.2</v>
      </c>
    </row>
    <row r="345" spans="2:20" x14ac:dyDescent="0.35">
      <c r="B345">
        <v>923</v>
      </c>
      <c r="C345" t="s">
        <v>1205</v>
      </c>
      <c r="D345">
        <v>12800000</v>
      </c>
      <c r="E345">
        <v>3632438963</v>
      </c>
      <c r="F345" t="s">
        <v>41</v>
      </c>
      <c r="G345" t="s">
        <v>1205</v>
      </c>
      <c r="H345">
        <v>233</v>
      </c>
      <c r="I345" t="s">
        <v>78</v>
      </c>
      <c r="J345" t="s">
        <v>99</v>
      </c>
      <c r="K345">
        <v>2184</v>
      </c>
      <c r="L345">
        <v>31</v>
      </c>
      <c r="M345">
        <v>45</v>
      </c>
      <c r="N345">
        <v>83900</v>
      </c>
      <c r="O345">
        <v>1300000</v>
      </c>
      <c r="P345" t="s">
        <v>39</v>
      </c>
      <c r="Q345">
        <v>2014</v>
      </c>
      <c r="R345" t="s">
        <v>45</v>
      </c>
      <c r="S345">
        <v>2</v>
      </c>
      <c r="T345">
        <v>60</v>
      </c>
    </row>
    <row r="346" spans="2:20" x14ac:dyDescent="0.35">
      <c r="B346">
        <v>927</v>
      </c>
      <c r="C346" t="s">
        <v>1210</v>
      </c>
      <c r="D346">
        <v>12800000</v>
      </c>
      <c r="E346">
        <v>6970899521</v>
      </c>
      <c r="F346" t="s">
        <v>41</v>
      </c>
      <c r="G346" t="s">
        <v>1210</v>
      </c>
      <c r="H346">
        <v>3483</v>
      </c>
      <c r="I346" t="s">
        <v>84</v>
      </c>
      <c r="J346" t="s">
        <v>41</v>
      </c>
      <c r="K346">
        <v>842</v>
      </c>
      <c r="L346">
        <v>13</v>
      </c>
      <c r="M346">
        <v>168</v>
      </c>
      <c r="N346">
        <v>54400</v>
      </c>
      <c r="O346">
        <v>869600</v>
      </c>
      <c r="P346" t="s">
        <v>39</v>
      </c>
      <c r="Q346">
        <v>2010</v>
      </c>
      <c r="R346" t="s">
        <v>55</v>
      </c>
      <c r="S346">
        <v>9</v>
      </c>
      <c r="T346">
        <v>68.900000000000006</v>
      </c>
    </row>
    <row r="347" spans="2:20" x14ac:dyDescent="0.35">
      <c r="B347">
        <v>932</v>
      </c>
      <c r="C347" t="s">
        <v>1215</v>
      </c>
      <c r="D347">
        <v>12700000</v>
      </c>
      <c r="E347">
        <v>1450874545</v>
      </c>
      <c r="F347" t="s">
        <v>41</v>
      </c>
      <c r="G347" t="s">
        <v>1215</v>
      </c>
      <c r="H347">
        <v>50</v>
      </c>
      <c r="I347" t="s">
        <v>39</v>
      </c>
      <c r="J347" t="s">
        <v>41</v>
      </c>
      <c r="K347">
        <v>4052208</v>
      </c>
      <c r="L347" t="s">
        <v>39</v>
      </c>
      <c r="M347">
        <v>6682</v>
      </c>
      <c r="N347">
        <v>0</v>
      </c>
      <c r="O347">
        <v>0</v>
      </c>
      <c r="P347">
        <v>8</v>
      </c>
      <c r="Q347">
        <v>2016</v>
      </c>
      <c r="R347" t="s">
        <v>55</v>
      </c>
      <c r="S347">
        <v>16</v>
      </c>
      <c r="T347" t="s">
        <v>39</v>
      </c>
    </row>
    <row r="348" spans="2:20" x14ac:dyDescent="0.35">
      <c r="B348">
        <v>938</v>
      </c>
      <c r="C348" t="s">
        <v>1223</v>
      </c>
      <c r="D348">
        <v>12700000</v>
      </c>
      <c r="E348">
        <v>13174393401</v>
      </c>
      <c r="F348" t="s">
        <v>41</v>
      </c>
      <c r="G348" t="s">
        <v>1223</v>
      </c>
      <c r="H348">
        <v>142</v>
      </c>
      <c r="I348" t="s">
        <v>36</v>
      </c>
      <c r="J348" t="s">
        <v>29</v>
      </c>
      <c r="K348">
        <v>279</v>
      </c>
      <c r="L348">
        <v>173</v>
      </c>
      <c r="M348">
        <v>147</v>
      </c>
      <c r="N348">
        <v>509900</v>
      </c>
      <c r="O348">
        <v>8200000</v>
      </c>
      <c r="P348">
        <v>100000</v>
      </c>
      <c r="Q348">
        <v>2015</v>
      </c>
      <c r="R348" t="s">
        <v>61</v>
      </c>
      <c r="S348">
        <v>4</v>
      </c>
      <c r="T348">
        <v>88.2</v>
      </c>
    </row>
    <row r="349" spans="2:20" x14ac:dyDescent="0.35">
      <c r="B349">
        <v>940</v>
      </c>
      <c r="C349" t="s">
        <v>1225</v>
      </c>
      <c r="D349">
        <v>12700000</v>
      </c>
      <c r="E349">
        <v>2709954270</v>
      </c>
      <c r="F349" t="s">
        <v>41</v>
      </c>
      <c r="G349" t="s">
        <v>1048</v>
      </c>
      <c r="H349">
        <v>846</v>
      </c>
      <c r="I349" t="s">
        <v>39</v>
      </c>
      <c r="J349" t="s">
        <v>41</v>
      </c>
      <c r="K349">
        <v>2218</v>
      </c>
      <c r="L349" t="s">
        <v>39</v>
      </c>
      <c r="M349">
        <v>155</v>
      </c>
      <c r="N349">
        <v>20800</v>
      </c>
      <c r="O349">
        <v>333200</v>
      </c>
      <c r="P349" t="s">
        <v>39</v>
      </c>
      <c r="Q349">
        <v>2013</v>
      </c>
      <c r="R349" t="s">
        <v>73</v>
      </c>
      <c r="S349">
        <v>10</v>
      </c>
      <c r="T349" t="s">
        <v>39</v>
      </c>
    </row>
    <row r="350" spans="2:20" x14ac:dyDescent="0.35">
      <c r="B350">
        <v>949</v>
      </c>
      <c r="C350" t="s">
        <v>1234</v>
      </c>
      <c r="D350">
        <v>12500000</v>
      </c>
      <c r="E350">
        <v>1612094871</v>
      </c>
      <c r="F350" t="s">
        <v>41</v>
      </c>
      <c r="G350" t="s">
        <v>1234</v>
      </c>
      <c r="H350">
        <v>385</v>
      </c>
      <c r="I350" t="s">
        <v>78</v>
      </c>
      <c r="J350" t="s">
        <v>41</v>
      </c>
      <c r="K350">
        <v>6487</v>
      </c>
      <c r="L350">
        <v>33</v>
      </c>
      <c r="M350">
        <v>171</v>
      </c>
      <c r="N350">
        <v>25400</v>
      </c>
      <c r="O350">
        <v>407200</v>
      </c>
      <c r="P350" t="s">
        <v>39</v>
      </c>
      <c r="Q350">
        <v>2006</v>
      </c>
      <c r="R350" t="s">
        <v>115</v>
      </c>
      <c r="S350">
        <v>15</v>
      </c>
      <c r="T350">
        <v>60</v>
      </c>
    </row>
    <row r="351" spans="2:20" x14ac:dyDescent="0.35">
      <c r="B351">
        <v>950</v>
      </c>
      <c r="C351" t="s">
        <v>1235</v>
      </c>
      <c r="D351">
        <v>12500000</v>
      </c>
      <c r="E351">
        <v>1136534702</v>
      </c>
      <c r="F351" t="s">
        <v>41</v>
      </c>
      <c r="G351" t="s">
        <v>1235</v>
      </c>
      <c r="H351">
        <v>601</v>
      </c>
      <c r="I351" t="s">
        <v>36</v>
      </c>
      <c r="J351" t="s">
        <v>41</v>
      </c>
      <c r="K351">
        <v>9980</v>
      </c>
      <c r="L351">
        <v>175</v>
      </c>
      <c r="M351">
        <v>171</v>
      </c>
      <c r="N351">
        <v>46000</v>
      </c>
      <c r="O351">
        <v>736300</v>
      </c>
      <c r="P351" t="s">
        <v>39</v>
      </c>
      <c r="Q351">
        <v>2013</v>
      </c>
      <c r="R351" t="s">
        <v>80</v>
      </c>
      <c r="S351">
        <v>30</v>
      </c>
      <c r="T351">
        <v>88.2</v>
      </c>
    </row>
    <row r="352" spans="2:20" x14ac:dyDescent="0.35">
      <c r="B352">
        <v>960</v>
      </c>
      <c r="C352" t="s">
        <v>1247</v>
      </c>
      <c r="D352">
        <v>12500000</v>
      </c>
      <c r="E352">
        <v>4625777945</v>
      </c>
      <c r="F352" t="s">
        <v>41</v>
      </c>
      <c r="G352" t="s">
        <v>1247</v>
      </c>
      <c r="H352">
        <v>1888</v>
      </c>
      <c r="I352" t="s">
        <v>90</v>
      </c>
      <c r="J352" t="s">
        <v>41</v>
      </c>
      <c r="K352">
        <v>1532</v>
      </c>
      <c r="L352">
        <v>54</v>
      </c>
      <c r="M352">
        <v>171</v>
      </c>
      <c r="N352">
        <v>21500</v>
      </c>
      <c r="O352">
        <v>343600</v>
      </c>
      <c r="P352" t="s">
        <v>39</v>
      </c>
      <c r="Q352">
        <v>2011</v>
      </c>
      <c r="R352" t="s">
        <v>50</v>
      </c>
      <c r="S352">
        <v>13</v>
      </c>
      <c r="T352">
        <v>51.3</v>
      </c>
    </row>
    <row r="353" spans="2:20" x14ac:dyDescent="0.35">
      <c r="B353">
        <v>961</v>
      </c>
      <c r="C353" t="s">
        <v>1248</v>
      </c>
      <c r="D353">
        <v>12500000</v>
      </c>
      <c r="E353">
        <v>4935793409</v>
      </c>
      <c r="F353" t="s">
        <v>41</v>
      </c>
      <c r="G353" t="s">
        <v>1248</v>
      </c>
      <c r="H353">
        <v>151136</v>
      </c>
      <c r="I353" t="s">
        <v>30</v>
      </c>
      <c r="J353" t="s">
        <v>108</v>
      </c>
      <c r="K353">
        <v>1395</v>
      </c>
      <c r="L353">
        <v>123</v>
      </c>
      <c r="M353">
        <v>24</v>
      </c>
      <c r="N353">
        <v>175600</v>
      </c>
      <c r="O353">
        <v>2800000</v>
      </c>
      <c r="P353">
        <v>100000</v>
      </c>
      <c r="Q353">
        <v>2006</v>
      </c>
      <c r="R353" t="s">
        <v>50</v>
      </c>
      <c r="S353">
        <v>8</v>
      </c>
      <c r="T353">
        <v>28.1</v>
      </c>
    </row>
    <row r="354" spans="2:20" x14ac:dyDescent="0.35">
      <c r="B354">
        <v>963</v>
      </c>
      <c r="C354" t="s">
        <v>1250</v>
      </c>
      <c r="D354">
        <v>12500000</v>
      </c>
      <c r="E354">
        <v>10384848759</v>
      </c>
      <c r="F354" t="s">
        <v>41</v>
      </c>
      <c r="G354" t="s">
        <v>1250</v>
      </c>
      <c r="H354">
        <v>1699</v>
      </c>
      <c r="I354" t="s">
        <v>30</v>
      </c>
      <c r="J354" t="s">
        <v>41</v>
      </c>
      <c r="K354">
        <v>413</v>
      </c>
      <c r="L354">
        <v>123</v>
      </c>
      <c r="M354">
        <v>171</v>
      </c>
      <c r="N354">
        <v>707100</v>
      </c>
      <c r="O354">
        <v>11300000</v>
      </c>
      <c r="P354">
        <v>400000</v>
      </c>
      <c r="Q354">
        <v>2017</v>
      </c>
      <c r="R354" t="s">
        <v>61</v>
      </c>
      <c r="S354">
        <v>18</v>
      </c>
      <c r="T354">
        <v>28.1</v>
      </c>
    </row>
    <row r="355" spans="2:20" x14ac:dyDescent="0.35">
      <c r="B355">
        <v>964</v>
      </c>
      <c r="C355" t="s">
        <v>1251</v>
      </c>
      <c r="D355">
        <v>12500000</v>
      </c>
      <c r="E355">
        <v>11552190002</v>
      </c>
      <c r="F355" t="s">
        <v>41</v>
      </c>
      <c r="G355" t="s">
        <v>1251</v>
      </c>
      <c r="H355">
        <v>102699</v>
      </c>
      <c r="I355" t="s">
        <v>30</v>
      </c>
      <c r="J355" t="s">
        <v>41</v>
      </c>
      <c r="K355">
        <v>342</v>
      </c>
      <c r="L355">
        <v>123</v>
      </c>
      <c r="M355">
        <v>171</v>
      </c>
      <c r="N355">
        <v>1000000</v>
      </c>
      <c r="O355">
        <v>16800000</v>
      </c>
      <c r="P355">
        <v>200000</v>
      </c>
      <c r="Q355">
        <v>2008</v>
      </c>
      <c r="R355" t="s">
        <v>73</v>
      </c>
      <c r="S355">
        <v>26</v>
      </c>
      <c r="T355">
        <v>28.1</v>
      </c>
    </row>
    <row r="356" spans="2:20" x14ac:dyDescent="0.35">
      <c r="B356">
        <v>965</v>
      </c>
      <c r="C356" t="s">
        <v>1252</v>
      </c>
      <c r="D356">
        <v>12500000</v>
      </c>
      <c r="E356">
        <v>11691081301</v>
      </c>
      <c r="F356" t="s">
        <v>41</v>
      </c>
      <c r="G356" t="s">
        <v>1252</v>
      </c>
      <c r="H356">
        <v>11907</v>
      </c>
      <c r="I356" t="s">
        <v>30</v>
      </c>
      <c r="J356" t="s">
        <v>41</v>
      </c>
      <c r="K356">
        <v>337</v>
      </c>
      <c r="L356">
        <v>122</v>
      </c>
      <c r="M356">
        <v>170</v>
      </c>
      <c r="N356">
        <v>540100</v>
      </c>
      <c r="O356">
        <v>8600000</v>
      </c>
      <c r="P356">
        <v>100000</v>
      </c>
      <c r="Q356">
        <v>2015</v>
      </c>
      <c r="R356" t="s">
        <v>73</v>
      </c>
      <c r="S356">
        <v>19</v>
      </c>
      <c r="T356">
        <v>28.1</v>
      </c>
    </row>
    <row r="357" spans="2:20" x14ac:dyDescent="0.35">
      <c r="B357">
        <v>977</v>
      </c>
      <c r="C357" t="s">
        <v>1268</v>
      </c>
      <c r="D357">
        <v>12400000</v>
      </c>
      <c r="E357">
        <v>1113066203</v>
      </c>
      <c r="F357" t="s">
        <v>41</v>
      </c>
      <c r="G357" t="s">
        <v>1268</v>
      </c>
      <c r="H357">
        <v>409</v>
      </c>
      <c r="I357" t="s">
        <v>241</v>
      </c>
      <c r="J357" t="s">
        <v>41</v>
      </c>
      <c r="K357">
        <v>10271</v>
      </c>
      <c r="L357">
        <v>34</v>
      </c>
      <c r="M357">
        <v>172</v>
      </c>
      <c r="N357">
        <v>2400</v>
      </c>
      <c r="O357">
        <v>38700</v>
      </c>
      <c r="P357" t="s">
        <v>39</v>
      </c>
      <c r="Q357">
        <v>2012</v>
      </c>
      <c r="R357" t="s">
        <v>55</v>
      </c>
      <c r="S357">
        <v>28</v>
      </c>
      <c r="T357">
        <v>36.299999999999997</v>
      </c>
    </row>
    <row r="358" spans="2:20" x14ac:dyDescent="0.35">
      <c r="B358">
        <v>979</v>
      </c>
      <c r="C358" t="s">
        <v>1270</v>
      </c>
      <c r="D358">
        <v>12400000</v>
      </c>
      <c r="E358">
        <v>4021409291</v>
      </c>
      <c r="F358" t="s">
        <v>41</v>
      </c>
      <c r="G358" t="s">
        <v>1270</v>
      </c>
      <c r="H358">
        <v>813</v>
      </c>
      <c r="I358" t="s">
        <v>84</v>
      </c>
      <c r="J358" t="s">
        <v>41</v>
      </c>
      <c r="K358">
        <v>1900</v>
      </c>
      <c r="L358">
        <v>14</v>
      </c>
      <c r="M358">
        <v>172</v>
      </c>
      <c r="N358">
        <v>28800</v>
      </c>
      <c r="O358">
        <v>460600</v>
      </c>
      <c r="P358" t="s">
        <v>39</v>
      </c>
      <c r="Q358">
        <v>2015</v>
      </c>
      <c r="R358" t="s">
        <v>115</v>
      </c>
      <c r="S358">
        <v>24</v>
      </c>
      <c r="T358">
        <v>68.900000000000006</v>
      </c>
    </row>
    <row r="359" spans="2:20" x14ac:dyDescent="0.35">
      <c r="B359">
        <v>2</v>
      </c>
      <c r="C359" t="s">
        <v>33</v>
      </c>
      <c r="D359">
        <v>170000000</v>
      </c>
      <c r="E359">
        <v>0</v>
      </c>
      <c r="F359" t="s">
        <v>34</v>
      </c>
      <c r="G359" t="s">
        <v>35</v>
      </c>
      <c r="H359">
        <v>1</v>
      </c>
      <c r="I359" t="s">
        <v>36</v>
      </c>
      <c r="J359" t="s">
        <v>38</v>
      </c>
      <c r="K359">
        <v>4055159</v>
      </c>
      <c r="L359">
        <v>7670</v>
      </c>
      <c r="M359">
        <v>7423</v>
      </c>
      <c r="N359">
        <v>0.04</v>
      </c>
      <c r="O359">
        <v>0.57999999999999996</v>
      </c>
      <c r="P359" t="s">
        <v>39</v>
      </c>
      <c r="Q359">
        <v>2006</v>
      </c>
      <c r="R359" t="s">
        <v>32</v>
      </c>
      <c r="S359">
        <v>5</v>
      </c>
      <c r="T359">
        <v>88.2</v>
      </c>
    </row>
    <row r="360" spans="2:20" x14ac:dyDescent="0.35">
      <c r="B360">
        <v>15</v>
      </c>
      <c r="C360" t="s">
        <v>71</v>
      </c>
      <c r="D360">
        <v>86900000</v>
      </c>
      <c r="E360">
        <v>24118230580</v>
      </c>
      <c r="F360" t="s">
        <v>34</v>
      </c>
      <c r="G360" t="s">
        <v>72</v>
      </c>
      <c r="H360">
        <v>1</v>
      </c>
      <c r="I360" t="s">
        <v>39</v>
      </c>
      <c r="J360" t="s">
        <v>29</v>
      </c>
      <c r="K360">
        <v>4056562</v>
      </c>
      <c r="L360" t="s">
        <v>39</v>
      </c>
      <c r="M360">
        <v>5663</v>
      </c>
      <c r="N360">
        <v>0.05</v>
      </c>
      <c r="O360">
        <v>0.86</v>
      </c>
      <c r="P360" t="s">
        <v>39</v>
      </c>
      <c r="Q360">
        <v>2006</v>
      </c>
      <c r="R360" t="s">
        <v>73</v>
      </c>
      <c r="S360">
        <v>15</v>
      </c>
      <c r="T360" t="s">
        <v>39</v>
      </c>
    </row>
    <row r="361" spans="2:20" x14ac:dyDescent="0.35">
      <c r="B361">
        <v>30</v>
      </c>
      <c r="C361" t="s">
        <v>98</v>
      </c>
      <c r="D361">
        <v>59500000</v>
      </c>
      <c r="E361">
        <v>59316472754</v>
      </c>
      <c r="F361" t="s">
        <v>34</v>
      </c>
      <c r="G361" t="s">
        <v>98</v>
      </c>
      <c r="H361">
        <v>39113</v>
      </c>
      <c r="I361" t="s">
        <v>36</v>
      </c>
      <c r="J361" t="s">
        <v>99</v>
      </c>
      <c r="K361">
        <v>11</v>
      </c>
      <c r="L361">
        <v>9</v>
      </c>
      <c r="M361">
        <v>3</v>
      </c>
      <c r="N361">
        <v>344000</v>
      </c>
      <c r="O361">
        <v>5500000</v>
      </c>
      <c r="P361">
        <v>100000</v>
      </c>
      <c r="Q361">
        <v>2006</v>
      </c>
      <c r="R361" t="s">
        <v>55</v>
      </c>
      <c r="S361">
        <v>28</v>
      </c>
      <c r="T361">
        <v>88.2</v>
      </c>
    </row>
    <row r="362" spans="2:20" x14ac:dyDescent="0.35">
      <c r="B362">
        <v>38</v>
      </c>
      <c r="C362" t="s">
        <v>112</v>
      </c>
      <c r="D362">
        <v>54600000</v>
      </c>
      <c r="E362">
        <v>35302243691</v>
      </c>
      <c r="F362" t="s">
        <v>34</v>
      </c>
      <c r="G362" t="s">
        <v>112</v>
      </c>
      <c r="H362">
        <v>3707</v>
      </c>
      <c r="I362" t="s">
        <v>30</v>
      </c>
      <c r="J362" t="s">
        <v>29</v>
      </c>
      <c r="K362">
        <v>28</v>
      </c>
      <c r="L362">
        <v>15</v>
      </c>
      <c r="M362">
        <v>16</v>
      </c>
      <c r="N362">
        <v>1500000</v>
      </c>
      <c r="O362">
        <v>24600000</v>
      </c>
      <c r="P362">
        <v>500000</v>
      </c>
      <c r="Q362">
        <v>2006</v>
      </c>
      <c r="R362" t="s">
        <v>70</v>
      </c>
      <c r="S362">
        <v>7</v>
      </c>
      <c r="T362">
        <v>28.1</v>
      </c>
    </row>
    <row r="363" spans="2:20" x14ac:dyDescent="0.35">
      <c r="B363">
        <v>65</v>
      </c>
      <c r="C363" t="s">
        <v>164</v>
      </c>
      <c r="D363">
        <v>43200000</v>
      </c>
      <c r="E363">
        <v>36458726976</v>
      </c>
      <c r="F363" t="s">
        <v>34</v>
      </c>
      <c r="G363" t="s">
        <v>164</v>
      </c>
      <c r="H363">
        <v>1478</v>
      </c>
      <c r="I363" t="s">
        <v>58</v>
      </c>
      <c r="J363" t="s">
        <v>44</v>
      </c>
      <c r="K363">
        <v>26</v>
      </c>
      <c r="L363">
        <v>2</v>
      </c>
      <c r="M363">
        <v>6</v>
      </c>
      <c r="N363">
        <v>911300</v>
      </c>
      <c r="O363">
        <v>14600000</v>
      </c>
      <c r="P363">
        <v>300000</v>
      </c>
      <c r="Q363">
        <v>2011</v>
      </c>
      <c r="R363" t="s">
        <v>50</v>
      </c>
      <c r="S363">
        <v>31</v>
      </c>
      <c r="T363">
        <v>81.900000000000006</v>
      </c>
    </row>
    <row r="364" spans="2:20" x14ac:dyDescent="0.35">
      <c r="B364">
        <v>101</v>
      </c>
      <c r="C364" t="s">
        <v>218</v>
      </c>
      <c r="D364">
        <v>36500000</v>
      </c>
      <c r="E364">
        <v>18961241905</v>
      </c>
      <c r="F364" t="s">
        <v>34</v>
      </c>
      <c r="G364" t="s">
        <v>218</v>
      </c>
      <c r="H364">
        <v>5621</v>
      </c>
      <c r="I364" t="s">
        <v>39</v>
      </c>
      <c r="J364" t="s">
        <v>99</v>
      </c>
      <c r="K364">
        <v>139</v>
      </c>
      <c r="L364">
        <v>1</v>
      </c>
      <c r="M364">
        <v>6</v>
      </c>
      <c r="N364">
        <v>956100</v>
      </c>
      <c r="O364">
        <v>15300000</v>
      </c>
      <c r="P364">
        <v>600000</v>
      </c>
      <c r="Q364">
        <v>2014</v>
      </c>
      <c r="R364" t="s">
        <v>73</v>
      </c>
      <c r="S364">
        <v>6</v>
      </c>
      <c r="T364" t="s">
        <v>39</v>
      </c>
    </row>
    <row r="365" spans="2:20" x14ac:dyDescent="0.35">
      <c r="B365">
        <v>119</v>
      </c>
      <c r="C365" t="s">
        <v>243</v>
      </c>
      <c r="D365">
        <v>34000000</v>
      </c>
      <c r="E365">
        <v>11351015824</v>
      </c>
      <c r="F365" t="s">
        <v>34</v>
      </c>
      <c r="G365" t="s">
        <v>243</v>
      </c>
      <c r="H365">
        <v>240</v>
      </c>
      <c r="I365" t="s">
        <v>30</v>
      </c>
      <c r="J365" t="s">
        <v>99</v>
      </c>
      <c r="K365">
        <v>360</v>
      </c>
      <c r="L365">
        <v>32</v>
      </c>
      <c r="M365">
        <v>8</v>
      </c>
      <c r="N365">
        <v>539700</v>
      </c>
      <c r="O365">
        <v>8600000</v>
      </c>
      <c r="P365">
        <v>600000</v>
      </c>
      <c r="Q365">
        <v>2013</v>
      </c>
      <c r="R365" t="s">
        <v>61</v>
      </c>
      <c r="S365">
        <v>24</v>
      </c>
      <c r="T365">
        <v>28.1</v>
      </c>
    </row>
    <row r="366" spans="2:20" x14ac:dyDescent="0.35">
      <c r="B366">
        <v>121</v>
      </c>
      <c r="C366" t="s">
        <v>245</v>
      </c>
      <c r="D366">
        <v>33800000</v>
      </c>
      <c r="E366">
        <v>27274550757</v>
      </c>
      <c r="F366" t="s">
        <v>34</v>
      </c>
      <c r="G366" t="s">
        <v>245</v>
      </c>
      <c r="H366">
        <v>66</v>
      </c>
      <c r="I366" t="s">
        <v>90</v>
      </c>
      <c r="J366" t="s">
        <v>99</v>
      </c>
      <c r="K366">
        <v>54</v>
      </c>
      <c r="L366">
        <v>8</v>
      </c>
      <c r="M366">
        <v>9</v>
      </c>
      <c r="N366">
        <v>1200000</v>
      </c>
      <c r="O366">
        <v>19400000</v>
      </c>
      <c r="P366">
        <v>200000</v>
      </c>
      <c r="Q366">
        <v>2006</v>
      </c>
      <c r="R366" t="s">
        <v>73</v>
      </c>
      <c r="S366">
        <v>30</v>
      </c>
      <c r="T366">
        <v>51.3</v>
      </c>
    </row>
    <row r="367" spans="2:20" x14ac:dyDescent="0.35">
      <c r="B367">
        <v>124</v>
      </c>
      <c r="C367" t="s">
        <v>249</v>
      </c>
      <c r="D367">
        <v>33600000</v>
      </c>
      <c r="E367">
        <v>13013567335</v>
      </c>
      <c r="F367" t="s">
        <v>34</v>
      </c>
      <c r="G367" t="s">
        <v>249</v>
      </c>
      <c r="H367">
        <v>188</v>
      </c>
      <c r="I367" t="s">
        <v>36</v>
      </c>
      <c r="J367" t="s">
        <v>29</v>
      </c>
      <c r="K367">
        <v>288</v>
      </c>
      <c r="L367">
        <v>38</v>
      </c>
      <c r="M367">
        <v>43</v>
      </c>
      <c r="N367">
        <v>347400</v>
      </c>
      <c r="O367">
        <v>5600000</v>
      </c>
      <c r="P367">
        <v>200000</v>
      </c>
      <c r="Q367">
        <v>2008</v>
      </c>
      <c r="R367" t="s">
        <v>42</v>
      </c>
      <c r="S367">
        <v>8</v>
      </c>
      <c r="T367">
        <v>88.2</v>
      </c>
    </row>
    <row r="368" spans="2:20" x14ac:dyDescent="0.35">
      <c r="B368">
        <v>136</v>
      </c>
      <c r="C368" t="s">
        <v>264</v>
      </c>
      <c r="D368">
        <v>32200000</v>
      </c>
      <c r="E368">
        <v>16613441479</v>
      </c>
      <c r="F368" t="s">
        <v>34</v>
      </c>
      <c r="G368" t="s">
        <v>265</v>
      </c>
      <c r="H368">
        <v>2</v>
      </c>
      <c r="I368" t="s">
        <v>39</v>
      </c>
      <c r="J368" t="s">
        <v>41</v>
      </c>
      <c r="K368">
        <v>4053139</v>
      </c>
      <c r="L368" t="s">
        <v>39</v>
      </c>
      <c r="M368">
        <v>6723</v>
      </c>
      <c r="N368">
        <v>0</v>
      </c>
      <c r="O368">
        <v>0.05</v>
      </c>
      <c r="P368" t="s">
        <v>39</v>
      </c>
      <c r="Q368">
        <v>2006</v>
      </c>
      <c r="R368" t="s">
        <v>66</v>
      </c>
      <c r="S368">
        <v>16</v>
      </c>
      <c r="T368" t="s">
        <v>39</v>
      </c>
    </row>
    <row r="369" spans="2:20" x14ac:dyDescent="0.35">
      <c r="B369">
        <v>151</v>
      </c>
      <c r="C369" t="s">
        <v>283</v>
      </c>
      <c r="D369">
        <v>31400000</v>
      </c>
      <c r="E369">
        <v>22919271731</v>
      </c>
      <c r="F369" t="s">
        <v>34</v>
      </c>
      <c r="G369" t="s">
        <v>283</v>
      </c>
      <c r="H369">
        <v>3589</v>
      </c>
      <c r="I369" t="s">
        <v>78</v>
      </c>
      <c r="J369" t="s">
        <v>44</v>
      </c>
      <c r="K369">
        <v>91</v>
      </c>
      <c r="L369">
        <v>5</v>
      </c>
      <c r="M369">
        <v>11</v>
      </c>
      <c r="N369">
        <v>734800</v>
      </c>
      <c r="O369">
        <v>11800000</v>
      </c>
      <c r="P369">
        <v>300000</v>
      </c>
      <c r="Q369">
        <v>2013</v>
      </c>
      <c r="R369" t="s">
        <v>105</v>
      </c>
      <c r="S369">
        <v>9</v>
      </c>
      <c r="T369">
        <v>60</v>
      </c>
    </row>
    <row r="370" spans="2:20" x14ac:dyDescent="0.35">
      <c r="B370">
        <v>184</v>
      </c>
      <c r="C370" t="s">
        <v>331</v>
      </c>
      <c r="D370">
        <v>28300000</v>
      </c>
      <c r="E370">
        <v>13577142726</v>
      </c>
      <c r="F370" t="s">
        <v>34</v>
      </c>
      <c r="G370" t="s">
        <v>332</v>
      </c>
      <c r="H370">
        <v>6</v>
      </c>
      <c r="I370" t="s">
        <v>39</v>
      </c>
      <c r="J370" t="s">
        <v>39</v>
      </c>
      <c r="K370">
        <v>4057907</v>
      </c>
      <c r="L370" t="s">
        <v>39</v>
      </c>
      <c r="M370" t="s">
        <v>39</v>
      </c>
      <c r="N370">
        <v>0.01</v>
      </c>
      <c r="O370">
        <v>0.1</v>
      </c>
      <c r="P370" t="s">
        <v>39</v>
      </c>
      <c r="Q370">
        <v>2019</v>
      </c>
      <c r="R370" t="s">
        <v>80</v>
      </c>
      <c r="S370">
        <v>21</v>
      </c>
      <c r="T370" t="s">
        <v>39</v>
      </c>
    </row>
    <row r="371" spans="2:20" x14ac:dyDescent="0.35">
      <c r="B371">
        <v>190</v>
      </c>
      <c r="C371" t="s">
        <v>339</v>
      </c>
      <c r="D371">
        <v>28000000</v>
      </c>
      <c r="E371">
        <v>8603468420</v>
      </c>
      <c r="F371" t="s">
        <v>34</v>
      </c>
      <c r="G371" t="s">
        <v>339</v>
      </c>
      <c r="H371">
        <v>3878</v>
      </c>
      <c r="I371" t="s">
        <v>39</v>
      </c>
      <c r="J371" t="s">
        <v>99</v>
      </c>
      <c r="K371">
        <v>587</v>
      </c>
      <c r="L371" t="s">
        <v>39</v>
      </c>
      <c r="M371">
        <v>14</v>
      </c>
      <c r="N371">
        <v>387600</v>
      </c>
      <c r="O371">
        <v>6200000</v>
      </c>
      <c r="P371">
        <v>400000</v>
      </c>
      <c r="Q371">
        <v>2016</v>
      </c>
      <c r="R371" t="s">
        <v>115</v>
      </c>
      <c r="S371">
        <v>26</v>
      </c>
      <c r="T371" t="s">
        <v>39</v>
      </c>
    </row>
    <row r="372" spans="2:20" x14ac:dyDescent="0.35">
      <c r="B372">
        <v>199</v>
      </c>
      <c r="C372" t="s">
        <v>354</v>
      </c>
      <c r="D372">
        <v>27300000</v>
      </c>
      <c r="E372">
        <v>22440611155</v>
      </c>
      <c r="F372" t="s">
        <v>34</v>
      </c>
      <c r="G372" t="s">
        <v>354</v>
      </c>
      <c r="H372">
        <v>5438</v>
      </c>
      <c r="I372" t="s">
        <v>36</v>
      </c>
      <c r="J372" t="s">
        <v>41</v>
      </c>
      <c r="K372">
        <v>100</v>
      </c>
      <c r="L372">
        <v>59</v>
      </c>
      <c r="M372">
        <v>51</v>
      </c>
      <c r="N372">
        <v>127600</v>
      </c>
      <c r="O372">
        <v>2000000</v>
      </c>
      <c r="P372">
        <v>200000</v>
      </c>
      <c r="Q372">
        <v>2012</v>
      </c>
      <c r="R372" t="s">
        <v>45</v>
      </c>
      <c r="S372">
        <v>27</v>
      </c>
      <c r="T372">
        <v>88.2</v>
      </c>
    </row>
    <row r="373" spans="2:20" x14ac:dyDescent="0.35">
      <c r="B373">
        <v>211</v>
      </c>
      <c r="C373" t="s">
        <v>367</v>
      </c>
      <c r="D373">
        <v>26400000</v>
      </c>
      <c r="E373">
        <v>8595760553</v>
      </c>
      <c r="F373" t="s">
        <v>34</v>
      </c>
      <c r="G373" t="s">
        <v>367</v>
      </c>
      <c r="H373">
        <v>3622</v>
      </c>
      <c r="I373" t="s">
        <v>30</v>
      </c>
      <c r="J373" t="s">
        <v>99</v>
      </c>
      <c r="K373">
        <v>588</v>
      </c>
      <c r="L373">
        <v>50</v>
      </c>
      <c r="M373">
        <v>15</v>
      </c>
      <c r="N373">
        <v>299000</v>
      </c>
      <c r="O373">
        <v>4800000</v>
      </c>
      <c r="P373">
        <v>400000</v>
      </c>
      <c r="Q373">
        <v>2015</v>
      </c>
      <c r="R373" t="s">
        <v>80</v>
      </c>
      <c r="S373">
        <v>22</v>
      </c>
      <c r="T373">
        <v>28.1</v>
      </c>
    </row>
    <row r="374" spans="2:20" x14ac:dyDescent="0.35">
      <c r="B374">
        <v>229</v>
      </c>
      <c r="C374" t="s">
        <v>388</v>
      </c>
      <c r="D374">
        <v>25500000</v>
      </c>
      <c r="E374">
        <v>2726917087</v>
      </c>
      <c r="F374" t="s">
        <v>34</v>
      </c>
      <c r="G374" t="s">
        <v>389</v>
      </c>
      <c r="H374">
        <v>5</v>
      </c>
      <c r="I374" t="s">
        <v>39</v>
      </c>
      <c r="J374" t="s">
        <v>41</v>
      </c>
      <c r="K374">
        <v>4042995</v>
      </c>
      <c r="L374" t="s">
        <v>39</v>
      </c>
      <c r="M374">
        <v>6739</v>
      </c>
      <c r="N374">
        <v>0.06</v>
      </c>
      <c r="O374">
        <v>0.96</v>
      </c>
      <c r="P374">
        <v>4</v>
      </c>
      <c r="Q374">
        <v>2006</v>
      </c>
      <c r="R374" t="s">
        <v>61</v>
      </c>
      <c r="S374">
        <v>24</v>
      </c>
      <c r="T374" t="s">
        <v>39</v>
      </c>
    </row>
    <row r="375" spans="2:20" x14ac:dyDescent="0.35">
      <c r="B375">
        <v>254</v>
      </c>
      <c r="C375" t="s">
        <v>416</v>
      </c>
      <c r="D375">
        <v>24300000</v>
      </c>
      <c r="E375">
        <v>6608773195</v>
      </c>
      <c r="F375" t="s">
        <v>34</v>
      </c>
      <c r="G375" t="s">
        <v>416</v>
      </c>
      <c r="H375">
        <v>1667</v>
      </c>
      <c r="I375" t="s">
        <v>30</v>
      </c>
      <c r="J375" t="s">
        <v>99</v>
      </c>
      <c r="K375">
        <v>903</v>
      </c>
      <c r="L375">
        <v>53</v>
      </c>
      <c r="M375">
        <v>17</v>
      </c>
      <c r="N375">
        <v>284600</v>
      </c>
      <c r="O375">
        <v>4600000</v>
      </c>
      <c r="P375">
        <v>300000</v>
      </c>
      <c r="Q375">
        <v>2014</v>
      </c>
      <c r="R375" t="s">
        <v>32</v>
      </c>
      <c r="S375">
        <v>25</v>
      </c>
      <c r="T375">
        <v>28.1</v>
      </c>
    </row>
    <row r="376" spans="2:20" x14ac:dyDescent="0.35">
      <c r="B376">
        <v>265</v>
      </c>
      <c r="C376" t="s">
        <v>427</v>
      </c>
      <c r="D376">
        <v>24000000</v>
      </c>
      <c r="E376">
        <v>5652938599</v>
      </c>
      <c r="F376" t="s">
        <v>34</v>
      </c>
      <c r="G376" t="s">
        <v>428</v>
      </c>
      <c r="H376">
        <v>3</v>
      </c>
      <c r="I376" t="s">
        <v>39</v>
      </c>
      <c r="J376" t="s">
        <v>60</v>
      </c>
      <c r="K376">
        <v>4057888</v>
      </c>
      <c r="L376" t="s">
        <v>39</v>
      </c>
      <c r="M376">
        <v>7725</v>
      </c>
      <c r="N376">
        <v>0.01</v>
      </c>
      <c r="O376">
        <v>0.14000000000000001</v>
      </c>
      <c r="P376" t="s">
        <v>39</v>
      </c>
      <c r="Q376">
        <v>2018</v>
      </c>
      <c r="R376" t="s">
        <v>55</v>
      </c>
      <c r="S376">
        <v>30</v>
      </c>
      <c r="T376" t="s">
        <v>39</v>
      </c>
    </row>
    <row r="377" spans="2:20" x14ac:dyDescent="0.35">
      <c r="B377">
        <v>281</v>
      </c>
      <c r="C377" t="s">
        <v>447</v>
      </c>
      <c r="D377">
        <v>23600000</v>
      </c>
      <c r="E377">
        <v>7920637200</v>
      </c>
      <c r="F377" t="s">
        <v>34</v>
      </c>
      <c r="G377" t="s">
        <v>447</v>
      </c>
      <c r="H377">
        <v>1251</v>
      </c>
      <c r="I377" t="s">
        <v>78</v>
      </c>
      <c r="J377" t="s">
        <v>99</v>
      </c>
      <c r="K377">
        <v>668</v>
      </c>
      <c r="L377">
        <v>12</v>
      </c>
      <c r="M377">
        <v>19</v>
      </c>
      <c r="N377">
        <v>160800</v>
      </c>
      <c r="O377">
        <v>2600000</v>
      </c>
      <c r="P377">
        <v>100000</v>
      </c>
      <c r="Q377">
        <v>2014</v>
      </c>
      <c r="R377" t="s">
        <v>80</v>
      </c>
      <c r="S377">
        <v>28</v>
      </c>
      <c r="T377">
        <v>60</v>
      </c>
    </row>
    <row r="378" spans="2:20" x14ac:dyDescent="0.35">
      <c r="B378">
        <v>284</v>
      </c>
      <c r="C378" t="s">
        <v>450</v>
      </c>
      <c r="D378">
        <v>23400000</v>
      </c>
      <c r="E378">
        <v>9465863821</v>
      </c>
      <c r="F378" t="s">
        <v>34</v>
      </c>
      <c r="G378" t="s">
        <v>450</v>
      </c>
      <c r="H378">
        <v>6672</v>
      </c>
      <c r="I378" t="s">
        <v>30</v>
      </c>
      <c r="J378" t="s">
        <v>99</v>
      </c>
      <c r="K378">
        <v>493</v>
      </c>
      <c r="L378">
        <v>56</v>
      </c>
      <c r="M378">
        <v>20</v>
      </c>
      <c r="N378">
        <v>1100000</v>
      </c>
      <c r="O378">
        <v>17600000</v>
      </c>
      <c r="P378">
        <v>900000</v>
      </c>
      <c r="Q378">
        <v>2020</v>
      </c>
      <c r="R378" t="s">
        <v>105</v>
      </c>
      <c r="S378">
        <v>10</v>
      </c>
      <c r="T378">
        <v>28.1</v>
      </c>
    </row>
    <row r="379" spans="2:20" x14ac:dyDescent="0.35">
      <c r="B379">
        <v>285</v>
      </c>
      <c r="C379" t="s">
        <v>451</v>
      </c>
      <c r="D379">
        <v>23400000</v>
      </c>
      <c r="E379">
        <v>7926899136</v>
      </c>
      <c r="F379" t="s">
        <v>34</v>
      </c>
      <c r="G379" t="s">
        <v>451</v>
      </c>
      <c r="H379">
        <v>1291</v>
      </c>
      <c r="I379" t="s">
        <v>90</v>
      </c>
      <c r="J379" t="s">
        <v>41</v>
      </c>
      <c r="K379">
        <v>667</v>
      </c>
      <c r="L379">
        <v>14</v>
      </c>
      <c r="M379">
        <v>77</v>
      </c>
      <c r="N379">
        <v>84900</v>
      </c>
      <c r="O379">
        <v>1400000</v>
      </c>
      <c r="P379" t="s">
        <v>39</v>
      </c>
      <c r="Q379">
        <v>2014</v>
      </c>
      <c r="R379" t="s">
        <v>55</v>
      </c>
      <c r="S379">
        <v>14</v>
      </c>
      <c r="T379">
        <v>51.3</v>
      </c>
    </row>
    <row r="380" spans="2:20" x14ac:dyDescent="0.35">
      <c r="B380">
        <v>300</v>
      </c>
      <c r="C380" t="s">
        <v>468</v>
      </c>
      <c r="D380">
        <v>22900000</v>
      </c>
      <c r="E380">
        <v>5380073627</v>
      </c>
      <c r="F380" t="s">
        <v>34</v>
      </c>
      <c r="G380" t="s">
        <v>468</v>
      </c>
      <c r="H380">
        <v>0</v>
      </c>
      <c r="I380" t="s">
        <v>36</v>
      </c>
      <c r="J380" t="s">
        <v>38</v>
      </c>
      <c r="K380">
        <v>4057944</v>
      </c>
      <c r="L380">
        <v>7700</v>
      </c>
      <c r="M380">
        <v>7453</v>
      </c>
      <c r="N380">
        <v>0</v>
      </c>
      <c r="O380">
        <v>0</v>
      </c>
      <c r="P380">
        <v>1</v>
      </c>
      <c r="Q380">
        <v>2006</v>
      </c>
      <c r="R380" t="s">
        <v>32</v>
      </c>
      <c r="S380">
        <v>21</v>
      </c>
      <c r="T380">
        <v>88.2</v>
      </c>
    </row>
    <row r="381" spans="2:20" x14ac:dyDescent="0.35">
      <c r="B381">
        <v>312</v>
      </c>
      <c r="C381" t="s">
        <v>481</v>
      </c>
      <c r="D381">
        <v>22500000</v>
      </c>
      <c r="E381">
        <v>2431154438</v>
      </c>
      <c r="F381" t="s">
        <v>34</v>
      </c>
      <c r="G381" t="s">
        <v>481</v>
      </c>
      <c r="H381">
        <v>3377</v>
      </c>
      <c r="I381" t="s">
        <v>30</v>
      </c>
      <c r="J381" t="s">
        <v>99</v>
      </c>
      <c r="K381">
        <v>3793</v>
      </c>
      <c r="L381">
        <v>64</v>
      </c>
      <c r="M381">
        <v>23</v>
      </c>
      <c r="N381">
        <v>146200</v>
      </c>
      <c r="O381">
        <v>2300000</v>
      </c>
      <c r="P381">
        <v>200000</v>
      </c>
      <c r="Q381">
        <v>2015</v>
      </c>
      <c r="R381" t="s">
        <v>45</v>
      </c>
      <c r="S381">
        <v>12</v>
      </c>
      <c r="T381">
        <v>28.1</v>
      </c>
    </row>
    <row r="382" spans="2:20" x14ac:dyDescent="0.35">
      <c r="B382">
        <v>322</v>
      </c>
      <c r="C382" t="s">
        <v>494</v>
      </c>
      <c r="D382">
        <v>21900000</v>
      </c>
      <c r="E382">
        <v>4454917643</v>
      </c>
      <c r="F382" t="s">
        <v>34</v>
      </c>
      <c r="G382" t="s">
        <v>494</v>
      </c>
      <c r="H382">
        <v>301</v>
      </c>
      <c r="I382" t="s">
        <v>36</v>
      </c>
      <c r="J382" t="s">
        <v>41</v>
      </c>
      <c r="K382">
        <v>1620</v>
      </c>
      <c r="L382">
        <v>94</v>
      </c>
      <c r="M382">
        <v>88</v>
      </c>
      <c r="N382">
        <v>554800</v>
      </c>
      <c r="O382">
        <v>8900000</v>
      </c>
      <c r="P382">
        <v>500000</v>
      </c>
      <c r="Q382">
        <v>2014</v>
      </c>
      <c r="R382" t="s">
        <v>70</v>
      </c>
      <c r="S382">
        <v>5</v>
      </c>
      <c r="T382">
        <v>88.2</v>
      </c>
    </row>
    <row r="383" spans="2:20" x14ac:dyDescent="0.35">
      <c r="B383">
        <v>376</v>
      </c>
      <c r="C383" t="s">
        <v>560</v>
      </c>
      <c r="D383">
        <v>20400000</v>
      </c>
      <c r="E383">
        <v>1796227417</v>
      </c>
      <c r="F383" t="s">
        <v>34</v>
      </c>
      <c r="G383" t="s">
        <v>560</v>
      </c>
      <c r="H383">
        <v>206</v>
      </c>
      <c r="I383" t="s">
        <v>90</v>
      </c>
      <c r="J383" t="s">
        <v>99</v>
      </c>
      <c r="K383">
        <v>5673</v>
      </c>
      <c r="L383">
        <v>19</v>
      </c>
      <c r="M383">
        <v>24</v>
      </c>
      <c r="N383">
        <v>118500</v>
      </c>
      <c r="O383">
        <v>1900000</v>
      </c>
      <c r="P383">
        <v>100000</v>
      </c>
      <c r="Q383">
        <v>2014</v>
      </c>
      <c r="R383" t="s">
        <v>66</v>
      </c>
      <c r="S383">
        <v>2</v>
      </c>
      <c r="T383">
        <v>51.3</v>
      </c>
    </row>
    <row r="384" spans="2:20" x14ac:dyDescent="0.35">
      <c r="B384">
        <v>396</v>
      </c>
      <c r="C384" t="s">
        <v>589</v>
      </c>
      <c r="D384">
        <v>20100000</v>
      </c>
      <c r="E384">
        <v>11317309935</v>
      </c>
      <c r="F384" t="s">
        <v>34</v>
      </c>
      <c r="G384" t="s">
        <v>589</v>
      </c>
      <c r="H384">
        <v>1481</v>
      </c>
      <c r="I384" t="s">
        <v>36</v>
      </c>
      <c r="J384" t="s">
        <v>41</v>
      </c>
      <c r="K384">
        <v>366</v>
      </c>
      <c r="L384">
        <v>109</v>
      </c>
      <c r="M384">
        <v>104</v>
      </c>
      <c r="N384">
        <v>44600</v>
      </c>
      <c r="O384">
        <v>713400</v>
      </c>
      <c r="P384">
        <v>100000</v>
      </c>
      <c r="Q384">
        <v>2007</v>
      </c>
      <c r="R384" t="s">
        <v>42</v>
      </c>
      <c r="S384">
        <v>1</v>
      </c>
      <c r="T384">
        <v>88.2</v>
      </c>
    </row>
    <row r="385" spans="2:20" x14ac:dyDescent="0.35">
      <c r="B385">
        <v>405</v>
      </c>
      <c r="C385" t="s">
        <v>600</v>
      </c>
      <c r="D385">
        <v>20000000</v>
      </c>
      <c r="E385">
        <v>9715291883</v>
      </c>
      <c r="F385" t="s">
        <v>34</v>
      </c>
      <c r="G385" t="s">
        <v>600</v>
      </c>
      <c r="H385">
        <v>1476</v>
      </c>
      <c r="I385" t="s">
        <v>30</v>
      </c>
      <c r="J385" t="s">
        <v>41</v>
      </c>
      <c r="K385">
        <v>473</v>
      </c>
      <c r="L385">
        <v>72</v>
      </c>
      <c r="M385">
        <v>104</v>
      </c>
      <c r="N385">
        <v>0</v>
      </c>
      <c r="O385">
        <v>0</v>
      </c>
      <c r="P385">
        <v>100000</v>
      </c>
      <c r="Q385">
        <v>2011</v>
      </c>
      <c r="R385" t="s">
        <v>80</v>
      </c>
      <c r="S385">
        <v>1</v>
      </c>
      <c r="T385">
        <v>28.1</v>
      </c>
    </row>
    <row r="386" spans="2:20" x14ac:dyDescent="0.35">
      <c r="B386">
        <v>412</v>
      </c>
      <c r="C386" t="s">
        <v>608</v>
      </c>
      <c r="D386">
        <v>19700000</v>
      </c>
      <c r="E386">
        <v>10955619815</v>
      </c>
      <c r="F386" t="s">
        <v>34</v>
      </c>
      <c r="G386" t="s">
        <v>609</v>
      </c>
      <c r="H386">
        <v>1</v>
      </c>
      <c r="I386" t="s">
        <v>36</v>
      </c>
      <c r="J386" t="s">
        <v>38</v>
      </c>
      <c r="K386">
        <v>4052414</v>
      </c>
      <c r="L386">
        <v>7741</v>
      </c>
      <c r="M386">
        <v>7494</v>
      </c>
      <c r="N386">
        <v>0</v>
      </c>
      <c r="O386">
        <v>0</v>
      </c>
      <c r="P386" t="s">
        <v>39</v>
      </c>
      <c r="Q386">
        <v>2011</v>
      </c>
      <c r="R386" t="s">
        <v>105</v>
      </c>
      <c r="S386">
        <v>6</v>
      </c>
      <c r="T386">
        <v>88.2</v>
      </c>
    </row>
    <row r="387" spans="2:20" x14ac:dyDescent="0.35">
      <c r="B387">
        <v>418</v>
      </c>
      <c r="C387" t="s">
        <v>616</v>
      </c>
      <c r="D387">
        <v>19600000</v>
      </c>
      <c r="E387">
        <v>7906181776</v>
      </c>
      <c r="F387" t="s">
        <v>34</v>
      </c>
      <c r="G387" t="s">
        <v>616</v>
      </c>
      <c r="H387">
        <v>214</v>
      </c>
      <c r="I387" t="s">
        <v>36</v>
      </c>
      <c r="J387" t="s">
        <v>41</v>
      </c>
      <c r="K387">
        <v>656</v>
      </c>
      <c r="L387">
        <v>112</v>
      </c>
      <c r="M387">
        <v>106</v>
      </c>
      <c r="N387">
        <v>6900000</v>
      </c>
      <c r="O387">
        <v>110600000</v>
      </c>
      <c r="P387">
        <v>6700000</v>
      </c>
      <c r="Q387">
        <v>2016</v>
      </c>
      <c r="R387" t="s">
        <v>70</v>
      </c>
      <c r="S387">
        <v>6</v>
      </c>
      <c r="T387">
        <v>88.2</v>
      </c>
    </row>
    <row r="388" spans="2:20" x14ac:dyDescent="0.35">
      <c r="B388">
        <v>432</v>
      </c>
      <c r="C388" t="s">
        <v>632</v>
      </c>
      <c r="D388">
        <v>19100000</v>
      </c>
      <c r="E388">
        <v>5194942269</v>
      </c>
      <c r="F388" t="s">
        <v>34</v>
      </c>
      <c r="G388" t="s">
        <v>632</v>
      </c>
      <c r="H388">
        <v>2948</v>
      </c>
      <c r="I388" t="s">
        <v>39</v>
      </c>
      <c r="J388" t="s">
        <v>99</v>
      </c>
      <c r="K388">
        <v>1279</v>
      </c>
      <c r="L388" t="s">
        <v>39</v>
      </c>
      <c r="M388">
        <v>26</v>
      </c>
      <c r="N388">
        <v>197800</v>
      </c>
      <c r="O388">
        <v>3200000</v>
      </c>
      <c r="P388">
        <v>200000</v>
      </c>
      <c r="Q388">
        <v>2016</v>
      </c>
      <c r="R388" t="s">
        <v>73</v>
      </c>
      <c r="S388">
        <v>29</v>
      </c>
      <c r="T388" t="s">
        <v>39</v>
      </c>
    </row>
    <row r="389" spans="2:20" x14ac:dyDescent="0.35">
      <c r="B389">
        <v>436</v>
      </c>
      <c r="C389" t="s">
        <v>636</v>
      </c>
      <c r="D389">
        <v>19000000</v>
      </c>
      <c r="E389">
        <v>8281724393</v>
      </c>
      <c r="F389" t="s">
        <v>34</v>
      </c>
      <c r="G389" t="s">
        <v>636</v>
      </c>
      <c r="H389">
        <v>1525</v>
      </c>
      <c r="I389" t="s">
        <v>30</v>
      </c>
      <c r="J389" t="s">
        <v>41</v>
      </c>
      <c r="K389">
        <v>618</v>
      </c>
      <c r="L389">
        <v>78</v>
      </c>
      <c r="M389">
        <v>111</v>
      </c>
      <c r="N389">
        <v>317100</v>
      </c>
      <c r="O389">
        <v>5100000</v>
      </c>
      <c r="P389">
        <v>200000</v>
      </c>
      <c r="Q389">
        <v>2017</v>
      </c>
      <c r="R389" t="s">
        <v>115</v>
      </c>
      <c r="S389">
        <v>8</v>
      </c>
      <c r="T389">
        <v>28.1</v>
      </c>
    </row>
    <row r="390" spans="2:20" x14ac:dyDescent="0.35">
      <c r="B390">
        <v>437</v>
      </c>
      <c r="C390" t="s">
        <v>637</v>
      </c>
      <c r="D390">
        <v>19000000</v>
      </c>
      <c r="E390">
        <v>13824277846</v>
      </c>
      <c r="F390" t="s">
        <v>34</v>
      </c>
      <c r="G390" t="s">
        <v>637</v>
      </c>
      <c r="H390">
        <v>1154</v>
      </c>
      <c r="I390" t="s">
        <v>90</v>
      </c>
      <c r="J390" t="s">
        <v>99</v>
      </c>
      <c r="K390">
        <v>260</v>
      </c>
      <c r="L390">
        <v>22</v>
      </c>
      <c r="M390">
        <v>27</v>
      </c>
      <c r="N390">
        <v>230700</v>
      </c>
      <c r="O390">
        <v>3700000</v>
      </c>
      <c r="P390">
        <v>100000</v>
      </c>
      <c r="Q390">
        <v>2012</v>
      </c>
      <c r="R390" t="s">
        <v>80</v>
      </c>
      <c r="S390">
        <v>30</v>
      </c>
      <c r="T390">
        <v>51.3</v>
      </c>
    </row>
    <row r="391" spans="2:20" x14ac:dyDescent="0.35">
      <c r="B391">
        <v>484</v>
      </c>
      <c r="C391" t="s">
        <v>690</v>
      </c>
      <c r="D391">
        <v>18000000</v>
      </c>
      <c r="E391">
        <v>8716982055</v>
      </c>
      <c r="F391" t="s">
        <v>34</v>
      </c>
      <c r="G391" t="s">
        <v>690</v>
      </c>
      <c r="H391">
        <v>748</v>
      </c>
      <c r="I391" t="s">
        <v>39</v>
      </c>
      <c r="J391" t="s">
        <v>41</v>
      </c>
      <c r="K391">
        <v>539</v>
      </c>
      <c r="L391" t="s">
        <v>39</v>
      </c>
      <c r="M391">
        <v>115</v>
      </c>
      <c r="N391">
        <v>4100000</v>
      </c>
      <c r="O391">
        <v>66000000</v>
      </c>
      <c r="P391">
        <v>3400000</v>
      </c>
      <c r="Q391">
        <v>2011</v>
      </c>
      <c r="R391" t="s">
        <v>32</v>
      </c>
      <c r="S391">
        <v>12</v>
      </c>
      <c r="T391" t="s">
        <v>39</v>
      </c>
    </row>
    <row r="392" spans="2:20" x14ac:dyDescent="0.35">
      <c r="B392">
        <v>495</v>
      </c>
      <c r="C392" t="s">
        <v>704</v>
      </c>
      <c r="D392">
        <v>17800000</v>
      </c>
      <c r="E392">
        <v>8588704539</v>
      </c>
      <c r="F392" t="s">
        <v>34</v>
      </c>
      <c r="G392" t="s">
        <v>705</v>
      </c>
      <c r="H392">
        <v>26</v>
      </c>
      <c r="I392" t="s">
        <v>36</v>
      </c>
      <c r="J392" t="s">
        <v>60</v>
      </c>
      <c r="K392">
        <v>3976090</v>
      </c>
      <c r="L392">
        <v>5208</v>
      </c>
      <c r="M392">
        <v>4978</v>
      </c>
      <c r="N392">
        <v>62</v>
      </c>
      <c r="O392">
        <v>994</v>
      </c>
      <c r="P392">
        <v>2960</v>
      </c>
      <c r="Q392">
        <v>2021</v>
      </c>
      <c r="R392" t="s">
        <v>115</v>
      </c>
      <c r="S392">
        <v>9</v>
      </c>
      <c r="T392">
        <v>88.2</v>
      </c>
    </row>
    <row r="393" spans="2:20" x14ac:dyDescent="0.35">
      <c r="B393">
        <v>504</v>
      </c>
      <c r="C393" t="s">
        <v>715</v>
      </c>
      <c r="D393">
        <v>17700000</v>
      </c>
      <c r="E393">
        <v>9059696049</v>
      </c>
      <c r="F393" t="s">
        <v>34</v>
      </c>
      <c r="G393" t="s">
        <v>715</v>
      </c>
      <c r="H393">
        <v>1716</v>
      </c>
      <c r="I393" t="s">
        <v>716</v>
      </c>
      <c r="J393" t="s">
        <v>41</v>
      </c>
      <c r="K393">
        <v>531</v>
      </c>
      <c r="L393">
        <v>1</v>
      </c>
      <c r="M393">
        <v>123</v>
      </c>
      <c r="N393">
        <v>353200</v>
      </c>
      <c r="O393">
        <v>5700000</v>
      </c>
      <c r="P393">
        <v>200000</v>
      </c>
      <c r="Q393">
        <v>2009</v>
      </c>
      <c r="R393" t="s">
        <v>115</v>
      </c>
      <c r="S393">
        <v>9</v>
      </c>
      <c r="T393">
        <v>45.1</v>
      </c>
    </row>
    <row r="394" spans="2:20" x14ac:dyDescent="0.35">
      <c r="B394">
        <v>505</v>
      </c>
      <c r="C394" t="s">
        <v>718</v>
      </c>
      <c r="D394">
        <v>17700000</v>
      </c>
      <c r="E394">
        <v>17247584185</v>
      </c>
      <c r="F394" t="s">
        <v>34</v>
      </c>
      <c r="G394" t="s">
        <v>718</v>
      </c>
      <c r="H394">
        <v>1316</v>
      </c>
      <c r="I394" t="s">
        <v>102</v>
      </c>
      <c r="J394" t="s">
        <v>29</v>
      </c>
      <c r="K394">
        <v>162</v>
      </c>
      <c r="L394">
        <v>10</v>
      </c>
      <c r="M394">
        <v>107</v>
      </c>
      <c r="N394">
        <v>1900000</v>
      </c>
      <c r="O394">
        <v>30700000</v>
      </c>
      <c r="P394">
        <v>600000</v>
      </c>
      <c r="Q394">
        <v>2013</v>
      </c>
      <c r="R394" t="s">
        <v>105</v>
      </c>
      <c r="S394">
        <v>18</v>
      </c>
      <c r="T394">
        <v>90</v>
      </c>
    </row>
    <row r="395" spans="2:20" x14ac:dyDescent="0.35">
      <c r="B395">
        <v>521</v>
      </c>
      <c r="C395" t="s">
        <v>739</v>
      </c>
      <c r="D395">
        <v>17300000</v>
      </c>
      <c r="E395">
        <v>902225615</v>
      </c>
      <c r="F395" t="s">
        <v>34</v>
      </c>
      <c r="G395" t="s">
        <v>739</v>
      </c>
      <c r="H395">
        <v>287</v>
      </c>
      <c r="I395" t="s">
        <v>30</v>
      </c>
      <c r="J395" t="s">
        <v>41</v>
      </c>
      <c r="K395">
        <v>13315</v>
      </c>
      <c r="L395">
        <v>87</v>
      </c>
      <c r="M395">
        <v>125</v>
      </c>
      <c r="N395">
        <v>2500</v>
      </c>
      <c r="O395">
        <v>40200</v>
      </c>
      <c r="P395" t="s">
        <v>39</v>
      </c>
      <c r="Q395">
        <v>2016</v>
      </c>
      <c r="R395" t="s">
        <v>45</v>
      </c>
      <c r="S395">
        <v>5</v>
      </c>
      <c r="T395">
        <v>28.1</v>
      </c>
    </row>
    <row r="396" spans="2:20" x14ac:dyDescent="0.35">
      <c r="B396">
        <v>548</v>
      </c>
      <c r="C396" t="s">
        <v>769</v>
      </c>
      <c r="D396">
        <v>16800000</v>
      </c>
      <c r="E396">
        <v>3693798804</v>
      </c>
      <c r="F396" t="s">
        <v>34</v>
      </c>
      <c r="G396" t="s">
        <v>769</v>
      </c>
      <c r="H396">
        <v>1491</v>
      </c>
      <c r="I396" t="s">
        <v>90</v>
      </c>
      <c r="J396" t="s">
        <v>41</v>
      </c>
      <c r="K396">
        <v>2129</v>
      </c>
      <c r="L396">
        <v>30</v>
      </c>
      <c r="M396">
        <v>130</v>
      </c>
      <c r="N396">
        <v>132400</v>
      </c>
      <c r="O396">
        <v>2100000</v>
      </c>
      <c r="P396">
        <v>100000</v>
      </c>
      <c r="Q396">
        <v>2013</v>
      </c>
      <c r="R396" t="s">
        <v>55</v>
      </c>
      <c r="S396">
        <v>2</v>
      </c>
      <c r="T396">
        <v>51.3</v>
      </c>
    </row>
    <row r="397" spans="2:20" x14ac:dyDescent="0.35">
      <c r="B397">
        <v>606</v>
      </c>
      <c r="C397" t="s">
        <v>838</v>
      </c>
      <c r="D397">
        <v>16000000</v>
      </c>
      <c r="E397">
        <v>5997599089</v>
      </c>
      <c r="F397" t="s">
        <v>34</v>
      </c>
      <c r="G397" t="s">
        <v>838</v>
      </c>
      <c r="H397">
        <v>344</v>
      </c>
      <c r="I397" t="s">
        <v>175</v>
      </c>
      <c r="J397" t="s">
        <v>99</v>
      </c>
      <c r="K397">
        <v>1048</v>
      </c>
      <c r="L397">
        <v>23</v>
      </c>
      <c r="M397">
        <v>31</v>
      </c>
      <c r="N397">
        <v>337200</v>
      </c>
      <c r="O397">
        <v>5400000</v>
      </c>
      <c r="P397">
        <v>200000</v>
      </c>
      <c r="Q397">
        <v>2017</v>
      </c>
      <c r="R397" t="s">
        <v>45</v>
      </c>
      <c r="S397">
        <v>7</v>
      </c>
      <c r="T397">
        <v>40.200000000000003</v>
      </c>
    </row>
    <row r="398" spans="2:20" x14ac:dyDescent="0.35">
      <c r="B398">
        <v>617</v>
      </c>
      <c r="C398" t="s">
        <v>850</v>
      </c>
      <c r="D398">
        <v>15800000</v>
      </c>
      <c r="E398">
        <v>13116313599</v>
      </c>
      <c r="F398" t="s">
        <v>34</v>
      </c>
      <c r="G398" t="s">
        <v>850</v>
      </c>
      <c r="H398">
        <v>10441</v>
      </c>
      <c r="I398" t="s">
        <v>36</v>
      </c>
      <c r="J398" t="s">
        <v>99</v>
      </c>
      <c r="K398">
        <v>285</v>
      </c>
      <c r="L398">
        <v>143</v>
      </c>
      <c r="M398">
        <v>32</v>
      </c>
      <c r="N398">
        <v>77200</v>
      </c>
      <c r="O398">
        <v>1200000</v>
      </c>
      <c r="P398">
        <v>100000</v>
      </c>
      <c r="Q398">
        <v>2011</v>
      </c>
      <c r="R398" t="s">
        <v>55</v>
      </c>
      <c r="S398">
        <v>1</v>
      </c>
      <c r="T398">
        <v>88.2</v>
      </c>
    </row>
    <row r="399" spans="2:20" x14ac:dyDescent="0.35">
      <c r="B399">
        <v>618</v>
      </c>
      <c r="C399" t="s">
        <v>851</v>
      </c>
      <c r="D399">
        <v>15700000</v>
      </c>
      <c r="E399">
        <v>9787697838</v>
      </c>
      <c r="F399" t="s">
        <v>34</v>
      </c>
      <c r="G399" t="s">
        <v>851</v>
      </c>
      <c r="H399">
        <v>16874</v>
      </c>
      <c r="I399" t="s">
        <v>30</v>
      </c>
      <c r="J399" t="s">
        <v>41</v>
      </c>
      <c r="K399">
        <v>463</v>
      </c>
      <c r="L399">
        <v>97</v>
      </c>
      <c r="M399">
        <v>139</v>
      </c>
      <c r="N399">
        <v>153900</v>
      </c>
      <c r="O399">
        <v>2500000</v>
      </c>
      <c r="P399" t="s">
        <v>39</v>
      </c>
      <c r="Q399">
        <v>2012</v>
      </c>
      <c r="R399" t="s">
        <v>32</v>
      </c>
      <c r="S399">
        <v>23</v>
      </c>
      <c r="T399">
        <v>28.1</v>
      </c>
    </row>
    <row r="400" spans="2:20" x14ac:dyDescent="0.35">
      <c r="B400">
        <v>766</v>
      </c>
      <c r="C400" t="s">
        <v>1026</v>
      </c>
      <c r="D400">
        <v>14400000</v>
      </c>
      <c r="E400">
        <v>9023952946</v>
      </c>
      <c r="F400" t="s">
        <v>34</v>
      </c>
      <c r="G400" t="s">
        <v>1026</v>
      </c>
      <c r="H400">
        <v>978</v>
      </c>
      <c r="I400" t="s">
        <v>39</v>
      </c>
      <c r="J400" t="s">
        <v>99</v>
      </c>
      <c r="K400">
        <v>534</v>
      </c>
      <c r="L400" t="s">
        <v>39</v>
      </c>
      <c r="M400">
        <v>39</v>
      </c>
      <c r="N400">
        <v>188100</v>
      </c>
      <c r="O400">
        <v>3000000</v>
      </c>
      <c r="P400">
        <v>100000</v>
      </c>
      <c r="Q400">
        <v>2015</v>
      </c>
      <c r="R400" t="s">
        <v>50</v>
      </c>
      <c r="S400">
        <v>6</v>
      </c>
      <c r="T400" t="s">
        <v>39</v>
      </c>
    </row>
    <row r="401" spans="2:20" x14ac:dyDescent="0.35">
      <c r="B401">
        <v>772</v>
      </c>
      <c r="C401" t="s">
        <v>1033</v>
      </c>
      <c r="D401">
        <v>14200000</v>
      </c>
      <c r="E401">
        <v>4040297006</v>
      </c>
      <c r="F401" t="s">
        <v>34</v>
      </c>
      <c r="G401" t="s">
        <v>1033</v>
      </c>
      <c r="H401">
        <v>1281</v>
      </c>
      <c r="I401" t="s">
        <v>90</v>
      </c>
      <c r="J401" t="s">
        <v>41</v>
      </c>
      <c r="K401">
        <v>1877</v>
      </c>
      <c r="L401">
        <v>43</v>
      </c>
      <c r="M401">
        <v>154</v>
      </c>
      <c r="N401">
        <v>57100</v>
      </c>
      <c r="O401">
        <v>913400</v>
      </c>
      <c r="P401" t="s">
        <v>39</v>
      </c>
      <c r="Q401">
        <v>2014</v>
      </c>
      <c r="R401" t="s">
        <v>105</v>
      </c>
      <c r="S401">
        <v>18</v>
      </c>
      <c r="T401">
        <v>51.3</v>
      </c>
    </row>
    <row r="402" spans="2:20" x14ac:dyDescent="0.35">
      <c r="B402">
        <v>805</v>
      </c>
      <c r="C402" t="s">
        <v>1072</v>
      </c>
      <c r="D402">
        <v>13900000</v>
      </c>
      <c r="E402">
        <v>2244318380</v>
      </c>
      <c r="F402" t="s">
        <v>34</v>
      </c>
      <c r="G402" t="s">
        <v>1072</v>
      </c>
      <c r="H402">
        <v>183</v>
      </c>
      <c r="I402" t="s">
        <v>36</v>
      </c>
      <c r="J402" t="s">
        <v>150</v>
      </c>
      <c r="K402">
        <v>4234</v>
      </c>
      <c r="L402">
        <v>161</v>
      </c>
      <c r="M402">
        <v>35</v>
      </c>
      <c r="N402">
        <v>13800</v>
      </c>
      <c r="O402">
        <v>220700</v>
      </c>
      <c r="P402" t="s">
        <v>39</v>
      </c>
      <c r="Q402">
        <v>2009</v>
      </c>
      <c r="R402" t="s">
        <v>42</v>
      </c>
      <c r="S402">
        <v>15</v>
      </c>
      <c r="T402">
        <v>88.2</v>
      </c>
    </row>
    <row r="403" spans="2:20" x14ac:dyDescent="0.35">
      <c r="B403">
        <v>894</v>
      </c>
      <c r="C403" t="s">
        <v>1171</v>
      </c>
      <c r="D403">
        <v>13100000</v>
      </c>
      <c r="E403">
        <v>4214172991</v>
      </c>
      <c r="F403" t="s">
        <v>34</v>
      </c>
      <c r="G403" t="s">
        <v>1172</v>
      </c>
      <c r="H403">
        <v>1365</v>
      </c>
      <c r="I403" t="s">
        <v>90</v>
      </c>
      <c r="J403" t="s">
        <v>99</v>
      </c>
      <c r="K403">
        <v>1770</v>
      </c>
      <c r="L403">
        <v>49</v>
      </c>
      <c r="M403">
        <v>43</v>
      </c>
      <c r="N403">
        <v>82000</v>
      </c>
      <c r="O403">
        <v>1300000</v>
      </c>
      <c r="P403">
        <v>100000</v>
      </c>
      <c r="Q403">
        <v>2014</v>
      </c>
      <c r="R403" t="s">
        <v>50</v>
      </c>
      <c r="S403">
        <v>6</v>
      </c>
      <c r="T403">
        <v>51.3</v>
      </c>
    </row>
    <row r="404" spans="2:20" x14ac:dyDescent="0.35">
      <c r="B404">
        <v>981</v>
      </c>
      <c r="C404" t="s">
        <v>1272</v>
      </c>
      <c r="D404">
        <v>12400000</v>
      </c>
      <c r="E404">
        <v>7683670251</v>
      </c>
      <c r="F404" t="s">
        <v>34</v>
      </c>
      <c r="G404" t="s">
        <v>1272</v>
      </c>
      <c r="H404">
        <v>1212</v>
      </c>
      <c r="I404" t="s">
        <v>30</v>
      </c>
      <c r="J404" t="s">
        <v>41</v>
      </c>
      <c r="K404">
        <v>709</v>
      </c>
      <c r="L404">
        <v>124</v>
      </c>
      <c r="M404">
        <v>172</v>
      </c>
      <c r="N404">
        <v>285500</v>
      </c>
      <c r="O404">
        <v>4600000</v>
      </c>
      <c r="P404">
        <v>100000</v>
      </c>
      <c r="Q404">
        <v>2012</v>
      </c>
      <c r="R404" t="s">
        <v>80</v>
      </c>
      <c r="S404">
        <v>6</v>
      </c>
      <c r="T404">
        <v>28.1</v>
      </c>
    </row>
    <row r="405" spans="2:20" x14ac:dyDescent="0.35">
      <c r="B405">
        <v>8</v>
      </c>
      <c r="C405" t="s">
        <v>51</v>
      </c>
      <c r="D405">
        <v>111000000</v>
      </c>
      <c r="E405">
        <v>29058044447</v>
      </c>
      <c r="F405" t="s">
        <v>52</v>
      </c>
      <c r="G405" t="s">
        <v>51</v>
      </c>
      <c r="H405">
        <v>4716</v>
      </c>
      <c r="I405" t="s">
        <v>53</v>
      </c>
      <c r="J405" t="s">
        <v>41</v>
      </c>
      <c r="K405">
        <v>44</v>
      </c>
      <c r="L405">
        <v>1</v>
      </c>
      <c r="M405">
        <v>4</v>
      </c>
      <c r="N405">
        <v>117600</v>
      </c>
      <c r="O405">
        <v>1900000</v>
      </c>
      <c r="P405" t="s">
        <v>39</v>
      </c>
      <c r="Q405">
        <v>2010</v>
      </c>
      <c r="R405" t="s">
        <v>55</v>
      </c>
      <c r="S405">
        <v>29</v>
      </c>
      <c r="T405">
        <v>63.2</v>
      </c>
    </row>
    <row r="406" spans="2:20" x14ac:dyDescent="0.35">
      <c r="B406">
        <v>45</v>
      </c>
      <c r="C406" t="s">
        <v>122</v>
      </c>
      <c r="D406">
        <v>48100000</v>
      </c>
      <c r="E406">
        <v>14631710289</v>
      </c>
      <c r="F406" t="s">
        <v>52</v>
      </c>
      <c r="G406" t="s">
        <v>122</v>
      </c>
      <c r="H406">
        <v>2052</v>
      </c>
      <c r="I406" t="s">
        <v>123</v>
      </c>
      <c r="J406" t="s">
        <v>38</v>
      </c>
      <c r="K406">
        <v>237</v>
      </c>
      <c r="L406">
        <v>1</v>
      </c>
      <c r="M406">
        <v>2</v>
      </c>
      <c r="N406">
        <v>199200</v>
      </c>
      <c r="O406">
        <v>3200000</v>
      </c>
      <c r="P406">
        <v>200000</v>
      </c>
      <c r="Q406">
        <v>2013</v>
      </c>
      <c r="R406" t="s">
        <v>50</v>
      </c>
      <c r="S406">
        <v>19</v>
      </c>
      <c r="T406">
        <v>88.5</v>
      </c>
    </row>
    <row r="407" spans="2:20" x14ac:dyDescent="0.35">
      <c r="B407">
        <v>51</v>
      </c>
      <c r="C407" t="s">
        <v>131</v>
      </c>
      <c r="D407">
        <v>46300000</v>
      </c>
      <c r="E407">
        <v>22936630813</v>
      </c>
      <c r="F407" t="s">
        <v>52</v>
      </c>
      <c r="G407" t="s">
        <v>132</v>
      </c>
      <c r="H407">
        <v>1</v>
      </c>
      <c r="I407" t="s">
        <v>133</v>
      </c>
      <c r="J407" t="s">
        <v>60</v>
      </c>
      <c r="K407">
        <v>4053056</v>
      </c>
      <c r="L407">
        <v>99</v>
      </c>
      <c r="M407">
        <v>5359</v>
      </c>
      <c r="N407">
        <v>0.28000000000000003</v>
      </c>
      <c r="O407">
        <v>5</v>
      </c>
      <c r="P407">
        <v>10</v>
      </c>
      <c r="Q407">
        <v>2006</v>
      </c>
      <c r="R407" t="s">
        <v>32</v>
      </c>
      <c r="S407">
        <v>11</v>
      </c>
      <c r="T407">
        <v>41.4</v>
      </c>
    </row>
    <row r="408" spans="2:20" x14ac:dyDescent="0.35">
      <c r="B408">
        <v>53</v>
      </c>
      <c r="C408" t="s">
        <v>137</v>
      </c>
      <c r="D408">
        <v>46100000</v>
      </c>
      <c r="E408">
        <v>10323391593</v>
      </c>
      <c r="F408" t="s">
        <v>52</v>
      </c>
      <c r="G408" t="s">
        <v>137</v>
      </c>
      <c r="H408">
        <v>543</v>
      </c>
      <c r="I408" t="s">
        <v>138</v>
      </c>
      <c r="J408" t="s">
        <v>38</v>
      </c>
      <c r="K408">
        <v>419</v>
      </c>
      <c r="L408">
        <v>1</v>
      </c>
      <c r="M408">
        <v>3</v>
      </c>
      <c r="N408">
        <v>101500</v>
      </c>
      <c r="O408">
        <v>1600000</v>
      </c>
      <c r="P408">
        <v>200000</v>
      </c>
      <c r="Q408">
        <v>2011</v>
      </c>
      <c r="R408" t="s">
        <v>50</v>
      </c>
      <c r="S408">
        <v>2</v>
      </c>
      <c r="T408">
        <v>29.4</v>
      </c>
    </row>
    <row r="409" spans="2:20" x14ac:dyDescent="0.35">
      <c r="B409">
        <v>75</v>
      </c>
      <c r="C409" t="s">
        <v>180</v>
      </c>
      <c r="D409">
        <v>40400000</v>
      </c>
      <c r="E409">
        <v>7410536668</v>
      </c>
      <c r="F409" t="s">
        <v>52</v>
      </c>
      <c r="G409" t="s">
        <v>180</v>
      </c>
      <c r="H409">
        <v>703</v>
      </c>
      <c r="I409" t="s">
        <v>39</v>
      </c>
      <c r="J409" t="s">
        <v>41</v>
      </c>
      <c r="K409">
        <v>756</v>
      </c>
      <c r="L409" t="s">
        <v>39</v>
      </c>
      <c r="M409">
        <v>21</v>
      </c>
      <c r="N409">
        <v>17300</v>
      </c>
      <c r="O409">
        <v>277100</v>
      </c>
      <c r="P409" t="s">
        <v>39</v>
      </c>
      <c r="Q409">
        <v>2011</v>
      </c>
      <c r="R409" t="s">
        <v>66</v>
      </c>
      <c r="S409">
        <v>20</v>
      </c>
      <c r="T409" t="s">
        <v>39</v>
      </c>
    </row>
    <row r="410" spans="2:20" x14ac:dyDescent="0.35">
      <c r="B410">
        <v>82</v>
      </c>
      <c r="C410" t="s">
        <v>191</v>
      </c>
      <c r="D410">
        <v>39100000</v>
      </c>
      <c r="E410">
        <v>16118181673</v>
      </c>
      <c r="F410" t="s">
        <v>52</v>
      </c>
      <c r="G410" t="s">
        <v>191</v>
      </c>
      <c r="H410">
        <v>1876</v>
      </c>
      <c r="I410" t="s">
        <v>192</v>
      </c>
      <c r="J410" t="s">
        <v>38</v>
      </c>
      <c r="K410">
        <v>188</v>
      </c>
      <c r="L410">
        <v>1</v>
      </c>
      <c r="M410">
        <v>4</v>
      </c>
      <c r="N410">
        <v>792300</v>
      </c>
      <c r="O410">
        <v>12700000</v>
      </c>
      <c r="P410">
        <v>800000</v>
      </c>
      <c r="Q410">
        <v>2015</v>
      </c>
      <c r="R410" t="s">
        <v>80</v>
      </c>
      <c r="S410">
        <v>13</v>
      </c>
      <c r="T410">
        <v>88.9</v>
      </c>
    </row>
    <row r="411" spans="2:20" x14ac:dyDescent="0.35">
      <c r="B411">
        <v>105</v>
      </c>
      <c r="C411" t="s">
        <v>221</v>
      </c>
      <c r="D411">
        <v>36100000</v>
      </c>
      <c r="E411">
        <v>6331332547</v>
      </c>
      <c r="F411" t="s">
        <v>52</v>
      </c>
      <c r="G411" t="s">
        <v>222</v>
      </c>
      <c r="H411">
        <v>5</v>
      </c>
      <c r="I411" t="s">
        <v>39</v>
      </c>
      <c r="J411" t="s">
        <v>150</v>
      </c>
      <c r="K411">
        <v>4057305</v>
      </c>
      <c r="L411" t="s">
        <v>39</v>
      </c>
      <c r="M411">
        <v>4880</v>
      </c>
      <c r="N411">
        <v>0.1</v>
      </c>
      <c r="O411">
        <v>2</v>
      </c>
      <c r="P411">
        <v>1</v>
      </c>
      <c r="Q411">
        <v>2011</v>
      </c>
      <c r="R411" t="s">
        <v>42</v>
      </c>
      <c r="S411">
        <v>26</v>
      </c>
      <c r="T411" t="s">
        <v>39</v>
      </c>
    </row>
    <row r="412" spans="2:20" x14ac:dyDescent="0.35">
      <c r="B412">
        <v>110</v>
      </c>
      <c r="C412" t="s">
        <v>227</v>
      </c>
      <c r="D412">
        <v>35400000</v>
      </c>
      <c r="E412">
        <v>5556364230</v>
      </c>
      <c r="F412" t="s">
        <v>52</v>
      </c>
      <c r="G412" t="s">
        <v>228</v>
      </c>
      <c r="H412">
        <v>1</v>
      </c>
      <c r="I412" t="s">
        <v>39</v>
      </c>
      <c r="J412" t="s">
        <v>229</v>
      </c>
      <c r="K412">
        <v>4056447</v>
      </c>
      <c r="L412" t="s">
        <v>39</v>
      </c>
      <c r="M412">
        <v>3902</v>
      </c>
      <c r="N412">
        <v>0.16</v>
      </c>
      <c r="O412">
        <v>3</v>
      </c>
      <c r="P412">
        <v>2</v>
      </c>
      <c r="Q412">
        <v>2006</v>
      </c>
      <c r="R412" t="s">
        <v>80</v>
      </c>
      <c r="S412">
        <v>15</v>
      </c>
      <c r="T412" t="s">
        <v>39</v>
      </c>
    </row>
    <row r="413" spans="2:20" x14ac:dyDescent="0.35">
      <c r="B413">
        <v>111</v>
      </c>
      <c r="C413" t="s">
        <v>230</v>
      </c>
      <c r="D413">
        <v>35200000</v>
      </c>
      <c r="E413">
        <v>20297931219</v>
      </c>
      <c r="F413" t="s">
        <v>52</v>
      </c>
      <c r="G413" t="s">
        <v>230</v>
      </c>
      <c r="H413">
        <v>5490</v>
      </c>
      <c r="I413" t="s">
        <v>36</v>
      </c>
      <c r="J413" t="s">
        <v>38</v>
      </c>
      <c r="K413">
        <v>119</v>
      </c>
      <c r="L413">
        <v>34</v>
      </c>
      <c r="M413">
        <v>8</v>
      </c>
      <c r="N413">
        <v>382000</v>
      </c>
      <c r="O413">
        <v>6100000</v>
      </c>
      <c r="P413">
        <v>100000</v>
      </c>
      <c r="Q413">
        <v>2012</v>
      </c>
      <c r="R413" t="s">
        <v>50</v>
      </c>
      <c r="S413">
        <v>26</v>
      </c>
      <c r="T413">
        <v>88.2</v>
      </c>
    </row>
    <row r="414" spans="2:20" x14ac:dyDescent="0.35">
      <c r="B414">
        <v>115</v>
      </c>
      <c r="C414" t="s">
        <v>236</v>
      </c>
      <c r="D414">
        <v>34400000</v>
      </c>
      <c r="E414">
        <v>9690499664</v>
      </c>
      <c r="F414" t="s">
        <v>52</v>
      </c>
      <c r="G414" t="s">
        <v>237</v>
      </c>
      <c r="H414">
        <v>1</v>
      </c>
      <c r="I414" t="s">
        <v>39</v>
      </c>
      <c r="J414" t="s">
        <v>38</v>
      </c>
      <c r="K414">
        <v>4057311</v>
      </c>
      <c r="L414" t="s">
        <v>39</v>
      </c>
      <c r="M414">
        <v>7489</v>
      </c>
      <c r="N414">
        <v>0.26</v>
      </c>
      <c r="O414">
        <v>4</v>
      </c>
      <c r="P414">
        <v>3</v>
      </c>
      <c r="Q414">
        <v>2010</v>
      </c>
      <c r="R414" t="s">
        <v>50</v>
      </c>
      <c r="S414">
        <v>19</v>
      </c>
      <c r="T414" t="s">
        <v>39</v>
      </c>
    </row>
    <row r="415" spans="2:20" x14ac:dyDescent="0.35">
      <c r="B415">
        <v>120</v>
      </c>
      <c r="C415" t="s">
        <v>244</v>
      </c>
      <c r="D415">
        <v>33800000</v>
      </c>
      <c r="E415">
        <v>15432929204</v>
      </c>
      <c r="F415" t="s">
        <v>52</v>
      </c>
      <c r="G415" t="s">
        <v>244</v>
      </c>
      <c r="H415">
        <v>7606</v>
      </c>
      <c r="I415" t="s">
        <v>192</v>
      </c>
      <c r="J415" t="s">
        <v>38</v>
      </c>
      <c r="K415">
        <v>211</v>
      </c>
      <c r="L415">
        <v>2</v>
      </c>
      <c r="M415">
        <v>10</v>
      </c>
      <c r="N415">
        <v>117300</v>
      </c>
      <c r="O415">
        <v>1900000</v>
      </c>
      <c r="P415" t="s">
        <v>39</v>
      </c>
      <c r="Q415">
        <v>2008</v>
      </c>
      <c r="R415" t="s">
        <v>32</v>
      </c>
      <c r="S415">
        <v>2</v>
      </c>
      <c r="T415">
        <v>88.9</v>
      </c>
    </row>
    <row r="416" spans="2:20" x14ac:dyDescent="0.35">
      <c r="B416">
        <v>122</v>
      </c>
      <c r="C416" t="s">
        <v>246</v>
      </c>
      <c r="D416">
        <v>33700000</v>
      </c>
      <c r="E416">
        <v>23492684419</v>
      </c>
      <c r="F416" t="s">
        <v>52</v>
      </c>
      <c r="G416" t="s">
        <v>246</v>
      </c>
      <c r="H416">
        <v>3366</v>
      </c>
      <c r="I416" t="s">
        <v>36</v>
      </c>
      <c r="J416" t="s">
        <v>41</v>
      </c>
      <c r="K416">
        <v>83</v>
      </c>
      <c r="L416">
        <v>37</v>
      </c>
      <c r="M416">
        <v>35</v>
      </c>
      <c r="N416">
        <v>632900</v>
      </c>
      <c r="O416">
        <v>10100000</v>
      </c>
      <c r="P416">
        <v>200000</v>
      </c>
      <c r="Q416">
        <v>2013</v>
      </c>
      <c r="R416" t="s">
        <v>61</v>
      </c>
      <c r="S416">
        <v>20</v>
      </c>
      <c r="T416">
        <v>88.2</v>
      </c>
    </row>
    <row r="417" spans="2:20" x14ac:dyDescent="0.35">
      <c r="B417">
        <v>139</v>
      </c>
      <c r="C417" t="s">
        <v>268</v>
      </c>
      <c r="D417">
        <v>32100000</v>
      </c>
      <c r="E417">
        <v>13061739758</v>
      </c>
      <c r="F417" t="s">
        <v>52</v>
      </c>
      <c r="G417" t="s">
        <v>268</v>
      </c>
      <c r="H417">
        <v>11882</v>
      </c>
      <c r="I417" t="s">
        <v>90</v>
      </c>
      <c r="J417" t="s">
        <v>41</v>
      </c>
      <c r="K417">
        <v>287</v>
      </c>
      <c r="L417">
        <v>9</v>
      </c>
      <c r="M417">
        <v>40</v>
      </c>
      <c r="N417">
        <v>133500</v>
      </c>
      <c r="O417">
        <v>2100000</v>
      </c>
      <c r="P417" t="s">
        <v>39</v>
      </c>
      <c r="Q417">
        <v>2012</v>
      </c>
      <c r="R417" t="s">
        <v>42</v>
      </c>
      <c r="S417">
        <v>12</v>
      </c>
      <c r="T417">
        <v>51.3</v>
      </c>
    </row>
    <row r="418" spans="2:20" x14ac:dyDescent="0.35">
      <c r="B418">
        <v>147</v>
      </c>
      <c r="C418" t="s">
        <v>278</v>
      </c>
      <c r="D418">
        <v>31700000</v>
      </c>
      <c r="E418">
        <v>2930015381</v>
      </c>
      <c r="F418" t="s">
        <v>52</v>
      </c>
      <c r="G418" t="s">
        <v>278</v>
      </c>
      <c r="H418">
        <v>116</v>
      </c>
      <c r="I418" t="s">
        <v>36</v>
      </c>
      <c r="J418" t="s">
        <v>38</v>
      </c>
      <c r="K418">
        <v>2986</v>
      </c>
      <c r="L418">
        <v>41</v>
      </c>
      <c r="M418">
        <v>12</v>
      </c>
      <c r="N418">
        <v>81100</v>
      </c>
      <c r="O418">
        <v>1300000</v>
      </c>
      <c r="P418">
        <v>200000</v>
      </c>
      <c r="Q418">
        <v>2014</v>
      </c>
      <c r="R418" t="s">
        <v>42</v>
      </c>
      <c r="S418">
        <v>8</v>
      </c>
      <c r="T418">
        <v>88.2</v>
      </c>
    </row>
    <row r="419" spans="2:20" x14ac:dyDescent="0.35">
      <c r="B419">
        <v>159</v>
      </c>
      <c r="C419" t="s">
        <v>293</v>
      </c>
      <c r="D419">
        <v>30500000</v>
      </c>
      <c r="E419">
        <v>4521573939</v>
      </c>
      <c r="F419" t="s">
        <v>52</v>
      </c>
      <c r="G419" t="s">
        <v>293</v>
      </c>
      <c r="H419">
        <v>641</v>
      </c>
      <c r="I419" t="s">
        <v>294</v>
      </c>
      <c r="J419" t="s">
        <v>41</v>
      </c>
      <c r="K419">
        <v>1573</v>
      </c>
      <c r="L419">
        <v>1</v>
      </c>
      <c r="M419">
        <v>7</v>
      </c>
      <c r="N419">
        <v>473700</v>
      </c>
      <c r="O419">
        <v>7600000</v>
      </c>
      <c r="P419">
        <v>1300000</v>
      </c>
      <c r="Q419">
        <v>2016</v>
      </c>
      <c r="R419" t="s">
        <v>80</v>
      </c>
      <c r="S419">
        <v>28</v>
      </c>
      <c r="T419">
        <v>54.4</v>
      </c>
    </row>
    <row r="420" spans="2:20" x14ac:dyDescent="0.35">
      <c r="B420">
        <v>167</v>
      </c>
      <c r="C420" t="s">
        <v>306</v>
      </c>
      <c r="D420">
        <v>30100000</v>
      </c>
      <c r="E420">
        <v>7277493940</v>
      </c>
      <c r="F420" t="s">
        <v>52</v>
      </c>
      <c r="G420" t="s">
        <v>307</v>
      </c>
      <c r="H420">
        <v>0</v>
      </c>
      <c r="I420" t="s">
        <v>39</v>
      </c>
      <c r="J420" t="s">
        <v>39</v>
      </c>
      <c r="K420">
        <v>4057944</v>
      </c>
      <c r="L420" t="s">
        <v>39</v>
      </c>
      <c r="M420" t="s">
        <v>39</v>
      </c>
      <c r="N420">
        <v>0</v>
      </c>
      <c r="O420">
        <v>0</v>
      </c>
      <c r="P420">
        <v>6</v>
      </c>
      <c r="Q420">
        <v>2006</v>
      </c>
      <c r="R420" t="s">
        <v>73</v>
      </c>
      <c r="S420">
        <v>10</v>
      </c>
      <c r="T420" t="s">
        <v>39</v>
      </c>
    </row>
    <row r="421" spans="2:20" x14ac:dyDescent="0.35">
      <c r="B421">
        <v>170</v>
      </c>
      <c r="C421" t="s">
        <v>312</v>
      </c>
      <c r="D421">
        <v>30100000</v>
      </c>
      <c r="E421">
        <v>16246625836</v>
      </c>
      <c r="F421" t="s">
        <v>52</v>
      </c>
      <c r="G421" t="s">
        <v>312</v>
      </c>
      <c r="H421">
        <v>5114</v>
      </c>
      <c r="I421" t="s">
        <v>39</v>
      </c>
      <c r="J421" t="s">
        <v>38</v>
      </c>
      <c r="K421">
        <v>183</v>
      </c>
      <c r="L421">
        <v>2</v>
      </c>
      <c r="M421">
        <v>14</v>
      </c>
      <c r="N421">
        <v>121300</v>
      </c>
      <c r="O421">
        <v>1900000</v>
      </c>
      <c r="P421">
        <v>100000</v>
      </c>
      <c r="Q421">
        <v>2007</v>
      </c>
      <c r="R421" t="s">
        <v>42</v>
      </c>
      <c r="S421">
        <v>24</v>
      </c>
      <c r="T421" t="s">
        <v>39</v>
      </c>
    </row>
    <row r="422" spans="2:20" x14ac:dyDescent="0.35">
      <c r="B422">
        <v>198</v>
      </c>
      <c r="C422" t="s">
        <v>353</v>
      </c>
      <c r="D422">
        <v>27400000</v>
      </c>
      <c r="E422">
        <v>19417887510</v>
      </c>
      <c r="F422" t="s">
        <v>52</v>
      </c>
      <c r="G422" t="s">
        <v>353</v>
      </c>
      <c r="H422">
        <v>3664</v>
      </c>
      <c r="I422" t="s">
        <v>78</v>
      </c>
      <c r="J422" t="s">
        <v>38</v>
      </c>
      <c r="K422">
        <v>132</v>
      </c>
      <c r="L422">
        <v>7</v>
      </c>
      <c r="M422">
        <v>16</v>
      </c>
      <c r="N422">
        <v>236000</v>
      </c>
      <c r="O422">
        <v>3800000</v>
      </c>
      <c r="P422">
        <v>500000</v>
      </c>
      <c r="Q422">
        <v>2012</v>
      </c>
      <c r="R422" t="s">
        <v>80</v>
      </c>
      <c r="S422">
        <v>14</v>
      </c>
      <c r="T422">
        <v>60</v>
      </c>
    </row>
    <row r="423" spans="2:20" x14ac:dyDescent="0.35">
      <c r="B423">
        <v>223</v>
      </c>
      <c r="C423" t="s">
        <v>382</v>
      </c>
      <c r="D423">
        <v>25800000</v>
      </c>
      <c r="E423">
        <v>15541421838</v>
      </c>
      <c r="F423" t="s">
        <v>52</v>
      </c>
      <c r="G423" t="s">
        <v>382</v>
      </c>
      <c r="H423">
        <v>1762</v>
      </c>
      <c r="I423" t="s">
        <v>84</v>
      </c>
      <c r="J423" t="s">
        <v>38</v>
      </c>
      <c r="K423">
        <v>206</v>
      </c>
      <c r="L423">
        <v>5</v>
      </c>
      <c r="M423">
        <v>17</v>
      </c>
      <c r="N423">
        <v>164800</v>
      </c>
      <c r="O423">
        <v>2600000</v>
      </c>
      <c r="P423" t="s">
        <v>39</v>
      </c>
      <c r="Q423">
        <v>2011</v>
      </c>
      <c r="R423" t="s">
        <v>45</v>
      </c>
      <c r="S423">
        <v>15</v>
      </c>
      <c r="T423">
        <v>68.900000000000006</v>
      </c>
    </row>
    <row r="424" spans="2:20" x14ac:dyDescent="0.35">
      <c r="B424">
        <v>266</v>
      </c>
      <c r="C424" t="s">
        <v>429</v>
      </c>
      <c r="D424">
        <v>24000000</v>
      </c>
      <c r="E424">
        <v>8279004442</v>
      </c>
      <c r="F424" t="s">
        <v>52</v>
      </c>
      <c r="G424" t="s">
        <v>429</v>
      </c>
      <c r="H424">
        <v>4009</v>
      </c>
      <c r="I424" t="s">
        <v>36</v>
      </c>
      <c r="J424" t="s">
        <v>41</v>
      </c>
      <c r="K424">
        <v>621</v>
      </c>
      <c r="L424">
        <v>78</v>
      </c>
      <c r="M424">
        <v>72</v>
      </c>
      <c r="N424">
        <v>455100</v>
      </c>
      <c r="O424">
        <v>7300000</v>
      </c>
      <c r="P424">
        <v>200000</v>
      </c>
      <c r="Q424">
        <v>2012</v>
      </c>
      <c r="R424" t="s">
        <v>80</v>
      </c>
      <c r="S424">
        <v>4</v>
      </c>
      <c r="T424">
        <v>88.2</v>
      </c>
    </row>
    <row r="425" spans="2:20" x14ac:dyDescent="0.35">
      <c r="B425">
        <v>273</v>
      </c>
      <c r="C425" t="s">
        <v>436</v>
      </c>
      <c r="D425">
        <v>23700000</v>
      </c>
      <c r="E425">
        <v>2543809954</v>
      </c>
      <c r="F425" t="s">
        <v>52</v>
      </c>
      <c r="G425" t="s">
        <v>436</v>
      </c>
      <c r="H425">
        <v>1732</v>
      </c>
      <c r="I425" t="s">
        <v>36</v>
      </c>
      <c r="J425" t="s">
        <v>38</v>
      </c>
      <c r="K425">
        <v>3590</v>
      </c>
      <c r="L425">
        <v>81</v>
      </c>
      <c r="M425">
        <v>19</v>
      </c>
      <c r="N425">
        <v>25100</v>
      </c>
      <c r="O425">
        <v>401700</v>
      </c>
      <c r="P425" t="s">
        <v>39</v>
      </c>
      <c r="Q425">
        <v>2011</v>
      </c>
      <c r="R425" t="s">
        <v>115</v>
      </c>
      <c r="S425">
        <v>11</v>
      </c>
      <c r="T425">
        <v>88.2</v>
      </c>
    </row>
    <row r="426" spans="2:20" x14ac:dyDescent="0.35">
      <c r="B426">
        <v>274</v>
      </c>
      <c r="C426" t="s">
        <v>437</v>
      </c>
      <c r="D426">
        <v>23700000</v>
      </c>
      <c r="E426">
        <v>7451792132</v>
      </c>
      <c r="F426" t="s">
        <v>52</v>
      </c>
      <c r="G426" t="s">
        <v>438</v>
      </c>
      <c r="H426">
        <v>0</v>
      </c>
      <c r="I426" t="s">
        <v>84</v>
      </c>
      <c r="J426" t="s">
        <v>38</v>
      </c>
      <c r="K426">
        <v>4057944</v>
      </c>
      <c r="L426">
        <v>3885</v>
      </c>
      <c r="M426">
        <v>7268</v>
      </c>
      <c r="N426">
        <v>0</v>
      </c>
      <c r="O426">
        <v>0</v>
      </c>
      <c r="P426">
        <v>1</v>
      </c>
      <c r="Q426">
        <v>2012</v>
      </c>
      <c r="R426" t="s">
        <v>115</v>
      </c>
      <c r="S426">
        <v>30</v>
      </c>
      <c r="T426">
        <v>68.900000000000006</v>
      </c>
    </row>
    <row r="427" spans="2:20" x14ac:dyDescent="0.35">
      <c r="B427">
        <v>282</v>
      </c>
      <c r="C427" t="s">
        <v>448</v>
      </c>
      <c r="D427">
        <v>23500000</v>
      </c>
      <c r="E427">
        <v>14777034543</v>
      </c>
      <c r="F427" t="s">
        <v>52</v>
      </c>
      <c r="G427" t="s">
        <v>448</v>
      </c>
      <c r="H427">
        <v>6066</v>
      </c>
      <c r="I427" t="s">
        <v>78</v>
      </c>
      <c r="J427" t="s">
        <v>38</v>
      </c>
      <c r="K427">
        <v>229</v>
      </c>
      <c r="L427">
        <v>13</v>
      </c>
      <c r="M427">
        <v>20</v>
      </c>
      <c r="N427">
        <v>125000</v>
      </c>
      <c r="O427">
        <v>2000000</v>
      </c>
      <c r="P427" t="s">
        <v>39</v>
      </c>
      <c r="Q427">
        <v>2014</v>
      </c>
      <c r="R427" t="s">
        <v>50</v>
      </c>
      <c r="S427">
        <v>27</v>
      </c>
      <c r="T427">
        <v>60</v>
      </c>
    </row>
    <row r="428" spans="2:20" x14ac:dyDescent="0.35">
      <c r="B428">
        <v>314</v>
      </c>
      <c r="C428" t="s">
        <v>483</v>
      </c>
      <c r="D428">
        <v>22500000</v>
      </c>
      <c r="E428">
        <v>13835173331</v>
      </c>
      <c r="F428" t="s">
        <v>52</v>
      </c>
      <c r="G428" t="s">
        <v>483</v>
      </c>
      <c r="H428">
        <v>3315</v>
      </c>
      <c r="I428" t="s">
        <v>36</v>
      </c>
      <c r="J428" t="s">
        <v>38</v>
      </c>
      <c r="K428">
        <v>261</v>
      </c>
      <c r="L428">
        <v>90</v>
      </c>
      <c r="M428">
        <v>21</v>
      </c>
      <c r="N428">
        <v>525300</v>
      </c>
      <c r="O428">
        <v>8400000</v>
      </c>
      <c r="P428">
        <v>200000</v>
      </c>
      <c r="Q428">
        <v>2009</v>
      </c>
      <c r="R428" t="s">
        <v>115</v>
      </c>
      <c r="S428">
        <v>28</v>
      </c>
      <c r="T428">
        <v>88.2</v>
      </c>
    </row>
    <row r="429" spans="2:20" x14ac:dyDescent="0.35">
      <c r="B429">
        <v>317</v>
      </c>
      <c r="C429" t="s">
        <v>489</v>
      </c>
      <c r="D429">
        <v>22300000</v>
      </c>
      <c r="E429">
        <v>24059336857</v>
      </c>
      <c r="F429" t="s">
        <v>52</v>
      </c>
      <c r="G429" t="s">
        <v>489</v>
      </c>
      <c r="H429">
        <v>1724</v>
      </c>
      <c r="I429" t="s">
        <v>36</v>
      </c>
      <c r="J429" t="s">
        <v>38</v>
      </c>
      <c r="K429">
        <v>77</v>
      </c>
      <c r="L429">
        <v>91</v>
      </c>
      <c r="M429">
        <v>22</v>
      </c>
      <c r="N429">
        <v>396300</v>
      </c>
      <c r="O429">
        <v>6300000</v>
      </c>
      <c r="P429">
        <v>100000</v>
      </c>
      <c r="Q429">
        <v>2013</v>
      </c>
      <c r="R429" t="s">
        <v>50</v>
      </c>
      <c r="S429">
        <v>24</v>
      </c>
      <c r="T429">
        <v>88.2</v>
      </c>
    </row>
    <row r="430" spans="2:20" x14ac:dyDescent="0.35">
      <c r="B430">
        <v>340</v>
      </c>
      <c r="C430" t="s">
        <v>518</v>
      </c>
      <c r="D430">
        <v>21500000</v>
      </c>
      <c r="E430">
        <v>8409641722</v>
      </c>
      <c r="F430" t="s">
        <v>52</v>
      </c>
      <c r="G430" t="s">
        <v>519</v>
      </c>
      <c r="H430">
        <v>17</v>
      </c>
      <c r="I430" t="s">
        <v>123</v>
      </c>
      <c r="J430" t="s">
        <v>60</v>
      </c>
      <c r="K430">
        <v>4038708</v>
      </c>
      <c r="L430">
        <v>2889</v>
      </c>
      <c r="M430">
        <v>7518</v>
      </c>
      <c r="N430">
        <v>0.15</v>
      </c>
      <c r="O430">
        <v>2</v>
      </c>
      <c r="P430">
        <v>4</v>
      </c>
      <c r="Q430">
        <v>2016</v>
      </c>
      <c r="R430" t="s">
        <v>80</v>
      </c>
      <c r="S430">
        <v>26</v>
      </c>
      <c r="T430">
        <v>88.5</v>
      </c>
    </row>
    <row r="431" spans="2:20" x14ac:dyDescent="0.35">
      <c r="B431">
        <v>374</v>
      </c>
      <c r="C431" t="s">
        <v>558</v>
      </c>
      <c r="D431">
        <v>20500000</v>
      </c>
      <c r="E431">
        <v>8768697257</v>
      </c>
      <c r="F431" t="s">
        <v>52</v>
      </c>
      <c r="G431" t="s">
        <v>558</v>
      </c>
      <c r="H431">
        <v>1323</v>
      </c>
      <c r="I431" t="s">
        <v>345</v>
      </c>
      <c r="J431" t="s">
        <v>38</v>
      </c>
      <c r="K431">
        <v>565</v>
      </c>
      <c r="L431">
        <v>3</v>
      </c>
      <c r="M431">
        <v>25</v>
      </c>
      <c r="N431">
        <v>78200</v>
      </c>
      <c r="O431">
        <v>1300000</v>
      </c>
      <c r="P431" t="s">
        <v>39</v>
      </c>
      <c r="Q431">
        <v>2015</v>
      </c>
      <c r="R431" t="s">
        <v>61</v>
      </c>
      <c r="S431">
        <v>4</v>
      </c>
      <c r="T431">
        <v>113.1</v>
      </c>
    </row>
    <row r="432" spans="2:20" x14ac:dyDescent="0.35">
      <c r="B432">
        <v>391</v>
      </c>
      <c r="C432" t="s">
        <v>583</v>
      </c>
      <c r="D432">
        <v>20200000</v>
      </c>
      <c r="E432">
        <v>6098644584</v>
      </c>
      <c r="F432" t="s">
        <v>52</v>
      </c>
      <c r="G432" t="s">
        <v>583</v>
      </c>
      <c r="H432">
        <v>3713</v>
      </c>
      <c r="I432" t="s">
        <v>241</v>
      </c>
      <c r="J432" t="s">
        <v>38</v>
      </c>
      <c r="K432">
        <v>1023</v>
      </c>
      <c r="L432">
        <v>11</v>
      </c>
      <c r="M432">
        <v>27</v>
      </c>
      <c r="N432">
        <v>193500</v>
      </c>
      <c r="O432">
        <v>3100000</v>
      </c>
      <c r="P432">
        <v>200000</v>
      </c>
      <c r="Q432">
        <v>2014</v>
      </c>
      <c r="R432" t="s">
        <v>32</v>
      </c>
      <c r="S432">
        <v>15</v>
      </c>
      <c r="T432">
        <v>36.299999999999997</v>
      </c>
    </row>
    <row r="433" spans="2:20" x14ac:dyDescent="0.35">
      <c r="B433">
        <v>394</v>
      </c>
      <c r="C433" t="s">
        <v>586</v>
      </c>
      <c r="D433">
        <v>20100000</v>
      </c>
      <c r="E433">
        <v>8920141342</v>
      </c>
      <c r="F433" t="s">
        <v>52</v>
      </c>
      <c r="G433" t="s">
        <v>586</v>
      </c>
      <c r="H433">
        <v>4974</v>
      </c>
      <c r="I433" t="s">
        <v>90</v>
      </c>
      <c r="J433" t="s">
        <v>38</v>
      </c>
      <c r="K433">
        <v>549</v>
      </c>
      <c r="L433">
        <v>20</v>
      </c>
      <c r="M433">
        <v>28</v>
      </c>
      <c r="N433">
        <v>16300</v>
      </c>
      <c r="O433">
        <v>260200</v>
      </c>
      <c r="P433" t="s">
        <v>39</v>
      </c>
      <c r="Q433">
        <v>2011</v>
      </c>
      <c r="R433" t="s">
        <v>105</v>
      </c>
      <c r="S433">
        <v>7</v>
      </c>
      <c r="T433">
        <v>51.3</v>
      </c>
    </row>
    <row r="434" spans="2:20" x14ac:dyDescent="0.35">
      <c r="B434">
        <v>415</v>
      </c>
      <c r="C434" t="s">
        <v>612</v>
      </c>
      <c r="D434">
        <v>19600000</v>
      </c>
      <c r="E434">
        <v>2851024430</v>
      </c>
      <c r="F434" t="s">
        <v>52</v>
      </c>
      <c r="G434" t="s">
        <v>613</v>
      </c>
      <c r="H434">
        <v>17</v>
      </c>
      <c r="I434" t="s">
        <v>36</v>
      </c>
      <c r="J434" t="s">
        <v>38</v>
      </c>
      <c r="K434">
        <v>3857915</v>
      </c>
      <c r="L434">
        <v>7711</v>
      </c>
      <c r="M434">
        <v>7464</v>
      </c>
      <c r="N434">
        <v>7.0000000000000007E-2</v>
      </c>
      <c r="O434">
        <v>1</v>
      </c>
      <c r="P434" t="s">
        <v>39</v>
      </c>
      <c r="Q434">
        <v>2009</v>
      </c>
      <c r="R434" t="s">
        <v>32</v>
      </c>
      <c r="S434">
        <v>5</v>
      </c>
      <c r="T434">
        <v>88.2</v>
      </c>
    </row>
    <row r="435" spans="2:20" x14ac:dyDescent="0.35">
      <c r="B435">
        <v>419</v>
      </c>
      <c r="C435" t="s">
        <v>617</v>
      </c>
      <c r="D435">
        <v>19600000</v>
      </c>
      <c r="E435">
        <v>3961318438</v>
      </c>
      <c r="F435" t="s">
        <v>52</v>
      </c>
      <c r="G435" t="s">
        <v>617</v>
      </c>
      <c r="H435">
        <v>674</v>
      </c>
      <c r="I435" t="s">
        <v>36</v>
      </c>
      <c r="J435" t="s">
        <v>38</v>
      </c>
      <c r="K435">
        <v>1934</v>
      </c>
      <c r="L435">
        <v>113</v>
      </c>
      <c r="M435">
        <v>30</v>
      </c>
      <c r="N435">
        <v>66900</v>
      </c>
      <c r="O435">
        <v>1100000</v>
      </c>
      <c r="P435" t="s">
        <v>39</v>
      </c>
      <c r="Q435">
        <v>2013</v>
      </c>
      <c r="R435" t="s">
        <v>61</v>
      </c>
      <c r="S435">
        <v>31</v>
      </c>
      <c r="T435">
        <v>88.2</v>
      </c>
    </row>
    <row r="436" spans="2:20" x14ac:dyDescent="0.35">
      <c r="B436">
        <v>451</v>
      </c>
      <c r="C436" t="s">
        <v>653</v>
      </c>
      <c r="D436">
        <v>18700000</v>
      </c>
      <c r="E436">
        <v>6148303268</v>
      </c>
      <c r="F436" t="s">
        <v>52</v>
      </c>
      <c r="G436" t="s">
        <v>654</v>
      </c>
      <c r="H436">
        <v>2</v>
      </c>
      <c r="I436" t="s">
        <v>39</v>
      </c>
      <c r="J436" t="s">
        <v>60</v>
      </c>
      <c r="K436">
        <v>4053443</v>
      </c>
      <c r="L436" t="s">
        <v>39</v>
      </c>
      <c r="M436">
        <v>7729</v>
      </c>
      <c r="N436">
        <v>0</v>
      </c>
      <c r="O436">
        <v>0.05</v>
      </c>
      <c r="P436" t="s">
        <v>39</v>
      </c>
      <c r="Q436">
        <v>2016</v>
      </c>
      <c r="R436" t="s">
        <v>80</v>
      </c>
      <c r="S436">
        <v>7</v>
      </c>
      <c r="T436" t="s">
        <v>39</v>
      </c>
    </row>
    <row r="437" spans="2:20" x14ac:dyDescent="0.35">
      <c r="B437">
        <v>455</v>
      </c>
      <c r="C437" t="s">
        <v>658</v>
      </c>
      <c r="D437">
        <v>18600000</v>
      </c>
      <c r="E437">
        <v>8761255550</v>
      </c>
      <c r="F437" t="s">
        <v>52</v>
      </c>
      <c r="G437" t="s">
        <v>659</v>
      </c>
      <c r="H437">
        <v>6289</v>
      </c>
      <c r="I437" t="s">
        <v>201</v>
      </c>
      <c r="J437" t="s">
        <v>38</v>
      </c>
      <c r="K437">
        <v>566</v>
      </c>
      <c r="L437">
        <v>3</v>
      </c>
      <c r="M437">
        <v>31</v>
      </c>
      <c r="N437">
        <v>129000</v>
      </c>
      <c r="O437">
        <v>2100000</v>
      </c>
      <c r="P437">
        <v>500000</v>
      </c>
      <c r="Q437">
        <v>2013</v>
      </c>
      <c r="R437" t="s">
        <v>115</v>
      </c>
      <c r="S437">
        <v>29</v>
      </c>
      <c r="T437">
        <v>68</v>
      </c>
    </row>
    <row r="438" spans="2:20" x14ac:dyDescent="0.35">
      <c r="B438">
        <v>457</v>
      </c>
      <c r="C438" t="s">
        <v>661</v>
      </c>
      <c r="D438">
        <v>18500000</v>
      </c>
      <c r="E438">
        <v>3457618361</v>
      </c>
      <c r="F438" t="s">
        <v>52</v>
      </c>
      <c r="G438" t="s">
        <v>661</v>
      </c>
      <c r="H438">
        <v>374</v>
      </c>
      <c r="I438" t="s">
        <v>58</v>
      </c>
      <c r="J438" t="s">
        <v>38</v>
      </c>
      <c r="K438">
        <v>2356</v>
      </c>
      <c r="L438">
        <v>5</v>
      </c>
      <c r="M438">
        <v>32</v>
      </c>
      <c r="N438">
        <v>114800</v>
      </c>
      <c r="O438">
        <v>1800000</v>
      </c>
      <c r="P438">
        <v>100000</v>
      </c>
      <c r="Q438">
        <v>2008</v>
      </c>
      <c r="R438" t="s">
        <v>55</v>
      </c>
      <c r="S438">
        <v>27</v>
      </c>
      <c r="T438">
        <v>81.900000000000006</v>
      </c>
    </row>
    <row r="439" spans="2:20" x14ac:dyDescent="0.35">
      <c r="B439">
        <v>468</v>
      </c>
      <c r="C439" t="s">
        <v>672</v>
      </c>
      <c r="D439">
        <v>18300000</v>
      </c>
      <c r="E439">
        <v>1556003039</v>
      </c>
      <c r="F439" t="s">
        <v>52</v>
      </c>
      <c r="G439" t="s">
        <v>672</v>
      </c>
      <c r="H439">
        <v>1324</v>
      </c>
      <c r="I439" t="s">
        <v>36</v>
      </c>
      <c r="J439" t="s">
        <v>38</v>
      </c>
      <c r="K439">
        <v>6734</v>
      </c>
      <c r="L439">
        <v>120</v>
      </c>
      <c r="M439">
        <v>33</v>
      </c>
      <c r="N439">
        <v>420800</v>
      </c>
      <c r="O439">
        <v>6700000</v>
      </c>
      <c r="P439">
        <v>800000</v>
      </c>
      <c r="Q439">
        <v>2016</v>
      </c>
      <c r="R439" t="s">
        <v>32</v>
      </c>
      <c r="S439">
        <v>21</v>
      </c>
      <c r="T439">
        <v>88.2</v>
      </c>
    </row>
    <row r="440" spans="2:20" x14ac:dyDescent="0.35">
      <c r="B440">
        <v>474</v>
      </c>
      <c r="C440" t="s">
        <v>679</v>
      </c>
      <c r="D440">
        <v>18100000</v>
      </c>
      <c r="E440">
        <v>9983065083</v>
      </c>
      <c r="F440" t="s">
        <v>52</v>
      </c>
      <c r="G440" t="s">
        <v>679</v>
      </c>
      <c r="H440">
        <v>1521</v>
      </c>
      <c r="I440" t="s">
        <v>487</v>
      </c>
      <c r="J440" t="s">
        <v>41</v>
      </c>
      <c r="K440">
        <v>443</v>
      </c>
      <c r="L440">
        <v>1</v>
      </c>
      <c r="M440">
        <v>119</v>
      </c>
      <c r="N440">
        <v>144300</v>
      </c>
      <c r="O440">
        <v>2300000</v>
      </c>
      <c r="P440">
        <v>100000</v>
      </c>
      <c r="Q440">
        <v>2011</v>
      </c>
      <c r="R440" t="s">
        <v>61</v>
      </c>
      <c r="S440">
        <v>9</v>
      </c>
      <c r="T440">
        <v>65.599999999999994</v>
      </c>
    </row>
    <row r="441" spans="2:20" x14ac:dyDescent="0.35">
      <c r="B441">
        <v>483</v>
      </c>
      <c r="C441" t="s">
        <v>689</v>
      </c>
      <c r="D441">
        <v>18000000</v>
      </c>
      <c r="E441">
        <v>6404852037</v>
      </c>
      <c r="F441" t="s">
        <v>52</v>
      </c>
      <c r="G441" t="s">
        <v>689</v>
      </c>
      <c r="H441">
        <v>3566</v>
      </c>
      <c r="I441" t="s">
        <v>192</v>
      </c>
      <c r="J441" t="s">
        <v>38</v>
      </c>
      <c r="K441">
        <v>950</v>
      </c>
      <c r="L441">
        <v>8</v>
      </c>
      <c r="M441">
        <v>34</v>
      </c>
      <c r="N441">
        <v>131500</v>
      </c>
      <c r="O441">
        <v>2100000</v>
      </c>
      <c r="P441" t="s">
        <v>39</v>
      </c>
      <c r="Q441">
        <v>2012</v>
      </c>
      <c r="R441" t="s">
        <v>61</v>
      </c>
      <c r="S441">
        <v>30</v>
      </c>
      <c r="T441">
        <v>88.9</v>
      </c>
    </row>
    <row r="442" spans="2:20" x14ac:dyDescent="0.35">
      <c r="B442">
        <v>506</v>
      </c>
      <c r="C442" t="s">
        <v>719</v>
      </c>
      <c r="D442">
        <v>17600000</v>
      </c>
      <c r="E442">
        <v>9269174070</v>
      </c>
      <c r="F442" t="s">
        <v>52</v>
      </c>
      <c r="G442" t="s">
        <v>719</v>
      </c>
      <c r="H442">
        <v>3151</v>
      </c>
      <c r="I442" t="s">
        <v>156</v>
      </c>
      <c r="J442" t="s">
        <v>38</v>
      </c>
      <c r="K442">
        <v>511</v>
      </c>
      <c r="L442">
        <v>7</v>
      </c>
      <c r="M442">
        <v>36</v>
      </c>
      <c r="N442">
        <v>165400</v>
      </c>
      <c r="O442">
        <v>2600000</v>
      </c>
      <c r="P442" t="s">
        <v>39</v>
      </c>
      <c r="Q442">
        <v>2014</v>
      </c>
      <c r="R442" t="s">
        <v>32</v>
      </c>
      <c r="S442">
        <v>12</v>
      </c>
      <c r="T442">
        <v>49.3</v>
      </c>
    </row>
    <row r="443" spans="2:20" x14ac:dyDescent="0.35">
      <c r="B443">
        <v>509</v>
      </c>
      <c r="C443" t="s">
        <v>724</v>
      </c>
      <c r="D443">
        <v>17600000</v>
      </c>
      <c r="E443">
        <v>3752347262</v>
      </c>
      <c r="F443" t="s">
        <v>52</v>
      </c>
      <c r="G443" t="s">
        <v>725</v>
      </c>
      <c r="H443">
        <v>0</v>
      </c>
      <c r="I443" t="s">
        <v>345</v>
      </c>
      <c r="J443" t="s">
        <v>39</v>
      </c>
      <c r="K443">
        <v>3612215</v>
      </c>
      <c r="L443">
        <v>6095</v>
      </c>
      <c r="M443" t="s">
        <v>39</v>
      </c>
      <c r="N443">
        <v>0</v>
      </c>
      <c r="O443">
        <v>0</v>
      </c>
      <c r="P443" t="s">
        <v>39</v>
      </c>
      <c r="Q443" t="s">
        <v>39</v>
      </c>
      <c r="R443" t="s">
        <v>39</v>
      </c>
      <c r="S443" t="s">
        <v>39</v>
      </c>
      <c r="T443">
        <v>113.1</v>
      </c>
    </row>
    <row r="444" spans="2:20" x14ac:dyDescent="0.35">
      <c r="B444">
        <v>510</v>
      </c>
      <c r="C444" t="s">
        <v>726</v>
      </c>
      <c r="D444">
        <v>17600000</v>
      </c>
      <c r="E444">
        <v>6306204566</v>
      </c>
      <c r="F444" t="s">
        <v>52</v>
      </c>
      <c r="G444" t="s">
        <v>726</v>
      </c>
      <c r="H444">
        <v>4702</v>
      </c>
      <c r="I444" t="s">
        <v>123</v>
      </c>
      <c r="J444" t="s">
        <v>38</v>
      </c>
      <c r="K444">
        <v>973</v>
      </c>
      <c r="L444">
        <v>3</v>
      </c>
      <c r="M444">
        <v>36</v>
      </c>
      <c r="N444">
        <v>300600</v>
      </c>
      <c r="O444">
        <v>4800000</v>
      </c>
      <c r="P444">
        <v>500000</v>
      </c>
      <c r="Q444">
        <v>2014</v>
      </c>
      <c r="R444" t="s">
        <v>42</v>
      </c>
      <c r="S444">
        <v>1</v>
      </c>
      <c r="T444">
        <v>88.5</v>
      </c>
    </row>
    <row r="445" spans="2:20" x14ac:dyDescent="0.35">
      <c r="B445">
        <v>515</v>
      </c>
      <c r="C445" t="s">
        <v>731</v>
      </c>
      <c r="D445">
        <v>17500000</v>
      </c>
      <c r="E445">
        <v>16107116549</v>
      </c>
      <c r="F445" t="s">
        <v>52</v>
      </c>
      <c r="G445" t="s">
        <v>731</v>
      </c>
      <c r="H445">
        <v>156215</v>
      </c>
      <c r="I445" t="s">
        <v>36</v>
      </c>
      <c r="J445" t="s">
        <v>38</v>
      </c>
      <c r="K445">
        <v>189</v>
      </c>
      <c r="L445">
        <v>129</v>
      </c>
      <c r="M445">
        <v>37</v>
      </c>
      <c r="N445">
        <v>295000</v>
      </c>
      <c r="O445">
        <v>4700000</v>
      </c>
      <c r="P445" t="s">
        <v>39</v>
      </c>
      <c r="Q445">
        <v>2006</v>
      </c>
      <c r="R445" t="s">
        <v>45</v>
      </c>
      <c r="S445">
        <v>19</v>
      </c>
      <c r="T445">
        <v>88.2</v>
      </c>
    </row>
    <row r="446" spans="2:20" x14ac:dyDescent="0.35">
      <c r="B446">
        <v>516</v>
      </c>
      <c r="C446" t="s">
        <v>732</v>
      </c>
      <c r="D446">
        <v>17400000</v>
      </c>
      <c r="E446">
        <v>17763586483</v>
      </c>
      <c r="F446" t="s">
        <v>52</v>
      </c>
      <c r="G446" t="s">
        <v>732</v>
      </c>
      <c r="H446">
        <v>4411</v>
      </c>
      <c r="I446" t="s">
        <v>36</v>
      </c>
      <c r="J446" t="s">
        <v>38</v>
      </c>
      <c r="K446">
        <v>152</v>
      </c>
      <c r="L446">
        <v>129</v>
      </c>
      <c r="M446">
        <v>37</v>
      </c>
      <c r="N446">
        <v>1300000</v>
      </c>
      <c r="O446">
        <v>21100000</v>
      </c>
      <c r="P446">
        <v>400000</v>
      </c>
      <c r="Q446">
        <v>2012</v>
      </c>
      <c r="R446" t="s">
        <v>73</v>
      </c>
      <c r="S446">
        <v>13</v>
      </c>
      <c r="T446">
        <v>88.2</v>
      </c>
    </row>
    <row r="447" spans="2:20" x14ac:dyDescent="0.35">
      <c r="B447">
        <v>524</v>
      </c>
      <c r="C447" t="s">
        <v>742</v>
      </c>
      <c r="D447">
        <v>17200000</v>
      </c>
      <c r="E447">
        <v>14573155899</v>
      </c>
      <c r="F447" t="s">
        <v>52</v>
      </c>
      <c r="G447" t="s">
        <v>742</v>
      </c>
      <c r="H447">
        <v>4685</v>
      </c>
      <c r="I447" t="s">
        <v>39</v>
      </c>
      <c r="J447" t="s">
        <v>38</v>
      </c>
      <c r="K447">
        <v>240</v>
      </c>
      <c r="L447" t="s">
        <v>39</v>
      </c>
      <c r="M447">
        <v>38</v>
      </c>
      <c r="N447">
        <v>45900</v>
      </c>
      <c r="O447">
        <v>734200</v>
      </c>
      <c r="P447">
        <v>100000</v>
      </c>
      <c r="Q447">
        <v>2012</v>
      </c>
      <c r="R447" t="s">
        <v>55</v>
      </c>
      <c r="S447">
        <v>17</v>
      </c>
      <c r="T447" t="s">
        <v>39</v>
      </c>
    </row>
    <row r="448" spans="2:20" x14ac:dyDescent="0.35">
      <c r="B448">
        <v>529</v>
      </c>
      <c r="C448" t="s">
        <v>748</v>
      </c>
      <c r="D448">
        <v>17200000</v>
      </c>
      <c r="E448">
        <v>5024088947</v>
      </c>
      <c r="F448" t="s">
        <v>52</v>
      </c>
      <c r="G448" t="s">
        <v>748</v>
      </c>
      <c r="H448">
        <v>7550</v>
      </c>
      <c r="I448" t="s">
        <v>192</v>
      </c>
      <c r="J448" t="s">
        <v>38</v>
      </c>
      <c r="K448">
        <v>1359</v>
      </c>
      <c r="L448">
        <v>9</v>
      </c>
      <c r="M448">
        <v>38</v>
      </c>
      <c r="N448">
        <v>46200</v>
      </c>
      <c r="O448">
        <v>739500</v>
      </c>
      <c r="P448" t="s">
        <v>39</v>
      </c>
      <c r="Q448">
        <v>2009</v>
      </c>
      <c r="R448" t="s">
        <v>73</v>
      </c>
      <c r="S448">
        <v>9</v>
      </c>
      <c r="T448">
        <v>88.9</v>
      </c>
    </row>
    <row r="449" spans="2:20" x14ac:dyDescent="0.35">
      <c r="B449">
        <v>538</v>
      </c>
      <c r="C449" t="s">
        <v>758</v>
      </c>
      <c r="D449">
        <v>16900000</v>
      </c>
      <c r="E449">
        <v>9111000228</v>
      </c>
      <c r="F449" t="s">
        <v>52</v>
      </c>
      <c r="G449" t="s">
        <v>758</v>
      </c>
      <c r="H449">
        <v>1910</v>
      </c>
      <c r="I449" t="s">
        <v>36</v>
      </c>
      <c r="J449" t="s">
        <v>41</v>
      </c>
      <c r="K449">
        <v>527</v>
      </c>
      <c r="L449">
        <v>134</v>
      </c>
      <c r="M449">
        <v>129</v>
      </c>
      <c r="N449">
        <v>32700</v>
      </c>
      <c r="O449">
        <v>522600</v>
      </c>
      <c r="P449" t="s">
        <v>39</v>
      </c>
      <c r="Q449">
        <v>2006</v>
      </c>
      <c r="R449" t="s">
        <v>80</v>
      </c>
      <c r="S449">
        <v>18</v>
      </c>
      <c r="T449">
        <v>88.2</v>
      </c>
    </row>
    <row r="450" spans="2:20" x14ac:dyDescent="0.35">
      <c r="B450">
        <v>550</v>
      </c>
      <c r="C450" t="s">
        <v>772</v>
      </c>
      <c r="D450">
        <v>16700000</v>
      </c>
      <c r="E450">
        <v>7102965621</v>
      </c>
      <c r="F450" t="s">
        <v>52</v>
      </c>
      <c r="G450" t="s">
        <v>772</v>
      </c>
      <c r="H450">
        <v>1693</v>
      </c>
      <c r="I450" t="s">
        <v>36</v>
      </c>
      <c r="J450" t="s">
        <v>38</v>
      </c>
      <c r="K450">
        <v>814</v>
      </c>
      <c r="L450">
        <v>135</v>
      </c>
      <c r="M450">
        <v>39</v>
      </c>
      <c r="N450">
        <v>315300</v>
      </c>
      <c r="O450">
        <v>5000000</v>
      </c>
      <c r="P450">
        <v>200000</v>
      </c>
      <c r="Q450">
        <v>2009</v>
      </c>
      <c r="R450" t="s">
        <v>55</v>
      </c>
      <c r="S450">
        <v>27</v>
      </c>
      <c r="T450">
        <v>88.2</v>
      </c>
    </row>
    <row r="451" spans="2:20" x14ac:dyDescent="0.35">
      <c r="B451">
        <v>580</v>
      </c>
      <c r="C451" t="s">
        <v>805</v>
      </c>
      <c r="D451">
        <v>16300000</v>
      </c>
      <c r="E451">
        <v>1656452554</v>
      </c>
      <c r="F451" t="s">
        <v>52</v>
      </c>
      <c r="G451" t="s">
        <v>805</v>
      </c>
      <c r="H451">
        <v>989</v>
      </c>
      <c r="I451" t="s">
        <v>36</v>
      </c>
      <c r="J451" t="s">
        <v>38</v>
      </c>
      <c r="K451">
        <v>6274</v>
      </c>
      <c r="L451">
        <v>138</v>
      </c>
      <c r="M451">
        <v>40</v>
      </c>
      <c r="N451">
        <v>53800</v>
      </c>
      <c r="O451">
        <v>861300</v>
      </c>
      <c r="P451">
        <v>200000</v>
      </c>
      <c r="Q451">
        <v>2013</v>
      </c>
      <c r="R451" t="s">
        <v>105</v>
      </c>
      <c r="S451">
        <v>28</v>
      </c>
      <c r="T451">
        <v>88.2</v>
      </c>
    </row>
    <row r="452" spans="2:20" x14ac:dyDescent="0.35">
      <c r="B452">
        <v>581</v>
      </c>
      <c r="C452" t="s">
        <v>806</v>
      </c>
      <c r="D452">
        <v>16300000</v>
      </c>
      <c r="E452">
        <v>4768370464</v>
      </c>
      <c r="F452" t="s">
        <v>52</v>
      </c>
      <c r="G452" t="s">
        <v>806</v>
      </c>
      <c r="H452">
        <v>652</v>
      </c>
      <c r="I452" t="s">
        <v>78</v>
      </c>
      <c r="J452" t="s">
        <v>41</v>
      </c>
      <c r="K452">
        <v>1455</v>
      </c>
      <c r="L452">
        <v>22</v>
      </c>
      <c r="M452">
        <v>135</v>
      </c>
      <c r="N452">
        <v>9200</v>
      </c>
      <c r="O452">
        <v>147800</v>
      </c>
      <c r="P452" t="s">
        <v>39</v>
      </c>
      <c r="Q452">
        <v>2012</v>
      </c>
      <c r="R452" t="s">
        <v>80</v>
      </c>
      <c r="S452">
        <v>26</v>
      </c>
      <c r="T452">
        <v>60</v>
      </c>
    </row>
    <row r="453" spans="2:20" x14ac:dyDescent="0.35">
      <c r="B453">
        <v>585</v>
      </c>
      <c r="C453" t="s">
        <v>810</v>
      </c>
      <c r="D453">
        <v>16200000</v>
      </c>
      <c r="E453">
        <v>4076692623</v>
      </c>
      <c r="F453" t="s">
        <v>52</v>
      </c>
      <c r="G453" t="s">
        <v>810</v>
      </c>
      <c r="H453">
        <v>1294</v>
      </c>
      <c r="I453" t="s">
        <v>78</v>
      </c>
      <c r="J453" t="s">
        <v>41</v>
      </c>
      <c r="K453">
        <v>1856</v>
      </c>
      <c r="L453">
        <v>23</v>
      </c>
      <c r="M453">
        <v>136</v>
      </c>
      <c r="N453">
        <v>83400</v>
      </c>
      <c r="O453">
        <v>1300000</v>
      </c>
      <c r="P453">
        <v>100000</v>
      </c>
      <c r="Q453">
        <v>2011</v>
      </c>
      <c r="R453" t="s">
        <v>61</v>
      </c>
      <c r="S453">
        <v>26</v>
      </c>
      <c r="T453">
        <v>60</v>
      </c>
    </row>
    <row r="454" spans="2:20" x14ac:dyDescent="0.35">
      <c r="B454">
        <v>604</v>
      </c>
      <c r="C454" t="s">
        <v>835</v>
      </c>
      <c r="D454">
        <v>16000000</v>
      </c>
      <c r="E454">
        <v>3029872908</v>
      </c>
      <c r="F454" t="s">
        <v>52</v>
      </c>
      <c r="G454" t="s">
        <v>835</v>
      </c>
      <c r="H454">
        <v>687</v>
      </c>
      <c r="I454" t="s">
        <v>175</v>
      </c>
      <c r="J454" t="s">
        <v>38</v>
      </c>
      <c r="K454">
        <v>2844</v>
      </c>
      <c r="L454">
        <v>23</v>
      </c>
      <c r="M454">
        <v>42</v>
      </c>
      <c r="N454">
        <v>14100</v>
      </c>
      <c r="O454">
        <v>225500</v>
      </c>
      <c r="P454" t="s">
        <v>39</v>
      </c>
      <c r="Q454">
        <v>2015</v>
      </c>
      <c r="R454" t="s">
        <v>50</v>
      </c>
      <c r="S454">
        <v>25</v>
      </c>
      <c r="T454">
        <v>40.200000000000003</v>
      </c>
    </row>
    <row r="455" spans="2:20" x14ac:dyDescent="0.35">
      <c r="B455">
        <v>605</v>
      </c>
      <c r="C455" t="s">
        <v>836</v>
      </c>
      <c r="D455">
        <v>16000000</v>
      </c>
      <c r="E455">
        <v>9786595271</v>
      </c>
      <c r="F455" t="s">
        <v>52</v>
      </c>
      <c r="G455" t="s">
        <v>837</v>
      </c>
      <c r="H455">
        <v>0</v>
      </c>
      <c r="I455" t="s">
        <v>39</v>
      </c>
      <c r="J455" t="s">
        <v>38</v>
      </c>
      <c r="K455">
        <v>4057944</v>
      </c>
      <c r="L455" t="s">
        <v>39</v>
      </c>
      <c r="M455">
        <v>7360</v>
      </c>
      <c r="N455">
        <v>0</v>
      </c>
      <c r="O455">
        <v>0</v>
      </c>
      <c r="P455">
        <v>11</v>
      </c>
      <c r="Q455">
        <v>2007</v>
      </c>
      <c r="R455" t="s">
        <v>32</v>
      </c>
      <c r="S455">
        <v>4</v>
      </c>
      <c r="T455" t="s">
        <v>39</v>
      </c>
    </row>
    <row r="456" spans="2:20" x14ac:dyDescent="0.35">
      <c r="B456">
        <v>610</v>
      </c>
      <c r="C456" t="s">
        <v>843</v>
      </c>
      <c r="D456">
        <v>15900000</v>
      </c>
      <c r="E456">
        <v>6534326412</v>
      </c>
      <c r="F456" t="s">
        <v>52</v>
      </c>
      <c r="G456" t="s">
        <v>843</v>
      </c>
      <c r="H456">
        <v>4906</v>
      </c>
      <c r="I456" t="s">
        <v>102</v>
      </c>
      <c r="J456" t="s">
        <v>38</v>
      </c>
      <c r="K456">
        <v>919</v>
      </c>
      <c r="L456">
        <v>12</v>
      </c>
      <c r="M456">
        <v>43</v>
      </c>
      <c r="N456">
        <v>192300</v>
      </c>
      <c r="O456">
        <v>3100000</v>
      </c>
      <c r="P456">
        <v>200000</v>
      </c>
      <c r="Q456">
        <v>2014</v>
      </c>
      <c r="R456" t="s">
        <v>45</v>
      </c>
      <c r="S456">
        <v>8</v>
      </c>
      <c r="T456">
        <v>90</v>
      </c>
    </row>
    <row r="457" spans="2:20" x14ac:dyDescent="0.35">
      <c r="B457">
        <v>612</v>
      </c>
      <c r="C457" t="s">
        <v>845</v>
      </c>
      <c r="D457">
        <v>15900000</v>
      </c>
      <c r="E457">
        <v>9052367553</v>
      </c>
      <c r="F457" t="s">
        <v>52</v>
      </c>
      <c r="G457" t="s">
        <v>845</v>
      </c>
      <c r="H457">
        <v>796</v>
      </c>
      <c r="I457" t="s">
        <v>36</v>
      </c>
      <c r="J457" t="s">
        <v>60</v>
      </c>
      <c r="K457">
        <v>530</v>
      </c>
      <c r="L457">
        <v>142</v>
      </c>
      <c r="M457">
        <v>40</v>
      </c>
      <c r="N457">
        <v>494700</v>
      </c>
      <c r="O457">
        <v>7900000</v>
      </c>
      <c r="P457">
        <v>200000</v>
      </c>
      <c r="Q457">
        <v>2016</v>
      </c>
      <c r="R457" t="s">
        <v>50</v>
      </c>
      <c r="S457">
        <v>1</v>
      </c>
      <c r="T457">
        <v>88.2</v>
      </c>
    </row>
    <row r="458" spans="2:20" x14ac:dyDescent="0.35">
      <c r="B458">
        <v>625</v>
      </c>
      <c r="C458" t="s">
        <v>859</v>
      </c>
      <c r="D458">
        <v>15600000</v>
      </c>
      <c r="E458">
        <v>6862529416</v>
      </c>
      <c r="F458" t="s">
        <v>52</v>
      </c>
      <c r="G458" t="s">
        <v>859</v>
      </c>
      <c r="H458">
        <v>6623</v>
      </c>
      <c r="I458" t="s">
        <v>39</v>
      </c>
      <c r="J458" t="s">
        <v>38</v>
      </c>
      <c r="K458">
        <v>863</v>
      </c>
      <c r="L458" t="s">
        <v>39</v>
      </c>
      <c r="M458">
        <v>44</v>
      </c>
      <c r="N458">
        <v>296000</v>
      </c>
      <c r="O458">
        <v>4700000</v>
      </c>
      <c r="P458">
        <v>200000</v>
      </c>
      <c r="Q458">
        <v>2012</v>
      </c>
      <c r="R458" t="s">
        <v>66</v>
      </c>
      <c r="S458">
        <v>23</v>
      </c>
      <c r="T458" t="s">
        <v>39</v>
      </c>
    </row>
    <row r="459" spans="2:20" x14ac:dyDescent="0.35">
      <c r="B459">
        <v>640</v>
      </c>
      <c r="C459" t="s">
        <v>877</v>
      </c>
      <c r="D459">
        <v>15400000</v>
      </c>
      <c r="E459">
        <v>11513738907</v>
      </c>
      <c r="F459" t="s">
        <v>52</v>
      </c>
      <c r="G459" t="s">
        <v>877</v>
      </c>
      <c r="H459">
        <v>379</v>
      </c>
      <c r="I459" t="s">
        <v>184</v>
      </c>
      <c r="J459" t="s">
        <v>41</v>
      </c>
      <c r="K459">
        <v>349</v>
      </c>
      <c r="L459">
        <v>6</v>
      </c>
      <c r="M459">
        <v>141</v>
      </c>
      <c r="N459">
        <v>240500</v>
      </c>
      <c r="O459">
        <v>3800000</v>
      </c>
      <c r="P459">
        <v>200000</v>
      </c>
      <c r="Q459">
        <v>2018</v>
      </c>
      <c r="R459" t="s">
        <v>80</v>
      </c>
      <c r="S459">
        <v>18</v>
      </c>
      <c r="T459">
        <v>36.799999999999997</v>
      </c>
    </row>
    <row r="460" spans="2:20" x14ac:dyDescent="0.35">
      <c r="B460">
        <v>641</v>
      </c>
      <c r="C460" t="s">
        <v>878</v>
      </c>
      <c r="D460">
        <v>15400000</v>
      </c>
      <c r="E460">
        <v>1543608082</v>
      </c>
      <c r="F460" t="s">
        <v>52</v>
      </c>
      <c r="G460" t="s">
        <v>878</v>
      </c>
      <c r="H460">
        <v>1647</v>
      </c>
      <c r="I460" t="s">
        <v>36</v>
      </c>
      <c r="J460" t="s">
        <v>38</v>
      </c>
      <c r="K460">
        <v>6793</v>
      </c>
      <c r="L460">
        <v>147</v>
      </c>
      <c r="M460">
        <v>45</v>
      </c>
      <c r="N460">
        <v>166100</v>
      </c>
      <c r="O460">
        <v>2700000</v>
      </c>
      <c r="P460">
        <v>100000</v>
      </c>
      <c r="Q460">
        <v>2016</v>
      </c>
      <c r="R460" t="s">
        <v>80</v>
      </c>
      <c r="S460">
        <v>14</v>
      </c>
      <c r="T460">
        <v>88.2</v>
      </c>
    </row>
    <row r="461" spans="2:20" x14ac:dyDescent="0.35">
      <c r="B461">
        <v>649</v>
      </c>
      <c r="C461" t="s">
        <v>886</v>
      </c>
      <c r="D461">
        <v>15300000</v>
      </c>
      <c r="E461">
        <v>1640078055</v>
      </c>
      <c r="F461" t="s">
        <v>52</v>
      </c>
      <c r="G461" t="s">
        <v>886</v>
      </c>
      <c r="H461">
        <v>1397</v>
      </c>
      <c r="I461" t="s">
        <v>30</v>
      </c>
      <c r="J461" t="s">
        <v>38</v>
      </c>
      <c r="K461">
        <v>6356</v>
      </c>
      <c r="L461">
        <v>101</v>
      </c>
      <c r="M461">
        <v>46</v>
      </c>
      <c r="N461">
        <v>17800</v>
      </c>
      <c r="O461">
        <v>284200</v>
      </c>
      <c r="P461" t="s">
        <v>39</v>
      </c>
      <c r="Q461">
        <v>2017</v>
      </c>
      <c r="R461" t="s">
        <v>115</v>
      </c>
      <c r="S461">
        <v>16</v>
      </c>
      <c r="T461">
        <v>28.1</v>
      </c>
    </row>
    <row r="462" spans="2:20" x14ac:dyDescent="0.35">
      <c r="B462">
        <v>668</v>
      </c>
      <c r="C462" t="s">
        <v>908</v>
      </c>
      <c r="D462">
        <v>15100000</v>
      </c>
      <c r="E462">
        <v>4236036141</v>
      </c>
      <c r="F462" t="s">
        <v>52</v>
      </c>
      <c r="G462" t="s">
        <v>908</v>
      </c>
      <c r="H462">
        <v>2997</v>
      </c>
      <c r="I462" t="s">
        <v>192</v>
      </c>
      <c r="J462" t="s">
        <v>41</v>
      </c>
      <c r="K462">
        <v>1760</v>
      </c>
      <c r="L462">
        <v>12</v>
      </c>
      <c r="M462">
        <v>145</v>
      </c>
      <c r="N462">
        <v>17900</v>
      </c>
      <c r="O462">
        <v>286600</v>
      </c>
      <c r="P462" t="s">
        <v>39</v>
      </c>
      <c r="Q462">
        <v>2013</v>
      </c>
      <c r="R462" t="s">
        <v>42</v>
      </c>
      <c r="S462">
        <v>12</v>
      </c>
      <c r="T462">
        <v>88.9</v>
      </c>
    </row>
    <row r="463" spans="2:20" x14ac:dyDescent="0.35">
      <c r="B463">
        <v>671</v>
      </c>
      <c r="C463" t="s">
        <v>912</v>
      </c>
      <c r="D463">
        <v>15100000</v>
      </c>
      <c r="E463">
        <v>6668507856</v>
      </c>
      <c r="F463" t="s">
        <v>52</v>
      </c>
      <c r="G463" t="s">
        <v>912</v>
      </c>
      <c r="H463">
        <v>3733</v>
      </c>
      <c r="I463" t="s">
        <v>58</v>
      </c>
      <c r="J463" t="s">
        <v>38</v>
      </c>
      <c r="K463">
        <v>894</v>
      </c>
      <c r="L463">
        <v>10</v>
      </c>
      <c r="M463">
        <v>47</v>
      </c>
      <c r="N463">
        <v>286800</v>
      </c>
      <c r="O463">
        <v>4600000</v>
      </c>
      <c r="P463">
        <v>100000</v>
      </c>
      <c r="Q463">
        <v>2013</v>
      </c>
      <c r="R463" t="s">
        <v>70</v>
      </c>
      <c r="S463">
        <v>24</v>
      </c>
      <c r="T463">
        <v>81.900000000000006</v>
      </c>
    </row>
    <row r="464" spans="2:20" x14ac:dyDescent="0.35">
      <c r="B464">
        <v>677</v>
      </c>
      <c r="C464" t="s">
        <v>918</v>
      </c>
      <c r="D464">
        <v>15000000</v>
      </c>
      <c r="E464">
        <v>4352427049</v>
      </c>
      <c r="F464" t="s">
        <v>52</v>
      </c>
      <c r="G464" t="s">
        <v>918</v>
      </c>
      <c r="H464">
        <v>2324</v>
      </c>
      <c r="I464" t="s">
        <v>78</v>
      </c>
      <c r="J464" t="s">
        <v>38</v>
      </c>
      <c r="K464">
        <v>1663</v>
      </c>
      <c r="L464">
        <v>25</v>
      </c>
      <c r="M464">
        <v>47</v>
      </c>
      <c r="N464">
        <v>753000</v>
      </c>
      <c r="O464">
        <v>12000000</v>
      </c>
      <c r="P464">
        <v>600000</v>
      </c>
      <c r="Q464">
        <v>2013</v>
      </c>
      <c r="R464" t="s">
        <v>50</v>
      </c>
      <c r="S464">
        <v>6</v>
      </c>
      <c r="T464">
        <v>60</v>
      </c>
    </row>
    <row r="465" spans="2:20" x14ac:dyDescent="0.35">
      <c r="B465">
        <v>680</v>
      </c>
      <c r="C465" t="s">
        <v>922</v>
      </c>
      <c r="D465">
        <v>15000000</v>
      </c>
      <c r="E465">
        <v>7159750970</v>
      </c>
      <c r="F465" t="s">
        <v>52</v>
      </c>
      <c r="G465" t="s">
        <v>922</v>
      </c>
      <c r="H465">
        <v>1362</v>
      </c>
      <c r="I465" t="s">
        <v>36</v>
      </c>
      <c r="J465" t="s">
        <v>38</v>
      </c>
      <c r="K465">
        <v>805</v>
      </c>
      <c r="L465">
        <v>151</v>
      </c>
      <c r="M465">
        <v>48</v>
      </c>
      <c r="N465">
        <v>129400</v>
      </c>
      <c r="O465">
        <v>2100000</v>
      </c>
      <c r="P465" t="s">
        <v>39</v>
      </c>
      <c r="Q465">
        <v>2009</v>
      </c>
      <c r="R465" t="s">
        <v>42</v>
      </c>
      <c r="S465">
        <v>9</v>
      </c>
      <c r="T465">
        <v>88.2</v>
      </c>
    </row>
    <row r="466" spans="2:20" x14ac:dyDescent="0.35">
      <c r="B466">
        <v>683</v>
      </c>
      <c r="C466" t="s">
        <v>926</v>
      </c>
      <c r="D466">
        <v>15000000</v>
      </c>
      <c r="E466">
        <v>4741434420</v>
      </c>
      <c r="F466" t="s">
        <v>52</v>
      </c>
      <c r="G466" t="s">
        <v>926</v>
      </c>
      <c r="H466">
        <v>20292</v>
      </c>
      <c r="I466" t="s">
        <v>36</v>
      </c>
      <c r="J466" t="s">
        <v>38</v>
      </c>
      <c r="K466">
        <v>1469</v>
      </c>
      <c r="L466">
        <v>151</v>
      </c>
      <c r="M466">
        <v>48</v>
      </c>
      <c r="N466">
        <v>125400</v>
      </c>
      <c r="O466">
        <v>2000000</v>
      </c>
      <c r="P466">
        <v>100000</v>
      </c>
      <c r="Q466">
        <v>2005</v>
      </c>
      <c r="R466" t="s">
        <v>66</v>
      </c>
      <c r="S466">
        <v>16</v>
      </c>
      <c r="T466">
        <v>88.2</v>
      </c>
    </row>
    <row r="467" spans="2:20" x14ac:dyDescent="0.35">
      <c r="B467">
        <v>684</v>
      </c>
      <c r="C467" t="s">
        <v>927</v>
      </c>
      <c r="D467">
        <v>15000000</v>
      </c>
      <c r="E467">
        <v>6889304306</v>
      </c>
      <c r="F467" t="s">
        <v>52</v>
      </c>
      <c r="G467" t="s">
        <v>927</v>
      </c>
      <c r="H467">
        <v>5198</v>
      </c>
      <c r="I467" t="s">
        <v>36</v>
      </c>
      <c r="J467" t="s">
        <v>99</v>
      </c>
      <c r="K467">
        <v>857</v>
      </c>
      <c r="L467">
        <v>151</v>
      </c>
      <c r="M467">
        <v>37</v>
      </c>
      <c r="N467">
        <v>89200</v>
      </c>
      <c r="O467">
        <v>1400000</v>
      </c>
      <c r="P467">
        <v>100000</v>
      </c>
      <c r="Q467">
        <v>2008</v>
      </c>
      <c r="R467" t="s">
        <v>55</v>
      </c>
      <c r="S467">
        <v>2</v>
      </c>
      <c r="T467">
        <v>88.2</v>
      </c>
    </row>
    <row r="468" spans="2:20" x14ac:dyDescent="0.35">
      <c r="B468">
        <v>688</v>
      </c>
      <c r="C468" t="s">
        <v>932</v>
      </c>
      <c r="D468">
        <v>15000000</v>
      </c>
      <c r="E468">
        <v>9996133066</v>
      </c>
      <c r="F468" t="s">
        <v>52</v>
      </c>
      <c r="G468" t="s">
        <v>933</v>
      </c>
      <c r="H468">
        <v>68</v>
      </c>
      <c r="I468" t="s">
        <v>39</v>
      </c>
      <c r="J468" t="s">
        <v>99</v>
      </c>
      <c r="K468">
        <v>4056600</v>
      </c>
      <c r="L468" t="s">
        <v>39</v>
      </c>
      <c r="M468">
        <v>5289</v>
      </c>
      <c r="N468">
        <v>0</v>
      </c>
      <c r="O468">
        <v>0</v>
      </c>
      <c r="P468" t="s">
        <v>39</v>
      </c>
      <c r="Q468">
        <v>2020</v>
      </c>
      <c r="R468" t="s">
        <v>66</v>
      </c>
      <c r="S468">
        <v>2</v>
      </c>
      <c r="T468" t="s">
        <v>39</v>
      </c>
    </row>
    <row r="469" spans="2:20" x14ac:dyDescent="0.35">
      <c r="B469">
        <v>702</v>
      </c>
      <c r="C469" t="s">
        <v>947</v>
      </c>
      <c r="D469">
        <v>14900000</v>
      </c>
      <c r="E469">
        <v>5956193599</v>
      </c>
      <c r="F469" t="s">
        <v>52</v>
      </c>
      <c r="G469" t="s">
        <v>947</v>
      </c>
      <c r="H469">
        <v>4175</v>
      </c>
      <c r="I469" t="s">
        <v>90</v>
      </c>
      <c r="J469" t="s">
        <v>38</v>
      </c>
      <c r="K469">
        <v>1066</v>
      </c>
      <c r="L469">
        <v>37</v>
      </c>
      <c r="M469">
        <v>49</v>
      </c>
      <c r="N469">
        <v>119300</v>
      </c>
      <c r="O469">
        <v>1900000</v>
      </c>
      <c r="P469">
        <v>100000</v>
      </c>
      <c r="Q469">
        <v>2011</v>
      </c>
      <c r="R469" t="s">
        <v>80</v>
      </c>
      <c r="S469">
        <v>13</v>
      </c>
      <c r="T469">
        <v>51.3</v>
      </c>
    </row>
    <row r="470" spans="2:20" x14ac:dyDescent="0.35">
      <c r="B470">
        <v>707</v>
      </c>
      <c r="C470" t="s">
        <v>953</v>
      </c>
      <c r="D470">
        <v>14800000</v>
      </c>
      <c r="E470">
        <v>5269059435</v>
      </c>
      <c r="F470" t="s">
        <v>52</v>
      </c>
      <c r="G470" t="s">
        <v>953</v>
      </c>
      <c r="H470">
        <v>3834</v>
      </c>
      <c r="I470" t="s">
        <v>345</v>
      </c>
      <c r="J470" t="s">
        <v>38</v>
      </c>
      <c r="K470">
        <v>1253</v>
      </c>
      <c r="L470">
        <v>7</v>
      </c>
      <c r="M470">
        <v>50</v>
      </c>
      <c r="N470">
        <v>63200</v>
      </c>
      <c r="O470">
        <v>1000000</v>
      </c>
      <c r="P470" t="s">
        <v>39</v>
      </c>
      <c r="Q470">
        <v>2013</v>
      </c>
      <c r="R470" t="s">
        <v>32</v>
      </c>
      <c r="S470">
        <v>19</v>
      </c>
      <c r="T470">
        <v>113.1</v>
      </c>
    </row>
    <row r="471" spans="2:20" x14ac:dyDescent="0.35">
      <c r="B471">
        <v>728</v>
      </c>
      <c r="C471" t="s">
        <v>978</v>
      </c>
      <c r="D471">
        <v>14600000</v>
      </c>
      <c r="E471">
        <v>3603556207</v>
      </c>
      <c r="F471" t="s">
        <v>52</v>
      </c>
      <c r="G471" t="s">
        <v>978</v>
      </c>
      <c r="H471">
        <v>1244</v>
      </c>
      <c r="I471" t="s">
        <v>36</v>
      </c>
      <c r="J471" t="s">
        <v>41</v>
      </c>
      <c r="K471">
        <v>2223</v>
      </c>
      <c r="L471">
        <v>155</v>
      </c>
      <c r="M471">
        <v>150</v>
      </c>
      <c r="N471">
        <v>277800</v>
      </c>
      <c r="O471">
        <v>4400000</v>
      </c>
      <c r="P471">
        <v>400000</v>
      </c>
      <c r="Q471">
        <v>2012</v>
      </c>
      <c r="R471" t="s">
        <v>80</v>
      </c>
      <c r="S471">
        <v>9</v>
      </c>
      <c r="T471">
        <v>88.2</v>
      </c>
    </row>
    <row r="472" spans="2:20" x14ac:dyDescent="0.35">
      <c r="B472">
        <v>730</v>
      </c>
      <c r="C472" t="s">
        <v>980</v>
      </c>
      <c r="D472">
        <v>14600000</v>
      </c>
      <c r="E472">
        <v>5766647017</v>
      </c>
      <c r="F472" t="s">
        <v>52</v>
      </c>
      <c r="G472" t="s">
        <v>429</v>
      </c>
      <c r="H472">
        <v>4009</v>
      </c>
      <c r="I472" t="s">
        <v>36</v>
      </c>
      <c r="J472" t="s">
        <v>41</v>
      </c>
      <c r="K472">
        <v>621</v>
      </c>
      <c r="L472">
        <v>78</v>
      </c>
      <c r="M472">
        <v>72</v>
      </c>
      <c r="N472">
        <v>455100</v>
      </c>
      <c r="O472">
        <v>7300000</v>
      </c>
      <c r="P472">
        <v>200000</v>
      </c>
      <c r="Q472">
        <v>2012</v>
      </c>
      <c r="R472" t="s">
        <v>80</v>
      </c>
      <c r="S472">
        <v>4</v>
      </c>
      <c r="T472">
        <v>88.2</v>
      </c>
    </row>
    <row r="473" spans="2:20" x14ac:dyDescent="0.35">
      <c r="B473">
        <v>754</v>
      </c>
      <c r="C473" t="s">
        <v>1008</v>
      </c>
      <c r="D473">
        <v>14400000</v>
      </c>
      <c r="E473">
        <v>2224121890</v>
      </c>
      <c r="F473" t="s">
        <v>52</v>
      </c>
      <c r="G473" t="s">
        <v>1008</v>
      </c>
      <c r="H473">
        <v>3086</v>
      </c>
      <c r="I473" t="s">
        <v>30</v>
      </c>
      <c r="J473" t="s">
        <v>38</v>
      </c>
      <c r="K473">
        <v>4292</v>
      </c>
      <c r="L473">
        <v>107</v>
      </c>
      <c r="M473">
        <v>52</v>
      </c>
      <c r="N473">
        <v>41700</v>
      </c>
      <c r="O473">
        <v>666800</v>
      </c>
      <c r="P473">
        <v>100000</v>
      </c>
      <c r="Q473">
        <v>2017</v>
      </c>
      <c r="R473" t="s">
        <v>45</v>
      </c>
      <c r="S473">
        <v>1</v>
      </c>
      <c r="T473">
        <v>28.1</v>
      </c>
    </row>
    <row r="474" spans="2:20" x14ac:dyDescent="0.35">
      <c r="B474">
        <v>756</v>
      </c>
      <c r="C474" t="s">
        <v>1012</v>
      </c>
      <c r="D474">
        <v>14400000</v>
      </c>
      <c r="E474">
        <v>351763324</v>
      </c>
      <c r="F474" t="s">
        <v>52</v>
      </c>
      <c r="G474" t="s">
        <v>1013</v>
      </c>
      <c r="H474">
        <v>2</v>
      </c>
      <c r="I474" t="s">
        <v>39</v>
      </c>
      <c r="J474" t="s">
        <v>60</v>
      </c>
      <c r="K474">
        <v>4057274</v>
      </c>
      <c r="L474" t="s">
        <v>39</v>
      </c>
      <c r="M474">
        <v>7596</v>
      </c>
      <c r="N474">
        <v>0.01</v>
      </c>
      <c r="O474">
        <v>0.1</v>
      </c>
      <c r="P474">
        <v>1</v>
      </c>
      <c r="Q474">
        <v>2006</v>
      </c>
      <c r="R474" t="s">
        <v>42</v>
      </c>
      <c r="S474">
        <v>3</v>
      </c>
      <c r="T474" t="s">
        <v>39</v>
      </c>
    </row>
    <row r="475" spans="2:20" x14ac:dyDescent="0.35">
      <c r="B475">
        <v>775</v>
      </c>
      <c r="C475" t="s">
        <v>1037</v>
      </c>
      <c r="D475">
        <v>14200000</v>
      </c>
      <c r="E475">
        <v>2084791147</v>
      </c>
      <c r="F475" t="s">
        <v>52</v>
      </c>
      <c r="G475" t="s">
        <v>1037</v>
      </c>
      <c r="H475">
        <v>342</v>
      </c>
      <c r="I475" t="s">
        <v>78</v>
      </c>
      <c r="J475" t="s">
        <v>38</v>
      </c>
      <c r="K475">
        <v>4696</v>
      </c>
      <c r="L475">
        <v>27</v>
      </c>
      <c r="M475">
        <v>55</v>
      </c>
      <c r="N475">
        <v>162900</v>
      </c>
      <c r="O475">
        <v>2600000</v>
      </c>
      <c r="P475">
        <v>200000</v>
      </c>
      <c r="Q475">
        <v>2015</v>
      </c>
      <c r="R475" t="s">
        <v>66</v>
      </c>
      <c r="S475">
        <v>24</v>
      </c>
      <c r="T475">
        <v>60</v>
      </c>
    </row>
    <row r="476" spans="2:20" x14ac:dyDescent="0.35">
      <c r="B476">
        <v>776</v>
      </c>
      <c r="C476" t="s">
        <v>1038</v>
      </c>
      <c r="D476">
        <v>14200000</v>
      </c>
      <c r="E476">
        <v>3920559552</v>
      </c>
      <c r="F476" t="s">
        <v>52</v>
      </c>
      <c r="G476" t="s">
        <v>1038</v>
      </c>
      <c r="H476">
        <v>1300</v>
      </c>
      <c r="I476" t="s">
        <v>175</v>
      </c>
      <c r="J476" t="s">
        <v>38</v>
      </c>
      <c r="K476">
        <v>1971</v>
      </c>
      <c r="L476">
        <v>28</v>
      </c>
      <c r="M476">
        <v>54</v>
      </c>
      <c r="N476">
        <v>133700</v>
      </c>
      <c r="O476">
        <v>2100000</v>
      </c>
      <c r="P476">
        <v>200000</v>
      </c>
      <c r="Q476">
        <v>2016</v>
      </c>
      <c r="R476" t="s">
        <v>61</v>
      </c>
      <c r="S476">
        <v>13</v>
      </c>
      <c r="T476">
        <v>40.200000000000003</v>
      </c>
    </row>
    <row r="477" spans="2:20" x14ac:dyDescent="0.35">
      <c r="B477">
        <v>793</v>
      </c>
      <c r="C477" t="s">
        <v>1059</v>
      </c>
      <c r="D477">
        <v>14000000</v>
      </c>
      <c r="E477">
        <v>4959982720</v>
      </c>
      <c r="F477" t="s">
        <v>52</v>
      </c>
      <c r="G477" t="s">
        <v>1059</v>
      </c>
      <c r="H477">
        <v>5757</v>
      </c>
      <c r="I477" t="s">
        <v>90</v>
      </c>
      <c r="J477" t="s">
        <v>60</v>
      </c>
      <c r="K477">
        <v>1392</v>
      </c>
      <c r="L477">
        <v>45</v>
      </c>
      <c r="M477">
        <v>49</v>
      </c>
      <c r="N477">
        <v>30600</v>
      </c>
      <c r="O477">
        <v>490100</v>
      </c>
      <c r="P477" t="s">
        <v>39</v>
      </c>
      <c r="Q477">
        <v>2012</v>
      </c>
      <c r="R477" t="s">
        <v>66</v>
      </c>
      <c r="S477">
        <v>15</v>
      </c>
      <c r="T477">
        <v>51.3</v>
      </c>
    </row>
    <row r="478" spans="2:20" x14ac:dyDescent="0.35">
      <c r="B478">
        <v>796</v>
      </c>
      <c r="C478" t="s">
        <v>1062</v>
      </c>
      <c r="D478">
        <v>14000000</v>
      </c>
      <c r="E478">
        <v>7719743112</v>
      </c>
      <c r="F478" t="s">
        <v>52</v>
      </c>
      <c r="G478" t="s">
        <v>1062</v>
      </c>
      <c r="H478">
        <v>2210</v>
      </c>
      <c r="I478" t="s">
        <v>58</v>
      </c>
      <c r="J478" t="s">
        <v>38</v>
      </c>
      <c r="K478">
        <v>703</v>
      </c>
      <c r="L478">
        <v>12</v>
      </c>
      <c r="M478">
        <v>56</v>
      </c>
      <c r="N478">
        <v>451700</v>
      </c>
      <c r="O478">
        <v>7200000</v>
      </c>
      <c r="P478">
        <v>200000</v>
      </c>
      <c r="Q478">
        <v>2013</v>
      </c>
      <c r="R478" t="s">
        <v>105</v>
      </c>
      <c r="S478">
        <v>26</v>
      </c>
      <c r="T478">
        <v>81.900000000000006</v>
      </c>
    </row>
    <row r="479" spans="2:20" x14ac:dyDescent="0.35">
      <c r="B479">
        <v>803</v>
      </c>
      <c r="C479" t="s">
        <v>1070</v>
      </c>
      <c r="D479">
        <v>13900000</v>
      </c>
      <c r="E479">
        <v>5673347763</v>
      </c>
      <c r="F479" t="s">
        <v>52</v>
      </c>
      <c r="G479" t="s">
        <v>1070</v>
      </c>
      <c r="H479">
        <v>5494</v>
      </c>
      <c r="I479" t="s">
        <v>90</v>
      </c>
      <c r="J479" t="s">
        <v>38</v>
      </c>
      <c r="K479">
        <v>1140</v>
      </c>
      <c r="L479">
        <v>46</v>
      </c>
      <c r="M479">
        <v>57</v>
      </c>
      <c r="N479">
        <v>320200</v>
      </c>
      <c r="O479">
        <v>5100000</v>
      </c>
      <c r="P479">
        <v>100000</v>
      </c>
      <c r="Q479">
        <v>2012</v>
      </c>
      <c r="R479" t="s">
        <v>73</v>
      </c>
      <c r="S479">
        <v>30</v>
      </c>
      <c r="T479">
        <v>51.3</v>
      </c>
    </row>
    <row r="480" spans="2:20" x14ac:dyDescent="0.35">
      <c r="B480">
        <v>817</v>
      </c>
      <c r="C480" t="s">
        <v>1087</v>
      </c>
      <c r="D480">
        <v>13800000</v>
      </c>
      <c r="E480">
        <v>2480957682</v>
      </c>
      <c r="F480" t="s">
        <v>52</v>
      </c>
      <c r="G480" t="s">
        <v>1087</v>
      </c>
      <c r="H480">
        <v>1952</v>
      </c>
      <c r="I480" t="s">
        <v>309</v>
      </c>
      <c r="J480" t="s">
        <v>38</v>
      </c>
      <c r="K480">
        <v>3690</v>
      </c>
      <c r="L480">
        <v>4</v>
      </c>
      <c r="M480">
        <v>58</v>
      </c>
      <c r="N480">
        <v>165400</v>
      </c>
      <c r="O480">
        <v>2600000</v>
      </c>
      <c r="P480">
        <v>200000</v>
      </c>
      <c r="Q480">
        <v>2017</v>
      </c>
      <c r="R480" t="s">
        <v>80</v>
      </c>
      <c r="S480">
        <v>2</v>
      </c>
      <c r="T480">
        <v>85</v>
      </c>
    </row>
    <row r="481" spans="2:20" x14ac:dyDescent="0.35">
      <c r="B481">
        <v>831</v>
      </c>
      <c r="C481" t="s">
        <v>1101</v>
      </c>
      <c r="D481">
        <v>13700000</v>
      </c>
      <c r="E481">
        <v>2135195239</v>
      </c>
      <c r="F481" t="s">
        <v>52</v>
      </c>
      <c r="G481" t="s">
        <v>1102</v>
      </c>
      <c r="H481">
        <v>1</v>
      </c>
      <c r="I481" t="s">
        <v>39</v>
      </c>
      <c r="J481" t="s">
        <v>275</v>
      </c>
      <c r="K481">
        <v>4057849</v>
      </c>
      <c r="L481" t="s">
        <v>39</v>
      </c>
      <c r="M481">
        <v>4183</v>
      </c>
      <c r="N481">
        <v>0.02</v>
      </c>
      <c r="O481">
        <v>0.24</v>
      </c>
      <c r="P481" t="s">
        <v>39</v>
      </c>
      <c r="Q481">
        <v>2020</v>
      </c>
      <c r="R481" t="s">
        <v>55</v>
      </c>
      <c r="S481">
        <v>14</v>
      </c>
      <c r="T481" t="s">
        <v>39</v>
      </c>
    </row>
    <row r="482" spans="2:20" x14ac:dyDescent="0.35">
      <c r="B482">
        <v>832</v>
      </c>
      <c r="C482" t="s">
        <v>1103</v>
      </c>
      <c r="D482">
        <v>13600000</v>
      </c>
      <c r="E482">
        <v>2122062016</v>
      </c>
      <c r="F482" t="s">
        <v>52</v>
      </c>
      <c r="G482" t="s">
        <v>1103</v>
      </c>
      <c r="H482">
        <v>368</v>
      </c>
      <c r="I482" t="s">
        <v>192</v>
      </c>
      <c r="J482" t="s">
        <v>38</v>
      </c>
      <c r="K482">
        <v>4572</v>
      </c>
      <c r="L482">
        <v>16</v>
      </c>
      <c r="M482">
        <v>60</v>
      </c>
      <c r="N482">
        <v>142300</v>
      </c>
      <c r="O482">
        <v>2300000</v>
      </c>
      <c r="P482">
        <v>200000</v>
      </c>
      <c r="Q482">
        <v>2014</v>
      </c>
      <c r="R482" t="s">
        <v>61</v>
      </c>
      <c r="S482">
        <v>2</v>
      </c>
      <c r="T482">
        <v>88.9</v>
      </c>
    </row>
    <row r="483" spans="2:20" x14ac:dyDescent="0.35">
      <c r="B483">
        <v>839</v>
      </c>
      <c r="C483" t="s">
        <v>1110</v>
      </c>
      <c r="D483">
        <v>13500000</v>
      </c>
      <c r="E483">
        <v>1181292450</v>
      </c>
      <c r="F483" t="s">
        <v>52</v>
      </c>
      <c r="G483" t="s">
        <v>1110</v>
      </c>
      <c r="H483">
        <v>319</v>
      </c>
      <c r="I483" t="s">
        <v>241</v>
      </c>
      <c r="J483" t="s">
        <v>38</v>
      </c>
      <c r="K483">
        <v>9540</v>
      </c>
      <c r="L483">
        <v>29</v>
      </c>
      <c r="M483">
        <v>61</v>
      </c>
      <c r="N483">
        <v>40300</v>
      </c>
      <c r="O483">
        <v>644900</v>
      </c>
      <c r="P483" t="s">
        <v>39</v>
      </c>
      <c r="Q483">
        <v>2019</v>
      </c>
      <c r="R483" t="s">
        <v>80</v>
      </c>
      <c r="S483">
        <v>19</v>
      </c>
      <c r="T483">
        <v>36.299999999999997</v>
      </c>
    </row>
    <row r="484" spans="2:20" x14ac:dyDescent="0.35">
      <c r="B484">
        <v>840</v>
      </c>
      <c r="C484" t="s">
        <v>1111</v>
      </c>
      <c r="D484">
        <v>13500000</v>
      </c>
      <c r="E484">
        <v>4301581610</v>
      </c>
      <c r="F484" t="s">
        <v>52</v>
      </c>
      <c r="G484" t="s">
        <v>1111</v>
      </c>
      <c r="H484">
        <v>4312</v>
      </c>
      <c r="I484" t="s">
        <v>84</v>
      </c>
      <c r="J484" t="s">
        <v>38</v>
      </c>
      <c r="K484">
        <v>1716</v>
      </c>
      <c r="L484">
        <v>11</v>
      </c>
      <c r="M484">
        <v>61</v>
      </c>
      <c r="N484">
        <v>97700</v>
      </c>
      <c r="O484">
        <v>1600000</v>
      </c>
      <c r="P484" t="s">
        <v>39</v>
      </c>
      <c r="Q484">
        <v>2008</v>
      </c>
      <c r="R484" t="s">
        <v>73</v>
      </c>
      <c r="S484">
        <v>24</v>
      </c>
      <c r="T484">
        <v>68.900000000000006</v>
      </c>
    </row>
    <row r="485" spans="2:20" x14ac:dyDescent="0.35">
      <c r="B485">
        <v>857</v>
      </c>
      <c r="C485" t="s">
        <v>1129</v>
      </c>
      <c r="D485">
        <v>13400000</v>
      </c>
      <c r="E485">
        <v>4356686216</v>
      </c>
      <c r="F485" t="s">
        <v>52</v>
      </c>
      <c r="G485" t="s">
        <v>1129</v>
      </c>
      <c r="H485">
        <v>3727</v>
      </c>
      <c r="I485" t="s">
        <v>36</v>
      </c>
      <c r="J485" t="s">
        <v>38</v>
      </c>
      <c r="K485">
        <v>1683</v>
      </c>
      <c r="L485">
        <v>166</v>
      </c>
      <c r="M485">
        <v>62</v>
      </c>
      <c r="N485">
        <v>50400</v>
      </c>
      <c r="O485">
        <v>805700</v>
      </c>
      <c r="P485" t="s">
        <v>39</v>
      </c>
      <c r="Q485">
        <v>2007</v>
      </c>
      <c r="R485" t="s">
        <v>50</v>
      </c>
      <c r="S485">
        <v>24</v>
      </c>
      <c r="T485">
        <v>88.2</v>
      </c>
    </row>
    <row r="486" spans="2:20" x14ac:dyDescent="0.35">
      <c r="B486">
        <v>862</v>
      </c>
      <c r="C486" t="s">
        <v>1135</v>
      </c>
      <c r="D486">
        <v>13300000</v>
      </c>
      <c r="E486">
        <v>6050102764</v>
      </c>
      <c r="F486" t="s">
        <v>52</v>
      </c>
      <c r="G486" t="s">
        <v>1135</v>
      </c>
      <c r="H486">
        <v>8195</v>
      </c>
      <c r="I486" t="s">
        <v>36</v>
      </c>
      <c r="J486" t="s">
        <v>38</v>
      </c>
      <c r="K486">
        <v>1038</v>
      </c>
      <c r="L486">
        <v>167</v>
      </c>
      <c r="M486">
        <v>63</v>
      </c>
      <c r="N486">
        <v>47100</v>
      </c>
      <c r="O486">
        <v>753300</v>
      </c>
      <c r="P486" t="s">
        <v>39</v>
      </c>
      <c r="Q486">
        <v>2006</v>
      </c>
      <c r="R486" t="s">
        <v>115</v>
      </c>
      <c r="S486">
        <v>27</v>
      </c>
      <c r="T486">
        <v>88.2</v>
      </c>
    </row>
    <row r="487" spans="2:20" x14ac:dyDescent="0.35">
      <c r="B487">
        <v>870</v>
      </c>
      <c r="C487" t="s">
        <v>1144</v>
      </c>
      <c r="D487">
        <v>13300000</v>
      </c>
      <c r="E487">
        <v>7773543609</v>
      </c>
      <c r="F487" t="s">
        <v>52</v>
      </c>
      <c r="G487" t="s">
        <v>1144</v>
      </c>
      <c r="H487">
        <v>4613</v>
      </c>
      <c r="I487" t="s">
        <v>36</v>
      </c>
      <c r="J487" t="s">
        <v>41</v>
      </c>
      <c r="K487">
        <v>689</v>
      </c>
      <c r="L487">
        <v>166</v>
      </c>
      <c r="M487">
        <v>162</v>
      </c>
      <c r="N487">
        <v>566800</v>
      </c>
      <c r="O487">
        <v>9100000</v>
      </c>
      <c r="P487">
        <v>200000</v>
      </c>
      <c r="Q487">
        <v>2007</v>
      </c>
      <c r="R487" t="s">
        <v>50</v>
      </c>
      <c r="S487">
        <v>7</v>
      </c>
      <c r="T487">
        <v>88.2</v>
      </c>
    </row>
    <row r="488" spans="2:20" x14ac:dyDescent="0.35">
      <c r="B488">
        <v>873</v>
      </c>
      <c r="C488" t="s">
        <v>1147</v>
      </c>
      <c r="D488">
        <v>13300000</v>
      </c>
      <c r="E488">
        <v>4129249415</v>
      </c>
      <c r="F488" t="s">
        <v>52</v>
      </c>
      <c r="G488" t="s">
        <v>1147</v>
      </c>
      <c r="H488">
        <v>1640</v>
      </c>
      <c r="I488" t="s">
        <v>201</v>
      </c>
      <c r="J488" t="s">
        <v>38</v>
      </c>
      <c r="K488">
        <v>1818</v>
      </c>
      <c r="L488">
        <v>7</v>
      </c>
      <c r="M488">
        <v>63</v>
      </c>
      <c r="N488">
        <v>212100</v>
      </c>
      <c r="O488">
        <v>3400000</v>
      </c>
      <c r="P488">
        <v>200000</v>
      </c>
      <c r="Q488">
        <v>2013</v>
      </c>
      <c r="R488" t="s">
        <v>73</v>
      </c>
      <c r="S488">
        <v>20</v>
      </c>
      <c r="T488">
        <v>68</v>
      </c>
    </row>
    <row r="489" spans="2:20" x14ac:dyDescent="0.35">
      <c r="B489">
        <v>874</v>
      </c>
      <c r="C489" t="s">
        <v>1148</v>
      </c>
      <c r="D489">
        <v>13300000</v>
      </c>
      <c r="E489">
        <v>6412313570</v>
      </c>
      <c r="F489" t="s">
        <v>52</v>
      </c>
      <c r="G489" t="s">
        <v>1148</v>
      </c>
      <c r="H489">
        <v>1749</v>
      </c>
      <c r="I489" t="s">
        <v>84</v>
      </c>
      <c r="J489" t="s">
        <v>41</v>
      </c>
      <c r="K489">
        <v>949</v>
      </c>
      <c r="L489">
        <v>12</v>
      </c>
      <c r="M489">
        <v>163</v>
      </c>
      <c r="N489">
        <v>16200</v>
      </c>
      <c r="O489">
        <v>258600</v>
      </c>
      <c r="P489">
        <v>100000</v>
      </c>
      <c r="Q489">
        <v>2015</v>
      </c>
      <c r="R489" t="s">
        <v>50</v>
      </c>
      <c r="S489">
        <v>8</v>
      </c>
      <c r="T489">
        <v>68.900000000000006</v>
      </c>
    </row>
    <row r="490" spans="2:20" x14ac:dyDescent="0.35">
      <c r="B490">
        <v>877</v>
      </c>
      <c r="C490" t="s">
        <v>1151</v>
      </c>
      <c r="D490">
        <v>13200000</v>
      </c>
      <c r="E490">
        <v>2036408398</v>
      </c>
      <c r="F490" t="s">
        <v>52</v>
      </c>
      <c r="G490" t="s">
        <v>1151</v>
      </c>
      <c r="H490">
        <v>172</v>
      </c>
      <c r="I490" t="s">
        <v>1152</v>
      </c>
      <c r="J490" t="s">
        <v>38</v>
      </c>
      <c r="K490">
        <v>4846</v>
      </c>
      <c r="L490">
        <v>1</v>
      </c>
      <c r="M490">
        <v>64</v>
      </c>
      <c r="N490">
        <v>61100</v>
      </c>
      <c r="O490">
        <v>977700</v>
      </c>
      <c r="P490" t="s">
        <v>39</v>
      </c>
      <c r="Q490">
        <v>2017</v>
      </c>
      <c r="R490" t="s">
        <v>55</v>
      </c>
      <c r="S490">
        <v>28</v>
      </c>
      <c r="T490">
        <v>88.2</v>
      </c>
    </row>
    <row r="491" spans="2:20" x14ac:dyDescent="0.35">
      <c r="B491">
        <v>906</v>
      </c>
      <c r="C491" t="s">
        <v>1188</v>
      </c>
      <c r="D491">
        <v>13000000</v>
      </c>
      <c r="E491">
        <v>8739174649</v>
      </c>
      <c r="F491" t="s">
        <v>52</v>
      </c>
      <c r="G491" t="s">
        <v>1188</v>
      </c>
      <c r="H491">
        <v>510</v>
      </c>
      <c r="I491" t="s">
        <v>68</v>
      </c>
      <c r="J491" t="s">
        <v>38</v>
      </c>
      <c r="K491">
        <v>553</v>
      </c>
      <c r="L491">
        <v>15</v>
      </c>
      <c r="M491">
        <v>65</v>
      </c>
      <c r="N491">
        <v>3200000</v>
      </c>
      <c r="O491">
        <v>51900000</v>
      </c>
      <c r="P491">
        <v>1000000</v>
      </c>
      <c r="Q491">
        <v>2020</v>
      </c>
      <c r="R491" t="s">
        <v>80</v>
      </c>
      <c r="S491">
        <v>7</v>
      </c>
      <c r="T491">
        <v>94.3</v>
      </c>
    </row>
    <row r="492" spans="2:20" x14ac:dyDescent="0.35">
      <c r="B492">
        <v>941</v>
      </c>
      <c r="C492" t="s">
        <v>1226</v>
      </c>
      <c r="D492">
        <v>12700000</v>
      </c>
      <c r="E492">
        <v>1081285962</v>
      </c>
      <c r="F492" t="s">
        <v>52</v>
      </c>
      <c r="G492" t="s">
        <v>1226</v>
      </c>
      <c r="H492">
        <v>504</v>
      </c>
      <c r="I492" t="s">
        <v>90</v>
      </c>
      <c r="J492" t="s">
        <v>38</v>
      </c>
      <c r="K492">
        <v>10642</v>
      </c>
      <c r="L492">
        <v>53</v>
      </c>
      <c r="M492">
        <v>67</v>
      </c>
      <c r="N492">
        <v>10900</v>
      </c>
      <c r="O492">
        <v>173700</v>
      </c>
      <c r="P492" t="s">
        <v>39</v>
      </c>
      <c r="Q492">
        <v>2015</v>
      </c>
      <c r="R492" t="s">
        <v>50</v>
      </c>
      <c r="S492">
        <v>13</v>
      </c>
      <c r="T492">
        <v>51.3</v>
      </c>
    </row>
    <row r="493" spans="2:20" x14ac:dyDescent="0.35">
      <c r="B493">
        <v>944</v>
      </c>
      <c r="C493" t="s">
        <v>1229</v>
      </c>
      <c r="D493">
        <v>12600000</v>
      </c>
      <c r="E493">
        <v>3303595310</v>
      </c>
      <c r="F493" t="s">
        <v>52</v>
      </c>
      <c r="G493" t="s">
        <v>1229</v>
      </c>
      <c r="H493">
        <v>825</v>
      </c>
      <c r="I493" t="s">
        <v>78</v>
      </c>
      <c r="J493" t="s">
        <v>41</v>
      </c>
      <c r="K493">
        <v>2491</v>
      </c>
      <c r="L493">
        <v>32</v>
      </c>
      <c r="M493">
        <v>170</v>
      </c>
      <c r="N493">
        <v>176500</v>
      </c>
      <c r="O493">
        <v>2800000</v>
      </c>
      <c r="P493">
        <v>100000</v>
      </c>
      <c r="Q493">
        <v>2014</v>
      </c>
      <c r="R493" t="s">
        <v>70</v>
      </c>
      <c r="S493">
        <v>10</v>
      </c>
      <c r="T493">
        <v>60</v>
      </c>
    </row>
    <row r="494" spans="2:20" x14ac:dyDescent="0.35">
      <c r="B494">
        <v>954</v>
      </c>
      <c r="C494" t="s">
        <v>1240</v>
      </c>
      <c r="D494">
        <v>12500000</v>
      </c>
      <c r="E494">
        <v>1402042328</v>
      </c>
      <c r="F494" t="s">
        <v>52</v>
      </c>
      <c r="G494" t="s">
        <v>1240</v>
      </c>
      <c r="H494">
        <v>1109</v>
      </c>
      <c r="I494" t="s">
        <v>175</v>
      </c>
      <c r="J494" t="s">
        <v>38</v>
      </c>
      <c r="K494">
        <v>7741</v>
      </c>
      <c r="L494">
        <v>33</v>
      </c>
      <c r="M494">
        <v>68</v>
      </c>
      <c r="N494">
        <v>26600</v>
      </c>
      <c r="O494">
        <v>425700</v>
      </c>
      <c r="P494" t="s">
        <v>39</v>
      </c>
      <c r="Q494">
        <v>2014</v>
      </c>
      <c r="R494" t="s">
        <v>61</v>
      </c>
      <c r="S494">
        <v>22</v>
      </c>
      <c r="T494">
        <v>40.200000000000003</v>
      </c>
    </row>
    <row r="495" spans="2:20" x14ac:dyDescent="0.35">
      <c r="B495">
        <v>974</v>
      </c>
      <c r="C495" t="s">
        <v>1263</v>
      </c>
      <c r="D495">
        <v>12400000</v>
      </c>
      <c r="E495">
        <v>2394143260</v>
      </c>
      <c r="F495" t="s">
        <v>52</v>
      </c>
      <c r="G495" t="s">
        <v>1264</v>
      </c>
      <c r="H495">
        <v>690</v>
      </c>
      <c r="I495" t="s">
        <v>36</v>
      </c>
      <c r="J495" t="s">
        <v>41</v>
      </c>
      <c r="K495">
        <v>186431</v>
      </c>
      <c r="L495">
        <v>1795</v>
      </c>
      <c r="M495">
        <v>1759</v>
      </c>
      <c r="N495">
        <v>83</v>
      </c>
      <c r="O495">
        <v>1300</v>
      </c>
      <c r="P495" t="s">
        <v>39</v>
      </c>
      <c r="Q495">
        <v>2006</v>
      </c>
      <c r="R495" t="s">
        <v>61</v>
      </c>
      <c r="S495">
        <v>4</v>
      </c>
      <c r="T495">
        <v>88.2</v>
      </c>
    </row>
    <row r="496" spans="2:20" x14ac:dyDescent="0.35">
      <c r="B496">
        <v>978</v>
      </c>
      <c r="C496" t="s">
        <v>1269</v>
      </c>
      <c r="D496">
        <v>12400000</v>
      </c>
      <c r="E496">
        <v>2840137980</v>
      </c>
      <c r="F496" t="s">
        <v>52</v>
      </c>
      <c r="G496" t="s">
        <v>1269</v>
      </c>
      <c r="H496">
        <v>1024</v>
      </c>
      <c r="I496" t="s">
        <v>192</v>
      </c>
      <c r="J496" t="s">
        <v>38</v>
      </c>
      <c r="K496">
        <v>3116</v>
      </c>
      <c r="L496">
        <v>19</v>
      </c>
      <c r="M496">
        <v>68</v>
      </c>
      <c r="N496">
        <v>72100</v>
      </c>
      <c r="O496">
        <v>1200000</v>
      </c>
      <c r="P496">
        <v>100000</v>
      </c>
      <c r="Q496">
        <v>2012</v>
      </c>
      <c r="R496" t="s">
        <v>70</v>
      </c>
      <c r="S496">
        <v>16</v>
      </c>
      <c r="T496">
        <v>88.9</v>
      </c>
    </row>
    <row r="497" spans="2:20" x14ac:dyDescent="0.35">
      <c r="B497">
        <v>980</v>
      </c>
      <c r="C497" t="s">
        <v>1271</v>
      </c>
      <c r="D497">
        <v>12400000</v>
      </c>
      <c r="E497">
        <v>6933660906</v>
      </c>
      <c r="F497" t="s">
        <v>52</v>
      </c>
      <c r="G497" t="s">
        <v>1271</v>
      </c>
      <c r="H497">
        <v>12419</v>
      </c>
      <c r="I497" t="s">
        <v>192</v>
      </c>
      <c r="J497" t="s">
        <v>38</v>
      </c>
      <c r="K497">
        <v>847</v>
      </c>
      <c r="L497">
        <v>19</v>
      </c>
      <c r="M497">
        <v>68</v>
      </c>
      <c r="N497">
        <v>247900</v>
      </c>
      <c r="O497">
        <v>4000000</v>
      </c>
      <c r="P497">
        <v>100000</v>
      </c>
      <c r="Q497">
        <v>2012</v>
      </c>
      <c r="R497" t="s">
        <v>105</v>
      </c>
      <c r="S497">
        <v>29</v>
      </c>
      <c r="T497">
        <v>88.9</v>
      </c>
    </row>
    <row r="498" spans="2:20" x14ac:dyDescent="0.35">
      <c r="B498">
        <v>994</v>
      </c>
      <c r="C498" t="s">
        <v>1289</v>
      </c>
      <c r="D498">
        <v>12300000</v>
      </c>
      <c r="E498">
        <v>374123483</v>
      </c>
      <c r="F498" t="s">
        <v>52</v>
      </c>
      <c r="G498" t="s">
        <v>1289</v>
      </c>
      <c r="H498">
        <v>39</v>
      </c>
      <c r="I498" t="s">
        <v>555</v>
      </c>
      <c r="J498" t="s">
        <v>38</v>
      </c>
      <c r="K498">
        <v>35112</v>
      </c>
      <c r="L498">
        <v>4</v>
      </c>
      <c r="M498">
        <v>69</v>
      </c>
      <c r="N498">
        <v>11600</v>
      </c>
      <c r="O498">
        <v>185800</v>
      </c>
      <c r="P498">
        <v>100000</v>
      </c>
      <c r="Q498">
        <v>2012</v>
      </c>
      <c r="R498" t="s">
        <v>50</v>
      </c>
      <c r="S498">
        <v>9</v>
      </c>
      <c r="T498">
        <v>67</v>
      </c>
    </row>
    <row r="499" spans="2:20" x14ac:dyDescent="0.35">
      <c r="B499">
        <v>17</v>
      </c>
      <c r="C499" t="s">
        <v>75</v>
      </c>
      <c r="D499">
        <v>80100000</v>
      </c>
      <c r="E499">
        <v>26236790209</v>
      </c>
      <c r="F499" t="s">
        <v>76</v>
      </c>
      <c r="G499" t="s">
        <v>77</v>
      </c>
      <c r="H499">
        <v>1</v>
      </c>
      <c r="I499" t="s">
        <v>78</v>
      </c>
      <c r="J499" t="s">
        <v>41</v>
      </c>
      <c r="K499">
        <v>4057901</v>
      </c>
      <c r="L499">
        <v>4797</v>
      </c>
      <c r="M499">
        <v>6781</v>
      </c>
      <c r="N499">
        <v>0</v>
      </c>
      <c r="O499">
        <v>0.05</v>
      </c>
      <c r="P499" t="s">
        <v>39</v>
      </c>
      <c r="Q499">
        <v>2020</v>
      </c>
      <c r="R499" t="s">
        <v>80</v>
      </c>
      <c r="S499">
        <v>27</v>
      </c>
      <c r="T499">
        <v>60</v>
      </c>
    </row>
    <row r="500" spans="2:20" x14ac:dyDescent="0.35">
      <c r="B500">
        <v>58</v>
      </c>
      <c r="C500" t="s">
        <v>146</v>
      </c>
      <c r="D500">
        <v>44500000</v>
      </c>
      <c r="E500">
        <v>10708531817</v>
      </c>
      <c r="F500" t="s">
        <v>76</v>
      </c>
      <c r="G500" t="s">
        <v>147</v>
      </c>
      <c r="H500">
        <v>0</v>
      </c>
      <c r="I500" t="s">
        <v>39</v>
      </c>
      <c r="J500" t="s">
        <v>39</v>
      </c>
      <c r="K500">
        <v>4057944</v>
      </c>
      <c r="L500" t="s">
        <v>39</v>
      </c>
      <c r="M500" t="s">
        <v>39</v>
      </c>
      <c r="N500">
        <v>0</v>
      </c>
      <c r="O500">
        <v>0</v>
      </c>
      <c r="P500">
        <v>1</v>
      </c>
      <c r="Q500">
        <v>2005</v>
      </c>
      <c r="R500" t="s">
        <v>115</v>
      </c>
      <c r="S500">
        <v>18</v>
      </c>
      <c r="T500" t="s">
        <v>39</v>
      </c>
    </row>
    <row r="501" spans="2:20" x14ac:dyDescent="0.35">
      <c r="B501">
        <v>143</v>
      </c>
      <c r="C501" t="s">
        <v>272</v>
      </c>
      <c r="D501">
        <v>31800000</v>
      </c>
      <c r="E501">
        <v>6762424690</v>
      </c>
      <c r="F501" t="s">
        <v>76</v>
      </c>
      <c r="G501" t="s">
        <v>272</v>
      </c>
      <c r="H501">
        <v>6734</v>
      </c>
      <c r="I501" t="s">
        <v>175</v>
      </c>
      <c r="J501" t="s">
        <v>163</v>
      </c>
      <c r="K501">
        <v>884</v>
      </c>
      <c r="L501">
        <v>4</v>
      </c>
      <c r="M501">
        <v>4</v>
      </c>
      <c r="N501">
        <v>94400</v>
      </c>
      <c r="O501">
        <v>1500000</v>
      </c>
      <c r="P501" t="s">
        <v>39</v>
      </c>
      <c r="Q501">
        <v>2017</v>
      </c>
      <c r="R501" t="s">
        <v>70</v>
      </c>
      <c r="S501">
        <v>1</v>
      </c>
      <c r="T501">
        <v>40.200000000000003</v>
      </c>
    </row>
    <row r="502" spans="2:20" x14ac:dyDescent="0.35">
      <c r="B502">
        <v>203</v>
      </c>
      <c r="C502" t="s">
        <v>359</v>
      </c>
      <c r="D502">
        <v>27100000</v>
      </c>
      <c r="E502">
        <v>12732444881</v>
      </c>
      <c r="F502" t="s">
        <v>76</v>
      </c>
      <c r="G502" t="s">
        <v>359</v>
      </c>
      <c r="H502">
        <v>545</v>
      </c>
      <c r="I502" t="s">
        <v>39</v>
      </c>
      <c r="J502" t="s">
        <v>163</v>
      </c>
      <c r="K502">
        <v>296</v>
      </c>
      <c r="L502" t="s">
        <v>39</v>
      </c>
      <c r="M502">
        <v>5</v>
      </c>
      <c r="N502">
        <v>1500000</v>
      </c>
      <c r="O502">
        <v>24100000</v>
      </c>
      <c r="P502">
        <v>1300000</v>
      </c>
      <c r="Q502">
        <v>2018</v>
      </c>
      <c r="R502" t="s">
        <v>55</v>
      </c>
      <c r="S502">
        <v>9</v>
      </c>
      <c r="T502" t="s">
        <v>39</v>
      </c>
    </row>
    <row r="503" spans="2:20" x14ac:dyDescent="0.35">
      <c r="B503">
        <v>227</v>
      </c>
      <c r="C503" t="s">
        <v>386</v>
      </c>
      <c r="D503">
        <v>25600000</v>
      </c>
      <c r="E503">
        <v>7962725960</v>
      </c>
      <c r="F503" t="s">
        <v>76</v>
      </c>
      <c r="G503" t="s">
        <v>386</v>
      </c>
      <c r="H503">
        <v>0</v>
      </c>
      <c r="I503" t="s">
        <v>39</v>
      </c>
      <c r="J503" t="s">
        <v>39</v>
      </c>
      <c r="K503">
        <v>4057944</v>
      </c>
      <c r="L503" t="s">
        <v>39</v>
      </c>
      <c r="M503" t="s">
        <v>39</v>
      </c>
      <c r="N503">
        <v>0</v>
      </c>
      <c r="O503">
        <v>0</v>
      </c>
      <c r="P503">
        <v>2</v>
      </c>
      <c r="Q503">
        <v>2019</v>
      </c>
      <c r="R503" t="s">
        <v>73</v>
      </c>
      <c r="S503">
        <v>1</v>
      </c>
      <c r="T503" t="s">
        <v>39</v>
      </c>
    </row>
    <row r="504" spans="2:20" x14ac:dyDescent="0.35">
      <c r="B504">
        <v>244</v>
      </c>
      <c r="C504" t="s">
        <v>406</v>
      </c>
      <c r="D504">
        <v>24800000</v>
      </c>
      <c r="E504">
        <v>2588501115</v>
      </c>
      <c r="F504" t="s">
        <v>76</v>
      </c>
      <c r="G504" t="s">
        <v>406</v>
      </c>
      <c r="H504">
        <v>672</v>
      </c>
      <c r="I504" t="s">
        <v>175</v>
      </c>
      <c r="J504" t="s">
        <v>163</v>
      </c>
      <c r="K504">
        <v>3505</v>
      </c>
      <c r="L504">
        <v>9</v>
      </c>
      <c r="M504">
        <v>6</v>
      </c>
      <c r="N504">
        <v>1000</v>
      </c>
      <c r="O504">
        <v>16100</v>
      </c>
      <c r="P504" t="s">
        <v>39</v>
      </c>
      <c r="Q504">
        <v>2009</v>
      </c>
      <c r="R504" t="s">
        <v>45</v>
      </c>
      <c r="S504">
        <v>20</v>
      </c>
      <c r="T504">
        <v>40.200000000000003</v>
      </c>
    </row>
    <row r="505" spans="2:20" x14ac:dyDescent="0.35">
      <c r="B505">
        <v>248</v>
      </c>
      <c r="C505" t="s">
        <v>410</v>
      </c>
      <c r="D505">
        <v>24700000</v>
      </c>
      <c r="E505">
        <v>2994726412</v>
      </c>
      <c r="F505" t="s">
        <v>76</v>
      </c>
      <c r="G505" t="s">
        <v>410</v>
      </c>
      <c r="H505">
        <v>412</v>
      </c>
      <c r="I505" t="s">
        <v>345</v>
      </c>
      <c r="J505" t="s">
        <v>163</v>
      </c>
      <c r="K505">
        <v>2897</v>
      </c>
      <c r="L505">
        <v>2</v>
      </c>
      <c r="M505">
        <v>7</v>
      </c>
      <c r="N505">
        <v>69800</v>
      </c>
      <c r="O505">
        <v>1100000</v>
      </c>
      <c r="P505" t="s">
        <v>39</v>
      </c>
      <c r="Q505">
        <v>2011</v>
      </c>
      <c r="R505" t="s">
        <v>73</v>
      </c>
      <c r="S505">
        <v>17</v>
      </c>
      <c r="T505">
        <v>113.1</v>
      </c>
    </row>
    <row r="506" spans="2:20" x14ac:dyDescent="0.35">
      <c r="B506">
        <v>271</v>
      </c>
      <c r="C506" t="s">
        <v>434</v>
      </c>
      <c r="D506">
        <v>23800000</v>
      </c>
      <c r="E506">
        <v>10414479943</v>
      </c>
      <c r="F506" t="s">
        <v>76</v>
      </c>
      <c r="G506" t="s">
        <v>434</v>
      </c>
      <c r="H506">
        <v>2425</v>
      </c>
      <c r="I506" t="s">
        <v>36</v>
      </c>
      <c r="J506" t="s">
        <v>163</v>
      </c>
      <c r="K506">
        <v>412</v>
      </c>
      <c r="L506">
        <v>80</v>
      </c>
      <c r="M506">
        <v>8</v>
      </c>
      <c r="N506">
        <v>294200</v>
      </c>
      <c r="O506">
        <v>4700000</v>
      </c>
      <c r="P506">
        <v>100000</v>
      </c>
      <c r="Q506">
        <v>2015</v>
      </c>
      <c r="R506" t="s">
        <v>45</v>
      </c>
      <c r="S506">
        <v>12</v>
      </c>
      <c r="T506">
        <v>88.2</v>
      </c>
    </row>
    <row r="507" spans="2:20" x14ac:dyDescent="0.35">
      <c r="B507">
        <v>335</v>
      </c>
      <c r="C507" t="s">
        <v>511</v>
      </c>
      <c r="D507">
        <v>21600000</v>
      </c>
      <c r="E507">
        <v>5863377051</v>
      </c>
      <c r="F507" t="s">
        <v>76</v>
      </c>
      <c r="G507" t="s">
        <v>511</v>
      </c>
      <c r="H507">
        <v>219</v>
      </c>
      <c r="I507" t="s">
        <v>30</v>
      </c>
      <c r="J507" t="s">
        <v>163</v>
      </c>
      <c r="K507">
        <v>1082</v>
      </c>
      <c r="L507">
        <v>66</v>
      </c>
      <c r="M507">
        <v>9</v>
      </c>
      <c r="N507">
        <v>583800</v>
      </c>
      <c r="O507">
        <v>9300000</v>
      </c>
      <c r="P507">
        <v>400000</v>
      </c>
      <c r="Q507">
        <v>2018</v>
      </c>
      <c r="R507" t="s">
        <v>55</v>
      </c>
      <c r="S507">
        <v>25</v>
      </c>
      <c r="T507">
        <v>28.1</v>
      </c>
    </row>
    <row r="508" spans="2:20" x14ac:dyDescent="0.35">
      <c r="B508">
        <v>351</v>
      </c>
      <c r="C508" t="s">
        <v>531</v>
      </c>
      <c r="D508">
        <v>21100000</v>
      </c>
      <c r="E508">
        <v>5783557209</v>
      </c>
      <c r="F508" t="s">
        <v>76</v>
      </c>
      <c r="G508" t="s">
        <v>531</v>
      </c>
      <c r="H508">
        <v>4728</v>
      </c>
      <c r="I508" t="s">
        <v>36</v>
      </c>
      <c r="J508" t="s">
        <v>163</v>
      </c>
      <c r="K508">
        <v>1113</v>
      </c>
      <c r="L508">
        <v>99</v>
      </c>
      <c r="M508">
        <v>10</v>
      </c>
      <c r="N508">
        <v>74100</v>
      </c>
      <c r="O508">
        <v>1200000</v>
      </c>
      <c r="P508" t="s">
        <v>39</v>
      </c>
      <c r="Q508">
        <v>2016</v>
      </c>
      <c r="R508" t="s">
        <v>61</v>
      </c>
      <c r="S508">
        <v>22</v>
      </c>
      <c r="T508">
        <v>88.2</v>
      </c>
    </row>
    <row r="509" spans="2:20" x14ac:dyDescent="0.35">
      <c r="B509">
        <v>366</v>
      </c>
      <c r="C509" t="s">
        <v>547</v>
      </c>
      <c r="D509">
        <v>20700000</v>
      </c>
      <c r="E509">
        <v>5091618606</v>
      </c>
      <c r="F509" t="s">
        <v>76</v>
      </c>
      <c r="G509" t="s">
        <v>547</v>
      </c>
      <c r="H509">
        <v>5062</v>
      </c>
      <c r="I509" t="s">
        <v>36</v>
      </c>
      <c r="J509" t="s">
        <v>163</v>
      </c>
      <c r="K509">
        <v>1334</v>
      </c>
      <c r="L509">
        <v>103</v>
      </c>
      <c r="M509">
        <v>11</v>
      </c>
      <c r="N509">
        <v>60000</v>
      </c>
      <c r="O509">
        <v>960600</v>
      </c>
      <c r="P509" t="s">
        <v>39</v>
      </c>
      <c r="Q509">
        <v>2018</v>
      </c>
      <c r="R509" t="s">
        <v>61</v>
      </c>
      <c r="S509">
        <v>18</v>
      </c>
      <c r="T509">
        <v>88.2</v>
      </c>
    </row>
    <row r="510" spans="2:20" x14ac:dyDescent="0.35">
      <c r="B510">
        <v>398</v>
      </c>
      <c r="C510" t="s">
        <v>591</v>
      </c>
      <c r="D510">
        <v>20100000</v>
      </c>
      <c r="E510">
        <v>6119294270</v>
      </c>
      <c r="F510" t="s">
        <v>76</v>
      </c>
      <c r="G510" t="s">
        <v>591</v>
      </c>
      <c r="H510">
        <v>5491</v>
      </c>
      <c r="I510" t="s">
        <v>36</v>
      </c>
      <c r="J510" t="s">
        <v>163</v>
      </c>
      <c r="K510">
        <v>1014</v>
      </c>
      <c r="L510">
        <v>108</v>
      </c>
      <c r="M510">
        <v>12</v>
      </c>
      <c r="N510">
        <v>317400</v>
      </c>
      <c r="O510">
        <v>5100000</v>
      </c>
      <c r="P510">
        <v>100000</v>
      </c>
      <c r="Q510">
        <v>2017</v>
      </c>
      <c r="R510" t="s">
        <v>105</v>
      </c>
      <c r="S510">
        <v>30</v>
      </c>
      <c r="T510">
        <v>88.2</v>
      </c>
    </row>
    <row r="511" spans="2:20" x14ac:dyDescent="0.35">
      <c r="B511">
        <v>435</v>
      </c>
      <c r="C511" t="s">
        <v>635</v>
      </c>
      <c r="D511">
        <v>19000000</v>
      </c>
      <c r="E511">
        <v>7229175322</v>
      </c>
      <c r="F511" t="s">
        <v>76</v>
      </c>
      <c r="G511" t="s">
        <v>635</v>
      </c>
      <c r="H511">
        <v>903</v>
      </c>
      <c r="I511" t="s">
        <v>175</v>
      </c>
      <c r="J511" t="s">
        <v>163</v>
      </c>
      <c r="K511">
        <v>786</v>
      </c>
      <c r="L511">
        <v>15</v>
      </c>
      <c r="M511">
        <v>111</v>
      </c>
      <c r="N511">
        <v>370000</v>
      </c>
      <c r="O511">
        <v>5900000</v>
      </c>
      <c r="P511">
        <v>200000</v>
      </c>
      <c r="Q511">
        <v>2018</v>
      </c>
      <c r="R511" t="s">
        <v>61</v>
      </c>
      <c r="S511">
        <v>23</v>
      </c>
      <c r="T511">
        <v>40.200000000000003</v>
      </c>
    </row>
    <row r="512" spans="2:20" x14ac:dyDescent="0.35">
      <c r="B512">
        <v>478</v>
      </c>
      <c r="C512" t="s">
        <v>683</v>
      </c>
      <c r="D512">
        <v>18000000</v>
      </c>
      <c r="E512">
        <v>3980991248</v>
      </c>
      <c r="F512" t="s">
        <v>76</v>
      </c>
      <c r="G512" t="s">
        <v>683</v>
      </c>
      <c r="H512">
        <v>2470</v>
      </c>
      <c r="I512" t="s">
        <v>90</v>
      </c>
      <c r="J512" t="s">
        <v>275</v>
      </c>
      <c r="K512">
        <v>1922</v>
      </c>
      <c r="L512">
        <v>26</v>
      </c>
      <c r="M512">
        <v>8</v>
      </c>
      <c r="N512">
        <v>164300</v>
      </c>
      <c r="O512">
        <v>2600000</v>
      </c>
      <c r="P512">
        <v>100000</v>
      </c>
      <c r="Q512">
        <v>2006</v>
      </c>
      <c r="R512" t="s">
        <v>80</v>
      </c>
      <c r="S512">
        <v>24</v>
      </c>
      <c r="T512">
        <v>51.3</v>
      </c>
    </row>
    <row r="513" spans="2:20" x14ac:dyDescent="0.35">
      <c r="B513">
        <v>508</v>
      </c>
      <c r="C513" t="s">
        <v>721</v>
      </c>
      <c r="D513">
        <v>17600000</v>
      </c>
      <c r="E513">
        <v>2977741577</v>
      </c>
      <c r="F513" t="s">
        <v>76</v>
      </c>
      <c r="G513" t="s">
        <v>721</v>
      </c>
      <c r="H513">
        <v>128</v>
      </c>
      <c r="I513" t="s">
        <v>722</v>
      </c>
      <c r="J513" t="s">
        <v>163</v>
      </c>
      <c r="K513">
        <v>2917</v>
      </c>
      <c r="L513">
        <v>1</v>
      </c>
      <c r="M513">
        <v>16</v>
      </c>
      <c r="N513">
        <v>67100</v>
      </c>
      <c r="O513">
        <v>1100000</v>
      </c>
      <c r="P513">
        <v>100000</v>
      </c>
      <c r="Q513">
        <v>2017</v>
      </c>
      <c r="R513" t="s">
        <v>73</v>
      </c>
      <c r="S513">
        <v>22</v>
      </c>
      <c r="T513">
        <v>50.6</v>
      </c>
    </row>
    <row r="514" spans="2:20" x14ac:dyDescent="0.35">
      <c r="B514">
        <v>523</v>
      </c>
      <c r="C514" t="s">
        <v>741</v>
      </c>
      <c r="D514">
        <v>17300000</v>
      </c>
      <c r="E514">
        <v>3684816159</v>
      </c>
      <c r="F514" t="s">
        <v>76</v>
      </c>
      <c r="G514" t="s">
        <v>741</v>
      </c>
      <c r="H514">
        <v>582</v>
      </c>
      <c r="I514" t="s">
        <v>345</v>
      </c>
      <c r="J514" t="s">
        <v>163</v>
      </c>
      <c r="K514">
        <v>2146</v>
      </c>
      <c r="L514">
        <v>6</v>
      </c>
      <c r="M514">
        <v>17</v>
      </c>
      <c r="N514">
        <v>46600</v>
      </c>
      <c r="O514">
        <v>745200</v>
      </c>
      <c r="P514" t="s">
        <v>39</v>
      </c>
      <c r="Q514">
        <v>2011</v>
      </c>
      <c r="R514" t="s">
        <v>66</v>
      </c>
      <c r="S514">
        <v>8</v>
      </c>
      <c r="T514">
        <v>113.1</v>
      </c>
    </row>
    <row r="515" spans="2:20" x14ac:dyDescent="0.35">
      <c r="B515">
        <v>556</v>
      </c>
      <c r="C515" t="s">
        <v>779</v>
      </c>
      <c r="D515">
        <v>16600000</v>
      </c>
      <c r="E515">
        <v>3696973456</v>
      </c>
      <c r="F515" t="s">
        <v>76</v>
      </c>
      <c r="G515" t="s">
        <v>780</v>
      </c>
      <c r="H515">
        <v>216</v>
      </c>
      <c r="I515" t="s">
        <v>192</v>
      </c>
      <c r="J515" t="s">
        <v>39</v>
      </c>
      <c r="K515">
        <v>3108857</v>
      </c>
      <c r="L515">
        <v>2753</v>
      </c>
      <c r="M515" t="s">
        <v>39</v>
      </c>
      <c r="N515">
        <v>196</v>
      </c>
      <c r="O515">
        <v>3100</v>
      </c>
      <c r="P515" t="s">
        <v>39</v>
      </c>
      <c r="Q515">
        <v>2017</v>
      </c>
      <c r="R515" t="s">
        <v>55</v>
      </c>
      <c r="S515">
        <v>2</v>
      </c>
      <c r="T515">
        <v>88.9</v>
      </c>
    </row>
    <row r="516" spans="2:20" x14ac:dyDescent="0.35">
      <c r="B516">
        <v>566</v>
      </c>
      <c r="C516" t="s">
        <v>790</v>
      </c>
      <c r="D516">
        <v>16400000</v>
      </c>
      <c r="E516">
        <v>3955426159</v>
      </c>
      <c r="F516" t="s">
        <v>76</v>
      </c>
      <c r="G516" t="s">
        <v>790</v>
      </c>
      <c r="H516">
        <v>1091</v>
      </c>
      <c r="I516" t="s">
        <v>36</v>
      </c>
      <c r="J516" t="s">
        <v>41</v>
      </c>
      <c r="K516">
        <v>1938</v>
      </c>
      <c r="L516">
        <v>138</v>
      </c>
      <c r="M516">
        <v>134</v>
      </c>
      <c r="N516">
        <v>54100</v>
      </c>
      <c r="O516">
        <v>865300</v>
      </c>
      <c r="P516" t="s">
        <v>39</v>
      </c>
      <c r="Q516">
        <v>2011</v>
      </c>
      <c r="R516" t="s">
        <v>45</v>
      </c>
      <c r="S516">
        <v>27</v>
      </c>
      <c r="T516">
        <v>88.2</v>
      </c>
    </row>
    <row r="517" spans="2:20" x14ac:dyDescent="0.35">
      <c r="B517">
        <v>609</v>
      </c>
      <c r="C517" t="s">
        <v>842</v>
      </c>
      <c r="D517">
        <v>15900000</v>
      </c>
      <c r="E517">
        <v>2609358468</v>
      </c>
      <c r="F517" t="s">
        <v>76</v>
      </c>
      <c r="G517" t="s">
        <v>842</v>
      </c>
      <c r="H517">
        <v>433</v>
      </c>
      <c r="I517" t="s">
        <v>36</v>
      </c>
      <c r="J517" t="s">
        <v>163</v>
      </c>
      <c r="K517">
        <v>3474</v>
      </c>
      <c r="L517">
        <v>142</v>
      </c>
      <c r="M517">
        <v>20</v>
      </c>
      <c r="N517">
        <v>6000</v>
      </c>
      <c r="O517">
        <v>96300</v>
      </c>
      <c r="P517" t="s">
        <v>39</v>
      </c>
      <c r="Q517">
        <v>2006</v>
      </c>
      <c r="R517" t="s">
        <v>42</v>
      </c>
      <c r="S517">
        <v>14</v>
      </c>
      <c r="T517">
        <v>88.2</v>
      </c>
    </row>
    <row r="518" spans="2:20" x14ac:dyDescent="0.35">
      <c r="B518">
        <v>638</v>
      </c>
      <c r="C518" t="s">
        <v>873</v>
      </c>
      <c r="D518">
        <v>15500000</v>
      </c>
      <c r="E518">
        <v>4499826716</v>
      </c>
      <c r="F518" t="s">
        <v>76</v>
      </c>
      <c r="G518" t="s">
        <v>873</v>
      </c>
      <c r="H518">
        <v>5183</v>
      </c>
      <c r="I518" t="s">
        <v>874</v>
      </c>
      <c r="J518" t="s">
        <v>163</v>
      </c>
      <c r="K518">
        <v>1597</v>
      </c>
      <c r="L518">
        <v>1</v>
      </c>
      <c r="M518">
        <v>22</v>
      </c>
      <c r="N518">
        <v>98700</v>
      </c>
      <c r="O518">
        <v>1600000</v>
      </c>
      <c r="P518">
        <v>100000</v>
      </c>
      <c r="Q518">
        <v>2017</v>
      </c>
      <c r="R518" t="s">
        <v>66</v>
      </c>
      <c r="S518">
        <v>8</v>
      </c>
      <c r="T518">
        <v>35.200000000000003</v>
      </c>
    </row>
    <row r="519" spans="2:20" x14ac:dyDescent="0.35">
      <c r="B519">
        <v>664</v>
      </c>
      <c r="C519" t="s">
        <v>901</v>
      </c>
      <c r="D519">
        <v>15100000</v>
      </c>
      <c r="E519">
        <v>2400037562</v>
      </c>
      <c r="F519" t="s">
        <v>76</v>
      </c>
      <c r="G519" t="s">
        <v>902</v>
      </c>
      <c r="H519">
        <v>159</v>
      </c>
      <c r="I519" t="s">
        <v>903</v>
      </c>
      <c r="J519" t="s">
        <v>60</v>
      </c>
      <c r="K519">
        <v>3889418</v>
      </c>
      <c r="L519">
        <v>504</v>
      </c>
      <c r="M519">
        <v>7615</v>
      </c>
      <c r="N519">
        <v>0.26</v>
      </c>
      <c r="O519">
        <v>4</v>
      </c>
      <c r="P519" t="s">
        <v>39</v>
      </c>
      <c r="Q519">
        <v>2006</v>
      </c>
      <c r="R519" t="s">
        <v>32</v>
      </c>
      <c r="S519">
        <v>12</v>
      </c>
      <c r="T519" t="s">
        <v>39</v>
      </c>
    </row>
    <row r="520" spans="2:20" x14ac:dyDescent="0.35">
      <c r="B520">
        <v>667</v>
      </c>
      <c r="C520" t="s">
        <v>907</v>
      </c>
      <c r="D520">
        <v>15100000</v>
      </c>
      <c r="E520">
        <v>2761547758</v>
      </c>
      <c r="F520" t="s">
        <v>76</v>
      </c>
      <c r="G520" t="s">
        <v>907</v>
      </c>
      <c r="H520">
        <v>2618</v>
      </c>
      <c r="I520" t="s">
        <v>36</v>
      </c>
      <c r="J520" t="s">
        <v>41</v>
      </c>
      <c r="K520">
        <v>3241</v>
      </c>
      <c r="L520">
        <v>150</v>
      </c>
      <c r="M520">
        <v>145</v>
      </c>
      <c r="N520">
        <v>35900</v>
      </c>
      <c r="O520">
        <v>573900</v>
      </c>
      <c r="P520" t="s">
        <v>39</v>
      </c>
      <c r="Q520">
        <v>2010</v>
      </c>
      <c r="R520" t="s">
        <v>61</v>
      </c>
      <c r="S520">
        <v>6</v>
      </c>
      <c r="T520">
        <v>88.2</v>
      </c>
    </row>
    <row r="521" spans="2:20" x14ac:dyDescent="0.35">
      <c r="B521">
        <v>708</v>
      </c>
      <c r="C521" t="s">
        <v>954</v>
      </c>
      <c r="D521">
        <v>14800000</v>
      </c>
      <c r="E521">
        <v>7018015062</v>
      </c>
      <c r="F521" t="s">
        <v>76</v>
      </c>
      <c r="G521" t="s">
        <v>954</v>
      </c>
      <c r="H521">
        <v>2387</v>
      </c>
      <c r="I521" t="s">
        <v>568</v>
      </c>
      <c r="J521" t="s">
        <v>163</v>
      </c>
      <c r="K521">
        <v>828</v>
      </c>
      <c r="L521">
        <v>3</v>
      </c>
      <c r="M521">
        <v>25</v>
      </c>
      <c r="N521">
        <v>141400</v>
      </c>
      <c r="O521">
        <v>2300000</v>
      </c>
      <c r="P521" t="s">
        <v>39</v>
      </c>
      <c r="Q521">
        <v>2015</v>
      </c>
      <c r="R521" t="s">
        <v>105</v>
      </c>
      <c r="S521">
        <v>12</v>
      </c>
      <c r="T521">
        <v>82.7</v>
      </c>
    </row>
    <row r="522" spans="2:20" x14ac:dyDescent="0.35">
      <c r="B522">
        <v>734</v>
      </c>
      <c r="C522" t="s">
        <v>984</v>
      </c>
      <c r="D522">
        <v>14600000</v>
      </c>
      <c r="E522">
        <v>2750902766</v>
      </c>
      <c r="F522" t="s">
        <v>76</v>
      </c>
      <c r="G522" t="s">
        <v>984</v>
      </c>
      <c r="H522">
        <v>603</v>
      </c>
      <c r="I522" t="s">
        <v>175</v>
      </c>
      <c r="J522" t="s">
        <v>29</v>
      </c>
      <c r="K522">
        <v>3248</v>
      </c>
      <c r="L522">
        <v>27</v>
      </c>
      <c r="M522">
        <v>131</v>
      </c>
      <c r="N522">
        <v>152000</v>
      </c>
      <c r="O522">
        <v>2400000</v>
      </c>
      <c r="P522">
        <v>100000</v>
      </c>
      <c r="Q522">
        <v>2014</v>
      </c>
      <c r="R522" t="s">
        <v>70</v>
      </c>
      <c r="S522">
        <v>24</v>
      </c>
      <c r="T522">
        <v>40.200000000000003</v>
      </c>
    </row>
    <row r="523" spans="2:20" x14ac:dyDescent="0.35">
      <c r="B523">
        <v>740</v>
      </c>
      <c r="C523" t="s">
        <v>991</v>
      </c>
      <c r="D523">
        <v>14500000</v>
      </c>
      <c r="E523">
        <v>3551889957</v>
      </c>
      <c r="F523" t="s">
        <v>76</v>
      </c>
      <c r="G523" t="s">
        <v>991</v>
      </c>
      <c r="H523">
        <v>5430</v>
      </c>
      <c r="I523" t="s">
        <v>90</v>
      </c>
      <c r="J523" t="s">
        <v>163</v>
      </c>
      <c r="K523">
        <v>2269</v>
      </c>
      <c r="L523">
        <v>41</v>
      </c>
      <c r="M523">
        <v>26</v>
      </c>
      <c r="N523">
        <v>8500</v>
      </c>
      <c r="O523">
        <v>136200</v>
      </c>
      <c r="P523" t="s">
        <v>39</v>
      </c>
      <c r="Q523">
        <v>2017</v>
      </c>
      <c r="R523" t="s">
        <v>105</v>
      </c>
      <c r="S523">
        <v>30</v>
      </c>
      <c r="T523">
        <v>51.3</v>
      </c>
    </row>
    <row r="524" spans="2:20" x14ac:dyDescent="0.35">
      <c r="B524">
        <v>762</v>
      </c>
      <c r="C524" t="s">
        <v>1021</v>
      </c>
      <c r="D524">
        <v>14400000</v>
      </c>
      <c r="E524">
        <v>4597228794</v>
      </c>
      <c r="F524" t="s">
        <v>76</v>
      </c>
      <c r="G524" t="s">
        <v>1021</v>
      </c>
      <c r="H524">
        <v>1248</v>
      </c>
      <c r="I524" t="s">
        <v>36</v>
      </c>
      <c r="J524" t="s">
        <v>163</v>
      </c>
      <c r="K524">
        <v>1552</v>
      </c>
      <c r="L524">
        <v>157</v>
      </c>
      <c r="M524">
        <v>27</v>
      </c>
      <c r="N524">
        <v>80000</v>
      </c>
      <c r="O524">
        <v>1300000</v>
      </c>
      <c r="P524" t="s">
        <v>39</v>
      </c>
      <c r="Q524">
        <v>2010</v>
      </c>
      <c r="R524" t="s">
        <v>55</v>
      </c>
      <c r="S524">
        <v>8</v>
      </c>
      <c r="T524">
        <v>88.2</v>
      </c>
    </row>
    <row r="525" spans="2:20" x14ac:dyDescent="0.35">
      <c r="B525">
        <v>774</v>
      </c>
      <c r="C525" t="s">
        <v>1036</v>
      </c>
      <c r="D525">
        <v>14200000</v>
      </c>
      <c r="E525">
        <v>1778318927</v>
      </c>
      <c r="F525" t="s">
        <v>76</v>
      </c>
      <c r="G525" t="s">
        <v>1036</v>
      </c>
      <c r="H525">
        <v>876</v>
      </c>
      <c r="I525" t="s">
        <v>309</v>
      </c>
      <c r="J525" t="s">
        <v>41</v>
      </c>
      <c r="K525">
        <v>5764</v>
      </c>
      <c r="L525">
        <v>2</v>
      </c>
      <c r="M525">
        <v>154</v>
      </c>
      <c r="N525">
        <v>107800</v>
      </c>
      <c r="O525">
        <v>1700000</v>
      </c>
      <c r="P525" t="s">
        <v>39</v>
      </c>
      <c r="Q525">
        <v>2008</v>
      </c>
      <c r="R525" t="s">
        <v>70</v>
      </c>
      <c r="S525">
        <v>23</v>
      </c>
      <c r="T525">
        <v>85</v>
      </c>
    </row>
    <row r="526" spans="2:20" x14ac:dyDescent="0.35">
      <c r="B526">
        <v>794</v>
      </c>
      <c r="C526" t="s">
        <v>1060</v>
      </c>
      <c r="D526">
        <v>14000000</v>
      </c>
      <c r="E526">
        <v>2214167846</v>
      </c>
      <c r="F526" t="s">
        <v>76</v>
      </c>
      <c r="G526" t="s">
        <v>1060</v>
      </c>
      <c r="H526">
        <v>431</v>
      </c>
      <c r="I526" t="s">
        <v>555</v>
      </c>
      <c r="J526" t="s">
        <v>41</v>
      </c>
      <c r="K526">
        <v>4325</v>
      </c>
      <c r="L526">
        <v>3</v>
      </c>
      <c r="M526">
        <v>156</v>
      </c>
      <c r="N526">
        <v>41100</v>
      </c>
      <c r="O526">
        <v>658000</v>
      </c>
      <c r="P526" t="s">
        <v>39</v>
      </c>
      <c r="Q526">
        <v>2014</v>
      </c>
      <c r="R526" t="s">
        <v>45</v>
      </c>
      <c r="S526">
        <v>24</v>
      </c>
      <c r="T526">
        <v>67</v>
      </c>
    </row>
    <row r="527" spans="2:20" x14ac:dyDescent="0.35">
      <c r="B527">
        <v>813</v>
      </c>
      <c r="C527" t="s">
        <v>1083</v>
      </c>
      <c r="D527">
        <v>13900000</v>
      </c>
      <c r="E527">
        <v>3193226072</v>
      </c>
      <c r="F527" t="s">
        <v>76</v>
      </c>
      <c r="G527" t="s">
        <v>1083</v>
      </c>
      <c r="H527">
        <v>288</v>
      </c>
      <c r="I527" t="s">
        <v>39</v>
      </c>
      <c r="J527" t="s">
        <v>41</v>
      </c>
      <c r="K527">
        <v>2613</v>
      </c>
      <c r="L527" t="s">
        <v>39</v>
      </c>
      <c r="M527">
        <v>157</v>
      </c>
      <c r="N527">
        <v>428300</v>
      </c>
      <c r="O527">
        <v>6900000</v>
      </c>
      <c r="P527">
        <v>300000</v>
      </c>
      <c r="Q527">
        <v>2010</v>
      </c>
      <c r="R527" t="s">
        <v>73</v>
      </c>
      <c r="S527">
        <v>21</v>
      </c>
      <c r="T527" t="s">
        <v>39</v>
      </c>
    </row>
    <row r="528" spans="2:20" x14ac:dyDescent="0.35">
      <c r="B528">
        <v>826</v>
      </c>
      <c r="C528" t="s">
        <v>1096</v>
      </c>
      <c r="D528">
        <v>13700000</v>
      </c>
      <c r="E528">
        <v>2939201386</v>
      </c>
      <c r="F528" t="s">
        <v>76</v>
      </c>
      <c r="G528" t="s">
        <v>1096</v>
      </c>
      <c r="H528">
        <v>2158</v>
      </c>
      <c r="I528" t="s">
        <v>30</v>
      </c>
      <c r="J528" t="s">
        <v>163</v>
      </c>
      <c r="K528">
        <v>2972</v>
      </c>
      <c r="L528">
        <v>113</v>
      </c>
      <c r="M528">
        <v>29</v>
      </c>
      <c r="N528">
        <v>66700</v>
      </c>
      <c r="O528">
        <v>1100000</v>
      </c>
      <c r="P528">
        <v>100000</v>
      </c>
      <c r="Q528">
        <v>2009</v>
      </c>
      <c r="R528" t="s">
        <v>73</v>
      </c>
      <c r="S528">
        <v>2</v>
      </c>
      <c r="T528">
        <v>28.1</v>
      </c>
    </row>
    <row r="529" spans="2:20" x14ac:dyDescent="0.35">
      <c r="B529">
        <v>841</v>
      </c>
      <c r="C529" t="s">
        <v>1112</v>
      </c>
      <c r="D529">
        <v>13500000</v>
      </c>
      <c r="E529">
        <v>3445794123</v>
      </c>
      <c r="F529" t="s">
        <v>76</v>
      </c>
      <c r="G529" t="s">
        <v>1112</v>
      </c>
      <c r="H529">
        <v>591</v>
      </c>
      <c r="I529" t="s">
        <v>30</v>
      </c>
      <c r="J529" t="s">
        <v>163</v>
      </c>
      <c r="K529">
        <v>2364</v>
      </c>
      <c r="L529">
        <v>115</v>
      </c>
      <c r="M529">
        <v>30</v>
      </c>
      <c r="N529">
        <v>89100</v>
      </c>
      <c r="O529">
        <v>1400000</v>
      </c>
      <c r="P529" t="s">
        <v>39</v>
      </c>
      <c r="Q529">
        <v>2012</v>
      </c>
      <c r="R529" t="s">
        <v>32</v>
      </c>
      <c r="S529">
        <v>10</v>
      </c>
      <c r="T529">
        <v>28.1</v>
      </c>
    </row>
    <row r="530" spans="2:20" x14ac:dyDescent="0.35">
      <c r="B530">
        <v>849</v>
      </c>
      <c r="C530" t="s">
        <v>1121</v>
      </c>
      <c r="D530">
        <v>13500000</v>
      </c>
      <c r="E530">
        <v>1900272833</v>
      </c>
      <c r="F530" t="s">
        <v>76</v>
      </c>
      <c r="G530" t="s">
        <v>1121</v>
      </c>
      <c r="H530">
        <v>462</v>
      </c>
      <c r="I530" t="s">
        <v>36</v>
      </c>
      <c r="J530" t="s">
        <v>163</v>
      </c>
      <c r="K530">
        <v>5297</v>
      </c>
      <c r="L530">
        <v>165</v>
      </c>
      <c r="M530">
        <v>30</v>
      </c>
      <c r="N530">
        <v>4000</v>
      </c>
      <c r="O530">
        <v>64100</v>
      </c>
      <c r="P530">
        <v>100000</v>
      </c>
      <c r="Q530">
        <v>2010</v>
      </c>
      <c r="R530" t="s">
        <v>45</v>
      </c>
      <c r="S530">
        <v>9</v>
      </c>
      <c r="T530">
        <v>88.2</v>
      </c>
    </row>
    <row r="531" spans="2:20" x14ac:dyDescent="0.35">
      <c r="B531">
        <v>855</v>
      </c>
      <c r="C531" t="s">
        <v>1127</v>
      </c>
      <c r="D531">
        <v>13400000</v>
      </c>
      <c r="E531">
        <v>2319515787</v>
      </c>
      <c r="F531" t="s">
        <v>76</v>
      </c>
      <c r="G531" t="s">
        <v>1127</v>
      </c>
      <c r="H531">
        <v>1349</v>
      </c>
      <c r="I531" t="s">
        <v>36</v>
      </c>
      <c r="J531" t="s">
        <v>163</v>
      </c>
      <c r="K531">
        <v>4039</v>
      </c>
      <c r="L531">
        <v>166</v>
      </c>
      <c r="M531">
        <v>31</v>
      </c>
      <c r="N531">
        <v>43500</v>
      </c>
      <c r="O531">
        <v>695900</v>
      </c>
      <c r="P531" t="s">
        <v>39</v>
      </c>
      <c r="Q531">
        <v>2006</v>
      </c>
      <c r="R531" t="s">
        <v>66</v>
      </c>
      <c r="S531">
        <v>16</v>
      </c>
      <c r="T531">
        <v>88.2</v>
      </c>
    </row>
    <row r="532" spans="2:20" x14ac:dyDescent="0.35">
      <c r="B532">
        <v>872</v>
      </c>
      <c r="C532" t="s">
        <v>1146</v>
      </c>
      <c r="D532">
        <v>13300000</v>
      </c>
      <c r="E532">
        <v>2831275503</v>
      </c>
      <c r="F532" t="s">
        <v>76</v>
      </c>
      <c r="G532" t="s">
        <v>1146</v>
      </c>
      <c r="H532">
        <v>1489</v>
      </c>
      <c r="I532" t="s">
        <v>30</v>
      </c>
      <c r="J532" t="s">
        <v>163</v>
      </c>
      <c r="K532">
        <v>3123</v>
      </c>
      <c r="L532">
        <v>117</v>
      </c>
      <c r="M532">
        <v>32</v>
      </c>
      <c r="N532">
        <v>129400</v>
      </c>
      <c r="O532">
        <v>2100000</v>
      </c>
      <c r="P532" t="s">
        <v>39</v>
      </c>
      <c r="Q532">
        <v>2014</v>
      </c>
      <c r="R532" t="s">
        <v>105</v>
      </c>
      <c r="S532">
        <v>7</v>
      </c>
      <c r="T532">
        <v>28.1</v>
      </c>
    </row>
    <row r="533" spans="2:20" x14ac:dyDescent="0.35">
      <c r="B533">
        <v>926</v>
      </c>
      <c r="C533" t="s">
        <v>1209</v>
      </c>
      <c r="D533">
        <v>12800000</v>
      </c>
      <c r="E533">
        <v>6804072897</v>
      </c>
      <c r="F533" t="s">
        <v>76</v>
      </c>
      <c r="G533" t="s">
        <v>1209</v>
      </c>
      <c r="H533">
        <v>2385</v>
      </c>
      <c r="I533" t="s">
        <v>39</v>
      </c>
      <c r="J533" t="s">
        <v>163</v>
      </c>
      <c r="K533">
        <v>873</v>
      </c>
      <c r="L533" t="s">
        <v>39</v>
      </c>
      <c r="M533">
        <v>35</v>
      </c>
      <c r="N533">
        <v>51800</v>
      </c>
      <c r="O533">
        <v>829000</v>
      </c>
      <c r="P533" t="s">
        <v>39</v>
      </c>
      <c r="Q533">
        <v>2015</v>
      </c>
      <c r="R533" t="s">
        <v>55</v>
      </c>
      <c r="S533">
        <v>19</v>
      </c>
      <c r="T533" t="s">
        <v>39</v>
      </c>
    </row>
    <row r="534" spans="2:20" x14ac:dyDescent="0.35">
      <c r="B534">
        <v>939</v>
      </c>
      <c r="C534" t="s">
        <v>1224</v>
      </c>
      <c r="D534">
        <v>12700000</v>
      </c>
      <c r="E534">
        <v>4733873025</v>
      </c>
      <c r="F534" t="s">
        <v>76</v>
      </c>
      <c r="G534" t="s">
        <v>1224</v>
      </c>
      <c r="H534">
        <v>812</v>
      </c>
      <c r="I534" t="s">
        <v>36</v>
      </c>
      <c r="J534" t="s">
        <v>163</v>
      </c>
      <c r="K534">
        <v>1472</v>
      </c>
      <c r="L534">
        <v>173</v>
      </c>
      <c r="M534">
        <v>36</v>
      </c>
      <c r="N534">
        <v>131600</v>
      </c>
      <c r="O534">
        <v>2100000</v>
      </c>
      <c r="P534">
        <v>100000</v>
      </c>
      <c r="Q534">
        <v>2017</v>
      </c>
      <c r="R534" t="s">
        <v>70</v>
      </c>
      <c r="S534">
        <v>1</v>
      </c>
      <c r="T534">
        <v>88.2</v>
      </c>
    </row>
    <row r="535" spans="2:20" x14ac:dyDescent="0.35">
      <c r="B535">
        <v>953</v>
      </c>
      <c r="C535" t="s">
        <v>1239</v>
      </c>
      <c r="D535">
        <v>12500000</v>
      </c>
      <c r="E535">
        <v>1002219689</v>
      </c>
      <c r="F535" t="s">
        <v>76</v>
      </c>
      <c r="G535" t="s">
        <v>1239</v>
      </c>
      <c r="H535">
        <v>1810</v>
      </c>
      <c r="I535" t="s">
        <v>30</v>
      </c>
      <c r="J535" t="s">
        <v>60</v>
      </c>
      <c r="K535">
        <v>11667</v>
      </c>
      <c r="L535">
        <v>123</v>
      </c>
      <c r="M535">
        <v>62</v>
      </c>
      <c r="N535">
        <v>4200</v>
      </c>
      <c r="O535">
        <v>66900</v>
      </c>
      <c r="P535" t="s">
        <v>39</v>
      </c>
      <c r="Q535">
        <v>2016</v>
      </c>
      <c r="R535" t="s">
        <v>45</v>
      </c>
      <c r="S535">
        <v>25</v>
      </c>
      <c r="T535">
        <v>28.1</v>
      </c>
    </row>
    <row r="536" spans="2:20" x14ac:dyDescent="0.35">
      <c r="B536">
        <v>956</v>
      </c>
      <c r="C536" t="s">
        <v>1242</v>
      </c>
      <c r="D536">
        <v>12500000</v>
      </c>
      <c r="E536">
        <v>2983799729</v>
      </c>
      <c r="F536" t="s">
        <v>76</v>
      </c>
      <c r="G536" t="s">
        <v>1242</v>
      </c>
      <c r="H536">
        <v>1076</v>
      </c>
      <c r="I536" t="s">
        <v>36</v>
      </c>
      <c r="J536" t="s">
        <v>41</v>
      </c>
      <c r="K536">
        <v>2892</v>
      </c>
      <c r="L536">
        <v>175</v>
      </c>
      <c r="M536">
        <v>171</v>
      </c>
      <c r="N536">
        <v>333800</v>
      </c>
      <c r="O536">
        <v>5300000</v>
      </c>
      <c r="P536">
        <v>200000</v>
      </c>
      <c r="Q536">
        <v>2014</v>
      </c>
      <c r="R536" t="s">
        <v>42</v>
      </c>
      <c r="S536">
        <v>28</v>
      </c>
      <c r="T536">
        <v>88.2</v>
      </c>
    </row>
    <row r="537" spans="2:20" x14ac:dyDescent="0.35">
      <c r="B537">
        <v>959</v>
      </c>
      <c r="C537" t="s">
        <v>1246</v>
      </c>
      <c r="D537">
        <v>12500000</v>
      </c>
      <c r="E537">
        <v>4384177908</v>
      </c>
      <c r="F537" t="s">
        <v>76</v>
      </c>
      <c r="G537" t="s">
        <v>1246</v>
      </c>
      <c r="H537">
        <v>2738</v>
      </c>
      <c r="I537" t="s">
        <v>39</v>
      </c>
      <c r="J537" t="s">
        <v>163</v>
      </c>
      <c r="K537">
        <v>1667</v>
      </c>
      <c r="L537" t="s">
        <v>39</v>
      </c>
      <c r="M537">
        <v>37</v>
      </c>
      <c r="N537">
        <v>40500</v>
      </c>
      <c r="O537">
        <v>648100</v>
      </c>
      <c r="P537" t="s">
        <v>39</v>
      </c>
      <c r="Q537">
        <v>2015</v>
      </c>
      <c r="R537" t="s">
        <v>55</v>
      </c>
      <c r="S537">
        <v>19</v>
      </c>
      <c r="T537" t="s">
        <v>39</v>
      </c>
    </row>
    <row r="538" spans="2:20" x14ac:dyDescent="0.35">
      <c r="B538">
        <v>985</v>
      </c>
      <c r="C538" t="s">
        <v>1277</v>
      </c>
      <c r="D538">
        <v>12400000</v>
      </c>
      <c r="E538">
        <v>2315226648</v>
      </c>
      <c r="F538" t="s">
        <v>76</v>
      </c>
      <c r="G538" t="s">
        <v>1277</v>
      </c>
      <c r="H538">
        <v>729</v>
      </c>
      <c r="I538" t="s">
        <v>30</v>
      </c>
      <c r="J538" t="s">
        <v>163</v>
      </c>
      <c r="K538">
        <v>4042</v>
      </c>
      <c r="L538">
        <v>124</v>
      </c>
      <c r="M538">
        <v>38</v>
      </c>
      <c r="N538">
        <v>92900</v>
      </c>
      <c r="O538">
        <v>1500000</v>
      </c>
      <c r="P538">
        <v>100000</v>
      </c>
      <c r="Q538">
        <v>2016</v>
      </c>
      <c r="R538" t="s">
        <v>73</v>
      </c>
      <c r="S538">
        <v>10</v>
      </c>
      <c r="T538">
        <v>28.1</v>
      </c>
    </row>
    <row r="539" spans="2:20" x14ac:dyDescent="0.35">
      <c r="B539">
        <v>183</v>
      </c>
      <c r="C539" t="s">
        <v>329</v>
      </c>
      <c r="D539">
        <v>28400000</v>
      </c>
      <c r="E539">
        <v>10062770060</v>
      </c>
      <c r="F539" t="s">
        <v>330</v>
      </c>
      <c r="G539" t="s">
        <v>329</v>
      </c>
      <c r="H539">
        <v>5436</v>
      </c>
      <c r="I539" t="s">
        <v>30</v>
      </c>
      <c r="J539" t="s">
        <v>99</v>
      </c>
      <c r="K539">
        <v>432</v>
      </c>
      <c r="L539">
        <v>45</v>
      </c>
      <c r="M539">
        <v>11</v>
      </c>
      <c r="N539">
        <v>682100</v>
      </c>
      <c r="O539">
        <v>10900000</v>
      </c>
      <c r="P539">
        <v>500000</v>
      </c>
      <c r="Q539">
        <v>2012</v>
      </c>
      <c r="R539" t="s">
        <v>42</v>
      </c>
      <c r="S539">
        <v>23</v>
      </c>
      <c r="T539">
        <v>28.1</v>
      </c>
    </row>
    <row r="540" spans="2:20" x14ac:dyDescent="0.35">
      <c r="B540">
        <v>299</v>
      </c>
      <c r="C540" t="s">
        <v>467</v>
      </c>
      <c r="D540">
        <v>22900000</v>
      </c>
      <c r="E540">
        <v>5320485069</v>
      </c>
      <c r="F540" t="s">
        <v>330</v>
      </c>
      <c r="G540" t="s">
        <v>467</v>
      </c>
      <c r="H540">
        <v>1670</v>
      </c>
      <c r="I540" t="s">
        <v>30</v>
      </c>
      <c r="J540" t="s">
        <v>99</v>
      </c>
      <c r="K540">
        <v>1248</v>
      </c>
      <c r="L540">
        <v>61</v>
      </c>
      <c r="M540">
        <v>22</v>
      </c>
      <c r="N540">
        <v>0</v>
      </c>
      <c r="O540">
        <v>0</v>
      </c>
      <c r="P540">
        <v>300000</v>
      </c>
      <c r="Q540">
        <v>2011</v>
      </c>
      <c r="R540" t="s">
        <v>50</v>
      </c>
      <c r="S540">
        <v>17</v>
      </c>
      <c r="T540">
        <v>28.1</v>
      </c>
    </row>
    <row r="541" spans="2:20" x14ac:dyDescent="0.35">
      <c r="B541">
        <v>1</v>
      </c>
      <c r="C541" t="s">
        <v>28</v>
      </c>
      <c r="D541">
        <v>245000000</v>
      </c>
      <c r="E541" s="1">
        <v>228000000000</v>
      </c>
      <c r="F541" t="s">
        <v>29</v>
      </c>
      <c r="G541" t="s">
        <v>28</v>
      </c>
      <c r="H541">
        <v>20082</v>
      </c>
      <c r="I541" t="s">
        <v>30</v>
      </c>
      <c r="J541" t="s">
        <v>29</v>
      </c>
      <c r="K541">
        <v>1</v>
      </c>
      <c r="L541">
        <v>1</v>
      </c>
      <c r="M541">
        <v>1</v>
      </c>
      <c r="N541">
        <v>6800000</v>
      </c>
      <c r="O541">
        <v>108400000</v>
      </c>
      <c r="P541">
        <v>2000000</v>
      </c>
      <c r="Q541">
        <v>2006</v>
      </c>
      <c r="R541" t="s">
        <v>32</v>
      </c>
      <c r="S541">
        <v>13</v>
      </c>
      <c r="T541">
        <v>28.1</v>
      </c>
    </row>
    <row r="542" spans="2:20" x14ac:dyDescent="0.35">
      <c r="B542">
        <v>11</v>
      </c>
      <c r="C542" t="s">
        <v>63</v>
      </c>
      <c r="D542">
        <v>96700000</v>
      </c>
      <c r="E542">
        <v>57856289381</v>
      </c>
      <c r="F542" t="s">
        <v>29</v>
      </c>
      <c r="G542" t="s">
        <v>63</v>
      </c>
      <c r="H542">
        <v>8548</v>
      </c>
      <c r="I542" t="s">
        <v>30</v>
      </c>
      <c r="J542" t="s">
        <v>29</v>
      </c>
      <c r="K542">
        <v>12</v>
      </c>
      <c r="L542">
        <v>3</v>
      </c>
      <c r="M542">
        <v>2</v>
      </c>
      <c r="N542">
        <v>2400000</v>
      </c>
      <c r="O542">
        <v>38600000</v>
      </c>
      <c r="P542">
        <v>1100000</v>
      </c>
      <c r="Q542">
        <v>2014</v>
      </c>
      <c r="R542" t="s">
        <v>32</v>
      </c>
      <c r="S542">
        <v>12</v>
      </c>
      <c r="T542">
        <v>28.1</v>
      </c>
    </row>
    <row r="543" spans="2:20" x14ac:dyDescent="0.35">
      <c r="B543">
        <v>18</v>
      </c>
      <c r="C543" t="s">
        <v>81</v>
      </c>
      <c r="D543">
        <v>75600000</v>
      </c>
      <c r="E543">
        <v>20826993957</v>
      </c>
      <c r="F543" t="s">
        <v>29</v>
      </c>
      <c r="G543" t="s">
        <v>81</v>
      </c>
      <c r="H543">
        <v>2281</v>
      </c>
      <c r="I543" t="s">
        <v>68</v>
      </c>
      <c r="J543" t="s">
        <v>29</v>
      </c>
      <c r="K543">
        <v>112</v>
      </c>
      <c r="L543">
        <v>2</v>
      </c>
      <c r="M543">
        <v>4</v>
      </c>
      <c r="N543">
        <v>504900</v>
      </c>
      <c r="O543">
        <v>8100000</v>
      </c>
      <c r="P543">
        <v>400000</v>
      </c>
      <c r="Q543">
        <v>2012</v>
      </c>
      <c r="R543" t="s">
        <v>66</v>
      </c>
      <c r="S543">
        <v>17</v>
      </c>
      <c r="T543">
        <v>94.3</v>
      </c>
    </row>
    <row r="544" spans="2:20" x14ac:dyDescent="0.35">
      <c r="B544">
        <v>20</v>
      </c>
      <c r="C544" t="s">
        <v>83</v>
      </c>
      <c r="D544">
        <v>71600000</v>
      </c>
      <c r="E544">
        <v>30608119724</v>
      </c>
      <c r="F544" t="s">
        <v>29</v>
      </c>
      <c r="G544" t="s">
        <v>83</v>
      </c>
      <c r="H544">
        <v>249</v>
      </c>
      <c r="I544" t="s">
        <v>84</v>
      </c>
      <c r="J544" t="s">
        <v>29</v>
      </c>
      <c r="K544">
        <v>38</v>
      </c>
      <c r="L544">
        <v>1</v>
      </c>
      <c r="M544">
        <v>6</v>
      </c>
      <c r="N544">
        <v>529000</v>
      </c>
      <c r="O544">
        <v>8500000</v>
      </c>
      <c r="P544">
        <v>100000</v>
      </c>
      <c r="Q544">
        <v>2007</v>
      </c>
      <c r="R544" t="s">
        <v>61</v>
      </c>
      <c r="S544">
        <v>15</v>
      </c>
      <c r="T544">
        <v>68.900000000000006</v>
      </c>
    </row>
    <row r="545" spans="2:20" x14ac:dyDescent="0.35">
      <c r="B545">
        <v>21</v>
      </c>
      <c r="C545" t="s">
        <v>86</v>
      </c>
      <c r="D545">
        <v>71300000</v>
      </c>
      <c r="E545">
        <v>28634566938</v>
      </c>
      <c r="F545" t="s">
        <v>29</v>
      </c>
      <c r="G545" t="s">
        <v>86</v>
      </c>
      <c r="H545">
        <v>1337</v>
      </c>
      <c r="I545" t="s">
        <v>68</v>
      </c>
      <c r="J545" t="s">
        <v>29</v>
      </c>
      <c r="K545">
        <v>46</v>
      </c>
      <c r="L545">
        <v>3</v>
      </c>
      <c r="M545">
        <v>5</v>
      </c>
      <c r="N545">
        <v>1800000</v>
      </c>
      <c r="O545">
        <v>28700000</v>
      </c>
      <c r="P545">
        <v>900000</v>
      </c>
      <c r="Q545">
        <v>2008</v>
      </c>
      <c r="R545" t="s">
        <v>70</v>
      </c>
      <c r="S545">
        <v>4</v>
      </c>
      <c r="T545">
        <v>94.3</v>
      </c>
    </row>
    <row r="546" spans="2:20" x14ac:dyDescent="0.35">
      <c r="B546">
        <v>24</v>
      </c>
      <c r="C546" t="s">
        <v>89</v>
      </c>
      <c r="D546">
        <v>66500000</v>
      </c>
      <c r="E546">
        <v>36775585925</v>
      </c>
      <c r="F546" t="s">
        <v>29</v>
      </c>
      <c r="G546" t="s">
        <v>89</v>
      </c>
      <c r="H546">
        <v>2572</v>
      </c>
      <c r="I546" t="s">
        <v>90</v>
      </c>
      <c r="J546" t="s">
        <v>29</v>
      </c>
      <c r="K546">
        <v>25</v>
      </c>
      <c r="L546">
        <v>1</v>
      </c>
      <c r="M546">
        <v>7</v>
      </c>
      <c r="N546">
        <v>0</v>
      </c>
      <c r="O546">
        <v>0</v>
      </c>
      <c r="P546" t="s">
        <v>39</v>
      </c>
      <c r="Q546">
        <v>2012</v>
      </c>
      <c r="R546" t="s">
        <v>32</v>
      </c>
      <c r="S546">
        <v>21</v>
      </c>
      <c r="T546">
        <v>51.3</v>
      </c>
    </row>
    <row r="547" spans="2:20" x14ac:dyDescent="0.35">
      <c r="B547">
        <v>26</v>
      </c>
      <c r="C547" t="s">
        <v>93</v>
      </c>
      <c r="D547">
        <v>65600000</v>
      </c>
      <c r="E547">
        <v>28648024439</v>
      </c>
      <c r="F547" t="s">
        <v>29</v>
      </c>
      <c r="G547" t="s">
        <v>93</v>
      </c>
      <c r="H547">
        <v>8502</v>
      </c>
      <c r="I547" t="s">
        <v>30</v>
      </c>
      <c r="J547" t="s">
        <v>29</v>
      </c>
      <c r="K547">
        <v>47</v>
      </c>
      <c r="L547">
        <v>8</v>
      </c>
      <c r="M547">
        <v>8</v>
      </c>
      <c r="N547">
        <v>764900</v>
      </c>
      <c r="O547">
        <v>12200000</v>
      </c>
      <c r="P547">
        <v>400000</v>
      </c>
      <c r="Q547">
        <v>2010</v>
      </c>
      <c r="R547" t="s">
        <v>70</v>
      </c>
      <c r="S547">
        <v>11</v>
      </c>
      <c r="T547">
        <v>28.1</v>
      </c>
    </row>
    <row r="548" spans="2:20" x14ac:dyDescent="0.35">
      <c r="B548">
        <v>28</v>
      </c>
      <c r="C548" t="s">
        <v>95</v>
      </c>
      <c r="D548">
        <v>61000000</v>
      </c>
      <c r="E548">
        <v>29533230328</v>
      </c>
      <c r="F548" t="s">
        <v>29</v>
      </c>
      <c r="G548" t="s">
        <v>96</v>
      </c>
      <c r="H548">
        <v>13</v>
      </c>
      <c r="I548" t="s">
        <v>30</v>
      </c>
      <c r="J548" t="s">
        <v>29</v>
      </c>
      <c r="K548">
        <v>4053938</v>
      </c>
      <c r="L548">
        <v>5803</v>
      </c>
      <c r="M548">
        <v>5744</v>
      </c>
      <c r="N548">
        <v>0.03</v>
      </c>
      <c r="O548">
        <v>0.48</v>
      </c>
      <c r="P548" t="s">
        <v>39</v>
      </c>
      <c r="Q548">
        <v>2018</v>
      </c>
      <c r="R548" t="s">
        <v>73</v>
      </c>
      <c r="S548">
        <v>3</v>
      </c>
      <c r="T548">
        <v>28.1</v>
      </c>
    </row>
    <row r="549" spans="2:20" x14ac:dyDescent="0.35">
      <c r="B549">
        <v>31</v>
      </c>
      <c r="C549" t="s">
        <v>100</v>
      </c>
      <c r="D549">
        <v>59300000</v>
      </c>
      <c r="E549">
        <v>33431802698</v>
      </c>
      <c r="F549" t="s">
        <v>29</v>
      </c>
      <c r="G549" t="s">
        <v>100</v>
      </c>
      <c r="H549">
        <v>4741</v>
      </c>
      <c r="I549" t="s">
        <v>30</v>
      </c>
      <c r="J549" t="s">
        <v>29</v>
      </c>
      <c r="K549">
        <v>30</v>
      </c>
      <c r="L549">
        <v>11</v>
      </c>
      <c r="M549">
        <v>10</v>
      </c>
      <c r="N549">
        <v>1300000</v>
      </c>
      <c r="O549">
        <v>20300000</v>
      </c>
      <c r="P549">
        <v>600000</v>
      </c>
      <c r="Q549">
        <v>2007</v>
      </c>
      <c r="R549" t="s">
        <v>50</v>
      </c>
      <c r="S549">
        <v>22</v>
      </c>
      <c r="T549">
        <v>28.1</v>
      </c>
    </row>
    <row r="550" spans="2:20" x14ac:dyDescent="0.35">
      <c r="B550">
        <v>32</v>
      </c>
      <c r="C550" t="s">
        <v>101</v>
      </c>
      <c r="D550">
        <v>58400000</v>
      </c>
      <c r="E550">
        <v>57271630846</v>
      </c>
      <c r="F550" t="s">
        <v>29</v>
      </c>
      <c r="G550" t="s">
        <v>101</v>
      </c>
      <c r="H550">
        <v>1510</v>
      </c>
      <c r="I550" t="s">
        <v>102</v>
      </c>
      <c r="J550" t="s">
        <v>29</v>
      </c>
      <c r="K550">
        <v>13</v>
      </c>
      <c r="L550">
        <v>1</v>
      </c>
      <c r="M550">
        <v>11</v>
      </c>
      <c r="N550">
        <v>1800000</v>
      </c>
      <c r="O550">
        <v>29400000</v>
      </c>
      <c r="P550">
        <v>600000</v>
      </c>
      <c r="Q550">
        <v>2011</v>
      </c>
      <c r="R550" t="s">
        <v>70</v>
      </c>
      <c r="S550">
        <v>2</v>
      </c>
      <c r="T550">
        <v>90</v>
      </c>
    </row>
    <row r="551" spans="2:20" x14ac:dyDescent="0.35">
      <c r="B551">
        <v>33</v>
      </c>
      <c r="C551" t="s">
        <v>104</v>
      </c>
      <c r="D551">
        <v>58000000</v>
      </c>
      <c r="E551">
        <v>40602020243</v>
      </c>
      <c r="F551" t="s">
        <v>29</v>
      </c>
      <c r="G551" t="s">
        <v>104</v>
      </c>
      <c r="H551">
        <v>19487</v>
      </c>
      <c r="I551" t="s">
        <v>30</v>
      </c>
      <c r="J551" t="s">
        <v>29</v>
      </c>
      <c r="K551">
        <v>21</v>
      </c>
      <c r="L551">
        <v>12</v>
      </c>
      <c r="M551">
        <v>12</v>
      </c>
      <c r="N551">
        <v>696100</v>
      </c>
      <c r="O551">
        <v>11100000</v>
      </c>
      <c r="P551">
        <v>500000</v>
      </c>
      <c r="Q551">
        <v>2014</v>
      </c>
      <c r="R551" t="s">
        <v>105</v>
      </c>
      <c r="S551">
        <v>29</v>
      </c>
      <c r="T551">
        <v>28.1</v>
      </c>
    </row>
    <row r="552" spans="2:20" x14ac:dyDescent="0.35">
      <c r="B552">
        <v>35</v>
      </c>
      <c r="C552" t="s">
        <v>109</v>
      </c>
      <c r="D552">
        <v>57200000</v>
      </c>
      <c r="E552">
        <v>28837144516</v>
      </c>
      <c r="F552" t="s">
        <v>29</v>
      </c>
      <c r="G552" t="s">
        <v>109</v>
      </c>
      <c r="H552">
        <v>3882</v>
      </c>
      <c r="I552" t="s">
        <v>30</v>
      </c>
      <c r="J552" t="s">
        <v>29</v>
      </c>
      <c r="K552">
        <v>45</v>
      </c>
      <c r="L552">
        <v>14</v>
      </c>
      <c r="M552">
        <v>13</v>
      </c>
      <c r="N552">
        <v>777900</v>
      </c>
      <c r="O552">
        <v>12400000</v>
      </c>
      <c r="P552">
        <v>300000</v>
      </c>
      <c r="Q552">
        <v>2009</v>
      </c>
      <c r="R552" t="s">
        <v>45</v>
      </c>
      <c r="S552">
        <v>2</v>
      </c>
      <c r="T552">
        <v>28.1</v>
      </c>
    </row>
    <row r="553" spans="2:20" x14ac:dyDescent="0.35">
      <c r="B553">
        <v>36</v>
      </c>
      <c r="C553" t="s">
        <v>110</v>
      </c>
      <c r="D553">
        <v>56900000</v>
      </c>
      <c r="E553">
        <v>27073872856</v>
      </c>
      <c r="F553" t="s">
        <v>29</v>
      </c>
      <c r="G553" t="s">
        <v>110</v>
      </c>
      <c r="H553">
        <v>156</v>
      </c>
      <c r="I553" t="s">
        <v>36</v>
      </c>
      <c r="J553" t="s">
        <v>29</v>
      </c>
      <c r="K553">
        <v>59</v>
      </c>
      <c r="L553">
        <v>10</v>
      </c>
      <c r="M553">
        <v>14</v>
      </c>
      <c r="N553">
        <v>780600</v>
      </c>
      <c r="O553">
        <v>12500000</v>
      </c>
      <c r="P553">
        <v>300000</v>
      </c>
      <c r="Q553">
        <v>2007</v>
      </c>
      <c r="R553" t="s">
        <v>42</v>
      </c>
      <c r="S553">
        <v>9</v>
      </c>
      <c r="T553">
        <v>88.2</v>
      </c>
    </row>
    <row r="554" spans="2:20" x14ac:dyDescent="0.35">
      <c r="B554">
        <v>39</v>
      </c>
      <c r="C554" t="s">
        <v>113</v>
      </c>
      <c r="D554">
        <v>54000000</v>
      </c>
      <c r="E554">
        <v>32312431239</v>
      </c>
      <c r="F554" t="s">
        <v>29</v>
      </c>
      <c r="G554" t="s">
        <v>114</v>
      </c>
      <c r="H554">
        <v>11</v>
      </c>
      <c r="I554" t="s">
        <v>39</v>
      </c>
      <c r="J554" t="s">
        <v>39</v>
      </c>
      <c r="K554">
        <v>3800129</v>
      </c>
      <c r="L554" t="s">
        <v>39</v>
      </c>
      <c r="M554" t="s">
        <v>39</v>
      </c>
      <c r="N554">
        <v>0.48</v>
      </c>
      <c r="O554">
        <v>8</v>
      </c>
      <c r="P554" t="s">
        <v>39</v>
      </c>
      <c r="Q554">
        <v>2016</v>
      </c>
      <c r="R554" t="s">
        <v>115</v>
      </c>
      <c r="S554">
        <v>29</v>
      </c>
      <c r="T554" t="s">
        <v>39</v>
      </c>
    </row>
    <row r="555" spans="2:20" x14ac:dyDescent="0.35">
      <c r="B555">
        <v>40</v>
      </c>
      <c r="C555" t="s">
        <v>116</v>
      </c>
      <c r="D555">
        <v>53500000</v>
      </c>
      <c r="E555">
        <v>30367676736</v>
      </c>
      <c r="F555" t="s">
        <v>29</v>
      </c>
      <c r="G555" t="s">
        <v>116</v>
      </c>
      <c r="H555">
        <v>383</v>
      </c>
      <c r="I555" t="s">
        <v>78</v>
      </c>
      <c r="J555" t="s">
        <v>29</v>
      </c>
      <c r="K555">
        <v>39</v>
      </c>
      <c r="L555">
        <v>1</v>
      </c>
      <c r="M555">
        <v>18</v>
      </c>
      <c r="N555">
        <v>608200</v>
      </c>
      <c r="O555">
        <v>9700000</v>
      </c>
      <c r="P555">
        <v>100000</v>
      </c>
      <c r="Q555">
        <v>2006</v>
      </c>
      <c r="R555" t="s">
        <v>73</v>
      </c>
      <c r="S555">
        <v>8</v>
      </c>
      <c r="T555">
        <v>60</v>
      </c>
    </row>
    <row r="556" spans="2:20" x14ac:dyDescent="0.35">
      <c r="B556">
        <v>42</v>
      </c>
      <c r="C556" t="s">
        <v>118</v>
      </c>
      <c r="D556">
        <v>52900000</v>
      </c>
      <c r="E556">
        <v>29884657286</v>
      </c>
      <c r="F556" t="s">
        <v>29</v>
      </c>
      <c r="G556" t="s">
        <v>118</v>
      </c>
      <c r="H556">
        <v>216</v>
      </c>
      <c r="I556" t="s">
        <v>36</v>
      </c>
      <c r="J556" t="s">
        <v>29</v>
      </c>
      <c r="K556">
        <v>40</v>
      </c>
      <c r="L556">
        <v>13</v>
      </c>
      <c r="M556">
        <v>19</v>
      </c>
      <c r="N556">
        <v>1600000</v>
      </c>
      <c r="O556">
        <v>25400000</v>
      </c>
      <c r="P556">
        <v>800000</v>
      </c>
      <c r="Q556">
        <v>2006</v>
      </c>
      <c r="R556" t="s">
        <v>45</v>
      </c>
      <c r="S556">
        <v>20</v>
      </c>
      <c r="T556">
        <v>88.2</v>
      </c>
    </row>
    <row r="557" spans="2:20" x14ac:dyDescent="0.35">
      <c r="B557">
        <v>43</v>
      </c>
      <c r="C557" t="s">
        <v>119</v>
      </c>
      <c r="D557">
        <v>52700000</v>
      </c>
      <c r="E557">
        <v>24004842608</v>
      </c>
      <c r="F557" t="s">
        <v>29</v>
      </c>
      <c r="G557" t="s">
        <v>119</v>
      </c>
      <c r="H557">
        <v>147</v>
      </c>
      <c r="I557" t="s">
        <v>36</v>
      </c>
      <c r="J557" t="s">
        <v>29</v>
      </c>
      <c r="K557">
        <v>78</v>
      </c>
      <c r="L557">
        <v>14</v>
      </c>
      <c r="M557">
        <v>20</v>
      </c>
      <c r="N557">
        <v>480600</v>
      </c>
      <c r="O557">
        <v>7700000</v>
      </c>
      <c r="P557">
        <v>100000</v>
      </c>
      <c r="Q557">
        <v>2007</v>
      </c>
      <c r="R557" t="s">
        <v>61</v>
      </c>
      <c r="S557">
        <v>22</v>
      </c>
      <c r="T557">
        <v>88.2</v>
      </c>
    </row>
    <row r="558" spans="2:20" x14ac:dyDescent="0.35">
      <c r="B558">
        <v>46</v>
      </c>
      <c r="C558" t="s">
        <v>125</v>
      </c>
      <c r="D558">
        <v>47900000</v>
      </c>
      <c r="E558">
        <v>13626331061</v>
      </c>
      <c r="F558" t="s">
        <v>29</v>
      </c>
      <c r="G558" t="s">
        <v>125</v>
      </c>
      <c r="H558">
        <v>65</v>
      </c>
      <c r="I558" t="s">
        <v>36</v>
      </c>
      <c r="J558" t="s">
        <v>29</v>
      </c>
      <c r="K558">
        <v>263</v>
      </c>
      <c r="L558">
        <v>16</v>
      </c>
      <c r="M558">
        <v>21</v>
      </c>
      <c r="N558">
        <v>440600</v>
      </c>
      <c r="O558">
        <v>7000000</v>
      </c>
      <c r="P558">
        <v>200000</v>
      </c>
      <c r="Q558">
        <v>2013</v>
      </c>
      <c r="R558" t="s">
        <v>42</v>
      </c>
      <c r="S558">
        <v>6</v>
      </c>
      <c r="T558">
        <v>88.2</v>
      </c>
    </row>
    <row r="559" spans="2:20" x14ac:dyDescent="0.35">
      <c r="B559">
        <v>50</v>
      </c>
      <c r="C559" t="s">
        <v>130</v>
      </c>
      <c r="D559">
        <v>46600000</v>
      </c>
      <c r="E559">
        <v>27286058807</v>
      </c>
      <c r="F559" t="s">
        <v>29</v>
      </c>
      <c r="G559" t="s">
        <v>130</v>
      </c>
      <c r="H559">
        <v>3444</v>
      </c>
      <c r="I559" t="s">
        <v>36</v>
      </c>
      <c r="J559" t="s">
        <v>29</v>
      </c>
      <c r="K559">
        <v>55</v>
      </c>
      <c r="L559">
        <v>17</v>
      </c>
      <c r="M559">
        <v>22</v>
      </c>
      <c r="N559">
        <v>943500</v>
      </c>
      <c r="O559">
        <v>15100000</v>
      </c>
      <c r="P559">
        <v>400000</v>
      </c>
      <c r="Q559">
        <v>2009</v>
      </c>
      <c r="R559" t="s">
        <v>45</v>
      </c>
      <c r="S559">
        <v>2</v>
      </c>
      <c r="T559">
        <v>88.2</v>
      </c>
    </row>
    <row r="560" spans="2:20" x14ac:dyDescent="0.35">
      <c r="B560">
        <v>52</v>
      </c>
      <c r="C560" t="s">
        <v>135</v>
      </c>
      <c r="D560">
        <v>46100000</v>
      </c>
      <c r="E560">
        <v>30686342319</v>
      </c>
      <c r="F560" t="s">
        <v>29</v>
      </c>
      <c r="G560" t="s">
        <v>136</v>
      </c>
      <c r="H560">
        <v>1</v>
      </c>
      <c r="I560" t="s">
        <v>39</v>
      </c>
      <c r="J560" t="s">
        <v>65</v>
      </c>
      <c r="K560">
        <v>4046070</v>
      </c>
      <c r="L560" t="s">
        <v>39</v>
      </c>
      <c r="M560">
        <v>4501</v>
      </c>
      <c r="N560">
        <v>0</v>
      </c>
      <c r="O560">
        <v>0.05</v>
      </c>
      <c r="P560" t="s">
        <v>39</v>
      </c>
      <c r="Q560">
        <v>2005</v>
      </c>
      <c r="R560" t="s">
        <v>115</v>
      </c>
      <c r="S560">
        <v>15</v>
      </c>
      <c r="T560" t="s">
        <v>39</v>
      </c>
    </row>
    <row r="561" spans="2:20" x14ac:dyDescent="0.35">
      <c r="B561">
        <v>59</v>
      </c>
      <c r="C561" t="s">
        <v>148</v>
      </c>
      <c r="D561">
        <v>44200000</v>
      </c>
      <c r="E561">
        <v>25458952022</v>
      </c>
      <c r="F561" t="s">
        <v>29</v>
      </c>
      <c r="G561" t="s">
        <v>148</v>
      </c>
      <c r="H561">
        <v>128</v>
      </c>
      <c r="I561" t="s">
        <v>36</v>
      </c>
      <c r="J561" t="s">
        <v>29</v>
      </c>
      <c r="K561">
        <v>70</v>
      </c>
      <c r="L561">
        <v>19</v>
      </c>
      <c r="M561">
        <v>24</v>
      </c>
      <c r="N561">
        <v>402700</v>
      </c>
      <c r="O561">
        <v>6400000</v>
      </c>
      <c r="P561">
        <v>100000</v>
      </c>
      <c r="Q561">
        <v>2008</v>
      </c>
      <c r="R561" t="s">
        <v>70</v>
      </c>
      <c r="S561">
        <v>1</v>
      </c>
      <c r="T561">
        <v>88.2</v>
      </c>
    </row>
    <row r="562" spans="2:20" x14ac:dyDescent="0.35">
      <c r="B562">
        <v>62</v>
      </c>
      <c r="C562" t="s">
        <v>154</v>
      </c>
      <c r="D562">
        <v>43700000</v>
      </c>
      <c r="E562">
        <v>12884264778</v>
      </c>
      <c r="F562" t="s">
        <v>29</v>
      </c>
      <c r="G562" t="s">
        <v>155</v>
      </c>
      <c r="H562">
        <v>8</v>
      </c>
      <c r="I562" t="s">
        <v>156</v>
      </c>
      <c r="J562" t="s">
        <v>99</v>
      </c>
      <c r="K562">
        <v>4056116</v>
      </c>
      <c r="L562">
        <v>4026</v>
      </c>
      <c r="M562">
        <v>5270</v>
      </c>
      <c r="N562">
        <v>7.0000000000000007E-2</v>
      </c>
      <c r="O562">
        <v>1</v>
      </c>
      <c r="P562" t="s">
        <v>39</v>
      </c>
      <c r="Q562">
        <v>2006</v>
      </c>
      <c r="R562" t="s">
        <v>50</v>
      </c>
      <c r="S562">
        <v>12</v>
      </c>
      <c r="T562">
        <v>49.3</v>
      </c>
    </row>
    <row r="563" spans="2:20" x14ac:dyDescent="0.35">
      <c r="B563">
        <v>67</v>
      </c>
      <c r="C563" t="s">
        <v>166</v>
      </c>
      <c r="D563">
        <v>42500000</v>
      </c>
      <c r="E563">
        <v>26820902622</v>
      </c>
      <c r="F563" t="s">
        <v>29</v>
      </c>
      <c r="G563" t="s">
        <v>166</v>
      </c>
      <c r="H563">
        <v>10938</v>
      </c>
      <c r="I563" t="s">
        <v>30</v>
      </c>
      <c r="J563" t="s">
        <v>29</v>
      </c>
      <c r="K563">
        <v>62</v>
      </c>
      <c r="L563">
        <v>19</v>
      </c>
      <c r="M563">
        <v>26</v>
      </c>
      <c r="N563">
        <v>479300</v>
      </c>
      <c r="O563">
        <v>7700000</v>
      </c>
      <c r="P563">
        <v>100000</v>
      </c>
      <c r="Q563">
        <v>2012</v>
      </c>
      <c r="R563" t="s">
        <v>115</v>
      </c>
      <c r="S563">
        <v>22</v>
      </c>
      <c r="T563">
        <v>28.1</v>
      </c>
    </row>
    <row r="564" spans="2:20" x14ac:dyDescent="0.35">
      <c r="B564">
        <v>80</v>
      </c>
      <c r="C564" t="s">
        <v>189</v>
      </c>
      <c r="D564">
        <v>39200000</v>
      </c>
      <c r="E564">
        <v>10507474316</v>
      </c>
      <c r="F564" t="s">
        <v>29</v>
      </c>
      <c r="G564" t="s">
        <v>189</v>
      </c>
      <c r="H564">
        <v>133</v>
      </c>
      <c r="I564" t="s">
        <v>36</v>
      </c>
      <c r="J564" t="s">
        <v>29</v>
      </c>
      <c r="K564">
        <v>403</v>
      </c>
      <c r="L564">
        <v>24</v>
      </c>
      <c r="M564">
        <v>29</v>
      </c>
      <c r="N564">
        <v>175100</v>
      </c>
      <c r="O564">
        <v>2800000</v>
      </c>
      <c r="P564">
        <v>100000</v>
      </c>
      <c r="Q564">
        <v>2015</v>
      </c>
      <c r="R564" t="s">
        <v>70</v>
      </c>
      <c r="S564">
        <v>23</v>
      </c>
      <c r="T564">
        <v>88.2</v>
      </c>
    </row>
    <row r="565" spans="2:20" x14ac:dyDescent="0.35">
      <c r="B565">
        <v>84</v>
      </c>
      <c r="C565" t="s">
        <v>195</v>
      </c>
      <c r="D565">
        <v>38900000</v>
      </c>
      <c r="E565">
        <v>25154232306</v>
      </c>
      <c r="F565" t="s">
        <v>29</v>
      </c>
      <c r="G565" t="s">
        <v>195</v>
      </c>
      <c r="H565">
        <v>3043</v>
      </c>
      <c r="I565" t="s">
        <v>90</v>
      </c>
      <c r="J565" t="s">
        <v>29</v>
      </c>
      <c r="K565">
        <v>73</v>
      </c>
      <c r="L565">
        <v>6</v>
      </c>
      <c r="M565">
        <v>30</v>
      </c>
      <c r="N565">
        <v>4900000</v>
      </c>
      <c r="O565">
        <v>78500000</v>
      </c>
      <c r="P565">
        <v>100000</v>
      </c>
      <c r="Q565">
        <v>2014</v>
      </c>
      <c r="R565" t="s">
        <v>73</v>
      </c>
      <c r="S565">
        <v>5</v>
      </c>
      <c r="T565">
        <v>51.3</v>
      </c>
    </row>
    <row r="566" spans="2:20" x14ac:dyDescent="0.35">
      <c r="B566">
        <v>87</v>
      </c>
      <c r="C566" t="s">
        <v>203</v>
      </c>
      <c r="D566">
        <v>38300000</v>
      </c>
      <c r="E566">
        <v>16718192386</v>
      </c>
      <c r="F566" t="s">
        <v>29</v>
      </c>
      <c r="G566" t="s">
        <v>203</v>
      </c>
      <c r="H566">
        <v>3532</v>
      </c>
      <c r="I566" t="s">
        <v>30</v>
      </c>
      <c r="J566" t="s">
        <v>29</v>
      </c>
      <c r="K566">
        <v>170</v>
      </c>
      <c r="L566">
        <v>22</v>
      </c>
      <c r="M566">
        <v>31</v>
      </c>
      <c r="N566">
        <v>2400000</v>
      </c>
      <c r="O566">
        <v>39100000</v>
      </c>
      <c r="P566">
        <v>400000</v>
      </c>
      <c r="Q566">
        <v>2015</v>
      </c>
      <c r="R566" t="s">
        <v>73</v>
      </c>
      <c r="S566">
        <v>24</v>
      </c>
      <c r="T566">
        <v>28.1</v>
      </c>
    </row>
    <row r="567" spans="2:20" x14ac:dyDescent="0.35">
      <c r="B567">
        <v>88</v>
      </c>
      <c r="C567" t="s">
        <v>204</v>
      </c>
      <c r="D567">
        <v>38200000</v>
      </c>
      <c r="E567">
        <v>13598903820</v>
      </c>
      <c r="F567" t="s">
        <v>29</v>
      </c>
      <c r="G567" t="s">
        <v>205</v>
      </c>
      <c r="H567">
        <v>11</v>
      </c>
      <c r="I567" t="s">
        <v>36</v>
      </c>
      <c r="J567" t="s">
        <v>29</v>
      </c>
      <c r="K567">
        <v>539848</v>
      </c>
      <c r="L567">
        <v>2904</v>
      </c>
      <c r="M567">
        <v>2594</v>
      </c>
      <c r="N567">
        <v>19</v>
      </c>
      <c r="O567">
        <v>305</v>
      </c>
      <c r="P567">
        <v>100</v>
      </c>
      <c r="Q567">
        <v>2016</v>
      </c>
      <c r="R567" t="s">
        <v>70</v>
      </c>
      <c r="S567">
        <v>26</v>
      </c>
      <c r="T567">
        <v>88.2</v>
      </c>
    </row>
    <row r="568" spans="2:20" x14ac:dyDescent="0.35">
      <c r="B568">
        <v>91</v>
      </c>
      <c r="C568" t="s">
        <v>208</v>
      </c>
      <c r="D568">
        <v>38000000</v>
      </c>
      <c r="E568">
        <v>22731415608</v>
      </c>
      <c r="F568" t="s">
        <v>29</v>
      </c>
      <c r="G568" t="s">
        <v>208</v>
      </c>
      <c r="H568">
        <v>505</v>
      </c>
      <c r="I568" t="s">
        <v>36</v>
      </c>
      <c r="J568" t="s">
        <v>29</v>
      </c>
      <c r="K568">
        <v>92</v>
      </c>
      <c r="L568">
        <v>27</v>
      </c>
      <c r="M568">
        <v>33</v>
      </c>
      <c r="N568">
        <v>616800</v>
      </c>
      <c r="O568">
        <v>9900000</v>
      </c>
      <c r="P568">
        <v>100000</v>
      </c>
      <c r="Q568">
        <v>2011</v>
      </c>
      <c r="R568" t="s">
        <v>50</v>
      </c>
      <c r="S568">
        <v>16</v>
      </c>
      <c r="T568">
        <v>88.2</v>
      </c>
    </row>
    <row r="569" spans="2:20" x14ac:dyDescent="0.35">
      <c r="B569">
        <v>98</v>
      </c>
      <c r="C569" t="s">
        <v>215</v>
      </c>
      <c r="D569">
        <v>36700000</v>
      </c>
      <c r="E569">
        <v>19378155425</v>
      </c>
      <c r="F569" t="s">
        <v>29</v>
      </c>
      <c r="G569" t="s">
        <v>215</v>
      </c>
      <c r="H569">
        <v>99</v>
      </c>
      <c r="I569" t="s">
        <v>36</v>
      </c>
      <c r="J569" t="s">
        <v>29</v>
      </c>
      <c r="K569">
        <v>134</v>
      </c>
      <c r="L569">
        <v>30</v>
      </c>
      <c r="M569">
        <v>34</v>
      </c>
      <c r="N569">
        <v>525700</v>
      </c>
      <c r="O569">
        <v>8400000</v>
      </c>
      <c r="P569">
        <v>200000</v>
      </c>
      <c r="Q569">
        <v>2006</v>
      </c>
      <c r="R569" t="s">
        <v>45</v>
      </c>
      <c r="S569">
        <v>19</v>
      </c>
      <c r="T569">
        <v>88.2</v>
      </c>
    </row>
    <row r="570" spans="2:20" x14ac:dyDescent="0.35">
      <c r="B570">
        <v>99</v>
      </c>
      <c r="C570" t="s">
        <v>216</v>
      </c>
      <c r="D570">
        <v>36600000</v>
      </c>
      <c r="E570">
        <v>22553923546</v>
      </c>
      <c r="F570" t="s">
        <v>29</v>
      </c>
      <c r="G570" t="s">
        <v>216</v>
      </c>
      <c r="H570">
        <v>171</v>
      </c>
      <c r="I570" t="s">
        <v>36</v>
      </c>
      <c r="J570" t="s">
        <v>29</v>
      </c>
      <c r="K570">
        <v>96</v>
      </c>
      <c r="L570">
        <v>31</v>
      </c>
      <c r="M570">
        <v>35</v>
      </c>
      <c r="N570">
        <v>458500</v>
      </c>
      <c r="O570">
        <v>7300000</v>
      </c>
      <c r="P570" t="s">
        <v>39</v>
      </c>
      <c r="Q570">
        <v>2006</v>
      </c>
      <c r="R570" t="s">
        <v>32</v>
      </c>
      <c r="S570">
        <v>9</v>
      </c>
      <c r="T570">
        <v>88.2</v>
      </c>
    </row>
    <row r="571" spans="2:20" x14ac:dyDescent="0.35">
      <c r="B571">
        <v>104</v>
      </c>
      <c r="C571" t="s">
        <v>220</v>
      </c>
      <c r="D571">
        <v>36200000</v>
      </c>
      <c r="E571">
        <v>23355801606</v>
      </c>
      <c r="F571" t="s">
        <v>29</v>
      </c>
      <c r="G571" t="s">
        <v>220</v>
      </c>
      <c r="H571">
        <v>196</v>
      </c>
      <c r="I571" t="s">
        <v>39</v>
      </c>
      <c r="J571" t="s">
        <v>29</v>
      </c>
      <c r="K571">
        <v>87</v>
      </c>
      <c r="L571">
        <v>2</v>
      </c>
      <c r="M571">
        <v>36</v>
      </c>
      <c r="N571">
        <v>507700</v>
      </c>
      <c r="O571">
        <v>8100000</v>
      </c>
      <c r="P571">
        <v>100000</v>
      </c>
      <c r="Q571">
        <v>2016</v>
      </c>
      <c r="R571" t="s">
        <v>32</v>
      </c>
      <c r="S571">
        <v>24</v>
      </c>
      <c r="T571" t="s">
        <v>39</v>
      </c>
    </row>
    <row r="572" spans="2:20" x14ac:dyDescent="0.35">
      <c r="B572">
        <v>106</v>
      </c>
      <c r="C572" t="s">
        <v>223</v>
      </c>
      <c r="D572">
        <v>35700000</v>
      </c>
      <c r="E572">
        <v>27118354077</v>
      </c>
      <c r="F572" t="s">
        <v>29</v>
      </c>
      <c r="G572" t="s">
        <v>223</v>
      </c>
      <c r="H572">
        <v>654</v>
      </c>
      <c r="I572" t="s">
        <v>102</v>
      </c>
      <c r="J572" t="s">
        <v>29</v>
      </c>
      <c r="K572">
        <v>58</v>
      </c>
      <c r="L572">
        <v>2</v>
      </c>
      <c r="M572">
        <v>37</v>
      </c>
      <c r="N572">
        <v>906200</v>
      </c>
      <c r="O572">
        <v>14500000</v>
      </c>
      <c r="P572">
        <v>400000</v>
      </c>
      <c r="Q572">
        <v>2013</v>
      </c>
      <c r="R572" t="s">
        <v>70</v>
      </c>
      <c r="S572">
        <v>6</v>
      </c>
      <c r="T572">
        <v>90</v>
      </c>
    </row>
    <row r="573" spans="2:20" x14ac:dyDescent="0.35">
      <c r="B573">
        <v>109</v>
      </c>
      <c r="C573" t="s">
        <v>226</v>
      </c>
      <c r="D573">
        <v>35400000</v>
      </c>
      <c r="E573">
        <v>22637783517</v>
      </c>
      <c r="F573" t="s">
        <v>29</v>
      </c>
      <c r="G573" t="s">
        <v>226</v>
      </c>
      <c r="H573">
        <v>2010</v>
      </c>
      <c r="I573" t="s">
        <v>30</v>
      </c>
      <c r="J573" t="s">
        <v>29</v>
      </c>
      <c r="K573">
        <v>94</v>
      </c>
      <c r="L573">
        <v>28</v>
      </c>
      <c r="M573">
        <v>39</v>
      </c>
      <c r="N573">
        <v>994400</v>
      </c>
      <c r="O573">
        <v>15900000</v>
      </c>
      <c r="P573">
        <v>500000</v>
      </c>
      <c r="Q573">
        <v>2012</v>
      </c>
      <c r="R573" t="s">
        <v>55</v>
      </c>
      <c r="S573">
        <v>2</v>
      </c>
      <c r="T573">
        <v>28.1</v>
      </c>
    </row>
    <row r="574" spans="2:20" x14ac:dyDescent="0.35">
      <c r="B574">
        <v>114</v>
      </c>
      <c r="C574" t="s">
        <v>234</v>
      </c>
      <c r="D574">
        <v>34600000</v>
      </c>
      <c r="E574">
        <v>21306315429</v>
      </c>
      <c r="F574" t="s">
        <v>29</v>
      </c>
      <c r="G574" t="s">
        <v>235</v>
      </c>
      <c r="H574">
        <v>0</v>
      </c>
      <c r="I574" t="s">
        <v>39</v>
      </c>
      <c r="J574" t="s">
        <v>108</v>
      </c>
      <c r="K574">
        <v>4057944</v>
      </c>
      <c r="L574" t="s">
        <v>39</v>
      </c>
      <c r="M574">
        <v>4653</v>
      </c>
      <c r="N574">
        <v>0</v>
      </c>
      <c r="O574">
        <v>0</v>
      </c>
      <c r="P574" t="s">
        <v>39</v>
      </c>
      <c r="Q574">
        <v>2020</v>
      </c>
      <c r="R574" t="s">
        <v>80</v>
      </c>
      <c r="S574">
        <v>9</v>
      </c>
      <c r="T574" t="s">
        <v>39</v>
      </c>
    </row>
    <row r="575" spans="2:20" x14ac:dyDescent="0.35">
      <c r="B575">
        <v>116</v>
      </c>
      <c r="C575" t="s">
        <v>238</v>
      </c>
      <c r="D575">
        <v>34300000</v>
      </c>
      <c r="E575">
        <v>12746535822</v>
      </c>
      <c r="F575" t="s">
        <v>29</v>
      </c>
      <c r="G575" t="s">
        <v>238</v>
      </c>
      <c r="H575">
        <v>679</v>
      </c>
      <c r="I575" t="s">
        <v>30</v>
      </c>
      <c r="J575" t="s">
        <v>29</v>
      </c>
      <c r="K575">
        <v>299</v>
      </c>
      <c r="L575">
        <v>31</v>
      </c>
      <c r="M575">
        <v>41</v>
      </c>
      <c r="N575">
        <v>304100</v>
      </c>
      <c r="O575">
        <v>4900000</v>
      </c>
      <c r="P575">
        <v>100000</v>
      </c>
      <c r="Q575">
        <v>2016</v>
      </c>
      <c r="R575" t="s">
        <v>105</v>
      </c>
      <c r="S575">
        <v>22</v>
      </c>
      <c r="T575">
        <v>28.1</v>
      </c>
    </row>
    <row r="576" spans="2:20" x14ac:dyDescent="0.35">
      <c r="B576">
        <v>117</v>
      </c>
      <c r="C576" t="s">
        <v>239</v>
      </c>
      <c r="D576">
        <v>34100000</v>
      </c>
      <c r="E576">
        <v>23005313609</v>
      </c>
      <c r="F576" t="s">
        <v>29</v>
      </c>
      <c r="G576" t="s">
        <v>239</v>
      </c>
      <c r="H576">
        <v>141</v>
      </c>
      <c r="I576" t="s">
        <v>161</v>
      </c>
      <c r="J576" t="s">
        <v>29</v>
      </c>
      <c r="K576">
        <v>89</v>
      </c>
      <c r="L576">
        <v>2</v>
      </c>
      <c r="M576">
        <v>42</v>
      </c>
      <c r="N576">
        <v>386100</v>
      </c>
      <c r="O576">
        <v>6200000</v>
      </c>
      <c r="P576">
        <v>100000</v>
      </c>
      <c r="Q576">
        <v>2011</v>
      </c>
      <c r="R576" t="s">
        <v>42</v>
      </c>
      <c r="S576">
        <v>18</v>
      </c>
      <c r="T576">
        <v>55.3</v>
      </c>
    </row>
    <row r="577" spans="2:20" x14ac:dyDescent="0.35">
      <c r="B577">
        <v>123</v>
      </c>
      <c r="C577" t="s">
        <v>247</v>
      </c>
      <c r="D577">
        <v>33700000</v>
      </c>
      <c r="E577">
        <v>10189027455</v>
      </c>
      <c r="F577" t="s">
        <v>29</v>
      </c>
      <c r="G577" t="s">
        <v>248</v>
      </c>
      <c r="H577">
        <v>2</v>
      </c>
      <c r="I577" t="s">
        <v>39</v>
      </c>
      <c r="J577" t="s">
        <v>29</v>
      </c>
      <c r="K577">
        <v>4057699</v>
      </c>
      <c r="L577" t="s">
        <v>39</v>
      </c>
      <c r="M577">
        <v>5775</v>
      </c>
      <c r="N577">
        <v>0</v>
      </c>
      <c r="O577">
        <v>0</v>
      </c>
      <c r="P577" t="s">
        <v>39</v>
      </c>
      <c r="Q577">
        <v>2018</v>
      </c>
      <c r="R577" t="s">
        <v>55</v>
      </c>
      <c r="S577">
        <v>10</v>
      </c>
      <c r="T577" t="s">
        <v>39</v>
      </c>
    </row>
    <row r="578" spans="2:20" x14ac:dyDescent="0.35">
      <c r="B578">
        <v>125</v>
      </c>
      <c r="C578" t="s">
        <v>250</v>
      </c>
      <c r="D578">
        <v>33500000</v>
      </c>
      <c r="E578">
        <v>14864294792</v>
      </c>
      <c r="F578" t="s">
        <v>29</v>
      </c>
      <c r="G578" t="s">
        <v>250</v>
      </c>
      <c r="H578">
        <v>3741</v>
      </c>
      <c r="I578" t="s">
        <v>30</v>
      </c>
      <c r="J578" t="s">
        <v>41</v>
      </c>
      <c r="K578">
        <v>222</v>
      </c>
      <c r="L578">
        <v>34</v>
      </c>
      <c r="M578">
        <v>36</v>
      </c>
      <c r="N578">
        <v>816800</v>
      </c>
      <c r="O578">
        <v>13100000</v>
      </c>
      <c r="P578">
        <v>500000</v>
      </c>
      <c r="Q578">
        <v>2006</v>
      </c>
      <c r="R578" t="s">
        <v>32</v>
      </c>
      <c r="S578">
        <v>24</v>
      </c>
      <c r="T578">
        <v>28.1</v>
      </c>
    </row>
    <row r="579" spans="2:20" x14ac:dyDescent="0.35">
      <c r="B579">
        <v>128</v>
      </c>
      <c r="C579" t="s">
        <v>253</v>
      </c>
      <c r="D579">
        <v>33400000</v>
      </c>
      <c r="E579">
        <v>10530729078</v>
      </c>
      <c r="F579" t="s">
        <v>29</v>
      </c>
      <c r="G579" t="s">
        <v>253</v>
      </c>
      <c r="H579">
        <v>1331</v>
      </c>
      <c r="I579" t="s">
        <v>78</v>
      </c>
      <c r="J579" t="s">
        <v>29</v>
      </c>
      <c r="K579">
        <v>402</v>
      </c>
      <c r="L579">
        <v>3</v>
      </c>
      <c r="M579">
        <v>44</v>
      </c>
      <c r="N579">
        <v>167000</v>
      </c>
      <c r="O579">
        <v>2700000</v>
      </c>
      <c r="P579" t="s">
        <v>39</v>
      </c>
      <c r="Q579">
        <v>2011</v>
      </c>
      <c r="R579" t="s">
        <v>73</v>
      </c>
      <c r="S579">
        <v>14</v>
      </c>
      <c r="T579">
        <v>60</v>
      </c>
    </row>
    <row r="580" spans="2:20" x14ac:dyDescent="0.35">
      <c r="B580">
        <v>134</v>
      </c>
      <c r="C580" t="s">
        <v>262</v>
      </c>
      <c r="D580">
        <v>32700000</v>
      </c>
      <c r="E580">
        <v>28516250629</v>
      </c>
      <c r="F580" t="s">
        <v>29</v>
      </c>
      <c r="G580" t="s">
        <v>262</v>
      </c>
      <c r="H580">
        <v>2068</v>
      </c>
      <c r="I580" t="s">
        <v>36</v>
      </c>
      <c r="J580" t="s">
        <v>29</v>
      </c>
      <c r="K580">
        <v>50</v>
      </c>
      <c r="L580">
        <v>40</v>
      </c>
      <c r="M580">
        <v>45</v>
      </c>
      <c r="N580">
        <v>989600</v>
      </c>
      <c r="O580">
        <v>15800000</v>
      </c>
      <c r="P580">
        <v>300000</v>
      </c>
      <c r="Q580">
        <v>2010</v>
      </c>
      <c r="R580" t="s">
        <v>50</v>
      </c>
      <c r="S580">
        <v>20</v>
      </c>
      <c r="T580">
        <v>88.2</v>
      </c>
    </row>
    <row r="581" spans="2:20" x14ac:dyDescent="0.35">
      <c r="B581">
        <v>135</v>
      </c>
      <c r="C581" t="s">
        <v>263</v>
      </c>
      <c r="D581">
        <v>32600000</v>
      </c>
      <c r="E581">
        <v>23379969006</v>
      </c>
      <c r="F581" t="s">
        <v>29</v>
      </c>
      <c r="G581" t="s">
        <v>263</v>
      </c>
      <c r="H581">
        <v>169</v>
      </c>
      <c r="I581" t="s">
        <v>84</v>
      </c>
      <c r="J581" t="s">
        <v>29</v>
      </c>
      <c r="K581">
        <v>85</v>
      </c>
      <c r="L581">
        <v>3</v>
      </c>
      <c r="M581">
        <v>45</v>
      </c>
      <c r="N581">
        <v>1100000</v>
      </c>
      <c r="O581">
        <v>17900000</v>
      </c>
      <c r="P581">
        <v>200000</v>
      </c>
      <c r="Q581">
        <v>2011</v>
      </c>
      <c r="R581" t="s">
        <v>42</v>
      </c>
      <c r="S581">
        <v>25</v>
      </c>
      <c r="T581">
        <v>68.900000000000006</v>
      </c>
    </row>
    <row r="582" spans="2:20" x14ac:dyDescent="0.35">
      <c r="B582">
        <v>137</v>
      </c>
      <c r="C582" t="s">
        <v>266</v>
      </c>
      <c r="D582">
        <v>32100000</v>
      </c>
      <c r="E582">
        <v>18699145555</v>
      </c>
      <c r="F582" t="s">
        <v>29</v>
      </c>
      <c r="G582" t="s">
        <v>266</v>
      </c>
      <c r="H582">
        <v>134</v>
      </c>
      <c r="I582" t="s">
        <v>161</v>
      </c>
      <c r="J582" t="s">
        <v>29</v>
      </c>
      <c r="K582">
        <v>140</v>
      </c>
      <c r="L582">
        <v>3</v>
      </c>
      <c r="M582">
        <v>46</v>
      </c>
      <c r="N582">
        <v>1400000</v>
      </c>
      <c r="O582">
        <v>22400000</v>
      </c>
      <c r="P582">
        <v>300000</v>
      </c>
      <c r="Q582">
        <v>2013</v>
      </c>
      <c r="R582" t="s">
        <v>32</v>
      </c>
      <c r="S582">
        <v>14</v>
      </c>
      <c r="T582">
        <v>55.3</v>
      </c>
    </row>
    <row r="583" spans="2:20" x14ac:dyDescent="0.35">
      <c r="B583">
        <v>141</v>
      </c>
      <c r="C583" t="s">
        <v>270</v>
      </c>
      <c r="D583">
        <v>31900000</v>
      </c>
      <c r="E583">
        <v>27330239663</v>
      </c>
      <c r="F583" t="s">
        <v>29</v>
      </c>
      <c r="G583" t="s">
        <v>270</v>
      </c>
      <c r="H583">
        <v>4158</v>
      </c>
      <c r="I583" t="s">
        <v>39</v>
      </c>
      <c r="J583" t="s">
        <v>29</v>
      </c>
      <c r="K583">
        <v>53</v>
      </c>
      <c r="L583" t="s">
        <v>39</v>
      </c>
      <c r="M583">
        <v>47</v>
      </c>
      <c r="N583">
        <v>700200</v>
      </c>
      <c r="O583">
        <v>11200000</v>
      </c>
      <c r="P583">
        <v>100000</v>
      </c>
      <c r="Q583">
        <v>2006</v>
      </c>
      <c r="R583" t="s">
        <v>32</v>
      </c>
      <c r="S583">
        <v>18</v>
      </c>
      <c r="T583" t="s">
        <v>39</v>
      </c>
    </row>
    <row r="584" spans="2:20" x14ac:dyDescent="0.35">
      <c r="B584">
        <v>145</v>
      </c>
      <c r="C584" t="s">
        <v>276</v>
      </c>
      <c r="D584">
        <v>31700000</v>
      </c>
      <c r="E584">
        <v>16476978876</v>
      </c>
      <c r="F584" t="s">
        <v>29</v>
      </c>
      <c r="G584" t="s">
        <v>276</v>
      </c>
      <c r="H584">
        <v>6518</v>
      </c>
      <c r="I584" t="s">
        <v>30</v>
      </c>
      <c r="J584" t="s">
        <v>29</v>
      </c>
      <c r="K584">
        <v>177</v>
      </c>
      <c r="L584">
        <v>39</v>
      </c>
      <c r="M584">
        <v>48</v>
      </c>
      <c r="N584">
        <v>337900</v>
      </c>
      <c r="O584">
        <v>5400000</v>
      </c>
      <c r="P584">
        <v>200000</v>
      </c>
      <c r="Q584">
        <v>2012</v>
      </c>
      <c r="R584" t="s">
        <v>32</v>
      </c>
      <c r="S584">
        <v>15</v>
      </c>
      <c r="T584">
        <v>28.1</v>
      </c>
    </row>
    <row r="585" spans="2:20" x14ac:dyDescent="0.35">
      <c r="B585">
        <v>149</v>
      </c>
      <c r="C585" t="s">
        <v>280</v>
      </c>
      <c r="D585">
        <v>31600000</v>
      </c>
      <c r="E585">
        <v>26583873105</v>
      </c>
      <c r="F585" t="s">
        <v>29</v>
      </c>
      <c r="G585" t="s">
        <v>280</v>
      </c>
      <c r="H585">
        <v>204</v>
      </c>
      <c r="I585" t="s">
        <v>36</v>
      </c>
      <c r="J585" t="s">
        <v>29</v>
      </c>
      <c r="K585">
        <v>63</v>
      </c>
      <c r="L585">
        <v>42</v>
      </c>
      <c r="M585">
        <v>49</v>
      </c>
      <c r="N585">
        <v>315400</v>
      </c>
      <c r="O585">
        <v>5000000</v>
      </c>
      <c r="P585" t="s">
        <v>39</v>
      </c>
      <c r="Q585">
        <v>2009</v>
      </c>
      <c r="R585" t="s">
        <v>45</v>
      </c>
      <c r="S585">
        <v>26</v>
      </c>
      <c r="T585">
        <v>88.2</v>
      </c>
    </row>
    <row r="586" spans="2:20" x14ac:dyDescent="0.35">
      <c r="B586">
        <v>155</v>
      </c>
      <c r="C586" t="s">
        <v>289</v>
      </c>
      <c r="D586">
        <v>30700000</v>
      </c>
      <c r="E586">
        <v>16793072362</v>
      </c>
      <c r="F586" t="s">
        <v>29</v>
      </c>
      <c r="G586" t="s">
        <v>289</v>
      </c>
      <c r="H586">
        <v>92</v>
      </c>
      <c r="I586" t="s">
        <v>36</v>
      </c>
      <c r="J586" t="s">
        <v>29</v>
      </c>
      <c r="K586">
        <v>169</v>
      </c>
      <c r="L586">
        <v>45</v>
      </c>
      <c r="M586">
        <v>50</v>
      </c>
      <c r="N586">
        <v>566500</v>
      </c>
      <c r="O586">
        <v>9100000</v>
      </c>
      <c r="P586">
        <v>100000</v>
      </c>
      <c r="Q586">
        <v>2009</v>
      </c>
      <c r="R586" t="s">
        <v>73</v>
      </c>
      <c r="S586">
        <v>3</v>
      </c>
      <c r="T586">
        <v>88.2</v>
      </c>
    </row>
    <row r="587" spans="2:20" x14ac:dyDescent="0.35">
      <c r="B587">
        <v>161</v>
      </c>
      <c r="C587" t="s">
        <v>297</v>
      </c>
      <c r="D587">
        <v>30400000</v>
      </c>
      <c r="E587">
        <v>14037426379</v>
      </c>
      <c r="F587" t="s">
        <v>29</v>
      </c>
      <c r="G587" t="s">
        <v>297</v>
      </c>
      <c r="H587">
        <v>2725</v>
      </c>
      <c r="I587" t="s">
        <v>36</v>
      </c>
      <c r="J587" t="s">
        <v>29</v>
      </c>
      <c r="K587">
        <v>255</v>
      </c>
      <c r="L587">
        <v>46</v>
      </c>
      <c r="M587">
        <v>51</v>
      </c>
      <c r="N587">
        <v>137500</v>
      </c>
      <c r="O587">
        <v>2200000</v>
      </c>
      <c r="P587" t="s">
        <v>39</v>
      </c>
      <c r="Q587">
        <v>2012</v>
      </c>
      <c r="R587" t="s">
        <v>45</v>
      </c>
      <c r="S587">
        <v>23</v>
      </c>
      <c r="T587">
        <v>88.2</v>
      </c>
    </row>
    <row r="588" spans="2:20" x14ac:dyDescent="0.35">
      <c r="B588">
        <v>164</v>
      </c>
      <c r="C588" t="s">
        <v>300</v>
      </c>
      <c r="D588">
        <v>30200000</v>
      </c>
      <c r="E588">
        <v>14199108016</v>
      </c>
      <c r="F588" t="s">
        <v>29</v>
      </c>
      <c r="G588" t="s">
        <v>300</v>
      </c>
      <c r="H588">
        <v>15</v>
      </c>
      <c r="I588" t="s">
        <v>78</v>
      </c>
      <c r="J588" t="s">
        <v>29</v>
      </c>
      <c r="K588">
        <v>248</v>
      </c>
      <c r="L588">
        <v>6</v>
      </c>
      <c r="M588">
        <v>53</v>
      </c>
      <c r="N588">
        <v>411300</v>
      </c>
      <c r="O588">
        <v>6600000</v>
      </c>
      <c r="P588">
        <v>100000</v>
      </c>
      <c r="Q588">
        <v>2008</v>
      </c>
      <c r="R588" t="s">
        <v>55</v>
      </c>
      <c r="S588">
        <v>4</v>
      </c>
      <c r="T588">
        <v>60</v>
      </c>
    </row>
    <row r="589" spans="2:20" x14ac:dyDescent="0.35">
      <c r="B589">
        <v>168</v>
      </c>
      <c r="C589" t="s">
        <v>308</v>
      </c>
      <c r="D589">
        <v>30100000</v>
      </c>
      <c r="E589">
        <v>19607009165</v>
      </c>
      <c r="F589" t="s">
        <v>29</v>
      </c>
      <c r="G589" t="s">
        <v>308</v>
      </c>
      <c r="H589">
        <v>11501</v>
      </c>
      <c r="I589" t="s">
        <v>309</v>
      </c>
      <c r="J589" t="s">
        <v>29</v>
      </c>
      <c r="K589">
        <v>127</v>
      </c>
      <c r="L589">
        <v>1</v>
      </c>
      <c r="M589">
        <v>54</v>
      </c>
      <c r="N589">
        <v>300100</v>
      </c>
      <c r="O589">
        <v>4800000</v>
      </c>
      <c r="P589">
        <v>100000</v>
      </c>
      <c r="Q589">
        <v>2007</v>
      </c>
      <c r="R589" t="s">
        <v>80</v>
      </c>
      <c r="S589">
        <v>12</v>
      </c>
      <c r="T589">
        <v>85</v>
      </c>
    </row>
    <row r="590" spans="2:20" x14ac:dyDescent="0.35">
      <c r="B590">
        <v>171</v>
      </c>
      <c r="C590" t="s">
        <v>313</v>
      </c>
      <c r="D590">
        <v>30000000</v>
      </c>
      <c r="E590">
        <v>12831200855</v>
      </c>
      <c r="F590" t="s">
        <v>29</v>
      </c>
      <c r="G590" t="s">
        <v>313</v>
      </c>
      <c r="H590">
        <v>133</v>
      </c>
      <c r="I590" t="s">
        <v>84</v>
      </c>
      <c r="J590" t="s">
        <v>29</v>
      </c>
      <c r="K590">
        <v>295</v>
      </c>
      <c r="L590">
        <v>4</v>
      </c>
      <c r="M590">
        <v>55</v>
      </c>
      <c r="N590">
        <v>266200</v>
      </c>
      <c r="O590">
        <v>4300000</v>
      </c>
      <c r="P590" t="s">
        <v>39</v>
      </c>
      <c r="Q590">
        <v>2011</v>
      </c>
      <c r="R590" t="s">
        <v>61</v>
      </c>
      <c r="S590">
        <v>19</v>
      </c>
      <c r="T590">
        <v>68.900000000000006</v>
      </c>
    </row>
    <row r="591" spans="2:20" x14ac:dyDescent="0.35">
      <c r="B591">
        <v>173</v>
      </c>
      <c r="C591" t="s">
        <v>315</v>
      </c>
      <c r="D591">
        <v>29600000</v>
      </c>
      <c r="E591">
        <v>17208027242</v>
      </c>
      <c r="F591" t="s">
        <v>29</v>
      </c>
      <c r="G591" t="s">
        <v>315</v>
      </c>
      <c r="H591">
        <v>4903</v>
      </c>
      <c r="I591" t="s">
        <v>36</v>
      </c>
      <c r="J591" t="s">
        <v>29</v>
      </c>
      <c r="K591">
        <v>165</v>
      </c>
      <c r="L591">
        <v>50</v>
      </c>
      <c r="M591">
        <v>56</v>
      </c>
      <c r="N591">
        <v>245700</v>
      </c>
      <c r="O591">
        <v>3900000</v>
      </c>
      <c r="P591" t="s">
        <v>39</v>
      </c>
      <c r="Q591">
        <v>2006</v>
      </c>
      <c r="R591" t="s">
        <v>105</v>
      </c>
      <c r="S591">
        <v>24</v>
      </c>
      <c r="T591">
        <v>88.2</v>
      </c>
    </row>
    <row r="592" spans="2:20" x14ac:dyDescent="0.35">
      <c r="B592">
        <v>175</v>
      </c>
      <c r="C592" t="s">
        <v>318</v>
      </c>
      <c r="D592">
        <v>29300000</v>
      </c>
      <c r="E592">
        <v>21226945136</v>
      </c>
      <c r="F592" t="s">
        <v>29</v>
      </c>
      <c r="G592" t="s">
        <v>319</v>
      </c>
      <c r="H592">
        <v>14</v>
      </c>
      <c r="I592" t="s">
        <v>102</v>
      </c>
      <c r="J592" t="s">
        <v>60</v>
      </c>
      <c r="K592">
        <v>4051498</v>
      </c>
      <c r="L592">
        <v>3624</v>
      </c>
      <c r="M592">
        <v>7658</v>
      </c>
      <c r="N592">
        <v>0.05</v>
      </c>
      <c r="O592">
        <v>0.72</v>
      </c>
      <c r="P592" t="s">
        <v>39</v>
      </c>
      <c r="Q592">
        <v>2015</v>
      </c>
      <c r="R592" t="s">
        <v>105</v>
      </c>
      <c r="S592">
        <v>31</v>
      </c>
      <c r="T592">
        <v>90</v>
      </c>
    </row>
    <row r="593" spans="2:20" x14ac:dyDescent="0.35">
      <c r="B593">
        <v>181</v>
      </c>
      <c r="C593" t="s">
        <v>326</v>
      </c>
      <c r="D593">
        <v>28500000</v>
      </c>
      <c r="E593">
        <v>25857994495</v>
      </c>
      <c r="F593" t="s">
        <v>29</v>
      </c>
      <c r="G593" t="s">
        <v>327</v>
      </c>
      <c r="H593">
        <v>0</v>
      </c>
      <c r="I593" t="s">
        <v>39</v>
      </c>
      <c r="J593" t="s">
        <v>29</v>
      </c>
      <c r="K593">
        <v>4057944</v>
      </c>
      <c r="L593" t="s">
        <v>39</v>
      </c>
      <c r="M593">
        <v>4721</v>
      </c>
      <c r="N593">
        <v>0</v>
      </c>
      <c r="O593">
        <v>0</v>
      </c>
      <c r="P593" t="s">
        <v>39</v>
      </c>
      <c r="Q593">
        <v>2010</v>
      </c>
      <c r="R593" t="s">
        <v>66</v>
      </c>
      <c r="S593">
        <v>16</v>
      </c>
      <c r="T593" t="s">
        <v>39</v>
      </c>
    </row>
    <row r="594" spans="2:20" x14ac:dyDescent="0.35">
      <c r="B594">
        <v>188</v>
      </c>
      <c r="C594" t="s">
        <v>336</v>
      </c>
      <c r="D594">
        <v>28200000</v>
      </c>
      <c r="E594">
        <v>14412474625</v>
      </c>
      <c r="F594" t="s">
        <v>29</v>
      </c>
      <c r="G594" t="s">
        <v>336</v>
      </c>
      <c r="H594">
        <v>15</v>
      </c>
      <c r="I594" t="s">
        <v>36</v>
      </c>
      <c r="J594" t="s">
        <v>29</v>
      </c>
      <c r="K594">
        <v>242</v>
      </c>
      <c r="L594">
        <v>54</v>
      </c>
      <c r="M594">
        <v>59</v>
      </c>
      <c r="N594">
        <v>475800</v>
      </c>
      <c r="O594">
        <v>7600000</v>
      </c>
      <c r="P594">
        <v>200000</v>
      </c>
      <c r="Q594">
        <v>2005</v>
      </c>
      <c r="R594" t="s">
        <v>70</v>
      </c>
      <c r="S594">
        <v>22</v>
      </c>
      <c r="T594">
        <v>88.2</v>
      </c>
    </row>
    <row r="595" spans="2:20" x14ac:dyDescent="0.35">
      <c r="B595">
        <v>189</v>
      </c>
      <c r="C595" t="s">
        <v>337</v>
      </c>
      <c r="D595">
        <v>28100000</v>
      </c>
      <c r="E595">
        <v>15318895118</v>
      </c>
      <c r="F595" t="s">
        <v>29</v>
      </c>
      <c r="G595" t="s">
        <v>338</v>
      </c>
      <c r="H595">
        <v>3</v>
      </c>
      <c r="I595" t="s">
        <v>39</v>
      </c>
      <c r="J595" t="s">
        <v>99</v>
      </c>
      <c r="K595">
        <v>4011030</v>
      </c>
      <c r="L595" t="s">
        <v>39</v>
      </c>
      <c r="M595">
        <v>4909</v>
      </c>
      <c r="N595">
        <v>0.09</v>
      </c>
      <c r="O595">
        <v>1</v>
      </c>
      <c r="P595">
        <v>1</v>
      </c>
      <c r="Q595">
        <v>2005</v>
      </c>
      <c r="R595" t="s">
        <v>45</v>
      </c>
      <c r="S595">
        <v>23</v>
      </c>
      <c r="T595" t="s">
        <v>39</v>
      </c>
    </row>
    <row r="596" spans="2:20" x14ac:dyDescent="0.35">
      <c r="B596">
        <v>192</v>
      </c>
      <c r="C596" t="s">
        <v>344</v>
      </c>
      <c r="D596">
        <v>27800000</v>
      </c>
      <c r="E596">
        <v>21037851468</v>
      </c>
      <c r="F596" t="s">
        <v>29</v>
      </c>
      <c r="G596" t="s">
        <v>344</v>
      </c>
      <c r="H596">
        <v>292</v>
      </c>
      <c r="I596" t="s">
        <v>345</v>
      </c>
      <c r="J596" t="s">
        <v>29</v>
      </c>
      <c r="K596">
        <v>111</v>
      </c>
      <c r="L596">
        <v>1</v>
      </c>
      <c r="M596">
        <v>61</v>
      </c>
      <c r="N596">
        <v>382300</v>
      </c>
      <c r="O596">
        <v>6100000</v>
      </c>
      <c r="P596" t="s">
        <v>39</v>
      </c>
      <c r="Q596">
        <v>2013</v>
      </c>
      <c r="R596" t="s">
        <v>61</v>
      </c>
      <c r="S596">
        <v>1</v>
      </c>
      <c r="T596">
        <v>113.1</v>
      </c>
    </row>
    <row r="597" spans="2:20" x14ac:dyDescent="0.35">
      <c r="B597">
        <v>193</v>
      </c>
      <c r="C597" t="s">
        <v>347</v>
      </c>
      <c r="D597">
        <v>27700000</v>
      </c>
      <c r="E597">
        <v>15777682516</v>
      </c>
      <c r="F597" t="s">
        <v>29</v>
      </c>
      <c r="G597" t="s">
        <v>347</v>
      </c>
      <c r="H597">
        <v>619</v>
      </c>
      <c r="I597" t="s">
        <v>161</v>
      </c>
      <c r="J597" t="s">
        <v>29</v>
      </c>
      <c r="K597">
        <v>197</v>
      </c>
      <c r="L597">
        <v>4</v>
      </c>
      <c r="M597">
        <v>62</v>
      </c>
      <c r="N597">
        <v>521500</v>
      </c>
      <c r="O597">
        <v>8300000</v>
      </c>
      <c r="P597">
        <v>200000</v>
      </c>
      <c r="Q597">
        <v>2009</v>
      </c>
      <c r="R597" t="s">
        <v>80</v>
      </c>
      <c r="S597">
        <v>7</v>
      </c>
      <c r="T597">
        <v>55.3</v>
      </c>
    </row>
    <row r="598" spans="2:20" x14ac:dyDescent="0.35">
      <c r="B598">
        <v>195</v>
      </c>
      <c r="C598" t="s">
        <v>350</v>
      </c>
      <c r="D598">
        <v>27500000</v>
      </c>
      <c r="E598">
        <v>13379395501</v>
      </c>
      <c r="F598" t="s">
        <v>29</v>
      </c>
      <c r="G598" t="s">
        <v>350</v>
      </c>
      <c r="H598">
        <v>682</v>
      </c>
      <c r="I598" t="s">
        <v>36</v>
      </c>
      <c r="J598" t="s">
        <v>29</v>
      </c>
      <c r="K598">
        <v>275</v>
      </c>
      <c r="L598">
        <v>57</v>
      </c>
      <c r="M598">
        <v>63</v>
      </c>
      <c r="N598">
        <v>271300</v>
      </c>
      <c r="O598">
        <v>4300000</v>
      </c>
      <c r="P598">
        <v>100000</v>
      </c>
      <c r="Q598">
        <v>2008</v>
      </c>
      <c r="R598" t="s">
        <v>50</v>
      </c>
      <c r="S598">
        <v>9</v>
      </c>
      <c r="T598">
        <v>88.2</v>
      </c>
    </row>
    <row r="599" spans="2:20" x14ac:dyDescent="0.35">
      <c r="B599">
        <v>196</v>
      </c>
      <c r="C599" t="s">
        <v>351</v>
      </c>
      <c r="D599">
        <v>27400000</v>
      </c>
      <c r="E599">
        <v>19883150017</v>
      </c>
      <c r="F599" t="s">
        <v>29</v>
      </c>
      <c r="G599" t="s">
        <v>351</v>
      </c>
      <c r="H599">
        <v>1753</v>
      </c>
      <c r="I599" t="s">
        <v>68</v>
      </c>
      <c r="J599" t="s">
        <v>29</v>
      </c>
      <c r="K599">
        <v>124</v>
      </c>
      <c r="L599">
        <v>4</v>
      </c>
      <c r="M599">
        <v>64</v>
      </c>
      <c r="N599">
        <v>922900</v>
      </c>
      <c r="O599">
        <v>14800000</v>
      </c>
      <c r="P599">
        <v>200000</v>
      </c>
      <c r="Q599">
        <v>2008</v>
      </c>
      <c r="R599" t="s">
        <v>61</v>
      </c>
      <c r="S599">
        <v>25</v>
      </c>
      <c r="T599">
        <v>94.3</v>
      </c>
    </row>
    <row r="600" spans="2:20" x14ac:dyDescent="0.35">
      <c r="B600">
        <v>210</v>
      </c>
      <c r="C600" t="s">
        <v>366</v>
      </c>
      <c r="D600">
        <v>26500000</v>
      </c>
      <c r="E600">
        <v>20358117330</v>
      </c>
      <c r="F600" t="s">
        <v>29</v>
      </c>
      <c r="G600" t="s">
        <v>366</v>
      </c>
      <c r="H600">
        <v>6873</v>
      </c>
      <c r="I600" t="s">
        <v>36</v>
      </c>
      <c r="J600" t="s">
        <v>29</v>
      </c>
      <c r="K600">
        <v>117</v>
      </c>
      <c r="L600">
        <v>63</v>
      </c>
      <c r="M600">
        <v>65</v>
      </c>
      <c r="N600">
        <v>267300</v>
      </c>
      <c r="O600">
        <v>4300000</v>
      </c>
      <c r="P600" t="s">
        <v>39</v>
      </c>
      <c r="Q600">
        <v>2008</v>
      </c>
      <c r="R600" t="s">
        <v>115</v>
      </c>
      <c r="S600">
        <v>8</v>
      </c>
      <c r="T600">
        <v>88.2</v>
      </c>
    </row>
    <row r="601" spans="2:20" x14ac:dyDescent="0.35">
      <c r="B601">
        <v>220</v>
      </c>
      <c r="C601" t="s">
        <v>378</v>
      </c>
      <c r="D601">
        <v>26000000</v>
      </c>
      <c r="E601">
        <v>17308961985</v>
      </c>
      <c r="F601" t="s">
        <v>29</v>
      </c>
      <c r="G601" t="s">
        <v>378</v>
      </c>
      <c r="H601">
        <v>240</v>
      </c>
      <c r="I601" t="s">
        <v>36</v>
      </c>
      <c r="J601" t="s">
        <v>29</v>
      </c>
      <c r="K601">
        <v>163</v>
      </c>
      <c r="L601">
        <v>66</v>
      </c>
      <c r="M601">
        <v>66</v>
      </c>
      <c r="N601">
        <v>166400</v>
      </c>
      <c r="O601">
        <v>2700000</v>
      </c>
      <c r="P601" t="s">
        <v>39</v>
      </c>
      <c r="Q601">
        <v>2005</v>
      </c>
      <c r="R601" t="s">
        <v>115</v>
      </c>
      <c r="S601">
        <v>7</v>
      </c>
      <c r="T601">
        <v>88.2</v>
      </c>
    </row>
    <row r="602" spans="2:20" x14ac:dyDescent="0.35">
      <c r="B602">
        <v>221</v>
      </c>
      <c r="C602" t="s">
        <v>379</v>
      </c>
      <c r="D602">
        <v>26000000</v>
      </c>
      <c r="E602">
        <v>18597534412</v>
      </c>
      <c r="F602" t="s">
        <v>29</v>
      </c>
      <c r="G602" t="s">
        <v>380</v>
      </c>
      <c r="H602">
        <v>1</v>
      </c>
      <c r="I602" t="s">
        <v>39</v>
      </c>
      <c r="J602" t="s">
        <v>29</v>
      </c>
      <c r="K602">
        <v>4057142</v>
      </c>
      <c r="L602" t="s">
        <v>39</v>
      </c>
      <c r="M602">
        <v>4914</v>
      </c>
      <c r="N602">
        <v>0.01</v>
      </c>
      <c r="O602">
        <v>0.14000000000000001</v>
      </c>
      <c r="P602">
        <v>3</v>
      </c>
      <c r="Q602">
        <v>2008</v>
      </c>
      <c r="R602" t="s">
        <v>70</v>
      </c>
      <c r="S602">
        <v>14</v>
      </c>
      <c r="T602" t="s">
        <v>39</v>
      </c>
    </row>
    <row r="603" spans="2:20" x14ac:dyDescent="0.35">
      <c r="B603">
        <v>222</v>
      </c>
      <c r="C603" t="s">
        <v>381</v>
      </c>
      <c r="D603">
        <v>25900000</v>
      </c>
      <c r="E603">
        <v>11372071889</v>
      </c>
      <c r="F603" t="s">
        <v>29</v>
      </c>
      <c r="G603" t="s">
        <v>381</v>
      </c>
      <c r="H603">
        <v>65286</v>
      </c>
      <c r="I603" t="s">
        <v>241</v>
      </c>
      <c r="J603" t="s">
        <v>41</v>
      </c>
      <c r="K603">
        <v>358</v>
      </c>
      <c r="L603">
        <v>5</v>
      </c>
      <c r="M603">
        <v>60</v>
      </c>
      <c r="N603">
        <v>690500</v>
      </c>
      <c r="O603">
        <v>11000000</v>
      </c>
      <c r="P603">
        <v>600000</v>
      </c>
      <c r="Q603">
        <v>2013</v>
      </c>
      <c r="R603" t="s">
        <v>45</v>
      </c>
      <c r="S603">
        <v>23</v>
      </c>
      <c r="T603">
        <v>36.299999999999997</v>
      </c>
    </row>
    <row r="604" spans="2:20" x14ac:dyDescent="0.35">
      <c r="B604">
        <v>224</v>
      </c>
      <c r="C604" t="s">
        <v>383</v>
      </c>
      <c r="D604">
        <v>25700000</v>
      </c>
      <c r="E604">
        <v>17793809548</v>
      </c>
      <c r="F604" t="s">
        <v>29</v>
      </c>
      <c r="G604" t="s">
        <v>383</v>
      </c>
      <c r="H604">
        <v>749</v>
      </c>
      <c r="I604" t="s">
        <v>36</v>
      </c>
      <c r="J604" t="s">
        <v>29</v>
      </c>
      <c r="K604">
        <v>153</v>
      </c>
      <c r="L604">
        <v>67</v>
      </c>
      <c r="M604">
        <v>67</v>
      </c>
      <c r="N604">
        <v>492600</v>
      </c>
      <c r="O604">
        <v>7900000</v>
      </c>
      <c r="P604">
        <v>100000</v>
      </c>
      <c r="Q604">
        <v>2009</v>
      </c>
      <c r="R604" t="s">
        <v>66</v>
      </c>
      <c r="S604">
        <v>11</v>
      </c>
      <c r="T604">
        <v>88.2</v>
      </c>
    </row>
    <row r="605" spans="2:20" x14ac:dyDescent="0.35">
      <c r="B605">
        <v>226</v>
      </c>
      <c r="C605" t="s">
        <v>385</v>
      </c>
      <c r="D605">
        <v>25700000</v>
      </c>
      <c r="E605">
        <v>10242981063</v>
      </c>
      <c r="F605" t="s">
        <v>29</v>
      </c>
      <c r="G605" t="s">
        <v>385</v>
      </c>
      <c r="H605">
        <v>42</v>
      </c>
      <c r="I605" t="s">
        <v>36</v>
      </c>
      <c r="J605" t="s">
        <v>29</v>
      </c>
      <c r="K605">
        <v>425</v>
      </c>
      <c r="L605">
        <v>67</v>
      </c>
      <c r="M605">
        <v>67</v>
      </c>
      <c r="N605">
        <v>310900</v>
      </c>
      <c r="O605">
        <v>5000000</v>
      </c>
      <c r="P605">
        <v>100000</v>
      </c>
      <c r="Q605">
        <v>2013</v>
      </c>
      <c r="R605" t="s">
        <v>73</v>
      </c>
      <c r="S605">
        <v>28</v>
      </c>
      <c r="T605">
        <v>88.2</v>
      </c>
    </row>
    <row r="606" spans="2:20" x14ac:dyDescent="0.35">
      <c r="B606">
        <v>228</v>
      </c>
      <c r="C606" t="s">
        <v>387</v>
      </c>
      <c r="D606">
        <v>25600000</v>
      </c>
      <c r="E606">
        <v>25592378292</v>
      </c>
      <c r="F606" t="s">
        <v>29</v>
      </c>
      <c r="G606" t="s">
        <v>387</v>
      </c>
      <c r="H606">
        <v>287</v>
      </c>
      <c r="I606" t="s">
        <v>36</v>
      </c>
      <c r="J606" t="s">
        <v>29</v>
      </c>
      <c r="K606">
        <v>67</v>
      </c>
      <c r="L606">
        <v>68</v>
      </c>
      <c r="M606">
        <v>68</v>
      </c>
      <c r="N606">
        <v>955800</v>
      </c>
      <c r="O606">
        <v>15300000</v>
      </c>
      <c r="P606">
        <v>100000</v>
      </c>
      <c r="Q606">
        <v>2009</v>
      </c>
      <c r="R606" t="s">
        <v>50</v>
      </c>
      <c r="S606">
        <v>12</v>
      </c>
      <c r="T606">
        <v>88.2</v>
      </c>
    </row>
    <row r="607" spans="2:20" x14ac:dyDescent="0.35">
      <c r="B607">
        <v>230</v>
      </c>
      <c r="C607" t="s">
        <v>390</v>
      </c>
      <c r="D607">
        <v>25500000</v>
      </c>
      <c r="E607">
        <v>14401218086</v>
      </c>
      <c r="F607" t="s">
        <v>29</v>
      </c>
      <c r="G607" t="s">
        <v>390</v>
      </c>
      <c r="H607">
        <v>78</v>
      </c>
      <c r="I607" t="s">
        <v>36</v>
      </c>
      <c r="J607" t="s">
        <v>29</v>
      </c>
      <c r="K607">
        <v>243</v>
      </c>
      <c r="L607">
        <v>69</v>
      </c>
      <c r="M607">
        <v>69</v>
      </c>
      <c r="N607">
        <v>586500</v>
      </c>
      <c r="O607">
        <v>9400000</v>
      </c>
      <c r="P607">
        <v>100000</v>
      </c>
      <c r="Q607">
        <v>2011</v>
      </c>
      <c r="R607" t="s">
        <v>66</v>
      </c>
      <c r="S607">
        <v>15</v>
      </c>
      <c r="T607">
        <v>88.2</v>
      </c>
    </row>
    <row r="608" spans="2:20" x14ac:dyDescent="0.35">
      <c r="B608">
        <v>233</v>
      </c>
      <c r="C608" t="s">
        <v>393</v>
      </c>
      <c r="D608">
        <v>25300000</v>
      </c>
      <c r="E608">
        <v>17331663193</v>
      </c>
      <c r="F608" t="s">
        <v>29</v>
      </c>
      <c r="G608" t="s">
        <v>393</v>
      </c>
      <c r="H608">
        <v>398</v>
      </c>
      <c r="I608" t="s">
        <v>78</v>
      </c>
      <c r="J608" t="s">
        <v>29</v>
      </c>
      <c r="K608">
        <v>160</v>
      </c>
      <c r="L608">
        <v>8</v>
      </c>
      <c r="M608">
        <v>70</v>
      </c>
      <c r="N608">
        <v>596600</v>
      </c>
      <c r="O608">
        <v>9500000</v>
      </c>
      <c r="P608">
        <v>100000</v>
      </c>
      <c r="Q608">
        <v>2010</v>
      </c>
      <c r="R608" t="s">
        <v>61</v>
      </c>
      <c r="S608">
        <v>3</v>
      </c>
      <c r="T608">
        <v>60</v>
      </c>
    </row>
    <row r="609" spans="2:20" x14ac:dyDescent="0.35">
      <c r="B609">
        <v>237</v>
      </c>
      <c r="C609" t="s">
        <v>398</v>
      </c>
      <c r="D609">
        <v>25200000</v>
      </c>
      <c r="E609">
        <v>15520569496</v>
      </c>
      <c r="F609" t="s">
        <v>29</v>
      </c>
      <c r="G609" t="s">
        <v>399</v>
      </c>
      <c r="H609">
        <v>0</v>
      </c>
      <c r="I609" t="s">
        <v>39</v>
      </c>
      <c r="J609" t="s">
        <v>39</v>
      </c>
      <c r="K609">
        <v>3612215</v>
      </c>
      <c r="L609" t="s">
        <v>39</v>
      </c>
      <c r="M609" t="s">
        <v>39</v>
      </c>
      <c r="N609">
        <v>0</v>
      </c>
      <c r="O609">
        <v>0</v>
      </c>
      <c r="P609" t="s">
        <v>39</v>
      </c>
      <c r="Q609" t="s">
        <v>39</v>
      </c>
      <c r="R609" t="s">
        <v>39</v>
      </c>
      <c r="S609" t="s">
        <v>39</v>
      </c>
      <c r="T609" t="s">
        <v>39</v>
      </c>
    </row>
    <row r="610" spans="2:20" x14ac:dyDescent="0.35">
      <c r="B610">
        <v>239</v>
      </c>
      <c r="C610" t="s">
        <v>401</v>
      </c>
      <c r="D610">
        <v>25100000</v>
      </c>
      <c r="E610">
        <v>19458807708</v>
      </c>
      <c r="F610" t="s">
        <v>29</v>
      </c>
      <c r="G610" t="s">
        <v>401</v>
      </c>
      <c r="H610">
        <v>118</v>
      </c>
      <c r="I610" t="s">
        <v>36</v>
      </c>
      <c r="J610" t="s">
        <v>29</v>
      </c>
      <c r="K610">
        <v>130</v>
      </c>
      <c r="L610">
        <v>71</v>
      </c>
      <c r="M610">
        <v>72</v>
      </c>
      <c r="N610">
        <v>282700</v>
      </c>
      <c r="O610">
        <v>4500000</v>
      </c>
      <c r="P610" t="s">
        <v>39</v>
      </c>
      <c r="Q610">
        <v>2009</v>
      </c>
      <c r="R610" t="s">
        <v>50</v>
      </c>
      <c r="S610">
        <v>12</v>
      </c>
      <c r="T610">
        <v>88.2</v>
      </c>
    </row>
    <row r="611" spans="2:20" x14ac:dyDescent="0.35">
      <c r="B611">
        <v>240</v>
      </c>
      <c r="C611" t="s">
        <v>402</v>
      </c>
      <c r="D611">
        <v>25100000</v>
      </c>
      <c r="E611">
        <v>16357064198</v>
      </c>
      <c r="F611" t="s">
        <v>29</v>
      </c>
      <c r="G611" t="s">
        <v>402</v>
      </c>
      <c r="H611">
        <v>24837</v>
      </c>
      <c r="I611" t="s">
        <v>84</v>
      </c>
      <c r="J611" t="s">
        <v>41</v>
      </c>
      <c r="K611">
        <v>180</v>
      </c>
      <c r="L611">
        <v>6</v>
      </c>
      <c r="M611">
        <v>64</v>
      </c>
      <c r="N611">
        <v>147000</v>
      </c>
      <c r="O611">
        <v>2400000</v>
      </c>
      <c r="P611" t="s">
        <v>39</v>
      </c>
      <c r="Q611">
        <v>2007</v>
      </c>
      <c r="R611" t="s">
        <v>61</v>
      </c>
      <c r="S611">
        <v>25</v>
      </c>
      <c r="T611">
        <v>68.900000000000006</v>
      </c>
    </row>
    <row r="612" spans="2:20" x14ac:dyDescent="0.35">
      <c r="B612">
        <v>242</v>
      </c>
      <c r="C612" t="s">
        <v>404</v>
      </c>
      <c r="D612">
        <v>25000000</v>
      </c>
      <c r="E612">
        <v>14827085149</v>
      </c>
      <c r="F612" t="s">
        <v>29</v>
      </c>
      <c r="G612" t="s">
        <v>404</v>
      </c>
      <c r="H612">
        <v>147</v>
      </c>
      <c r="I612" t="s">
        <v>161</v>
      </c>
      <c r="J612" t="s">
        <v>29</v>
      </c>
      <c r="K612">
        <v>225</v>
      </c>
      <c r="L612">
        <v>6</v>
      </c>
      <c r="M612">
        <v>73</v>
      </c>
      <c r="N612">
        <v>852400</v>
      </c>
      <c r="O612">
        <v>13600000</v>
      </c>
      <c r="P612">
        <v>300000</v>
      </c>
      <c r="Q612">
        <v>2016</v>
      </c>
      <c r="R612" t="s">
        <v>45</v>
      </c>
      <c r="S612">
        <v>8</v>
      </c>
      <c r="T612">
        <v>55.3</v>
      </c>
    </row>
    <row r="613" spans="2:20" x14ac:dyDescent="0.35">
      <c r="B613">
        <v>247</v>
      </c>
      <c r="C613" t="s">
        <v>409</v>
      </c>
      <c r="D613">
        <v>24700000</v>
      </c>
      <c r="E613">
        <v>20531704527</v>
      </c>
      <c r="F613" t="s">
        <v>29</v>
      </c>
      <c r="G613" t="s">
        <v>409</v>
      </c>
      <c r="H613">
        <v>104</v>
      </c>
      <c r="I613" t="s">
        <v>36</v>
      </c>
      <c r="J613" t="s">
        <v>29</v>
      </c>
      <c r="K613">
        <v>115</v>
      </c>
      <c r="L613">
        <v>73</v>
      </c>
      <c r="M613">
        <v>74</v>
      </c>
      <c r="N613">
        <v>418300</v>
      </c>
      <c r="O613">
        <v>6700000</v>
      </c>
      <c r="P613">
        <v>100000</v>
      </c>
      <c r="Q613">
        <v>2009</v>
      </c>
      <c r="R613" t="s">
        <v>50</v>
      </c>
      <c r="S613">
        <v>12</v>
      </c>
      <c r="T613">
        <v>88.2</v>
      </c>
    </row>
    <row r="614" spans="2:20" x14ac:dyDescent="0.35">
      <c r="B614">
        <v>249</v>
      </c>
      <c r="C614" t="s">
        <v>411</v>
      </c>
      <c r="D614">
        <v>24600000</v>
      </c>
      <c r="E614">
        <v>23755792542</v>
      </c>
      <c r="F614" t="s">
        <v>29</v>
      </c>
      <c r="G614" t="s">
        <v>411</v>
      </c>
      <c r="H614">
        <v>175</v>
      </c>
      <c r="I614" t="s">
        <v>36</v>
      </c>
      <c r="J614" t="s">
        <v>29</v>
      </c>
      <c r="K614">
        <v>82</v>
      </c>
      <c r="L614">
        <v>74</v>
      </c>
      <c r="M614">
        <v>75</v>
      </c>
      <c r="N614">
        <v>266800</v>
      </c>
      <c r="O614">
        <v>4300000</v>
      </c>
      <c r="P614">
        <v>100000</v>
      </c>
      <c r="Q614">
        <v>2009</v>
      </c>
      <c r="R614" t="s">
        <v>66</v>
      </c>
      <c r="S614">
        <v>13</v>
      </c>
      <c r="T614">
        <v>88.2</v>
      </c>
    </row>
    <row r="615" spans="2:20" x14ac:dyDescent="0.35">
      <c r="B615">
        <v>251</v>
      </c>
      <c r="C615" t="s">
        <v>413</v>
      </c>
      <c r="D615">
        <v>24500000</v>
      </c>
      <c r="E615">
        <v>23962070944</v>
      </c>
      <c r="F615" t="s">
        <v>29</v>
      </c>
      <c r="G615" t="s">
        <v>413</v>
      </c>
      <c r="H615">
        <v>18950</v>
      </c>
      <c r="I615" t="s">
        <v>68</v>
      </c>
      <c r="J615" t="s">
        <v>41</v>
      </c>
      <c r="K615">
        <v>79</v>
      </c>
      <c r="L615">
        <v>6</v>
      </c>
      <c r="M615">
        <v>67</v>
      </c>
      <c r="N615">
        <v>316700</v>
      </c>
      <c r="O615">
        <v>5100000</v>
      </c>
      <c r="P615" t="s">
        <v>39</v>
      </c>
      <c r="Q615">
        <v>2011</v>
      </c>
      <c r="R615" t="s">
        <v>61</v>
      </c>
      <c r="S615">
        <v>31</v>
      </c>
      <c r="T615">
        <v>94.3</v>
      </c>
    </row>
    <row r="616" spans="2:20" x14ac:dyDescent="0.35">
      <c r="B616">
        <v>260</v>
      </c>
      <c r="C616" t="s">
        <v>422</v>
      </c>
      <c r="D616">
        <v>24100000</v>
      </c>
      <c r="E616">
        <v>56106087508</v>
      </c>
      <c r="F616" t="s">
        <v>29</v>
      </c>
      <c r="G616" t="s">
        <v>422</v>
      </c>
      <c r="H616">
        <v>23491</v>
      </c>
      <c r="I616" t="s">
        <v>260</v>
      </c>
      <c r="J616" t="s">
        <v>29</v>
      </c>
      <c r="K616">
        <v>14</v>
      </c>
      <c r="L616">
        <v>2</v>
      </c>
      <c r="M616">
        <v>76</v>
      </c>
      <c r="N616">
        <v>1300000</v>
      </c>
      <c r="O616">
        <v>20400000</v>
      </c>
      <c r="P616">
        <v>200000</v>
      </c>
      <c r="Q616">
        <v>2014</v>
      </c>
      <c r="R616" t="s">
        <v>61</v>
      </c>
      <c r="S616">
        <v>23</v>
      </c>
      <c r="T616">
        <v>23.9</v>
      </c>
    </row>
    <row r="617" spans="2:20" x14ac:dyDescent="0.35">
      <c r="B617">
        <v>261</v>
      </c>
      <c r="C617" t="s">
        <v>423</v>
      </c>
      <c r="D617">
        <v>24100000</v>
      </c>
      <c r="E617">
        <v>8425505919</v>
      </c>
      <c r="F617" t="s">
        <v>29</v>
      </c>
      <c r="G617" t="s">
        <v>423</v>
      </c>
      <c r="H617">
        <v>252</v>
      </c>
      <c r="I617" t="s">
        <v>36</v>
      </c>
      <c r="J617" t="s">
        <v>29</v>
      </c>
      <c r="K617">
        <v>602</v>
      </c>
      <c r="L617">
        <v>77</v>
      </c>
      <c r="M617">
        <v>76</v>
      </c>
      <c r="N617">
        <v>189900</v>
      </c>
      <c r="O617">
        <v>3000000</v>
      </c>
      <c r="P617" t="s">
        <v>39</v>
      </c>
      <c r="Q617">
        <v>2008</v>
      </c>
      <c r="R617" t="s">
        <v>45</v>
      </c>
      <c r="S617">
        <v>24</v>
      </c>
      <c r="T617">
        <v>88.2</v>
      </c>
    </row>
    <row r="618" spans="2:20" x14ac:dyDescent="0.35">
      <c r="B618">
        <v>272</v>
      </c>
      <c r="C618" t="s">
        <v>435</v>
      </c>
      <c r="D618">
        <v>23800000</v>
      </c>
      <c r="E618">
        <v>17688774915</v>
      </c>
      <c r="F618" t="s">
        <v>29</v>
      </c>
      <c r="G618" t="s">
        <v>435</v>
      </c>
      <c r="H618">
        <v>443</v>
      </c>
      <c r="I618" t="s">
        <v>36</v>
      </c>
      <c r="J618" t="s">
        <v>29</v>
      </c>
      <c r="K618">
        <v>154</v>
      </c>
      <c r="L618">
        <v>80</v>
      </c>
      <c r="M618">
        <v>77</v>
      </c>
      <c r="N618">
        <v>368700</v>
      </c>
      <c r="O618">
        <v>5900000</v>
      </c>
      <c r="P618">
        <v>100000</v>
      </c>
      <c r="Q618">
        <v>2007</v>
      </c>
      <c r="R618" t="s">
        <v>55</v>
      </c>
      <c r="S618">
        <v>12</v>
      </c>
      <c r="T618">
        <v>88.2</v>
      </c>
    </row>
    <row r="619" spans="2:20" x14ac:dyDescent="0.35">
      <c r="B619">
        <v>277</v>
      </c>
      <c r="C619" t="s">
        <v>443</v>
      </c>
      <c r="D619">
        <v>23600000</v>
      </c>
      <c r="E619">
        <v>15901824841</v>
      </c>
      <c r="F619" t="s">
        <v>29</v>
      </c>
      <c r="G619" t="s">
        <v>443</v>
      </c>
      <c r="H619">
        <v>392</v>
      </c>
      <c r="I619" t="s">
        <v>39</v>
      </c>
      <c r="J619" t="s">
        <v>29</v>
      </c>
      <c r="K619">
        <v>193</v>
      </c>
      <c r="L619">
        <v>3</v>
      </c>
      <c r="M619">
        <v>78</v>
      </c>
      <c r="N619">
        <v>233800</v>
      </c>
      <c r="O619">
        <v>3700000</v>
      </c>
      <c r="P619">
        <v>100000</v>
      </c>
      <c r="Q619">
        <v>2012</v>
      </c>
      <c r="R619" t="s">
        <v>61</v>
      </c>
      <c r="S619">
        <v>10</v>
      </c>
      <c r="T619" t="s">
        <v>39</v>
      </c>
    </row>
    <row r="620" spans="2:20" x14ac:dyDescent="0.35">
      <c r="B620">
        <v>290</v>
      </c>
      <c r="C620" t="s">
        <v>456</v>
      </c>
      <c r="D620">
        <v>23100000</v>
      </c>
      <c r="E620">
        <v>12889240875</v>
      </c>
      <c r="F620" t="s">
        <v>29</v>
      </c>
      <c r="G620" t="s">
        <v>456</v>
      </c>
      <c r="H620">
        <v>22578</v>
      </c>
      <c r="I620" t="s">
        <v>30</v>
      </c>
      <c r="J620" t="s">
        <v>29</v>
      </c>
      <c r="K620">
        <v>293</v>
      </c>
      <c r="L620">
        <v>59</v>
      </c>
      <c r="M620">
        <v>81</v>
      </c>
      <c r="N620">
        <v>158000</v>
      </c>
      <c r="O620">
        <v>2500000</v>
      </c>
      <c r="P620">
        <v>100000</v>
      </c>
      <c r="Q620">
        <v>2014</v>
      </c>
      <c r="R620" t="s">
        <v>73</v>
      </c>
      <c r="S620">
        <v>10</v>
      </c>
      <c r="T620">
        <v>28.1</v>
      </c>
    </row>
    <row r="621" spans="2:20" x14ac:dyDescent="0.35">
      <c r="B621">
        <v>291</v>
      </c>
      <c r="C621" t="s">
        <v>457</v>
      </c>
      <c r="D621">
        <v>23100000</v>
      </c>
      <c r="E621">
        <v>25579831081</v>
      </c>
      <c r="F621" t="s">
        <v>29</v>
      </c>
      <c r="G621" t="s">
        <v>457</v>
      </c>
      <c r="H621">
        <v>15462</v>
      </c>
      <c r="I621" t="s">
        <v>156</v>
      </c>
      <c r="J621" t="s">
        <v>29</v>
      </c>
      <c r="K621">
        <v>68</v>
      </c>
      <c r="L621">
        <v>4</v>
      </c>
      <c r="M621">
        <v>81</v>
      </c>
      <c r="N621">
        <v>390700</v>
      </c>
      <c r="O621">
        <v>6300000</v>
      </c>
      <c r="P621" t="s">
        <v>39</v>
      </c>
      <c r="Q621">
        <v>2010</v>
      </c>
      <c r="R621" t="s">
        <v>115</v>
      </c>
      <c r="S621">
        <v>8</v>
      </c>
      <c r="T621">
        <v>49.3</v>
      </c>
    </row>
    <row r="622" spans="2:20" x14ac:dyDescent="0.35">
      <c r="B622">
        <v>293</v>
      </c>
      <c r="C622" t="s">
        <v>459</v>
      </c>
      <c r="D622">
        <v>23100000</v>
      </c>
      <c r="E622">
        <v>9299371231</v>
      </c>
      <c r="F622" t="s">
        <v>29</v>
      </c>
      <c r="G622" t="s">
        <v>459</v>
      </c>
      <c r="H622">
        <v>456</v>
      </c>
      <c r="I622" t="s">
        <v>30</v>
      </c>
      <c r="J622" t="s">
        <v>29</v>
      </c>
      <c r="K622">
        <v>506</v>
      </c>
      <c r="L622">
        <v>58</v>
      </c>
      <c r="M622">
        <v>80</v>
      </c>
      <c r="N622">
        <v>912100</v>
      </c>
      <c r="O622">
        <v>14600000</v>
      </c>
      <c r="P622">
        <v>700000</v>
      </c>
      <c r="Q622">
        <v>2016</v>
      </c>
      <c r="R622" t="s">
        <v>45</v>
      </c>
      <c r="S622">
        <v>27</v>
      </c>
      <c r="T622">
        <v>28.1</v>
      </c>
    </row>
    <row r="623" spans="2:20" x14ac:dyDescent="0.35">
      <c r="B623">
        <v>301</v>
      </c>
      <c r="C623" t="s">
        <v>469</v>
      </c>
      <c r="D623">
        <v>22900000</v>
      </c>
      <c r="E623">
        <v>16298342829</v>
      </c>
      <c r="F623" t="s">
        <v>29</v>
      </c>
      <c r="G623" t="s">
        <v>469</v>
      </c>
      <c r="H623">
        <v>1159</v>
      </c>
      <c r="I623" t="s">
        <v>304</v>
      </c>
      <c r="J623" t="s">
        <v>29</v>
      </c>
      <c r="K623">
        <v>181</v>
      </c>
      <c r="L623">
        <v>2</v>
      </c>
      <c r="M623">
        <v>83</v>
      </c>
      <c r="N623">
        <v>507200</v>
      </c>
      <c r="O623">
        <v>8100000</v>
      </c>
      <c r="P623">
        <v>300000</v>
      </c>
      <c r="Q623">
        <v>2012</v>
      </c>
      <c r="R623" t="s">
        <v>115</v>
      </c>
      <c r="S623">
        <v>1</v>
      </c>
      <c r="T623">
        <v>34.4</v>
      </c>
    </row>
    <row r="624" spans="2:20" x14ac:dyDescent="0.35">
      <c r="B624">
        <v>308</v>
      </c>
      <c r="C624" t="s">
        <v>477</v>
      </c>
      <c r="D624">
        <v>22600000</v>
      </c>
      <c r="E624">
        <v>14231943358</v>
      </c>
      <c r="F624" t="s">
        <v>29</v>
      </c>
      <c r="G624" t="s">
        <v>477</v>
      </c>
      <c r="H624">
        <v>180</v>
      </c>
      <c r="I624" t="s">
        <v>36</v>
      </c>
      <c r="J624" t="s">
        <v>29</v>
      </c>
      <c r="K624">
        <v>246</v>
      </c>
      <c r="L624">
        <v>88</v>
      </c>
      <c r="M624">
        <v>84</v>
      </c>
      <c r="N624">
        <v>245000</v>
      </c>
      <c r="O624">
        <v>3900000</v>
      </c>
      <c r="P624">
        <v>100000</v>
      </c>
      <c r="Q624">
        <v>2012</v>
      </c>
      <c r="R624" t="s">
        <v>45</v>
      </c>
      <c r="S624">
        <v>22</v>
      </c>
      <c r="T624">
        <v>88.2</v>
      </c>
    </row>
    <row r="625" spans="2:20" x14ac:dyDescent="0.35">
      <c r="B625">
        <v>310</v>
      </c>
      <c r="C625" t="s">
        <v>479</v>
      </c>
      <c r="D625">
        <v>22600000</v>
      </c>
      <c r="E625">
        <v>13405849040</v>
      </c>
      <c r="F625" t="s">
        <v>29</v>
      </c>
      <c r="G625" t="s">
        <v>479</v>
      </c>
      <c r="H625">
        <v>171</v>
      </c>
      <c r="I625" t="s">
        <v>36</v>
      </c>
      <c r="J625" t="s">
        <v>29</v>
      </c>
      <c r="K625">
        <v>273</v>
      </c>
      <c r="L625">
        <v>88</v>
      </c>
      <c r="M625">
        <v>84</v>
      </c>
      <c r="N625">
        <v>285800</v>
      </c>
      <c r="O625">
        <v>4600000</v>
      </c>
      <c r="P625" t="s">
        <v>39</v>
      </c>
      <c r="Q625">
        <v>2007</v>
      </c>
      <c r="R625" t="s">
        <v>115</v>
      </c>
      <c r="S625">
        <v>19</v>
      </c>
      <c r="T625">
        <v>88.2</v>
      </c>
    </row>
    <row r="626" spans="2:20" x14ac:dyDescent="0.35">
      <c r="B626">
        <v>315</v>
      </c>
      <c r="C626" t="s">
        <v>484</v>
      </c>
      <c r="D626">
        <v>22400000</v>
      </c>
      <c r="E626">
        <v>8040036209</v>
      </c>
      <c r="F626" t="s">
        <v>29</v>
      </c>
      <c r="G626" t="s">
        <v>484</v>
      </c>
      <c r="H626">
        <v>58</v>
      </c>
      <c r="I626" t="s">
        <v>102</v>
      </c>
      <c r="J626" t="s">
        <v>29</v>
      </c>
      <c r="K626">
        <v>648</v>
      </c>
      <c r="L626">
        <v>6</v>
      </c>
      <c r="M626">
        <v>85</v>
      </c>
      <c r="N626">
        <v>216700</v>
      </c>
      <c r="O626">
        <v>3500000</v>
      </c>
      <c r="P626" t="s">
        <v>39</v>
      </c>
      <c r="Q626">
        <v>2016</v>
      </c>
      <c r="R626" t="s">
        <v>73</v>
      </c>
      <c r="S626">
        <v>8</v>
      </c>
      <c r="T626">
        <v>90</v>
      </c>
    </row>
    <row r="627" spans="2:20" x14ac:dyDescent="0.35">
      <c r="B627">
        <v>319</v>
      </c>
      <c r="C627" t="s">
        <v>491</v>
      </c>
      <c r="D627">
        <v>22000000</v>
      </c>
      <c r="E627">
        <v>9924807127</v>
      </c>
      <c r="F627" t="s">
        <v>29</v>
      </c>
      <c r="G627" t="s">
        <v>491</v>
      </c>
      <c r="H627">
        <v>157</v>
      </c>
      <c r="I627" t="s">
        <v>36</v>
      </c>
      <c r="J627" t="s">
        <v>29</v>
      </c>
      <c r="K627">
        <v>449</v>
      </c>
      <c r="L627">
        <v>94</v>
      </c>
      <c r="M627">
        <v>86</v>
      </c>
      <c r="N627">
        <v>334500</v>
      </c>
      <c r="O627">
        <v>5400000</v>
      </c>
      <c r="P627">
        <v>100000</v>
      </c>
      <c r="Q627">
        <v>2009</v>
      </c>
      <c r="R627" t="s">
        <v>45</v>
      </c>
      <c r="S627">
        <v>9</v>
      </c>
      <c r="T627">
        <v>88.2</v>
      </c>
    </row>
    <row r="628" spans="2:20" x14ac:dyDescent="0.35">
      <c r="B628">
        <v>328</v>
      </c>
      <c r="C628" t="s">
        <v>501</v>
      </c>
      <c r="D628">
        <v>21800000</v>
      </c>
      <c r="E628">
        <v>11288359365</v>
      </c>
      <c r="F628" t="s">
        <v>29</v>
      </c>
      <c r="G628" t="s">
        <v>501</v>
      </c>
      <c r="H628">
        <v>164</v>
      </c>
      <c r="I628" t="s">
        <v>78</v>
      </c>
      <c r="J628" t="s">
        <v>29</v>
      </c>
      <c r="K628">
        <v>368</v>
      </c>
      <c r="L628">
        <v>14</v>
      </c>
      <c r="M628">
        <v>87</v>
      </c>
      <c r="N628">
        <v>384100</v>
      </c>
      <c r="O628">
        <v>6100000</v>
      </c>
      <c r="P628">
        <v>100000</v>
      </c>
      <c r="Q628">
        <v>2011</v>
      </c>
      <c r="R628" t="s">
        <v>42</v>
      </c>
      <c r="S628">
        <v>5</v>
      </c>
      <c r="T628">
        <v>60</v>
      </c>
    </row>
    <row r="629" spans="2:20" x14ac:dyDescent="0.35">
      <c r="B629">
        <v>329</v>
      </c>
      <c r="C629" t="s">
        <v>502</v>
      </c>
      <c r="D629">
        <v>21800000</v>
      </c>
      <c r="E629">
        <v>12140232004</v>
      </c>
      <c r="F629" t="s">
        <v>29</v>
      </c>
      <c r="G629" t="s">
        <v>502</v>
      </c>
      <c r="H629">
        <v>266</v>
      </c>
      <c r="I629" t="s">
        <v>78</v>
      </c>
      <c r="J629" t="s">
        <v>29</v>
      </c>
      <c r="K629">
        <v>322</v>
      </c>
      <c r="L629">
        <v>14</v>
      </c>
      <c r="M629">
        <v>87</v>
      </c>
      <c r="N629">
        <v>153400</v>
      </c>
      <c r="O629">
        <v>2500000</v>
      </c>
      <c r="P629" t="s">
        <v>39</v>
      </c>
      <c r="Q629">
        <v>2010</v>
      </c>
      <c r="R629" t="s">
        <v>66</v>
      </c>
      <c r="S629">
        <v>4</v>
      </c>
      <c r="T629">
        <v>60</v>
      </c>
    </row>
    <row r="630" spans="2:20" x14ac:dyDescent="0.35">
      <c r="B630">
        <v>330</v>
      </c>
      <c r="C630" t="s">
        <v>503</v>
      </c>
      <c r="D630">
        <v>21800000</v>
      </c>
      <c r="E630">
        <v>19329351143</v>
      </c>
      <c r="F630" t="s">
        <v>29</v>
      </c>
      <c r="G630" t="s">
        <v>504</v>
      </c>
      <c r="H630">
        <v>135</v>
      </c>
      <c r="I630" t="s">
        <v>39</v>
      </c>
      <c r="J630" t="s">
        <v>29</v>
      </c>
      <c r="K630">
        <v>926975</v>
      </c>
      <c r="L630" t="s">
        <v>39</v>
      </c>
      <c r="M630">
        <v>2709</v>
      </c>
      <c r="N630">
        <v>32</v>
      </c>
      <c r="O630">
        <v>507</v>
      </c>
      <c r="P630">
        <v>100</v>
      </c>
      <c r="Q630">
        <v>2011</v>
      </c>
      <c r="R630" t="s">
        <v>105</v>
      </c>
      <c r="S630">
        <v>27</v>
      </c>
      <c r="T630" t="s">
        <v>39</v>
      </c>
    </row>
    <row r="631" spans="2:20" x14ac:dyDescent="0.35">
      <c r="B631">
        <v>342</v>
      </c>
      <c r="C631" t="s">
        <v>521</v>
      </c>
      <c r="D631">
        <v>21400000</v>
      </c>
      <c r="E631">
        <v>6264261757</v>
      </c>
      <c r="F631" t="s">
        <v>29</v>
      </c>
      <c r="G631" t="s">
        <v>521</v>
      </c>
      <c r="H631">
        <v>114</v>
      </c>
      <c r="I631" t="s">
        <v>30</v>
      </c>
      <c r="J631" t="s">
        <v>29</v>
      </c>
      <c r="K631">
        <v>987</v>
      </c>
      <c r="L631">
        <v>67</v>
      </c>
      <c r="M631">
        <v>89</v>
      </c>
      <c r="N631">
        <v>482100</v>
      </c>
      <c r="O631">
        <v>7700000</v>
      </c>
      <c r="P631">
        <v>500000</v>
      </c>
      <c r="Q631">
        <v>2017</v>
      </c>
      <c r="R631" t="s">
        <v>105</v>
      </c>
      <c r="S631">
        <v>30</v>
      </c>
      <c r="T631">
        <v>28.1</v>
      </c>
    </row>
    <row r="632" spans="2:20" x14ac:dyDescent="0.35">
      <c r="B632">
        <v>344</v>
      </c>
      <c r="C632" t="s">
        <v>523</v>
      </c>
      <c r="D632">
        <v>21300000</v>
      </c>
      <c r="E632">
        <v>10644857969</v>
      </c>
      <c r="F632" t="s">
        <v>29</v>
      </c>
      <c r="G632" t="s">
        <v>523</v>
      </c>
      <c r="H632">
        <v>78</v>
      </c>
      <c r="I632" t="s">
        <v>36</v>
      </c>
      <c r="J632" t="s">
        <v>29</v>
      </c>
      <c r="K632">
        <v>396</v>
      </c>
      <c r="L632">
        <v>98</v>
      </c>
      <c r="M632">
        <v>90</v>
      </c>
      <c r="N632">
        <v>309500</v>
      </c>
      <c r="O632">
        <v>5000000</v>
      </c>
      <c r="P632">
        <v>100000</v>
      </c>
      <c r="Q632">
        <v>2011</v>
      </c>
      <c r="R632" t="s">
        <v>45</v>
      </c>
      <c r="S632">
        <v>6</v>
      </c>
      <c r="T632">
        <v>88.2</v>
      </c>
    </row>
    <row r="633" spans="2:20" x14ac:dyDescent="0.35">
      <c r="B633">
        <v>362</v>
      </c>
      <c r="C633" t="s">
        <v>542</v>
      </c>
      <c r="D633">
        <v>20900000</v>
      </c>
      <c r="E633">
        <v>17324976752</v>
      </c>
      <c r="F633" t="s">
        <v>29</v>
      </c>
      <c r="G633" t="s">
        <v>543</v>
      </c>
      <c r="H633">
        <v>6</v>
      </c>
      <c r="I633" t="s">
        <v>36</v>
      </c>
      <c r="J633" t="s">
        <v>29</v>
      </c>
      <c r="K633">
        <v>2595710</v>
      </c>
      <c r="L633">
        <v>5417</v>
      </c>
      <c r="M633">
        <v>4067</v>
      </c>
      <c r="N633">
        <v>0.3</v>
      </c>
      <c r="O633">
        <v>5</v>
      </c>
      <c r="P633" t="s">
        <v>39</v>
      </c>
      <c r="Q633">
        <v>2006</v>
      </c>
      <c r="R633" t="s">
        <v>80</v>
      </c>
      <c r="S633">
        <v>31</v>
      </c>
      <c r="T633">
        <v>88.2</v>
      </c>
    </row>
    <row r="634" spans="2:20" x14ac:dyDescent="0.35">
      <c r="B634">
        <v>372</v>
      </c>
      <c r="C634" t="s">
        <v>554</v>
      </c>
      <c r="D634">
        <v>20600000</v>
      </c>
      <c r="E634">
        <v>10292874715</v>
      </c>
      <c r="F634" t="s">
        <v>29</v>
      </c>
      <c r="G634" t="s">
        <v>554</v>
      </c>
      <c r="H634">
        <v>156</v>
      </c>
      <c r="I634" t="s">
        <v>555</v>
      </c>
      <c r="J634" t="s">
        <v>29</v>
      </c>
      <c r="K634">
        <v>421</v>
      </c>
      <c r="L634">
        <v>1</v>
      </c>
      <c r="M634">
        <v>92</v>
      </c>
      <c r="N634">
        <v>243700</v>
      </c>
      <c r="O634">
        <v>3900000</v>
      </c>
      <c r="P634" t="s">
        <v>39</v>
      </c>
      <c r="Q634">
        <v>2009</v>
      </c>
      <c r="R634" t="s">
        <v>105</v>
      </c>
      <c r="S634">
        <v>28</v>
      </c>
      <c r="T634">
        <v>67</v>
      </c>
    </row>
    <row r="635" spans="2:20" x14ac:dyDescent="0.35">
      <c r="B635">
        <v>378</v>
      </c>
      <c r="C635" t="s">
        <v>562</v>
      </c>
      <c r="D635">
        <v>20400000</v>
      </c>
      <c r="E635">
        <v>13397000296</v>
      </c>
      <c r="F635" t="s">
        <v>29</v>
      </c>
      <c r="G635" t="s">
        <v>563</v>
      </c>
      <c r="H635">
        <v>0</v>
      </c>
      <c r="I635" t="s">
        <v>564</v>
      </c>
      <c r="J635" t="s">
        <v>38</v>
      </c>
      <c r="K635">
        <v>4057944</v>
      </c>
      <c r="L635">
        <v>1385</v>
      </c>
      <c r="M635">
        <v>7136</v>
      </c>
      <c r="N635">
        <v>0</v>
      </c>
      <c r="O635">
        <v>0</v>
      </c>
      <c r="P635">
        <v>12</v>
      </c>
      <c r="Q635">
        <v>2006</v>
      </c>
      <c r="R635" t="s">
        <v>115</v>
      </c>
      <c r="S635">
        <v>28</v>
      </c>
      <c r="T635">
        <v>9.6999999999999993</v>
      </c>
    </row>
    <row r="636" spans="2:20" x14ac:dyDescent="0.35">
      <c r="B636">
        <v>381</v>
      </c>
      <c r="C636" t="s">
        <v>570</v>
      </c>
      <c r="D636">
        <v>20400000</v>
      </c>
      <c r="E636">
        <v>3579555124</v>
      </c>
      <c r="F636" t="s">
        <v>29</v>
      </c>
      <c r="G636" t="s">
        <v>570</v>
      </c>
      <c r="H636">
        <v>239</v>
      </c>
      <c r="I636" t="s">
        <v>30</v>
      </c>
      <c r="J636" t="s">
        <v>29</v>
      </c>
      <c r="K636">
        <v>2236</v>
      </c>
      <c r="L636">
        <v>70</v>
      </c>
      <c r="M636">
        <v>94</v>
      </c>
      <c r="N636">
        <v>123900</v>
      </c>
      <c r="O636">
        <v>2000000</v>
      </c>
      <c r="P636">
        <v>100000</v>
      </c>
      <c r="Q636">
        <v>2013</v>
      </c>
      <c r="R636" t="s">
        <v>50</v>
      </c>
      <c r="S636">
        <v>3</v>
      </c>
      <c r="T636">
        <v>28.1</v>
      </c>
    </row>
    <row r="637" spans="2:20" x14ac:dyDescent="0.35">
      <c r="B637">
        <v>393</v>
      </c>
      <c r="C637" t="s">
        <v>585</v>
      </c>
      <c r="D637">
        <v>20100000</v>
      </c>
      <c r="E637">
        <v>6618524158</v>
      </c>
      <c r="F637" t="s">
        <v>29</v>
      </c>
      <c r="G637" t="s">
        <v>585</v>
      </c>
      <c r="H637">
        <v>241</v>
      </c>
      <c r="I637" t="s">
        <v>36</v>
      </c>
      <c r="J637" t="s">
        <v>29</v>
      </c>
      <c r="K637">
        <v>905</v>
      </c>
      <c r="L637">
        <v>108</v>
      </c>
      <c r="M637">
        <v>95</v>
      </c>
      <c r="N637">
        <v>75800</v>
      </c>
      <c r="O637">
        <v>1200000</v>
      </c>
      <c r="P637" t="s">
        <v>39</v>
      </c>
      <c r="Q637">
        <v>2010</v>
      </c>
      <c r="R637" t="s">
        <v>55</v>
      </c>
      <c r="S637">
        <v>6</v>
      </c>
      <c r="T637">
        <v>88.2</v>
      </c>
    </row>
    <row r="638" spans="2:20" x14ac:dyDescent="0.35">
      <c r="B638">
        <v>397</v>
      </c>
      <c r="C638" t="s">
        <v>590</v>
      </c>
      <c r="D638">
        <v>20100000</v>
      </c>
      <c r="E638">
        <v>14816075927</v>
      </c>
      <c r="F638" t="s">
        <v>29</v>
      </c>
      <c r="G638" t="s">
        <v>590</v>
      </c>
      <c r="H638">
        <v>2384</v>
      </c>
      <c r="I638" t="s">
        <v>36</v>
      </c>
      <c r="J638" t="s">
        <v>29</v>
      </c>
      <c r="K638">
        <v>227</v>
      </c>
      <c r="L638">
        <v>108</v>
      </c>
      <c r="M638">
        <v>95</v>
      </c>
      <c r="N638">
        <v>830300</v>
      </c>
      <c r="O638">
        <v>13300000</v>
      </c>
      <c r="P638">
        <v>300000</v>
      </c>
      <c r="Q638">
        <v>2013</v>
      </c>
      <c r="R638" t="s">
        <v>50</v>
      </c>
      <c r="S638">
        <v>25</v>
      </c>
      <c r="T638">
        <v>88.2</v>
      </c>
    </row>
    <row r="639" spans="2:20" x14ac:dyDescent="0.35">
      <c r="B639">
        <v>402</v>
      </c>
      <c r="C639" t="s">
        <v>596</v>
      </c>
      <c r="D639">
        <v>20000000</v>
      </c>
      <c r="E639">
        <v>559765455</v>
      </c>
      <c r="F639" t="s">
        <v>29</v>
      </c>
      <c r="G639" t="s">
        <v>596</v>
      </c>
      <c r="H639">
        <v>1527</v>
      </c>
      <c r="I639" t="s">
        <v>36</v>
      </c>
      <c r="J639" t="s">
        <v>29</v>
      </c>
      <c r="K639">
        <v>22747</v>
      </c>
      <c r="L639">
        <v>109</v>
      </c>
      <c r="M639">
        <v>96</v>
      </c>
      <c r="N639">
        <v>4000</v>
      </c>
      <c r="O639">
        <v>63900</v>
      </c>
      <c r="P639" t="s">
        <v>39</v>
      </c>
      <c r="Q639">
        <v>2006</v>
      </c>
      <c r="R639" t="s">
        <v>55</v>
      </c>
      <c r="S639">
        <v>14</v>
      </c>
      <c r="T639">
        <v>88.2</v>
      </c>
    </row>
    <row r="640" spans="2:20" x14ac:dyDescent="0.35">
      <c r="B640">
        <v>404</v>
      </c>
      <c r="C640" t="s">
        <v>598</v>
      </c>
      <c r="D640">
        <v>20000000</v>
      </c>
      <c r="E640">
        <v>6033295543</v>
      </c>
      <c r="F640" t="s">
        <v>29</v>
      </c>
      <c r="G640" t="s">
        <v>599</v>
      </c>
      <c r="H640">
        <v>1</v>
      </c>
      <c r="I640" t="s">
        <v>84</v>
      </c>
      <c r="J640" t="s">
        <v>41</v>
      </c>
      <c r="K640">
        <v>4051673</v>
      </c>
      <c r="L640">
        <v>4072</v>
      </c>
      <c r="M640">
        <v>6742</v>
      </c>
      <c r="N640">
        <v>0</v>
      </c>
      <c r="O640">
        <v>0</v>
      </c>
      <c r="P640" t="s">
        <v>39</v>
      </c>
      <c r="Q640">
        <v>2006</v>
      </c>
      <c r="R640" t="s">
        <v>32</v>
      </c>
      <c r="S640">
        <v>9</v>
      </c>
      <c r="T640">
        <v>68.900000000000006</v>
      </c>
    </row>
    <row r="641" spans="2:20" x14ac:dyDescent="0.35">
      <c r="B641">
        <v>406</v>
      </c>
      <c r="C641" t="s">
        <v>601</v>
      </c>
      <c r="D641">
        <v>19900000</v>
      </c>
      <c r="E641">
        <v>13917423958</v>
      </c>
      <c r="F641" t="s">
        <v>29</v>
      </c>
      <c r="G641" t="s">
        <v>601</v>
      </c>
      <c r="H641">
        <v>416</v>
      </c>
      <c r="I641" t="s">
        <v>90</v>
      </c>
      <c r="J641" t="s">
        <v>29</v>
      </c>
      <c r="K641">
        <v>258</v>
      </c>
      <c r="L641">
        <v>21</v>
      </c>
      <c r="M641">
        <v>97</v>
      </c>
      <c r="N641">
        <v>644400</v>
      </c>
      <c r="O641">
        <v>10300000</v>
      </c>
      <c r="P641">
        <v>100000</v>
      </c>
      <c r="Q641">
        <v>2010</v>
      </c>
      <c r="R641" t="s">
        <v>115</v>
      </c>
      <c r="S641">
        <v>9</v>
      </c>
      <c r="T641">
        <v>51.3</v>
      </c>
    </row>
    <row r="642" spans="2:20" x14ac:dyDescent="0.35">
      <c r="B642">
        <v>433</v>
      </c>
      <c r="C642" t="s">
        <v>633</v>
      </c>
      <c r="D642">
        <v>19100000</v>
      </c>
      <c r="E642">
        <v>6339584661</v>
      </c>
      <c r="F642" t="s">
        <v>29</v>
      </c>
      <c r="G642" t="s">
        <v>633</v>
      </c>
      <c r="H642">
        <v>37</v>
      </c>
      <c r="I642" t="s">
        <v>39</v>
      </c>
      <c r="J642" t="s">
        <v>29</v>
      </c>
      <c r="K642">
        <v>966</v>
      </c>
      <c r="L642" t="s">
        <v>39</v>
      </c>
      <c r="M642">
        <v>99</v>
      </c>
      <c r="N642">
        <v>138600</v>
      </c>
      <c r="O642">
        <v>2200000</v>
      </c>
      <c r="P642" t="s">
        <v>39</v>
      </c>
      <c r="Q642">
        <v>2018</v>
      </c>
      <c r="R642" t="s">
        <v>50</v>
      </c>
      <c r="S642">
        <v>19</v>
      </c>
      <c r="T642" t="s">
        <v>39</v>
      </c>
    </row>
    <row r="643" spans="2:20" x14ac:dyDescent="0.35">
      <c r="B643">
        <v>438</v>
      </c>
      <c r="C643" t="s">
        <v>638</v>
      </c>
      <c r="D643">
        <v>19000000</v>
      </c>
      <c r="E643">
        <v>16014044618</v>
      </c>
      <c r="F643" t="s">
        <v>29</v>
      </c>
      <c r="G643" t="s">
        <v>638</v>
      </c>
      <c r="H643">
        <v>79</v>
      </c>
      <c r="I643" t="s">
        <v>78</v>
      </c>
      <c r="J643" t="s">
        <v>29</v>
      </c>
      <c r="K643">
        <v>191</v>
      </c>
      <c r="L643">
        <v>18</v>
      </c>
      <c r="M643">
        <v>99</v>
      </c>
      <c r="N643">
        <v>307200</v>
      </c>
      <c r="O643">
        <v>4900000</v>
      </c>
      <c r="P643">
        <v>100000</v>
      </c>
      <c r="Q643">
        <v>2007</v>
      </c>
      <c r="R643" t="s">
        <v>42</v>
      </c>
      <c r="S643">
        <v>11</v>
      </c>
      <c r="T643">
        <v>60</v>
      </c>
    </row>
    <row r="644" spans="2:20" x14ac:dyDescent="0.35">
      <c r="B644">
        <v>447</v>
      </c>
      <c r="C644" t="s">
        <v>648</v>
      </c>
      <c r="D644">
        <v>18800000</v>
      </c>
      <c r="E644">
        <v>9573641299</v>
      </c>
      <c r="F644" t="s">
        <v>29</v>
      </c>
      <c r="G644" t="s">
        <v>648</v>
      </c>
      <c r="H644">
        <v>217</v>
      </c>
      <c r="I644" t="s">
        <v>36</v>
      </c>
      <c r="J644" t="s">
        <v>29</v>
      </c>
      <c r="K644">
        <v>485</v>
      </c>
      <c r="L644">
        <v>117</v>
      </c>
      <c r="M644">
        <v>100</v>
      </c>
      <c r="N644">
        <v>293300</v>
      </c>
      <c r="O644">
        <v>4700000</v>
      </c>
      <c r="P644">
        <v>100000</v>
      </c>
      <c r="Q644">
        <v>2009</v>
      </c>
      <c r="R644" t="s">
        <v>105</v>
      </c>
      <c r="S644">
        <v>30</v>
      </c>
      <c r="T644">
        <v>88.2</v>
      </c>
    </row>
    <row r="645" spans="2:20" x14ac:dyDescent="0.35">
      <c r="B645">
        <v>454</v>
      </c>
      <c r="C645" t="s">
        <v>657</v>
      </c>
      <c r="D645">
        <v>18600000</v>
      </c>
      <c r="E645">
        <v>20196704276</v>
      </c>
      <c r="F645" t="s">
        <v>29</v>
      </c>
      <c r="G645" t="s">
        <v>657</v>
      </c>
      <c r="H645">
        <v>6287</v>
      </c>
      <c r="I645" t="s">
        <v>156</v>
      </c>
      <c r="J645" t="s">
        <v>29</v>
      </c>
      <c r="K645">
        <v>121</v>
      </c>
      <c r="L645">
        <v>5</v>
      </c>
      <c r="M645">
        <v>101</v>
      </c>
      <c r="N645">
        <v>505800</v>
      </c>
      <c r="O645">
        <v>8100000</v>
      </c>
      <c r="P645">
        <v>100000</v>
      </c>
      <c r="Q645">
        <v>2014</v>
      </c>
      <c r="R645" t="s">
        <v>61</v>
      </c>
      <c r="S645">
        <v>15</v>
      </c>
      <c r="T645">
        <v>49.3</v>
      </c>
    </row>
    <row r="646" spans="2:20" x14ac:dyDescent="0.35">
      <c r="B646">
        <v>456</v>
      </c>
      <c r="C646" t="s">
        <v>660</v>
      </c>
      <c r="D646">
        <v>18500000</v>
      </c>
      <c r="E646">
        <v>2908120896</v>
      </c>
      <c r="F646" t="s">
        <v>29</v>
      </c>
      <c r="G646" t="s">
        <v>660</v>
      </c>
      <c r="H646">
        <v>1329</v>
      </c>
      <c r="I646" t="s">
        <v>90</v>
      </c>
      <c r="J646" t="s">
        <v>29</v>
      </c>
      <c r="K646">
        <v>45213</v>
      </c>
      <c r="L646">
        <v>24</v>
      </c>
      <c r="M646">
        <v>102</v>
      </c>
      <c r="N646">
        <v>0</v>
      </c>
      <c r="O646">
        <v>0</v>
      </c>
      <c r="P646">
        <v>100000</v>
      </c>
      <c r="Q646">
        <v>2007</v>
      </c>
      <c r="R646" t="s">
        <v>45</v>
      </c>
      <c r="S646">
        <v>22</v>
      </c>
      <c r="T646">
        <v>51.3</v>
      </c>
    </row>
    <row r="647" spans="2:20" x14ac:dyDescent="0.35">
      <c r="B647">
        <v>463</v>
      </c>
      <c r="C647" t="s">
        <v>666</v>
      </c>
      <c r="D647">
        <v>18400000</v>
      </c>
      <c r="E647">
        <v>11544297793</v>
      </c>
      <c r="F647" t="s">
        <v>29</v>
      </c>
      <c r="G647" t="s">
        <v>666</v>
      </c>
      <c r="H647">
        <v>3159</v>
      </c>
      <c r="I647" t="s">
        <v>156</v>
      </c>
      <c r="J647" t="s">
        <v>29</v>
      </c>
      <c r="K647">
        <v>346</v>
      </c>
      <c r="L647">
        <v>6</v>
      </c>
      <c r="M647">
        <v>103</v>
      </c>
      <c r="N647">
        <v>162400</v>
      </c>
      <c r="O647">
        <v>2600000</v>
      </c>
      <c r="P647">
        <v>100000</v>
      </c>
      <c r="Q647">
        <v>2011</v>
      </c>
      <c r="R647" t="s">
        <v>32</v>
      </c>
      <c r="S647">
        <v>8</v>
      </c>
      <c r="T647">
        <v>49.3</v>
      </c>
    </row>
    <row r="648" spans="2:20" x14ac:dyDescent="0.35">
      <c r="B648">
        <v>465</v>
      </c>
      <c r="C648" t="s">
        <v>669</v>
      </c>
      <c r="D648">
        <v>18400000</v>
      </c>
      <c r="E648">
        <v>25367126292</v>
      </c>
      <c r="F648" t="s">
        <v>29</v>
      </c>
      <c r="G648" t="s">
        <v>669</v>
      </c>
      <c r="H648">
        <v>197</v>
      </c>
      <c r="I648" t="s">
        <v>36</v>
      </c>
      <c r="J648" t="s">
        <v>29</v>
      </c>
      <c r="K648">
        <v>72</v>
      </c>
      <c r="L648">
        <v>120</v>
      </c>
      <c r="M648">
        <v>103</v>
      </c>
      <c r="N648">
        <v>801400</v>
      </c>
      <c r="O648">
        <v>12800000</v>
      </c>
      <c r="P648" t="s">
        <v>39</v>
      </c>
      <c r="Q648">
        <v>2009</v>
      </c>
      <c r="R648" t="s">
        <v>45</v>
      </c>
      <c r="S648">
        <v>2</v>
      </c>
      <c r="T648">
        <v>88.2</v>
      </c>
    </row>
    <row r="649" spans="2:20" x14ac:dyDescent="0.35">
      <c r="B649">
        <v>476</v>
      </c>
      <c r="C649" t="s">
        <v>681</v>
      </c>
      <c r="D649">
        <v>18100000</v>
      </c>
      <c r="E649">
        <v>10703830496</v>
      </c>
      <c r="F649" t="s">
        <v>29</v>
      </c>
      <c r="G649" t="s">
        <v>681</v>
      </c>
      <c r="H649">
        <v>131</v>
      </c>
      <c r="I649" t="s">
        <v>68</v>
      </c>
      <c r="J649" t="s">
        <v>29</v>
      </c>
      <c r="K649">
        <v>393</v>
      </c>
      <c r="L649">
        <v>10</v>
      </c>
      <c r="M649">
        <v>104</v>
      </c>
      <c r="N649">
        <v>195000</v>
      </c>
      <c r="O649">
        <v>3100000</v>
      </c>
      <c r="P649" t="s">
        <v>39</v>
      </c>
      <c r="Q649">
        <v>2010</v>
      </c>
      <c r="R649" t="s">
        <v>105</v>
      </c>
      <c r="S649">
        <v>4</v>
      </c>
      <c r="T649">
        <v>94.3</v>
      </c>
    </row>
    <row r="650" spans="2:20" x14ac:dyDescent="0.35">
      <c r="B650">
        <v>482</v>
      </c>
      <c r="C650" t="s">
        <v>688</v>
      </c>
      <c r="D650">
        <v>18000000</v>
      </c>
      <c r="E650">
        <v>17921124985</v>
      </c>
      <c r="F650" t="s">
        <v>29</v>
      </c>
      <c r="G650" t="s">
        <v>688</v>
      </c>
      <c r="H650">
        <v>5692</v>
      </c>
      <c r="I650" t="s">
        <v>36</v>
      </c>
      <c r="J650" t="s">
        <v>29</v>
      </c>
      <c r="K650">
        <v>148</v>
      </c>
      <c r="L650">
        <v>123</v>
      </c>
      <c r="M650">
        <v>104</v>
      </c>
      <c r="N650">
        <v>772800</v>
      </c>
      <c r="O650">
        <v>12400000</v>
      </c>
      <c r="P650">
        <v>100000</v>
      </c>
      <c r="Q650">
        <v>2014</v>
      </c>
      <c r="R650" t="s">
        <v>80</v>
      </c>
      <c r="S650">
        <v>14</v>
      </c>
      <c r="T650">
        <v>88.2</v>
      </c>
    </row>
    <row r="651" spans="2:20" x14ac:dyDescent="0.35">
      <c r="B651">
        <v>489</v>
      </c>
      <c r="C651" t="s">
        <v>695</v>
      </c>
      <c r="D651">
        <v>17900000</v>
      </c>
      <c r="E651">
        <v>6888074944</v>
      </c>
      <c r="F651" t="s">
        <v>29</v>
      </c>
      <c r="G651" t="s">
        <v>695</v>
      </c>
      <c r="H651">
        <v>314</v>
      </c>
      <c r="I651" t="s">
        <v>36</v>
      </c>
      <c r="J651" t="s">
        <v>29</v>
      </c>
      <c r="K651">
        <v>858</v>
      </c>
      <c r="L651">
        <v>125</v>
      </c>
      <c r="M651">
        <v>106</v>
      </c>
      <c r="N651">
        <v>87500</v>
      </c>
      <c r="O651">
        <v>1400000</v>
      </c>
      <c r="P651" t="s">
        <v>39</v>
      </c>
      <c r="Q651">
        <v>2008</v>
      </c>
      <c r="R651" t="s">
        <v>61</v>
      </c>
      <c r="S651">
        <v>30</v>
      </c>
      <c r="T651">
        <v>88.2</v>
      </c>
    </row>
    <row r="652" spans="2:20" x14ac:dyDescent="0.35">
      <c r="B652">
        <v>491</v>
      </c>
      <c r="C652" t="s">
        <v>699</v>
      </c>
      <c r="D652">
        <v>17900000</v>
      </c>
      <c r="E652">
        <v>9887116267</v>
      </c>
      <c r="F652" t="s">
        <v>29</v>
      </c>
      <c r="G652" t="s">
        <v>699</v>
      </c>
      <c r="H652">
        <v>830</v>
      </c>
      <c r="I652" t="s">
        <v>36</v>
      </c>
      <c r="J652" t="s">
        <v>29</v>
      </c>
      <c r="K652">
        <v>446</v>
      </c>
      <c r="L652">
        <v>124</v>
      </c>
      <c r="M652">
        <v>105</v>
      </c>
      <c r="N652">
        <v>1300000</v>
      </c>
      <c r="O652">
        <v>21500000</v>
      </c>
      <c r="P652">
        <v>400000</v>
      </c>
      <c r="Q652">
        <v>2008</v>
      </c>
      <c r="R652" t="s">
        <v>80</v>
      </c>
      <c r="S652">
        <v>21</v>
      </c>
      <c r="T652">
        <v>88.2</v>
      </c>
    </row>
    <row r="653" spans="2:20" x14ac:dyDescent="0.35">
      <c r="B653">
        <v>498</v>
      </c>
      <c r="C653" t="s">
        <v>708</v>
      </c>
      <c r="D653">
        <v>17700000</v>
      </c>
      <c r="E653">
        <v>20115544708</v>
      </c>
      <c r="F653" t="s">
        <v>29</v>
      </c>
      <c r="G653" t="s">
        <v>708</v>
      </c>
      <c r="H653">
        <v>178</v>
      </c>
      <c r="I653" t="s">
        <v>36</v>
      </c>
      <c r="J653" t="s">
        <v>29</v>
      </c>
      <c r="K653">
        <v>122</v>
      </c>
      <c r="L653">
        <v>127</v>
      </c>
      <c r="M653">
        <v>108</v>
      </c>
      <c r="N653">
        <v>292300</v>
      </c>
      <c r="O653">
        <v>4700000</v>
      </c>
      <c r="P653" t="s">
        <v>39</v>
      </c>
      <c r="Q653">
        <v>2010</v>
      </c>
      <c r="R653" t="s">
        <v>105</v>
      </c>
      <c r="S653">
        <v>21</v>
      </c>
      <c r="T653">
        <v>88.2</v>
      </c>
    </row>
    <row r="654" spans="2:20" x14ac:dyDescent="0.35">
      <c r="B654">
        <v>501</v>
      </c>
      <c r="C654" t="s">
        <v>711</v>
      </c>
      <c r="D654">
        <v>17700000</v>
      </c>
      <c r="E654">
        <v>4196061192</v>
      </c>
      <c r="F654" t="s">
        <v>29</v>
      </c>
      <c r="G654" t="s">
        <v>711</v>
      </c>
      <c r="H654">
        <v>60</v>
      </c>
      <c r="I654" t="s">
        <v>39</v>
      </c>
      <c r="J654" t="s">
        <v>29</v>
      </c>
      <c r="K654">
        <v>1785</v>
      </c>
      <c r="L654" t="s">
        <v>39</v>
      </c>
      <c r="M654">
        <v>108</v>
      </c>
      <c r="N654">
        <v>0</v>
      </c>
      <c r="O654">
        <v>0</v>
      </c>
      <c r="P654" t="s">
        <v>39</v>
      </c>
      <c r="Q654">
        <v>2015</v>
      </c>
      <c r="R654" t="s">
        <v>105</v>
      </c>
      <c r="S654">
        <v>15</v>
      </c>
      <c r="T654" t="s">
        <v>39</v>
      </c>
    </row>
    <row r="655" spans="2:20" x14ac:dyDescent="0.35">
      <c r="B655">
        <v>511</v>
      </c>
      <c r="C655" t="s">
        <v>727</v>
      </c>
      <c r="D655">
        <v>17600000</v>
      </c>
      <c r="E655">
        <v>3802280098</v>
      </c>
      <c r="F655" t="s">
        <v>29</v>
      </c>
      <c r="G655" t="s">
        <v>727</v>
      </c>
      <c r="H655">
        <v>326</v>
      </c>
      <c r="I655" t="s">
        <v>68</v>
      </c>
      <c r="J655" t="s">
        <v>29</v>
      </c>
      <c r="K655">
        <v>2056</v>
      </c>
      <c r="L655">
        <v>12</v>
      </c>
      <c r="M655">
        <v>109</v>
      </c>
      <c r="N655">
        <v>33300</v>
      </c>
      <c r="O655">
        <v>532700</v>
      </c>
      <c r="P655" t="s">
        <v>39</v>
      </c>
      <c r="Q655">
        <v>2011</v>
      </c>
      <c r="R655" t="s">
        <v>73</v>
      </c>
      <c r="S655">
        <v>22</v>
      </c>
      <c r="T655">
        <v>94.3</v>
      </c>
    </row>
    <row r="656" spans="2:20" x14ac:dyDescent="0.35">
      <c r="B656">
        <v>518</v>
      </c>
      <c r="C656" t="s">
        <v>734</v>
      </c>
      <c r="D656">
        <v>17400000</v>
      </c>
      <c r="E656">
        <v>11144195464</v>
      </c>
      <c r="F656" t="s">
        <v>29</v>
      </c>
      <c r="G656" t="s">
        <v>734</v>
      </c>
      <c r="H656">
        <v>2133</v>
      </c>
      <c r="I656" t="s">
        <v>735</v>
      </c>
      <c r="J656" t="s">
        <v>29</v>
      </c>
      <c r="K656">
        <v>371</v>
      </c>
      <c r="L656">
        <v>1</v>
      </c>
      <c r="M656">
        <v>110</v>
      </c>
      <c r="N656">
        <v>339000</v>
      </c>
      <c r="O656">
        <v>5400000</v>
      </c>
      <c r="P656" t="s">
        <v>39</v>
      </c>
      <c r="Q656">
        <v>2013</v>
      </c>
      <c r="R656" t="s">
        <v>45</v>
      </c>
      <c r="S656">
        <v>27</v>
      </c>
      <c r="T656">
        <v>16.2</v>
      </c>
    </row>
    <row r="657" spans="2:20" x14ac:dyDescent="0.35">
      <c r="B657">
        <v>526</v>
      </c>
      <c r="C657" t="s">
        <v>744</v>
      </c>
      <c r="D657">
        <v>17200000</v>
      </c>
      <c r="E657">
        <v>7337212581</v>
      </c>
      <c r="F657" t="s">
        <v>29</v>
      </c>
      <c r="G657" t="s">
        <v>744</v>
      </c>
      <c r="H657">
        <v>138</v>
      </c>
      <c r="I657" t="s">
        <v>90</v>
      </c>
      <c r="J657" t="s">
        <v>29</v>
      </c>
      <c r="K657">
        <v>769</v>
      </c>
      <c r="L657">
        <v>28</v>
      </c>
      <c r="M657">
        <v>111</v>
      </c>
      <c r="N657">
        <v>218100</v>
      </c>
      <c r="O657">
        <v>3500000</v>
      </c>
      <c r="P657" t="s">
        <v>39</v>
      </c>
      <c r="Q657">
        <v>2011</v>
      </c>
      <c r="R657" t="s">
        <v>115</v>
      </c>
      <c r="S657">
        <v>2</v>
      </c>
      <c r="T657">
        <v>51.3</v>
      </c>
    </row>
    <row r="658" spans="2:20" x14ac:dyDescent="0.35">
      <c r="B658">
        <v>533</v>
      </c>
      <c r="C658" t="s">
        <v>752</v>
      </c>
      <c r="D658">
        <v>17000000</v>
      </c>
      <c r="E658">
        <v>10847948832</v>
      </c>
      <c r="F658" t="s">
        <v>29</v>
      </c>
      <c r="G658" t="s">
        <v>752</v>
      </c>
      <c r="H658">
        <v>1015</v>
      </c>
      <c r="I658" t="s">
        <v>78</v>
      </c>
      <c r="J658" t="s">
        <v>29</v>
      </c>
      <c r="K658">
        <v>385</v>
      </c>
      <c r="L658">
        <v>21</v>
      </c>
      <c r="M658">
        <v>112</v>
      </c>
      <c r="N658">
        <v>281300</v>
      </c>
      <c r="O658">
        <v>4500000</v>
      </c>
      <c r="P658">
        <v>100000</v>
      </c>
      <c r="Q658">
        <v>2008</v>
      </c>
      <c r="R658" t="s">
        <v>80</v>
      </c>
      <c r="S658">
        <v>7</v>
      </c>
      <c r="T658">
        <v>60</v>
      </c>
    </row>
    <row r="659" spans="2:20" x14ac:dyDescent="0.35">
      <c r="B659">
        <v>536</v>
      </c>
      <c r="C659" t="s">
        <v>756</v>
      </c>
      <c r="D659">
        <v>17000000</v>
      </c>
      <c r="E659">
        <v>14543594822</v>
      </c>
      <c r="F659" t="s">
        <v>29</v>
      </c>
      <c r="G659" t="s">
        <v>756</v>
      </c>
      <c r="H659">
        <v>97</v>
      </c>
      <c r="I659" t="s">
        <v>36</v>
      </c>
      <c r="J659" t="s">
        <v>29</v>
      </c>
      <c r="K659">
        <v>241</v>
      </c>
      <c r="L659">
        <v>133</v>
      </c>
      <c r="M659">
        <v>112</v>
      </c>
      <c r="N659">
        <v>149500</v>
      </c>
      <c r="O659">
        <v>2400000</v>
      </c>
      <c r="P659" t="s">
        <v>39</v>
      </c>
      <c r="Q659">
        <v>2009</v>
      </c>
      <c r="R659" t="s">
        <v>50</v>
      </c>
      <c r="S659">
        <v>12</v>
      </c>
      <c r="T659">
        <v>88.2</v>
      </c>
    </row>
    <row r="660" spans="2:20" x14ac:dyDescent="0.35">
      <c r="B660">
        <v>537</v>
      </c>
      <c r="C660" t="s">
        <v>757</v>
      </c>
      <c r="D660">
        <v>16900000</v>
      </c>
      <c r="E660">
        <v>8684010451</v>
      </c>
      <c r="F660" t="s">
        <v>29</v>
      </c>
      <c r="G660" t="s">
        <v>757</v>
      </c>
      <c r="H660">
        <v>2235</v>
      </c>
      <c r="I660" t="s">
        <v>30</v>
      </c>
      <c r="J660" t="s">
        <v>29</v>
      </c>
      <c r="K660">
        <v>574</v>
      </c>
      <c r="L660">
        <v>90</v>
      </c>
      <c r="M660">
        <v>113</v>
      </c>
      <c r="N660">
        <v>218700</v>
      </c>
      <c r="O660">
        <v>3500000</v>
      </c>
      <c r="P660">
        <v>200000</v>
      </c>
      <c r="Q660">
        <v>2011</v>
      </c>
      <c r="R660" t="s">
        <v>73</v>
      </c>
      <c r="S660">
        <v>26</v>
      </c>
      <c r="T660">
        <v>28.1</v>
      </c>
    </row>
    <row r="661" spans="2:20" x14ac:dyDescent="0.35">
      <c r="B661">
        <v>552</v>
      </c>
      <c r="C661" t="s">
        <v>774</v>
      </c>
      <c r="D661">
        <v>16700000</v>
      </c>
      <c r="E661">
        <v>7979736581</v>
      </c>
      <c r="F661" t="s">
        <v>29</v>
      </c>
      <c r="G661" t="s">
        <v>774</v>
      </c>
      <c r="H661">
        <v>13</v>
      </c>
      <c r="I661" t="s">
        <v>36</v>
      </c>
      <c r="J661" t="s">
        <v>29</v>
      </c>
      <c r="K661">
        <v>564542</v>
      </c>
      <c r="L661">
        <v>1920</v>
      </c>
      <c r="M661">
        <v>1751</v>
      </c>
      <c r="N661">
        <v>113</v>
      </c>
      <c r="O661">
        <v>1800</v>
      </c>
      <c r="P661" t="s">
        <v>39</v>
      </c>
      <c r="Q661">
        <v>2010</v>
      </c>
      <c r="R661" t="s">
        <v>45</v>
      </c>
      <c r="S661">
        <v>1</v>
      </c>
      <c r="T661">
        <v>88.2</v>
      </c>
    </row>
    <row r="662" spans="2:20" x14ac:dyDescent="0.35">
      <c r="B662">
        <v>559</v>
      </c>
      <c r="C662" t="s">
        <v>783</v>
      </c>
      <c r="D662">
        <v>16600000</v>
      </c>
      <c r="E662">
        <v>11946217860</v>
      </c>
      <c r="F662" t="s">
        <v>29</v>
      </c>
      <c r="G662" t="s">
        <v>783</v>
      </c>
      <c r="H662">
        <v>8976</v>
      </c>
      <c r="I662" t="s">
        <v>30</v>
      </c>
      <c r="J662" t="s">
        <v>29</v>
      </c>
      <c r="K662">
        <v>326</v>
      </c>
      <c r="L662">
        <v>91</v>
      </c>
      <c r="M662">
        <v>115</v>
      </c>
      <c r="N662">
        <v>267000</v>
      </c>
      <c r="O662">
        <v>4300000</v>
      </c>
      <c r="P662">
        <v>100000</v>
      </c>
      <c r="Q662">
        <v>2011</v>
      </c>
      <c r="R662" t="s">
        <v>115</v>
      </c>
      <c r="S662">
        <v>21</v>
      </c>
      <c r="T662">
        <v>28.1</v>
      </c>
    </row>
    <row r="663" spans="2:20" x14ac:dyDescent="0.35">
      <c r="B663">
        <v>574</v>
      </c>
      <c r="C663" t="s">
        <v>799</v>
      </c>
      <c r="D663">
        <v>16300000</v>
      </c>
      <c r="E663">
        <v>6578828147</v>
      </c>
      <c r="F663" t="s">
        <v>29</v>
      </c>
      <c r="G663" t="s">
        <v>799</v>
      </c>
      <c r="H663">
        <v>490</v>
      </c>
      <c r="I663" t="s">
        <v>36</v>
      </c>
      <c r="J663" t="s">
        <v>29</v>
      </c>
      <c r="K663">
        <v>913</v>
      </c>
      <c r="L663">
        <v>139</v>
      </c>
      <c r="M663">
        <v>117</v>
      </c>
      <c r="N663">
        <v>86400</v>
      </c>
      <c r="O663">
        <v>1400000</v>
      </c>
      <c r="P663" t="s">
        <v>39</v>
      </c>
      <c r="Q663">
        <v>2007</v>
      </c>
      <c r="R663" t="s">
        <v>45</v>
      </c>
      <c r="S663">
        <v>2</v>
      </c>
      <c r="T663">
        <v>88.2</v>
      </c>
    </row>
    <row r="664" spans="2:20" x14ac:dyDescent="0.35">
      <c r="B664">
        <v>575</v>
      </c>
      <c r="C664" t="s">
        <v>800</v>
      </c>
      <c r="D664">
        <v>16300000</v>
      </c>
      <c r="E664">
        <v>6613422635</v>
      </c>
      <c r="F664" t="s">
        <v>29</v>
      </c>
      <c r="G664" t="s">
        <v>800</v>
      </c>
      <c r="H664">
        <v>80</v>
      </c>
      <c r="I664" t="s">
        <v>36</v>
      </c>
      <c r="J664" t="s">
        <v>29</v>
      </c>
      <c r="K664">
        <v>906</v>
      </c>
      <c r="L664">
        <v>139</v>
      </c>
      <c r="M664">
        <v>117</v>
      </c>
      <c r="N664">
        <v>128100</v>
      </c>
      <c r="O664">
        <v>2000000</v>
      </c>
      <c r="P664">
        <v>100000</v>
      </c>
      <c r="Q664">
        <v>2015</v>
      </c>
      <c r="R664" t="s">
        <v>73</v>
      </c>
      <c r="S664">
        <v>11</v>
      </c>
      <c r="T664">
        <v>88.2</v>
      </c>
    </row>
    <row r="665" spans="2:20" x14ac:dyDescent="0.35">
      <c r="B665">
        <v>576</v>
      </c>
      <c r="C665" t="s">
        <v>801</v>
      </c>
      <c r="D665">
        <v>16300000</v>
      </c>
      <c r="E665">
        <v>7520242626</v>
      </c>
      <c r="F665" t="s">
        <v>29</v>
      </c>
      <c r="G665" t="s">
        <v>801</v>
      </c>
      <c r="H665">
        <v>278</v>
      </c>
      <c r="I665" t="s">
        <v>78</v>
      </c>
      <c r="J665" t="s">
        <v>29</v>
      </c>
      <c r="K665">
        <v>740</v>
      </c>
      <c r="L665">
        <v>22</v>
      </c>
      <c r="M665">
        <v>117</v>
      </c>
      <c r="N665">
        <v>115800</v>
      </c>
      <c r="O665">
        <v>1900000</v>
      </c>
      <c r="P665" t="s">
        <v>39</v>
      </c>
      <c r="Q665">
        <v>2011</v>
      </c>
      <c r="R665" t="s">
        <v>115</v>
      </c>
      <c r="S665">
        <v>30</v>
      </c>
      <c r="T665">
        <v>60</v>
      </c>
    </row>
    <row r="666" spans="2:20" x14ac:dyDescent="0.35">
      <c r="B666">
        <v>577</v>
      </c>
      <c r="C666" t="s">
        <v>802</v>
      </c>
      <c r="D666">
        <v>16300000</v>
      </c>
      <c r="E666">
        <v>10170264839</v>
      </c>
      <c r="F666" t="s">
        <v>29</v>
      </c>
      <c r="G666" t="s">
        <v>802</v>
      </c>
      <c r="H666">
        <v>230</v>
      </c>
      <c r="I666" t="s">
        <v>78</v>
      </c>
      <c r="J666" t="s">
        <v>41</v>
      </c>
      <c r="K666">
        <v>428</v>
      </c>
      <c r="L666">
        <v>22</v>
      </c>
      <c r="M666">
        <v>135</v>
      </c>
      <c r="N666">
        <v>257300</v>
      </c>
      <c r="O666">
        <v>4100000</v>
      </c>
      <c r="P666" t="s">
        <v>39</v>
      </c>
      <c r="Q666">
        <v>2012</v>
      </c>
      <c r="R666" t="s">
        <v>45</v>
      </c>
      <c r="S666">
        <v>14</v>
      </c>
      <c r="T666">
        <v>60</v>
      </c>
    </row>
    <row r="667" spans="2:20" x14ac:dyDescent="0.35">
      <c r="B667">
        <v>578</v>
      </c>
      <c r="C667" t="s">
        <v>803</v>
      </c>
      <c r="D667">
        <v>16300000</v>
      </c>
      <c r="E667">
        <v>12475714382</v>
      </c>
      <c r="F667" t="s">
        <v>29</v>
      </c>
      <c r="G667" t="s">
        <v>803</v>
      </c>
      <c r="H667">
        <v>352</v>
      </c>
      <c r="I667" t="s">
        <v>36</v>
      </c>
      <c r="J667" t="s">
        <v>29</v>
      </c>
      <c r="K667">
        <v>308</v>
      </c>
      <c r="L667">
        <v>139</v>
      </c>
      <c r="M667">
        <v>117</v>
      </c>
      <c r="N667">
        <v>264000</v>
      </c>
      <c r="O667">
        <v>4200000</v>
      </c>
      <c r="P667" t="s">
        <v>39</v>
      </c>
      <c r="Q667">
        <v>2006</v>
      </c>
      <c r="R667" t="s">
        <v>80</v>
      </c>
      <c r="S667">
        <v>5</v>
      </c>
      <c r="T667">
        <v>88.2</v>
      </c>
    </row>
    <row r="668" spans="2:20" x14ac:dyDescent="0.35">
      <c r="B668">
        <v>582</v>
      </c>
      <c r="C668" t="s">
        <v>807</v>
      </c>
      <c r="D668">
        <v>16200000</v>
      </c>
      <c r="E668">
        <v>10227242833</v>
      </c>
      <c r="F668" t="s">
        <v>29</v>
      </c>
      <c r="G668" t="s">
        <v>807</v>
      </c>
      <c r="H668">
        <v>258</v>
      </c>
      <c r="I668" t="s">
        <v>36</v>
      </c>
      <c r="J668" t="s">
        <v>29</v>
      </c>
      <c r="K668">
        <v>426</v>
      </c>
      <c r="L668">
        <v>140</v>
      </c>
      <c r="M668">
        <v>118</v>
      </c>
      <c r="N668">
        <v>190300</v>
      </c>
      <c r="O668">
        <v>3000000</v>
      </c>
      <c r="P668" t="s">
        <v>39</v>
      </c>
      <c r="Q668">
        <v>2005</v>
      </c>
      <c r="R668" t="s">
        <v>115</v>
      </c>
      <c r="S668">
        <v>18</v>
      </c>
      <c r="T668">
        <v>88.2</v>
      </c>
    </row>
    <row r="669" spans="2:20" x14ac:dyDescent="0.35">
      <c r="B669">
        <v>586</v>
      </c>
      <c r="C669" t="s">
        <v>811</v>
      </c>
      <c r="D669">
        <v>16200000</v>
      </c>
      <c r="E669">
        <v>9763592867</v>
      </c>
      <c r="F669" t="s">
        <v>29</v>
      </c>
      <c r="G669" t="s">
        <v>811</v>
      </c>
      <c r="H669">
        <v>3943</v>
      </c>
      <c r="I669" t="s">
        <v>697</v>
      </c>
      <c r="J669" t="s">
        <v>99</v>
      </c>
      <c r="K669">
        <v>462</v>
      </c>
      <c r="L669">
        <v>2</v>
      </c>
      <c r="M669">
        <v>30</v>
      </c>
      <c r="N669">
        <v>770200</v>
      </c>
      <c r="O669">
        <v>12300000</v>
      </c>
      <c r="P669">
        <v>200000</v>
      </c>
      <c r="Q669">
        <v>2014</v>
      </c>
      <c r="R669" t="s">
        <v>61</v>
      </c>
      <c r="S669">
        <v>14</v>
      </c>
      <c r="T669">
        <v>28.5</v>
      </c>
    </row>
    <row r="670" spans="2:20" x14ac:dyDescent="0.35">
      <c r="B670">
        <v>596</v>
      </c>
      <c r="C670" t="s">
        <v>824</v>
      </c>
      <c r="D670">
        <v>16100000</v>
      </c>
      <c r="E670">
        <v>5055576881</v>
      </c>
      <c r="F670" t="s">
        <v>29</v>
      </c>
      <c r="G670" t="s">
        <v>824</v>
      </c>
      <c r="H670">
        <v>1123</v>
      </c>
      <c r="I670" t="s">
        <v>39</v>
      </c>
      <c r="J670" t="s">
        <v>29</v>
      </c>
      <c r="K670">
        <v>1343</v>
      </c>
      <c r="L670" t="s">
        <v>39</v>
      </c>
      <c r="M670">
        <v>119</v>
      </c>
      <c r="N670">
        <v>296200</v>
      </c>
      <c r="O670">
        <v>4700000</v>
      </c>
      <c r="P670">
        <v>100000</v>
      </c>
      <c r="Q670">
        <v>2016</v>
      </c>
      <c r="R670" t="s">
        <v>32</v>
      </c>
      <c r="S670">
        <v>27</v>
      </c>
      <c r="T670" t="s">
        <v>39</v>
      </c>
    </row>
    <row r="671" spans="2:20" x14ac:dyDescent="0.35">
      <c r="B671">
        <v>598</v>
      </c>
      <c r="C671" t="s">
        <v>826</v>
      </c>
      <c r="D671">
        <v>16100000</v>
      </c>
      <c r="E671">
        <v>7126210721</v>
      </c>
      <c r="F671" t="s">
        <v>29</v>
      </c>
      <c r="G671" t="s">
        <v>827</v>
      </c>
      <c r="H671">
        <v>41</v>
      </c>
      <c r="I671" t="s">
        <v>487</v>
      </c>
      <c r="J671" t="s">
        <v>41</v>
      </c>
      <c r="K671">
        <v>4006012</v>
      </c>
      <c r="L671">
        <v>3726</v>
      </c>
      <c r="M671">
        <v>6335</v>
      </c>
      <c r="N671">
        <v>2</v>
      </c>
      <c r="O671">
        <v>37</v>
      </c>
      <c r="P671">
        <v>4</v>
      </c>
      <c r="Q671">
        <v>2006</v>
      </c>
      <c r="R671" t="s">
        <v>115</v>
      </c>
      <c r="S671">
        <v>20</v>
      </c>
      <c r="T671">
        <v>65.599999999999994</v>
      </c>
    </row>
    <row r="672" spans="2:20" x14ac:dyDescent="0.35">
      <c r="B672">
        <v>608</v>
      </c>
      <c r="C672" t="s">
        <v>841</v>
      </c>
      <c r="D672">
        <v>15900000</v>
      </c>
      <c r="E672">
        <v>9962188084</v>
      </c>
      <c r="F672" t="s">
        <v>29</v>
      </c>
      <c r="G672" t="s">
        <v>841</v>
      </c>
      <c r="H672">
        <v>2035</v>
      </c>
      <c r="I672" t="s">
        <v>36</v>
      </c>
      <c r="J672" t="s">
        <v>29</v>
      </c>
      <c r="K672">
        <v>444</v>
      </c>
      <c r="L672">
        <v>142</v>
      </c>
      <c r="M672">
        <v>120</v>
      </c>
      <c r="N672">
        <v>29700</v>
      </c>
      <c r="O672">
        <v>475900</v>
      </c>
      <c r="P672" t="s">
        <v>39</v>
      </c>
      <c r="Q672">
        <v>2016</v>
      </c>
      <c r="R672" t="s">
        <v>70</v>
      </c>
      <c r="S672">
        <v>9</v>
      </c>
      <c r="T672">
        <v>88.2</v>
      </c>
    </row>
    <row r="673" spans="2:20" x14ac:dyDescent="0.35">
      <c r="B673">
        <v>611</v>
      </c>
      <c r="C673" t="s">
        <v>844</v>
      </c>
      <c r="D673">
        <v>15900000</v>
      </c>
      <c r="E673">
        <v>9198986881</v>
      </c>
      <c r="F673" t="s">
        <v>29</v>
      </c>
      <c r="G673" t="s">
        <v>844</v>
      </c>
      <c r="H673">
        <v>5105</v>
      </c>
      <c r="I673" t="s">
        <v>90</v>
      </c>
      <c r="J673" t="s">
        <v>29</v>
      </c>
      <c r="K673">
        <v>516</v>
      </c>
      <c r="L673">
        <v>33</v>
      </c>
      <c r="M673">
        <v>120</v>
      </c>
      <c r="N673">
        <v>409200</v>
      </c>
      <c r="O673">
        <v>6500000</v>
      </c>
      <c r="P673">
        <v>100000</v>
      </c>
      <c r="Q673">
        <v>2010</v>
      </c>
      <c r="R673" t="s">
        <v>61</v>
      </c>
      <c r="S673">
        <v>18</v>
      </c>
      <c r="T673">
        <v>51.3</v>
      </c>
    </row>
    <row r="674" spans="2:20" x14ac:dyDescent="0.35">
      <c r="B674">
        <v>613</v>
      </c>
      <c r="C674" t="s">
        <v>846</v>
      </c>
      <c r="D674">
        <v>15900000</v>
      </c>
      <c r="E674">
        <v>6802382479</v>
      </c>
      <c r="F674" t="s">
        <v>29</v>
      </c>
      <c r="G674" t="s">
        <v>846</v>
      </c>
      <c r="H674">
        <v>132</v>
      </c>
      <c r="I674" t="s">
        <v>161</v>
      </c>
      <c r="J674" t="s">
        <v>29</v>
      </c>
      <c r="K674">
        <v>871</v>
      </c>
      <c r="L674">
        <v>8</v>
      </c>
      <c r="M674">
        <v>120</v>
      </c>
      <c r="N674">
        <v>179700</v>
      </c>
      <c r="O674">
        <v>2900000</v>
      </c>
      <c r="P674">
        <v>100000</v>
      </c>
      <c r="Q674">
        <v>2010</v>
      </c>
      <c r="R674" t="s">
        <v>80</v>
      </c>
      <c r="S674">
        <v>29</v>
      </c>
      <c r="T674">
        <v>55.3</v>
      </c>
    </row>
    <row r="675" spans="2:20" x14ac:dyDescent="0.35">
      <c r="B675">
        <v>619</v>
      </c>
      <c r="C675" t="s">
        <v>852</v>
      </c>
      <c r="D675">
        <v>15700000</v>
      </c>
      <c r="E675">
        <v>5914071870</v>
      </c>
      <c r="F675" t="s">
        <v>29</v>
      </c>
      <c r="G675" t="s">
        <v>852</v>
      </c>
      <c r="H675">
        <v>79</v>
      </c>
      <c r="I675" t="s">
        <v>30</v>
      </c>
      <c r="J675" t="s">
        <v>29</v>
      </c>
      <c r="K675">
        <v>1071</v>
      </c>
      <c r="L675">
        <v>97</v>
      </c>
      <c r="M675">
        <v>121</v>
      </c>
      <c r="N675">
        <v>425500</v>
      </c>
      <c r="O675">
        <v>6800000</v>
      </c>
      <c r="P675">
        <v>300000</v>
      </c>
      <c r="Q675">
        <v>2017</v>
      </c>
      <c r="R675" t="s">
        <v>80</v>
      </c>
      <c r="S675">
        <v>8</v>
      </c>
      <c r="T675">
        <v>28.1</v>
      </c>
    </row>
    <row r="676" spans="2:20" x14ac:dyDescent="0.35">
      <c r="B676">
        <v>621</v>
      </c>
      <c r="C676" t="s">
        <v>855</v>
      </c>
      <c r="D676">
        <v>15700000</v>
      </c>
      <c r="E676">
        <v>6626563508</v>
      </c>
      <c r="F676" t="s">
        <v>29</v>
      </c>
      <c r="G676" t="s">
        <v>855</v>
      </c>
      <c r="H676">
        <v>19703</v>
      </c>
      <c r="I676" t="s">
        <v>30</v>
      </c>
      <c r="J676" t="s">
        <v>29</v>
      </c>
      <c r="K676">
        <v>902</v>
      </c>
      <c r="L676">
        <v>97</v>
      </c>
      <c r="M676">
        <v>121</v>
      </c>
      <c r="N676">
        <v>92200</v>
      </c>
      <c r="O676">
        <v>1500000</v>
      </c>
      <c r="P676" t="s">
        <v>39</v>
      </c>
      <c r="Q676">
        <v>2014</v>
      </c>
      <c r="R676" t="s">
        <v>80</v>
      </c>
      <c r="S676">
        <v>18</v>
      </c>
      <c r="T676">
        <v>28.1</v>
      </c>
    </row>
    <row r="677" spans="2:20" x14ac:dyDescent="0.35">
      <c r="B677">
        <v>622</v>
      </c>
      <c r="C677" t="s">
        <v>856</v>
      </c>
      <c r="D677">
        <v>15700000</v>
      </c>
      <c r="E677">
        <v>5558051295</v>
      </c>
      <c r="F677" t="s">
        <v>29</v>
      </c>
      <c r="G677" t="s">
        <v>856</v>
      </c>
      <c r="H677">
        <v>1640</v>
      </c>
      <c r="I677" t="s">
        <v>30</v>
      </c>
      <c r="J677" t="s">
        <v>29</v>
      </c>
      <c r="K677">
        <v>1174</v>
      </c>
      <c r="L677">
        <v>97</v>
      </c>
      <c r="M677">
        <v>121</v>
      </c>
      <c r="N677">
        <v>259300</v>
      </c>
      <c r="O677">
        <v>4100000</v>
      </c>
      <c r="P677">
        <v>100000</v>
      </c>
      <c r="Q677">
        <v>2014</v>
      </c>
      <c r="R677" t="s">
        <v>50</v>
      </c>
      <c r="S677">
        <v>20</v>
      </c>
      <c r="T677">
        <v>28.1</v>
      </c>
    </row>
    <row r="678" spans="2:20" x14ac:dyDescent="0.35">
      <c r="B678">
        <v>631</v>
      </c>
      <c r="C678" t="s">
        <v>865</v>
      </c>
      <c r="D678">
        <v>15500000</v>
      </c>
      <c r="E678">
        <v>6386271870</v>
      </c>
      <c r="F678" t="s">
        <v>29</v>
      </c>
      <c r="G678" t="s">
        <v>865</v>
      </c>
      <c r="H678">
        <v>220</v>
      </c>
      <c r="I678" t="s">
        <v>201</v>
      </c>
      <c r="J678" t="s">
        <v>29</v>
      </c>
      <c r="K678">
        <v>954</v>
      </c>
      <c r="L678">
        <v>4</v>
      </c>
      <c r="M678">
        <v>122</v>
      </c>
      <c r="N678">
        <v>272700</v>
      </c>
      <c r="O678">
        <v>4400000</v>
      </c>
      <c r="P678">
        <v>200000</v>
      </c>
      <c r="Q678">
        <v>2010</v>
      </c>
      <c r="R678" t="s">
        <v>80</v>
      </c>
      <c r="S678">
        <v>26</v>
      </c>
      <c r="T678">
        <v>68</v>
      </c>
    </row>
    <row r="679" spans="2:20" x14ac:dyDescent="0.35">
      <c r="B679">
        <v>634</v>
      </c>
      <c r="C679" t="s">
        <v>868</v>
      </c>
      <c r="D679">
        <v>15500000</v>
      </c>
      <c r="E679">
        <v>14619523361</v>
      </c>
      <c r="F679" t="s">
        <v>29</v>
      </c>
      <c r="G679" t="s">
        <v>868</v>
      </c>
      <c r="H679">
        <v>325</v>
      </c>
      <c r="I679" t="s">
        <v>90</v>
      </c>
      <c r="J679" t="s">
        <v>29</v>
      </c>
      <c r="K679">
        <v>236</v>
      </c>
      <c r="L679">
        <v>35</v>
      </c>
      <c r="M679">
        <v>123</v>
      </c>
      <c r="N679">
        <v>491000</v>
      </c>
      <c r="O679">
        <v>7900000</v>
      </c>
      <c r="P679" t="s">
        <v>39</v>
      </c>
      <c r="Q679">
        <v>2009</v>
      </c>
      <c r="R679" t="s">
        <v>70</v>
      </c>
      <c r="S679">
        <v>27</v>
      </c>
      <c r="T679">
        <v>51.3</v>
      </c>
    </row>
    <row r="680" spans="2:20" x14ac:dyDescent="0.35">
      <c r="B680">
        <v>644</v>
      </c>
      <c r="C680" t="s">
        <v>881</v>
      </c>
      <c r="D680">
        <v>15400000</v>
      </c>
      <c r="E680">
        <v>14564170905</v>
      </c>
      <c r="F680" t="s">
        <v>29</v>
      </c>
      <c r="G680" t="s">
        <v>881</v>
      </c>
      <c r="H680">
        <v>1725</v>
      </c>
      <c r="I680" t="s">
        <v>156</v>
      </c>
      <c r="J680" t="s">
        <v>29</v>
      </c>
      <c r="K680">
        <v>239</v>
      </c>
      <c r="L680">
        <v>11</v>
      </c>
      <c r="M680">
        <v>124</v>
      </c>
      <c r="N680">
        <v>248400</v>
      </c>
      <c r="O680">
        <v>4000000</v>
      </c>
      <c r="P680">
        <v>100000</v>
      </c>
      <c r="Q680">
        <v>2008</v>
      </c>
      <c r="R680" t="s">
        <v>32</v>
      </c>
      <c r="S680">
        <v>9</v>
      </c>
      <c r="T680">
        <v>49.3</v>
      </c>
    </row>
    <row r="681" spans="2:20" x14ac:dyDescent="0.35">
      <c r="B681">
        <v>645</v>
      </c>
      <c r="C681" t="s">
        <v>882</v>
      </c>
      <c r="D681">
        <v>15400000</v>
      </c>
      <c r="E681">
        <v>4909687948</v>
      </c>
      <c r="F681" t="s">
        <v>29</v>
      </c>
      <c r="G681" t="s">
        <v>882</v>
      </c>
      <c r="H681">
        <v>21</v>
      </c>
      <c r="I681" t="s">
        <v>36</v>
      </c>
      <c r="J681" t="s">
        <v>29</v>
      </c>
      <c r="K681">
        <v>1401</v>
      </c>
      <c r="L681">
        <v>147</v>
      </c>
      <c r="M681">
        <v>124</v>
      </c>
      <c r="N681">
        <v>110400</v>
      </c>
      <c r="O681">
        <v>1800000</v>
      </c>
      <c r="P681">
        <v>100000</v>
      </c>
      <c r="Q681">
        <v>2016</v>
      </c>
      <c r="R681" t="s">
        <v>61</v>
      </c>
      <c r="S681">
        <v>26</v>
      </c>
      <c r="T681">
        <v>88.2</v>
      </c>
    </row>
    <row r="682" spans="2:20" x14ac:dyDescent="0.35">
      <c r="B682">
        <v>655</v>
      </c>
      <c r="C682" t="s">
        <v>892</v>
      </c>
      <c r="D682">
        <v>15200000</v>
      </c>
      <c r="E682">
        <v>6391679636</v>
      </c>
      <c r="F682" t="s">
        <v>29</v>
      </c>
      <c r="G682" t="s">
        <v>892</v>
      </c>
      <c r="H682">
        <v>5056</v>
      </c>
      <c r="I682" t="s">
        <v>30</v>
      </c>
      <c r="J682" t="s">
        <v>29</v>
      </c>
      <c r="K682">
        <v>955</v>
      </c>
      <c r="L682">
        <v>102</v>
      </c>
      <c r="M682">
        <v>126</v>
      </c>
      <c r="N682">
        <v>173400</v>
      </c>
      <c r="O682">
        <v>2800000</v>
      </c>
      <c r="P682">
        <v>200000</v>
      </c>
      <c r="Q682">
        <v>2012</v>
      </c>
      <c r="R682" t="s">
        <v>32</v>
      </c>
      <c r="S682">
        <v>16</v>
      </c>
      <c r="T682">
        <v>28.1</v>
      </c>
    </row>
    <row r="683" spans="2:20" x14ac:dyDescent="0.35">
      <c r="B683">
        <v>662</v>
      </c>
      <c r="C683" t="s">
        <v>899</v>
      </c>
      <c r="D683">
        <v>15100000</v>
      </c>
      <c r="E683">
        <v>1576633086</v>
      </c>
      <c r="F683" t="s">
        <v>29</v>
      </c>
      <c r="G683" t="s">
        <v>899</v>
      </c>
      <c r="H683">
        <v>18</v>
      </c>
      <c r="I683" t="s">
        <v>39</v>
      </c>
      <c r="J683" t="s">
        <v>29</v>
      </c>
      <c r="K683">
        <v>6655</v>
      </c>
      <c r="L683" t="s">
        <v>39</v>
      </c>
      <c r="M683">
        <v>127</v>
      </c>
      <c r="N683">
        <v>78200</v>
      </c>
      <c r="O683">
        <v>1300000</v>
      </c>
      <c r="P683">
        <v>100000</v>
      </c>
      <c r="Q683">
        <v>2019</v>
      </c>
      <c r="R683" t="s">
        <v>61</v>
      </c>
      <c r="S683">
        <v>18</v>
      </c>
      <c r="T683" t="s">
        <v>39</v>
      </c>
    </row>
    <row r="684" spans="2:20" x14ac:dyDescent="0.35">
      <c r="B684">
        <v>672</v>
      </c>
      <c r="C684" t="s">
        <v>913</v>
      </c>
      <c r="D684">
        <v>15100000</v>
      </c>
      <c r="E684">
        <v>7857371770</v>
      </c>
      <c r="F684" t="s">
        <v>29</v>
      </c>
      <c r="G684" t="s">
        <v>913</v>
      </c>
      <c r="H684">
        <v>776</v>
      </c>
      <c r="I684" t="s">
        <v>68</v>
      </c>
      <c r="J684" t="s">
        <v>29</v>
      </c>
      <c r="K684">
        <v>680</v>
      </c>
      <c r="L684">
        <v>13</v>
      </c>
      <c r="M684">
        <v>127</v>
      </c>
      <c r="N684">
        <v>122400</v>
      </c>
      <c r="O684">
        <v>2000000</v>
      </c>
      <c r="P684" t="s">
        <v>39</v>
      </c>
      <c r="Q684">
        <v>2005</v>
      </c>
      <c r="R684" t="s">
        <v>105</v>
      </c>
      <c r="S684">
        <v>10</v>
      </c>
      <c r="T684">
        <v>94.3</v>
      </c>
    </row>
    <row r="685" spans="2:20" x14ac:dyDescent="0.35">
      <c r="B685">
        <v>676</v>
      </c>
      <c r="C685" t="s">
        <v>917</v>
      </c>
      <c r="D685">
        <v>15100000</v>
      </c>
      <c r="E685">
        <v>12413869881</v>
      </c>
      <c r="F685" t="s">
        <v>29</v>
      </c>
      <c r="G685" t="s">
        <v>917</v>
      </c>
      <c r="H685">
        <v>52</v>
      </c>
      <c r="I685" t="s">
        <v>78</v>
      </c>
      <c r="J685" t="s">
        <v>29</v>
      </c>
      <c r="K685">
        <v>309</v>
      </c>
      <c r="L685">
        <v>25</v>
      </c>
      <c r="M685">
        <v>127</v>
      </c>
      <c r="N685">
        <v>254300</v>
      </c>
      <c r="O685">
        <v>4100000</v>
      </c>
      <c r="P685">
        <v>100000</v>
      </c>
      <c r="Q685">
        <v>2009</v>
      </c>
      <c r="R685" t="s">
        <v>105</v>
      </c>
      <c r="S685">
        <v>15</v>
      </c>
      <c r="T685">
        <v>60</v>
      </c>
    </row>
    <row r="686" spans="2:20" x14ac:dyDescent="0.35">
      <c r="B686">
        <v>687</v>
      </c>
      <c r="C686" t="s">
        <v>931</v>
      </c>
      <c r="D686">
        <v>15000000</v>
      </c>
      <c r="E686">
        <v>9978734160</v>
      </c>
      <c r="F686" t="s">
        <v>29</v>
      </c>
      <c r="G686" t="s">
        <v>931</v>
      </c>
      <c r="H686">
        <v>2726</v>
      </c>
      <c r="I686" t="s">
        <v>30</v>
      </c>
      <c r="J686" t="s">
        <v>29</v>
      </c>
      <c r="K686">
        <v>439</v>
      </c>
      <c r="L686">
        <v>103</v>
      </c>
      <c r="M686">
        <v>127</v>
      </c>
      <c r="N686">
        <v>726600</v>
      </c>
      <c r="O686">
        <v>11600000</v>
      </c>
      <c r="P686">
        <v>300000</v>
      </c>
      <c r="Q686">
        <v>2014</v>
      </c>
      <c r="R686" t="s">
        <v>73</v>
      </c>
      <c r="S686">
        <v>6</v>
      </c>
      <c r="T686">
        <v>28.1</v>
      </c>
    </row>
    <row r="687" spans="2:20" x14ac:dyDescent="0.35">
      <c r="B687">
        <v>692</v>
      </c>
      <c r="C687" t="s">
        <v>937</v>
      </c>
      <c r="D687">
        <v>15000000</v>
      </c>
      <c r="E687">
        <v>11506702632</v>
      </c>
      <c r="F687" t="s">
        <v>29</v>
      </c>
      <c r="G687" t="s">
        <v>937</v>
      </c>
      <c r="H687">
        <v>340</v>
      </c>
      <c r="I687" t="s">
        <v>90</v>
      </c>
      <c r="J687" t="s">
        <v>29</v>
      </c>
      <c r="K687">
        <v>347</v>
      </c>
      <c r="L687">
        <v>36</v>
      </c>
      <c r="M687">
        <v>128</v>
      </c>
      <c r="N687">
        <v>548600</v>
      </c>
      <c r="O687">
        <v>8800000</v>
      </c>
      <c r="P687" t="s">
        <v>39</v>
      </c>
      <c r="Q687">
        <v>2012</v>
      </c>
      <c r="R687" t="s">
        <v>55</v>
      </c>
      <c r="S687">
        <v>3</v>
      </c>
      <c r="T687">
        <v>51.3</v>
      </c>
    </row>
    <row r="688" spans="2:20" x14ac:dyDescent="0.35">
      <c r="B688">
        <v>694</v>
      </c>
      <c r="C688" t="s">
        <v>939</v>
      </c>
      <c r="D688">
        <v>14900000</v>
      </c>
      <c r="E688">
        <v>10069000444</v>
      </c>
      <c r="F688" t="s">
        <v>29</v>
      </c>
      <c r="G688" t="s">
        <v>939</v>
      </c>
      <c r="H688">
        <v>419</v>
      </c>
      <c r="I688" t="s">
        <v>36</v>
      </c>
      <c r="J688" t="s">
        <v>29</v>
      </c>
      <c r="K688">
        <v>435</v>
      </c>
      <c r="L688">
        <v>152</v>
      </c>
      <c r="M688">
        <v>129</v>
      </c>
      <c r="N688">
        <v>359400</v>
      </c>
      <c r="O688">
        <v>5800000</v>
      </c>
      <c r="P688">
        <v>100000</v>
      </c>
      <c r="Q688">
        <v>2007</v>
      </c>
      <c r="R688" t="s">
        <v>42</v>
      </c>
      <c r="S688">
        <v>8</v>
      </c>
      <c r="T688">
        <v>88.2</v>
      </c>
    </row>
    <row r="689" spans="2:20" x14ac:dyDescent="0.35">
      <c r="B689">
        <v>697</v>
      </c>
      <c r="C689" t="s">
        <v>942</v>
      </c>
      <c r="D689">
        <v>14900000</v>
      </c>
      <c r="E689">
        <v>4395184343</v>
      </c>
      <c r="F689" t="s">
        <v>29</v>
      </c>
      <c r="G689" t="s">
        <v>942</v>
      </c>
      <c r="H689">
        <v>127</v>
      </c>
      <c r="I689" t="s">
        <v>36</v>
      </c>
      <c r="J689" t="s">
        <v>29</v>
      </c>
      <c r="K689">
        <v>1656</v>
      </c>
      <c r="L689">
        <v>152</v>
      </c>
      <c r="M689">
        <v>129</v>
      </c>
      <c r="N689">
        <v>169100</v>
      </c>
      <c r="O689">
        <v>2700000</v>
      </c>
      <c r="P689">
        <v>100000</v>
      </c>
      <c r="Q689">
        <v>2007</v>
      </c>
      <c r="R689" t="s">
        <v>115</v>
      </c>
      <c r="S689">
        <v>3</v>
      </c>
      <c r="T689">
        <v>88.2</v>
      </c>
    </row>
    <row r="690" spans="2:20" x14ac:dyDescent="0.35">
      <c r="B690">
        <v>704</v>
      </c>
      <c r="C690" t="s">
        <v>950</v>
      </c>
      <c r="D690">
        <v>14800000</v>
      </c>
      <c r="E690">
        <v>13356517783</v>
      </c>
      <c r="F690" t="s">
        <v>29</v>
      </c>
      <c r="G690" t="s">
        <v>950</v>
      </c>
      <c r="H690">
        <v>1210</v>
      </c>
      <c r="I690" t="s">
        <v>36</v>
      </c>
      <c r="J690" t="s">
        <v>41</v>
      </c>
      <c r="K690">
        <v>276</v>
      </c>
      <c r="L690">
        <v>153</v>
      </c>
      <c r="M690">
        <v>148</v>
      </c>
      <c r="N690">
        <v>183600</v>
      </c>
      <c r="O690">
        <v>2900000</v>
      </c>
      <c r="P690" t="s">
        <v>39</v>
      </c>
      <c r="Q690">
        <v>2006</v>
      </c>
      <c r="R690" t="s">
        <v>70</v>
      </c>
      <c r="S690">
        <v>9</v>
      </c>
      <c r="T690">
        <v>88.2</v>
      </c>
    </row>
    <row r="691" spans="2:20" x14ac:dyDescent="0.35">
      <c r="B691">
        <v>706</v>
      </c>
      <c r="C691" t="s">
        <v>952</v>
      </c>
      <c r="D691">
        <v>14800000</v>
      </c>
      <c r="E691">
        <v>3587576784</v>
      </c>
      <c r="F691" t="s">
        <v>29</v>
      </c>
      <c r="G691" t="s">
        <v>952</v>
      </c>
      <c r="H691">
        <v>195</v>
      </c>
      <c r="I691" t="s">
        <v>36</v>
      </c>
      <c r="J691" t="s">
        <v>29</v>
      </c>
      <c r="K691">
        <v>2226</v>
      </c>
      <c r="L691">
        <v>153</v>
      </c>
      <c r="M691">
        <v>130</v>
      </c>
      <c r="N691">
        <v>68900</v>
      </c>
      <c r="O691">
        <v>1100000</v>
      </c>
      <c r="P691" t="s">
        <v>39</v>
      </c>
      <c r="Q691">
        <v>2010</v>
      </c>
      <c r="R691" t="s">
        <v>50</v>
      </c>
      <c r="S691">
        <v>31</v>
      </c>
      <c r="T691">
        <v>88.2</v>
      </c>
    </row>
    <row r="692" spans="2:20" x14ac:dyDescent="0.35">
      <c r="B692">
        <v>710</v>
      </c>
      <c r="C692" t="s">
        <v>956</v>
      </c>
      <c r="D692">
        <v>14800000</v>
      </c>
      <c r="E692">
        <v>9076642765</v>
      </c>
      <c r="F692" t="s">
        <v>29</v>
      </c>
      <c r="G692" t="s">
        <v>956</v>
      </c>
      <c r="H692">
        <v>318</v>
      </c>
      <c r="I692" t="s">
        <v>90</v>
      </c>
      <c r="J692" t="s">
        <v>29</v>
      </c>
      <c r="K692">
        <v>529</v>
      </c>
      <c r="L692">
        <v>38</v>
      </c>
      <c r="M692">
        <v>130</v>
      </c>
      <c r="N692">
        <v>264400</v>
      </c>
      <c r="O692">
        <v>4200000</v>
      </c>
      <c r="P692" t="s">
        <v>39</v>
      </c>
      <c r="Q692">
        <v>2008</v>
      </c>
      <c r="R692" t="s">
        <v>80</v>
      </c>
      <c r="S692">
        <v>29</v>
      </c>
      <c r="T692">
        <v>51.3</v>
      </c>
    </row>
    <row r="693" spans="2:20" x14ac:dyDescent="0.35">
      <c r="B693">
        <v>711</v>
      </c>
      <c r="C693" t="s">
        <v>957</v>
      </c>
      <c r="D693">
        <v>14800000</v>
      </c>
      <c r="E693">
        <v>9383431376</v>
      </c>
      <c r="F693" t="s">
        <v>29</v>
      </c>
      <c r="G693" t="s">
        <v>958</v>
      </c>
      <c r="H693">
        <v>0</v>
      </c>
      <c r="I693" t="s">
        <v>39</v>
      </c>
      <c r="J693" t="s">
        <v>39</v>
      </c>
      <c r="K693">
        <v>4057944</v>
      </c>
      <c r="L693" t="s">
        <v>39</v>
      </c>
      <c r="M693" t="s">
        <v>39</v>
      </c>
      <c r="N693">
        <v>0</v>
      </c>
      <c r="O693">
        <v>0</v>
      </c>
      <c r="P693" t="s">
        <v>39</v>
      </c>
      <c r="Q693">
        <v>2013</v>
      </c>
      <c r="R693" t="s">
        <v>70</v>
      </c>
      <c r="S693">
        <v>14</v>
      </c>
      <c r="T693" t="s">
        <v>39</v>
      </c>
    </row>
    <row r="694" spans="2:20" x14ac:dyDescent="0.35">
      <c r="B694">
        <v>725</v>
      </c>
      <c r="C694" t="s">
        <v>973</v>
      </c>
      <c r="D694">
        <v>14700000</v>
      </c>
      <c r="E694">
        <v>4684983333</v>
      </c>
      <c r="F694" t="s">
        <v>29</v>
      </c>
      <c r="G694" t="s">
        <v>973</v>
      </c>
      <c r="H694">
        <v>3978</v>
      </c>
      <c r="I694" t="s">
        <v>90</v>
      </c>
      <c r="J694" t="s">
        <v>41</v>
      </c>
      <c r="K694">
        <v>1501</v>
      </c>
      <c r="L694">
        <v>39</v>
      </c>
      <c r="M694">
        <v>149</v>
      </c>
      <c r="N694">
        <v>122900</v>
      </c>
      <c r="O694">
        <v>2000000</v>
      </c>
      <c r="P694">
        <v>100000</v>
      </c>
      <c r="Q694">
        <v>2014</v>
      </c>
      <c r="R694" t="s">
        <v>50</v>
      </c>
      <c r="S694">
        <v>27</v>
      </c>
      <c r="T694">
        <v>51.3</v>
      </c>
    </row>
    <row r="695" spans="2:20" x14ac:dyDescent="0.35">
      <c r="B695">
        <v>731</v>
      </c>
      <c r="C695" t="s">
        <v>981</v>
      </c>
      <c r="D695">
        <v>14600000</v>
      </c>
      <c r="E695">
        <v>6017932195</v>
      </c>
      <c r="F695" t="s">
        <v>29</v>
      </c>
      <c r="G695" t="s">
        <v>981</v>
      </c>
      <c r="H695">
        <v>365</v>
      </c>
      <c r="I695" t="s">
        <v>36</v>
      </c>
      <c r="J695" t="s">
        <v>29</v>
      </c>
      <c r="K695">
        <v>1044</v>
      </c>
      <c r="L695">
        <v>155</v>
      </c>
      <c r="M695">
        <v>131</v>
      </c>
      <c r="N695">
        <v>106600</v>
      </c>
      <c r="O695">
        <v>1700000</v>
      </c>
      <c r="P695" t="s">
        <v>39</v>
      </c>
      <c r="Q695">
        <v>2011</v>
      </c>
      <c r="R695" t="s">
        <v>61</v>
      </c>
      <c r="S695">
        <v>15</v>
      </c>
      <c r="T695">
        <v>88.2</v>
      </c>
    </row>
    <row r="696" spans="2:20" x14ac:dyDescent="0.35">
      <c r="B696">
        <v>732</v>
      </c>
      <c r="C696" t="s">
        <v>982</v>
      </c>
      <c r="D696">
        <v>14600000</v>
      </c>
      <c r="E696">
        <v>11182302317</v>
      </c>
      <c r="F696" t="s">
        <v>29</v>
      </c>
      <c r="G696" t="s">
        <v>982</v>
      </c>
      <c r="H696">
        <v>1206</v>
      </c>
      <c r="I696" t="s">
        <v>90</v>
      </c>
      <c r="J696" t="s">
        <v>29</v>
      </c>
      <c r="K696">
        <v>369</v>
      </c>
      <c r="L696">
        <v>40</v>
      </c>
      <c r="M696">
        <v>131</v>
      </c>
      <c r="N696">
        <v>329600</v>
      </c>
      <c r="O696">
        <v>5300000</v>
      </c>
      <c r="P696">
        <v>100000</v>
      </c>
      <c r="Q696">
        <v>2014</v>
      </c>
      <c r="R696" t="s">
        <v>73</v>
      </c>
      <c r="S696">
        <v>19</v>
      </c>
      <c r="T696">
        <v>51.3</v>
      </c>
    </row>
    <row r="697" spans="2:20" x14ac:dyDescent="0.35">
      <c r="B697">
        <v>733</v>
      </c>
      <c r="C697" t="s">
        <v>983</v>
      </c>
      <c r="D697">
        <v>14600000</v>
      </c>
      <c r="E697">
        <v>7952268926</v>
      </c>
      <c r="F697" t="s">
        <v>29</v>
      </c>
      <c r="G697" t="s">
        <v>983</v>
      </c>
      <c r="H697">
        <v>67</v>
      </c>
      <c r="I697" t="s">
        <v>36</v>
      </c>
      <c r="J697" t="s">
        <v>29</v>
      </c>
      <c r="K697">
        <v>659</v>
      </c>
      <c r="L697">
        <v>155</v>
      </c>
      <c r="M697">
        <v>131</v>
      </c>
      <c r="N697">
        <v>112900</v>
      </c>
      <c r="O697">
        <v>1800000</v>
      </c>
      <c r="P697" t="s">
        <v>39</v>
      </c>
      <c r="Q697">
        <v>2013</v>
      </c>
      <c r="R697" t="s">
        <v>42</v>
      </c>
      <c r="S697">
        <v>21</v>
      </c>
      <c r="T697">
        <v>88.2</v>
      </c>
    </row>
    <row r="698" spans="2:20" x14ac:dyDescent="0.35">
      <c r="B698">
        <v>736</v>
      </c>
      <c r="C698" t="s">
        <v>986</v>
      </c>
      <c r="D698">
        <v>14500000</v>
      </c>
      <c r="E698">
        <v>2440718089</v>
      </c>
      <c r="F698" t="s">
        <v>29</v>
      </c>
      <c r="G698" t="s">
        <v>987</v>
      </c>
      <c r="H698">
        <v>0</v>
      </c>
      <c r="I698" t="s">
        <v>90</v>
      </c>
      <c r="J698" t="s">
        <v>29</v>
      </c>
      <c r="L698" t="s">
        <v>39</v>
      </c>
      <c r="M698" t="s">
        <v>39</v>
      </c>
      <c r="N698">
        <v>0</v>
      </c>
      <c r="O698">
        <v>0</v>
      </c>
      <c r="P698" t="s">
        <v>39</v>
      </c>
      <c r="Q698" t="s">
        <v>39</v>
      </c>
      <c r="R698" t="s">
        <v>39</v>
      </c>
      <c r="S698" t="s">
        <v>39</v>
      </c>
      <c r="T698">
        <v>51.3</v>
      </c>
    </row>
    <row r="699" spans="2:20" x14ac:dyDescent="0.35">
      <c r="B699">
        <v>745</v>
      </c>
      <c r="C699" t="s">
        <v>997</v>
      </c>
      <c r="D699">
        <v>14500000</v>
      </c>
      <c r="E699">
        <v>6290721701</v>
      </c>
      <c r="F699" t="s">
        <v>29</v>
      </c>
      <c r="G699" t="s">
        <v>997</v>
      </c>
      <c r="H699">
        <v>4790</v>
      </c>
      <c r="I699" t="s">
        <v>30</v>
      </c>
      <c r="J699" t="s">
        <v>29</v>
      </c>
      <c r="K699">
        <v>981</v>
      </c>
      <c r="L699">
        <v>107</v>
      </c>
      <c r="M699">
        <v>132</v>
      </c>
      <c r="N699">
        <v>145300</v>
      </c>
      <c r="O699">
        <v>2300000</v>
      </c>
      <c r="P699">
        <v>200000</v>
      </c>
      <c r="Q699">
        <v>2016</v>
      </c>
      <c r="R699" t="s">
        <v>105</v>
      </c>
      <c r="S699">
        <v>28</v>
      </c>
      <c r="T699">
        <v>28.1</v>
      </c>
    </row>
    <row r="700" spans="2:20" x14ac:dyDescent="0.35">
      <c r="B700">
        <v>749</v>
      </c>
      <c r="C700" t="s">
        <v>1001</v>
      </c>
      <c r="D700">
        <v>14500000</v>
      </c>
      <c r="E700">
        <v>20042571499</v>
      </c>
      <c r="F700" t="s">
        <v>29</v>
      </c>
      <c r="G700" t="s">
        <v>1001</v>
      </c>
      <c r="H700">
        <v>147</v>
      </c>
      <c r="I700" t="s">
        <v>36</v>
      </c>
      <c r="J700" t="s">
        <v>29</v>
      </c>
      <c r="K700">
        <v>123</v>
      </c>
      <c r="L700">
        <v>156</v>
      </c>
      <c r="M700">
        <v>132</v>
      </c>
      <c r="N700">
        <v>294600</v>
      </c>
      <c r="O700">
        <v>4700000</v>
      </c>
      <c r="P700" t="s">
        <v>39</v>
      </c>
      <c r="Q700">
        <v>2009</v>
      </c>
      <c r="R700" t="s">
        <v>50</v>
      </c>
      <c r="S700">
        <v>12</v>
      </c>
      <c r="T700">
        <v>88.2</v>
      </c>
    </row>
    <row r="701" spans="2:20" x14ac:dyDescent="0.35">
      <c r="B701">
        <v>750</v>
      </c>
      <c r="C701" t="s">
        <v>1002</v>
      </c>
      <c r="D701">
        <v>14500000</v>
      </c>
      <c r="E701">
        <v>4315486422</v>
      </c>
      <c r="F701" t="s">
        <v>29</v>
      </c>
      <c r="G701" t="s">
        <v>1002</v>
      </c>
      <c r="H701">
        <v>176</v>
      </c>
      <c r="I701" t="s">
        <v>1003</v>
      </c>
      <c r="J701" t="s">
        <v>29</v>
      </c>
      <c r="K701">
        <v>1710</v>
      </c>
      <c r="L701">
        <v>1</v>
      </c>
      <c r="M701">
        <v>132</v>
      </c>
      <c r="N701">
        <v>112700</v>
      </c>
      <c r="O701">
        <v>1800000</v>
      </c>
      <c r="P701" t="s">
        <v>39</v>
      </c>
      <c r="Q701">
        <v>2012</v>
      </c>
      <c r="R701" t="s">
        <v>66</v>
      </c>
      <c r="S701">
        <v>22</v>
      </c>
      <c r="T701">
        <v>35.9</v>
      </c>
    </row>
    <row r="702" spans="2:20" x14ac:dyDescent="0.35">
      <c r="B702">
        <v>751</v>
      </c>
      <c r="C702" t="s">
        <v>1005</v>
      </c>
      <c r="D702">
        <v>14500000</v>
      </c>
      <c r="E702">
        <v>9201428420</v>
      </c>
      <c r="F702" t="s">
        <v>29</v>
      </c>
      <c r="G702" t="s">
        <v>1005</v>
      </c>
      <c r="H702">
        <v>39</v>
      </c>
      <c r="I702" t="s">
        <v>39</v>
      </c>
      <c r="J702" t="s">
        <v>29</v>
      </c>
      <c r="K702">
        <v>518</v>
      </c>
      <c r="L702">
        <v>4</v>
      </c>
      <c r="M702">
        <v>132</v>
      </c>
      <c r="N702">
        <v>144600</v>
      </c>
      <c r="O702">
        <v>2300000</v>
      </c>
      <c r="P702">
        <v>100000</v>
      </c>
      <c r="Q702">
        <v>2016</v>
      </c>
      <c r="R702" t="s">
        <v>42</v>
      </c>
      <c r="S702">
        <v>13</v>
      </c>
      <c r="T702" t="s">
        <v>39</v>
      </c>
    </row>
    <row r="703" spans="2:20" x14ac:dyDescent="0.35">
      <c r="B703">
        <v>760</v>
      </c>
      <c r="C703" t="s">
        <v>1018</v>
      </c>
      <c r="D703">
        <v>14400000</v>
      </c>
      <c r="E703">
        <v>4035738731</v>
      </c>
      <c r="F703" t="s">
        <v>29</v>
      </c>
      <c r="G703" t="s">
        <v>1019</v>
      </c>
      <c r="H703">
        <v>450</v>
      </c>
      <c r="I703" t="s">
        <v>36</v>
      </c>
      <c r="J703" t="s">
        <v>29</v>
      </c>
      <c r="K703">
        <v>23796</v>
      </c>
      <c r="L703">
        <v>962</v>
      </c>
      <c r="M703">
        <v>836</v>
      </c>
      <c r="N703">
        <v>10700</v>
      </c>
      <c r="O703">
        <v>170700</v>
      </c>
      <c r="P703">
        <v>10000</v>
      </c>
      <c r="Q703">
        <v>2008</v>
      </c>
      <c r="R703" t="s">
        <v>70</v>
      </c>
      <c r="S703">
        <v>4</v>
      </c>
      <c r="T703">
        <v>88.2</v>
      </c>
    </row>
    <row r="704" spans="2:20" x14ac:dyDescent="0.35">
      <c r="B704">
        <v>767</v>
      </c>
      <c r="C704" t="s">
        <v>1027</v>
      </c>
      <c r="D704">
        <v>14400000</v>
      </c>
      <c r="E704">
        <v>11423792969</v>
      </c>
      <c r="F704" t="s">
        <v>29</v>
      </c>
      <c r="G704" t="s">
        <v>1027</v>
      </c>
      <c r="H704">
        <v>186</v>
      </c>
      <c r="I704" t="s">
        <v>36</v>
      </c>
      <c r="J704" t="s">
        <v>29</v>
      </c>
      <c r="K704">
        <v>354</v>
      </c>
      <c r="L704">
        <v>157</v>
      </c>
      <c r="M704">
        <v>133</v>
      </c>
      <c r="N704">
        <v>266000</v>
      </c>
      <c r="O704">
        <v>4300000</v>
      </c>
      <c r="P704" t="s">
        <v>39</v>
      </c>
      <c r="Q704">
        <v>2009</v>
      </c>
      <c r="R704" t="s">
        <v>115</v>
      </c>
      <c r="S704">
        <v>24</v>
      </c>
      <c r="T704">
        <v>88.2</v>
      </c>
    </row>
    <row r="705" spans="2:20" x14ac:dyDescent="0.35">
      <c r="B705">
        <v>771</v>
      </c>
      <c r="C705" t="s">
        <v>1032</v>
      </c>
      <c r="D705">
        <v>14200000</v>
      </c>
      <c r="E705">
        <v>6048517979</v>
      </c>
      <c r="F705" t="s">
        <v>29</v>
      </c>
      <c r="G705" t="s">
        <v>1032</v>
      </c>
      <c r="H705">
        <v>1823</v>
      </c>
      <c r="I705" t="s">
        <v>152</v>
      </c>
      <c r="J705" t="s">
        <v>29</v>
      </c>
      <c r="K705">
        <v>1036</v>
      </c>
      <c r="L705">
        <v>8</v>
      </c>
      <c r="M705">
        <v>134</v>
      </c>
      <c r="N705">
        <v>188000</v>
      </c>
      <c r="O705">
        <v>3000000</v>
      </c>
      <c r="P705" t="s">
        <v>39</v>
      </c>
      <c r="Q705">
        <v>2014</v>
      </c>
      <c r="R705" t="s">
        <v>80</v>
      </c>
      <c r="S705">
        <v>13</v>
      </c>
      <c r="T705">
        <v>35.5</v>
      </c>
    </row>
    <row r="706" spans="2:20" x14ac:dyDescent="0.35">
      <c r="B706">
        <v>778</v>
      </c>
      <c r="C706" t="s">
        <v>1040</v>
      </c>
      <c r="D706">
        <v>14200000</v>
      </c>
      <c r="E706">
        <v>7946322061</v>
      </c>
      <c r="F706" t="s">
        <v>29</v>
      </c>
      <c r="G706" t="s">
        <v>1041</v>
      </c>
      <c r="H706">
        <v>0</v>
      </c>
      <c r="I706" t="s">
        <v>39</v>
      </c>
      <c r="J706" t="s">
        <v>38</v>
      </c>
      <c r="K706">
        <v>4057944</v>
      </c>
      <c r="L706" t="s">
        <v>39</v>
      </c>
      <c r="M706">
        <v>7453</v>
      </c>
      <c r="N706">
        <v>0</v>
      </c>
      <c r="O706">
        <v>0</v>
      </c>
      <c r="P706" t="s">
        <v>39</v>
      </c>
      <c r="Q706">
        <v>2005</v>
      </c>
      <c r="R706" t="s">
        <v>105</v>
      </c>
      <c r="S706">
        <v>2</v>
      </c>
      <c r="T706" t="s">
        <v>39</v>
      </c>
    </row>
    <row r="707" spans="2:20" x14ac:dyDescent="0.35">
      <c r="B707">
        <v>783</v>
      </c>
      <c r="C707" t="s">
        <v>1047</v>
      </c>
      <c r="D707">
        <v>14100000</v>
      </c>
      <c r="E707">
        <v>2131548711</v>
      </c>
      <c r="F707" t="s">
        <v>29</v>
      </c>
      <c r="G707" t="s">
        <v>1047</v>
      </c>
      <c r="H707">
        <v>149</v>
      </c>
      <c r="I707" t="s">
        <v>30</v>
      </c>
      <c r="J707" t="s">
        <v>29</v>
      </c>
      <c r="K707">
        <v>4624</v>
      </c>
      <c r="L707">
        <v>110</v>
      </c>
      <c r="M707">
        <v>134</v>
      </c>
      <c r="N707">
        <v>76800</v>
      </c>
      <c r="O707">
        <v>1200000</v>
      </c>
      <c r="P707">
        <v>100000</v>
      </c>
      <c r="Q707">
        <v>2012</v>
      </c>
      <c r="R707" t="s">
        <v>105</v>
      </c>
      <c r="S707">
        <v>22</v>
      </c>
      <c r="T707">
        <v>28.1</v>
      </c>
    </row>
    <row r="708" spans="2:20" x14ac:dyDescent="0.35">
      <c r="B708">
        <v>786</v>
      </c>
      <c r="C708" t="s">
        <v>1050</v>
      </c>
      <c r="D708">
        <v>14100000</v>
      </c>
      <c r="E708">
        <v>5129529846</v>
      </c>
      <c r="F708" t="s">
        <v>29</v>
      </c>
      <c r="G708" t="s">
        <v>1051</v>
      </c>
      <c r="H708">
        <v>3</v>
      </c>
      <c r="I708" t="s">
        <v>345</v>
      </c>
      <c r="J708" t="s">
        <v>60</v>
      </c>
      <c r="K708">
        <v>4032620</v>
      </c>
      <c r="L708">
        <v>3671</v>
      </c>
      <c r="M708">
        <v>7629</v>
      </c>
      <c r="N708">
        <v>0.44</v>
      </c>
      <c r="O708">
        <v>7</v>
      </c>
      <c r="P708">
        <v>1</v>
      </c>
      <c r="Q708">
        <v>2015</v>
      </c>
      <c r="R708" t="s">
        <v>115</v>
      </c>
      <c r="S708">
        <v>4</v>
      </c>
      <c r="T708">
        <v>113.1</v>
      </c>
    </row>
    <row r="709" spans="2:20" x14ac:dyDescent="0.35">
      <c r="B709">
        <v>789</v>
      </c>
      <c r="C709" t="s">
        <v>1054</v>
      </c>
      <c r="D709">
        <v>14100000</v>
      </c>
      <c r="E709">
        <v>6884215292</v>
      </c>
      <c r="F709" t="s">
        <v>29</v>
      </c>
      <c r="G709" t="s">
        <v>1054</v>
      </c>
      <c r="H709">
        <v>43</v>
      </c>
      <c r="I709" t="s">
        <v>36</v>
      </c>
      <c r="J709" t="s">
        <v>29</v>
      </c>
      <c r="K709">
        <v>856</v>
      </c>
      <c r="L709">
        <v>160</v>
      </c>
      <c r="M709">
        <v>135</v>
      </c>
      <c r="N709">
        <v>406700</v>
      </c>
      <c r="O709">
        <v>6500000</v>
      </c>
      <c r="P709">
        <v>200000</v>
      </c>
      <c r="Q709">
        <v>2011</v>
      </c>
      <c r="R709" t="s">
        <v>50</v>
      </c>
      <c r="S709">
        <v>5</v>
      </c>
      <c r="T709">
        <v>88.2</v>
      </c>
    </row>
    <row r="710" spans="2:20" x14ac:dyDescent="0.35">
      <c r="B710">
        <v>790</v>
      </c>
      <c r="C710" t="s">
        <v>1055</v>
      </c>
      <c r="D710">
        <v>14100000</v>
      </c>
      <c r="E710">
        <v>19013942981</v>
      </c>
      <c r="F710" t="s">
        <v>29</v>
      </c>
      <c r="G710" t="s">
        <v>1055</v>
      </c>
      <c r="H710">
        <v>182</v>
      </c>
      <c r="I710" t="s">
        <v>36</v>
      </c>
      <c r="J710" t="s">
        <v>29</v>
      </c>
      <c r="K710">
        <v>138</v>
      </c>
      <c r="L710">
        <v>160</v>
      </c>
      <c r="M710">
        <v>135</v>
      </c>
      <c r="N710">
        <v>296500</v>
      </c>
      <c r="O710">
        <v>4700000</v>
      </c>
      <c r="P710" t="s">
        <v>39</v>
      </c>
      <c r="Q710">
        <v>2011</v>
      </c>
      <c r="R710" t="s">
        <v>70</v>
      </c>
      <c r="S710">
        <v>15</v>
      </c>
      <c r="T710">
        <v>88.2</v>
      </c>
    </row>
    <row r="711" spans="2:20" x14ac:dyDescent="0.35">
      <c r="B711">
        <v>797</v>
      </c>
      <c r="C711" t="s">
        <v>1063</v>
      </c>
      <c r="D711">
        <v>14000000</v>
      </c>
      <c r="E711">
        <v>8623705301</v>
      </c>
      <c r="F711" t="s">
        <v>29</v>
      </c>
      <c r="G711" t="s">
        <v>1063</v>
      </c>
      <c r="H711">
        <v>294</v>
      </c>
      <c r="I711" t="s">
        <v>192</v>
      </c>
      <c r="J711" t="s">
        <v>29</v>
      </c>
      <c r="K711">
        <v>579</v>
      </c>
      <c r="L711">
        <v>15</v>
      </c>
      <c r="M711">
        <v>136</v>
      </c>
      <c r="N711">
        <v>605000</v>
      </c>
      <c r="O711">
        <v>9700000</v>
      </c>
      <c r="P711">
        <v>100000</v>
      </c>
      <c r="Q711">
        <v>2012</v>
      </c>
      <c r="R711" t="s">
        <v>66</v>
      </c>
      <c r="S711">
        <v>22</v>
      </c>
      <c r="T711">
        <v>88.9</v>
      </c>
    </row>
    <row r="712" spans="2:20" x14ac:dyDescent="0.35">
      <c r="B712">
        <v>798</v>
      </c>
      <c r="C712" t="s">
        <v>1064</v>
      </c>
      <c r="D712">
        <v>14000000</v>
      </c>
      <c r="E712">
        <v>9660950823</v>
      </c>
      <c r="F712" t="s">
        <v>29</v>
      </c>
      <c r="G712" t="s">
        <v>1064</v>
      </c>
      <c r="H712">
        <v>62</v>
      </c>
      <c r="I712" t="s">
        <v>175</v>
      </c>
      <c r="J712" t="s">
        <v>99</v>
      </c>
      <c r="K712">
        <v>477</v>
      </c>
      <c r="L712">
        <v>29</v>
      </c>
      <c r="M712">
        <v>40</v>
      </c>
      <c r="N712">
        <v>211900</v>
      </c>
      <c r="O712">
        <v>3400000</v>
      </c>
      <c r="P712" t="s">
        <v>39</v>
      </c>
      <c r="Q712">
        <v>2011</v>
      </c>
      <c r="R712" t="s">
        <v>73</v>
      </c>
      <c r="S712">
        <v>2</v>
      </c>
      <c r="T712">
        <v>40.200000000000003</v>
      </c>
    </row>
    <row r="713" spans="2:20" x14ac:dyDescent="0.35">
      <c r="B713">
        <v>810</v>
      </c>
      <c r="C713" t="s">
        <v>1080</v>
      </c>
      <c r="D713">
        <v>13900000</v>
      </c>
      <c r="E713">
        <v>12513842343</v>
      </c>
      <c r="F713" t="s">
        <v>29</v>
      </c>
      <c r="G713" t="s">
        <v>1080</v>
      </c>
      <c r="H713">
        <v>1660</v>
      </c>
      <c r="I713" t="s">
        <v>36</v>
      </c>
      <c r="J713" t="s">
        <v>29</v>
      </c>
      <c r="K713">
        <v>307</v>
      </c>
      <c r="L713">
        <v>161</v>
      </c>
      <c r="M713">
        <v>137</v>
      </c>
      <c r="N713">
        <v>291900</v>
      </c>
      <c r="O713">
        <v>4700000</v>
      </c>
      <c r="P713">
        <v>100000</v>
      </c>
      <c r="Q713">
        <v>2006</v>
      </c>
      <c r="R713" t="s">
        <v>66</v>
      </c>
      <c r="S713">
        <v>15</v>
      </c>
      <c r="T713">
        <v>88.2</v>
      </c>
    </row>
    <row r="714" spans="2:20" x14ac:dyDescent="0.35">
      <c r="B714">
        <v>821</v>
      </c>
      <c r="C714" t="s">
        <v>1091</v>
      </c>
      <c r="D714">
        <v>13800000</v>
      </c>
      <c r="E714">
        <v>11039343563</v>
      </c>
      <c r="F714" t="s">
        <v>29</v>
      </c>
      <c r="G714" t="s">
        <v>1091</v>
      </c>
      <c r="H714">
        <v>4978</v>
      </c>
      <c r="I714" t="s">
        <v>30</v>
      </c>
      <c r="J714" t="s">
        <v>29</v>
      </c>
      <c r="K714">
        <v>374</v>
      </c>
      <c r="L714">
        <v>112</v>
      </c>
      <c r="M714">
        <v>137</v>
      </c>
      <c r="N714">
        <v>651300</v>
      </c>
      <c r="O714">
        <v>10400000</v>
      </c>
      <c r="P714">
        <v>200000</v>
      </c>
      <c r="Q714">
        <v>2009</v>
      </c>
      <c r="R714" t="s">
        <v>73</v>
      </c>
      <c r="S714">
        <v>15</v>
      </c>
      <c r="T714">
        <v>28.1</v>
      </c>
    </row>
    <row r="715" spans="2:20" x14ac:dyDescent="0.35">
      <c r="B715">
        <v>829</v>
      </c>
      <c r="C715" t="s">
        <v>1099</v>
      </c>
      <c r="D715">
        <v>13700000</v>
      </c>
      <c r="E715">
        <v>8134379376</v>
      </c>
      <c r="F715" t="s">
        <v>29</v>
      </c>
      <c r="G715" t="s">
        <v>1099</v>
      </c>
      <c r="H715">
        <v>438</v>
      </c>
      <c r="I715" t="s">
        <v>90</v>
      </c>
      <c r="J715" t="s">
        <v>29</v>
      </c>
      <c r="K715">
        <v>631</v>
      </c>
      <c r="L715">
        <v>47</v>
      </c>
      <c r="M715">
        <v>139</v>
      </c>
      <c r="N715">
        <v>192200</v>
      </c>
      <c r="O715">
        <v>3100000</v>
      </c>
      <c r="P715" t="s">
        <v>39</v>
      </c>
      <c r="Q715">
        <v>2009</v>
      </c>
      <c r="R715" t="s">
        <v>70</v>
      </c>
      <c r="S715">
        <v>21</v>
      </c>
      <c r="T715">
        <v>51.3</v>
      </c>
    </row>
    <row r="716" spans="2:20" x14ac:dyDescent="0.35">
      <c r="B716">
        <v>835</v>
      </c>
      <c r="C716" t="s">
        <v>1106</v>
      </c>
      <c r="D716">
        <v>13600000</v>
      </c>
      <c r="E716">
        <v>3764608356</v>
      </c>
      <c r="F716" t="s">
        <v>29</v>
      </c>
      <c r="G716" t="s">
        <v>1106</v>
      </c>
      <c r="H716">
        <v>199</v>
      </c>
      <c r="I716" t="s">
        <v>36</v>
      </c>
      <c r="J716" t="s">
        <v>29</v>
      </c>
      <c r="K716">
        <v>2084</v>
      </c>
      <c r="L716">
        <v>163</v>
      </c>
      <c r="M716">
        <v>139</v>
      </c>
      <c r="N716">
        <v>45800</v>
      </c>
      <c r="O716">
        <v>733300</v>
      </c>
      <c r="P716">
        <v>100000</v>
      </c>
      <c r="Q716">
        <v>2007</v>
      </c>
      <c r="R716" t="s">
        <v>50</v>
      </c>
      <c r="S716">
        <v>20</v>
      </c>
      <c r="T716">
        <v>88.2</v>
      </c>
    </row>
    <row r="717" spans="2:20" x14ac:dyDescent="0.35">
      <c r="B717">
        <v>843</v>
      </c>
      <c r="C717" t="s">
        <v>1115</v>
      </c>
      <c r="D717">
        <v>13500000</v>
      </c>
      <c r="E717">
        <v>5545936485</v>
      </c>
      <c r="F717" t="s">
        <v>29</v>
      </c>
      <c r="G717" t="s">
        <v>1115</v>
      </c>
      <c r="H717">
        <v>814</v>
      </c>
      <c r="I717" t="s">
        <v>78</v>
      </c>
      <c r="J717" t="s">
        <v>29</v>
      </c>
      <c r="K717">
        <v>1183</v>
      </c>
      <c r="L717">
        <v>30</v>
      </c>
      <c r="M717">
        <v>140</v>
      </c>
      <c r="N717">
        <v>105900</v>
      </c>
      <c r="O717">
        <v>1700000</v>
      </c>
      <c r="P717">
        <v>100000</v>
      </c>
      <c r="Q717">
        <v>2006</v>
      </c>
      <c r="R717" t="s">
        <v>66</v>
      </c>
      <c r="S717">
        <v>25</v>
      </c>
      <c r="T717">
        <v>60</v>
      </c>
    </row>
    <row r="718" spans="2:20" x14ac:dyDescent="0.35">
      <c r="B718">
        <v>848</v>
      </c>
      <c r="C718" t="s">
        <v>1120</v>
      </c>
      <c r="D718">
        <v>13500000</v>
      </c>
      <c r="E718">
        <v>2750993392</v>
      </c>
      <c r="F718" t="s">
        <v>29</v>
      </c>
      <c r="G718" t="s">
        <v>1120</v>
      </c>
      <c r="H718">
        <v>321</v>
      </c>
      <c r="I718" t="s">
        <v>36</v>
      </c>
      <c r="J718" t="s">
        <v>29</v>
      </c>
      <c r="K718">
        <v>3257</v>
      </c>
      <c r="L718">
        <v>165</v>
      </c>
      <c r="M718">
        <v>140</v>
      </c>
      <c r="N718">
        <v>32400</v>
      </c>
      <c r="O718">
        <v>517800</v>
      </c>
      <c r="P718" t="s">
        <v>39</v>
      </c>
      <c r="Q718">
        <v>2006</v>
      </c>
      <c r="R718" t="s">
        <v>50</v>
      </c>
      <c r="S718">
        <v>19</v>
      </c>
      <c r="T718">
        <v>88.2</v>
      </c>
    </row>
    <row r="719" spans="2:20" x14ac:dyDescent="0.35">
      <c r="B719">
        <v>851</v>
      </c>
      <c r="C719" t="s">
        <v>1123</v>
      </c>
      <c r="D719">
        <v>13400000</v>
      </c>
      <c r="E719">
        <v>11789678655</v>
      </c>
      <c r="F719" t="s">
        <v>29</v>
      </c>
      <c r="G719" t="s">
        <v>1123</v>
      </c>
      <c r="H719">
        <v>7356</v>
      </c>
      <c r="I719" t="s">
        <v>161</v>
      </c>
      <c r="J719" t="s">
        <v>29</v>
      </c>
      <c r="K719">
        <v>330</v>
      </c>
      <c r="L719">
        <v>9</v>
      </c>
      <c r="M719">
        <v>140</v>
      </c>
      <c r="N719">
        <v>686700</v>
      </c>
      <c r="O719">
        <v>11000000</v>
      </c>
      <c r="P719">
        <v>100000</v>
      </c>
      <c r="Q719">
        <v>2007</v>
      </c>
      <c r="R719" t="s">
        <v>42</v>
      </c>
      <c r="S719">
        <v>8</v>
      </c>
      <c r="T719">
        <v>55.3</v>
      </c>
    </row>
    <row r="720" spans="2:20" x14ac:dyDescent="0.35">
      <c r="B720">
        <v>883</v>
      </c>
      <c r="C720" t="s">
        <v>1160</v>
      </c>
      <c r="D720">
        <v>13200000</v>
      </c>
      <c r="E720">
        <v>20743586601</v>
      </c>
      <c r="F720" t="s">
        <v>29</v>
      </c>
      <c r="G720" t="s">
        <v>1160</v>
      </c>
      <c r="H720">
        <v>237</v>
      </c>
      <c r="I720" t="s">
        <v>161</v>
      </c>
      <c r="J720" t="s">
        <v>29</v>
      </c>
      <c r="K720">
        <v>113</v>
      </c>
      <c r="L720">
        <v>10</v>
      </c>
      <c r="M720">
        <v>142</v>
      </c>
      <c r="N720">
        <v>258800</v>
      </c>
      <c r="O720">
        <v>4100000</v>
      </c>
      <c r="P720" t="s">
        <v>39</v>
      </c>
      <c r="Q720">
        <v>2010</v>
      </c>
      <c r="R720" t="s">
        <v>45</v>
      </c>
      <c r="S720">
        <v>30</v>
      </c>
      <c r="T720">
        <v>55.3</v>
      </c>
    </row>
    <row r="721" spans="2:20" x14ac:dyDescent="0.35">
      <c r="B721">
        <v>891</v>
      </c>
      <c r="C721" t="s">
        <v>1168</v>
      </c>
      <c r="D721">
        <v>13100000</v>
      </c>
      <c r="E721">
        <v>4712624489</v>
      </c>
      <c r="F721" t="s">
        <v>29</v>
      </c>
      <c r="G721" t="s">
        <v>1168</v>
      </c>
      <c r="H721">
        <v>1262</v>
      </c>
      <c r="I721" t="s">
        <v>30</v>
      </c>
      <c r="J721" t="s">
        <v>29</v>
      </c>
      <c r="K721">
        <v>1484</v>
      </c>
      <c r="L721">
        <v>119</v>
      </c>
      <c r="M721">
        <v>143</v>
      </c>
      <c r="N721">
        <v>103300</v>
      </c>
      <c r="O721">
        <v>1700000</v>
      </c>
      <c r="P721">
        <v>100000</v>
      </c>
      <c r="Q721">
        <v>2010</v>
      </c>
      <c r="R721" t="s">
        <v>66</v>
      </c>
      <c r="S721">
        <v>27</v>
      </c>
      <c r="T721">
        <v>28.1</v>
      </c>
    </row>
    <row r="722" spans="2:20" x14ac:dyDescent="0.35">
      <c r="B722">
        <v>896</v>
      </c>
      <c r="C722" t="s">
        <v>1174</v>
      </c>
      <c r="D722">
        <v>13100000</v>
      </c>
      <c r="E722">
        <v>4608751851</v>
      </c>
      <c r="F722" t="s">
        <v>29</v>
      </c>
      <c r="G722" t="s">
        <v>1174</v>
      </c>
      <c r="H722">
        <v>73</v>
      </c>
      <c r="I722" t="s">
        <v>90</v>
      </c>
      <c r="J722" t="s">
        <v>29</v>
      </c>
      <c r="K722">
        <v>1541</v>
      </c>
      <c r="L722">
        <v>50</v>
      </c>
      <c r="M722">
        <v>143</v>
      </c>
      <c r="N722">
        <v>144700</v>
      </c>
      <c r="O722">
        <v>2300000</v>
      </c>
      <c r="P722" t="s">
        <v>39</v>
      </c>
      <c r="Q722">
        <v>2013</v>
      </c>
      <c r="R722" t="s">
        <v>55</v>
      </c>
      <c r="S722">
        <v>13</v>
      </c>
      <c r="T722">
        <v>51.3</v>
      </c>
    </row>
    <row r="723" spans="2:20" x14ac:dyDescent="0.35">
      <c r="B723">
        <v>899</v>
      </c>
      <c r="C723" t="s">
        <v>1177</v>
      </c>
      <c r="D723">
        <v>13100000</v>
      </c>
      <c r="E723">
        <v>5264039679</v>
      </c>
      <c r="F723" t="s">
        <v>29</v>
      </c>
      <c r="G723" t="s">
        <v>1177</v>
      </c>
      <c r="H723">
        <v>194</v>
      </c>
      <c r="I723" t="s">
        <v>36</v>
      </c>
      <c r="J723" t="s">
        <v>29</v>
      </c>
      <c r="K723">
        <v>1255</v>
      </c>
      <c r="L723">
        <v>169</v>
      </c>
      <c r="M723">
        <v>143</v>
      </c>
      <c r="N723">
        <v>152800</v>
      </c>
      <c r="O723">
        <v>2400000</v>
      </c>
      <c r="P723" t="s">
        <v>39</v>
      </c>
      <c r="Q723">
        <v>2009</v>
      </c>
      <c r="R723" t="s">
        <v>45</v>
      </c>
      <c r="S723">
        <v>5</v>
      </c>
      <c r="T723">
        <v>88.2</v>
      </c>
    </row>
    <row r="724" spans="2:20" x14ac:dyDescent="0.35">
      <c r="B724">
        <v>900</v>
      </c>
      <c r="C724" t="s">
        <v>1178</v>
      </c>
      <c r="D724">
        <v>13100000</v>
      </c>
      <c r="E724">
        <v>6637820731</v>
      </c>
      <c r="F724" t="s">
        <v>29</v>
      </c>
      <c r="G724" t="s">
        <v>1179</v>
      </c>
      <c r="H724">
        <v>12</v>
      </c>
      <c r="I724" t="s">
        <v>1180</v>
      </c>
      <c r="J724" t="s">
        <v>29</v>
      </c>
      <c r="K724">
        <v>3967392</v>
      </c>
      <c r="L724">
        <v>81</v>
      </c>
      <c r="M724">
        <v>5659</v>
      </c>
      <c r="N724">
        <v>1</v>
      </c>
      <c r="O724">
        <v>18</v>
      </c>
      <c r="P724">
        <v>3</v>
      </c>
      <c r="Q724">
        <v>2006</v>
      </c>
      <c r="R724" t="s">
        <v>50</v>
      </c>
      <c r="S724">
        <v>27</v>
      </c>
      <c r="T724">
        <v>7.6</v>
      </c>
    </row>
    <row r="725" spans="2:20" x14ac:dyDescent="0.35">
      <c r="B725">
        <v>904</v>
      </c>
      <c r="C725" t="s">
        <v>1185</v>
      </c>
      <c r="D725">
        <v>13000000</v>
      </c>
      <c r="E725">
        <v>1698279553</v>
      </c>
      <c r="F725" t="s">
        <v>29</v>
      </c>
      <c r="G725" t="s">
        <v>1185</v>
      </c>
      <c r="H725">
        <v>409</v>
      </c>
      <c r="I725" t="s">
        <v>487</v>
      </c>
      <c r="J725" t="s">
        <v>29</v>
      </c>
      <c r="K725">
        <v>6059</v>
      </c>
      <c r="L725">
        <v>3</v>
      </c>
      <c r="M725">
        <v>143</v>
      </c>
      <c r="N725">
        <v>91400</v>
      </c>
      <c r="O725">
        <v>1500000</v>
      </c>
      <c r="P725">
        <v>100000</v>
      </c>
      <c r="Q725">
        <v>2015</v>
      </c>
      <c r="R725" t="s">
        <v>32</v>
      </c>
      <c r="S725">
        <v>18</v>
      </c>
      <c r="T725">
        <v>65.599999999999994</v>
      </c>
    </row>
    <row r="726" spans="2:20" x14ac:dyDescent="0.35">
      <c r="B726">
        <v>910</v>
      </c>
      <c r="C726" t="s">
        <v>1192</v>
      </c>
      <c r="D726">
        <v>13000000</v>
      </c>
      <c r="E726">
        <v>4349562794</v>
      </c>
      <c r="F726" t="s">
        <v>29</v>
      </c>
      <c r="G726" t="s">
        <v>1192</v>
      </c>
      <c r="H726">
        <v>521</v>
      </c>
      <c r="I726" t="s">
        <v>90</v>
      </c>
      <c r="J726" t="s">
        <v>29</v>
      </c>
      <c r="K726">
        <v>1692</v>
      </c>
      <c r="L726">
        <v>51</v>
      </c>
      <c r="M726">
        <v>144</v>
      </c>
      <c r="N726">
        <v>88600</v>
      </c>
      <c r="O726">
        <v>1400000</v>
      </c>
      <c r="P726" t="s">
        <v>39</v>
      </c>
      <c r="Q726">
        <v>2012</v>
      </c>
      <c r="R726" t="s">
        <v>70</v>
      </c>
      <c r="S726">
        <v>4</v>
      </c>
      <c r="T726">
        <v>51.3</v>
      </c>
    </row>
    <row r="727" spans="2:20" x14ac:dyDescent="0.35">
      <c r="B727">
        <v>917</v>
      </c>
      <c r="C727" t="s">
        <v>1199</v>
      </c>
      <c r="D727">
        <v>12900000</v>
      </c>
      <c r="E727">
        <v>6300933122</v>
      </c>
      <c r="F727" t="s">
        <v>29</v>
      </c>
      <c r="G727" t="s">
        <v>1199</v>
      </c>
      <c r="H727">
        <v>39</v>
      </c>
      <c r="I727" t="s">
        <v>36</v>
      </c>
      <c r="J727" t="s">
        <v>29</v>
      </c>
      <c r="K727">
        <v>976</v>
      </c>
      <c r="L727">
        <v>171</v>
      </c>
      <c r="M727">
        <v>145</v>
      </c>
      <c r="N727">
        <v>273700</v>
      </c>
      <c r="O727">
        <v>4400000</v>
      </c>
      <c r="P727">
        <v>100000</v>
      </c>
      <c r="Q727">
        <v>2005</v>
      </c>
      <c r="R727" t="s">
        <v>115</v>
      </c>
      <c r="S727">
        <v>5</v>
      </c>
      <c r="T727">
        <v>88.2</v>
      </c>
    </row>
    <row r="728" spans="2:20" x14ac:dyDescent="0.35">
      <c r="B728">
        <v>919</v>
      </c>
      <c r="C728" t="s">
        <v>1201</v>
      </c>
      <c r="D728">
        <v>12900000</v>
      </c>
      <c r="E728">
        <v>11504090820</v>
      </c>
      <c r="F728" t="s">
        <v>29</v>
      </c>
      <c r="G728" t="s">
        <v>1201</v>
      </c>
      <c r="H728">
        <v>168</v>
      </c>
      <c r="I728" t="s">
        <v>39</v>
      </c>
      <c r="J728" t="s">
        <v>29</v>
      </c>
      <c r="K728">
        <v>348</v>
      </c>
      <c r="L728">
        <v>5</v>
      </c>
      <c r="M728">
        <v>145</v>
      </c>
      <c r="N728">
        <v>616600</v>
      </c>
      <c r="O728">
        <v>9900000</v>
      </c>
      <c r="P728">
        <v>100000</v>
      </c>
      <c r="Q728">
        <v>2014</v>
      </c>
      <c r="R728" t="s">
        <v>66</v>
      </c>
      <c r="S728">
        <v>11</v>
      </c>
      <c r="T728" t="s">
        <v>39</v>
      </c>
    </row>
    <row r="729" spans="2:20" x14ac:dyDescent="0.35">
      <c r="B729">
        <v>920</v>
      </c>
      <c r="C729" t="s">
        <v>1202</v>
      </c>
      <c r="D729">
        <v>12900000</v>
      </c>
      <c r="E729">
        <v>15446707595</v>
      </c>
      <c r="F729" t="s">
        <v>29</v>
      </c>
      <c r="G729" t="s">
        <v>1202</v>
      </c>
      <c r="H729">
        <v>137</v>
      </c>
      <c r="I729" t="s">
        <v>36</v>
      </c>
      <c r="J729" t="s">
        <v>29</v>
      </c>
      <c r="K729">
        <v>210</v>
      </c>
      <c r="L729">
        <v>171</v>
      </c>
      <c r="M729">
        <v>145</v>
      </c>
      <c r="N729">
        <v>227300</v>
      </c>
      <c r="O729">
        <v>3600000</v>
      </c>
      <c r="P729">
        <v>100000</v>
      </c>
      <c r="Q729">
        <v>2009</v>
      </c>
      <c r="R729" t="s">
        <v>50</v>
      </c>
      <c r="S729">
        <v>12</v>
      </c>
      <c r="T729">
        <v>88.2</v>
      </c>
    </row>
    <row r="730" spans="2:20" x14ac:dyDescent="0.35">
      <c r="B730">
        <v>925</v>
      </c>
      <c r="C730" t="s">
        <v>1208</v>
      </c>
      <c r="D730">
        <v>12800000</v>
      </c>
      <c r="E730">
        <v>6662288136</v>
      </c>
      <c r="F730" t="s">
        <v>29</v>
      </c>
      <c r="G730" t="s">
        <v>1208</v>
      </c>
      <c r="H730">
        <v>323</v>
      </c>
      <c r="I730" t="s">
        <v>192</v>
      </c>
      <c r="J730" t="s">
        <v>44</v>
      </c>
      <c r="K730">
        <v>896</v>
      </c>
      <c r="L730">
        <v>17</v>
      </c>
      <c r="M730">
        <v>44</v>
      </c>
      <c r="N730">
        <v>162000</v>
      </c>
      <c r="O730">
        <v>2600000</v>
      </c>
      <c r="P730">
        <v>100000</v>
      </c>
      <c r="Q730">
        <v>2013</v>
      </c>
      <c r="R730" t="s">
        <v>32</v>
      </c>
      <c r="S730">
        <v>26</v>
      </c>
      <c r="T730">
        <v>88.9</v>
      </c>
    </row>
    <row r="731" spans="2:20" x14ac:dyDescent="0.35">
      <c r="B731">
        <v>930</v>
      </c>
      <c r="C731" t="s">
        <v>1213</v>
      </c>
      <c r="D731">
        <v>12800000</v>
      </c>
      <c r="E731">
        <v>14185611472</v>
      </c>
      <c r="F731" t="s">
        <v>29</v>
      </c>
      <c r="G731" t="s">
        <v>1213</v>
      </c>
      <c r="H731">
        <v>168</v>
      </c>
      <c r="I731" t="s">
        <v>36</v>
      </c>
      <c r="J731" t="s">
        <v>29</v>
      </c>
      <c r="K731">
        <v>250</v>
      </c>
      <c r="L731">
        <v>172</v>
      </c>
      <c r="M731">
        <v>146</v>
      </c>
      <c r="N731">
        <v>268700</v>
      </c>
      <c r="O731">
        <v>4300000</v>
      </c>
      <c r="P731" t="s">
        <v>39</v>
      </c>
      <c r="Q731">
        <v>2009</v>
      </c>
      <c r="R731" t="s">
        <v>45</v>
      </c>
      <c r="S731">
        <v>2</v>
      </c>
      <c r="T731">
        <v>88.2</v>
      </c>
    </row>
    <row r="732" spans="2:20" x14ac:dyDescent="0.35">
      <c r="B732">
        <v>934</v>
      </c>
      <c r="C732" t="s">
        <v>1217</v>
      </c>
      <c r="D732">
        <v>12700000</v>
      </c>
      <c r="E732">
        <v>4579773883</v>
      </c>
      <c r="F732" t="s">
        <v>29</v>
      </c>
      <c r="G732" t="s">
        <v>1217</v>
      </c>
      <c r="H732">
        <v>594</v>
      </c>
      <c r="I732" t="s">
        <v>192</v>
      </c>
      <c r="J732" t="s">
        <v>29</v>
      </c>
      <c r="K732">
        <v>1563</v>
      </c>
      <c r="L732">
        <v>18</v>
      </c>
      <c r="M732">
        <v>147</v>
      </c>
      <c r="N732">
        <v>30200</v>
      </c>
      <c r="O732">
        <v>484000</v>
      </c>
      <c r="P732" t="s">
        <v>39</v>
      </c>
      <c r="Q732">
        <v>2013</v>
      </c>
      <c r="R732" t="s">
        <v>66</v>
      </c>
      <c r="S732">
        <v>22</v>
      </c>
      <c r="T732">
        <v>88.9</v>
      </c>
    </row>
    <row r="733" spans="2:20" x14ac:dyDescent="0.35">
      <c r="B733">
        <v>936</v>
      </c>
      <c r="C733" t="s">
        <v>1219</v>
      </c>
      <c r="D733">
        <v>12700000</v>
      </c>
      <c r="E733">
        <v>5958994201</v>
      </c>
      <c r="F733" t="s">
        <v>29</v>
      </c>
      <c r="G733" t="s">
        <v>1220</v>
      </c>
      <c r="H733">
        <v>1</v>
      </c>
      <c r="I733" t="s">
        <v>39</v>
      </c>
      <c r="J733" t="s">
        <v>29</v>
      </c>
      <c r="K733">
        <v>4056853</v>
      </c>
      <c r="L733" t="s">
        <v>39</v>
      </c>
      <c r="M733">
        <v>5789</v>
      </c>
      <c r="N733">
        <v>0</v>
      </c>
      <c r="O733">
        <v>0.05</v>
      </c>
      <c r="P733" t="s">
        <v>39</v>
      </c>
      <c r="Q733">
        <v>2012</v>
      </c>
      <c r="R733" t="s">
        <v>42</v>
      </c>
      <c r="S733">
        <v>10</v>
      </c>
      <c r="T733" t="s">
        <v>39</v>
      </c>
    </row>
    <row r="734" spans="2:20" x14ac:dyDescent="0.35">
      <c r="B734">
        <v>937</v>
      </c>
      <c r="C734" t="s">
        <v>1221</v>
      </c>
      <c r="D734">
        <v>12700000</v>
      </c>
      <c r="E734">
        <v>9927699419</v>
      </c>
      <c r="F734" t="s">
        <v>29</v>
      </c>
      <c r="G734" t="s">
        <v>1222</v>
      </c>
      <c r="H734">
        <v>119</v>
      </c>
      <c r="I734" t="s">
        <v>36</v>
      </c>
      <c r="J734" t="s">
        <v>99</v>
      </c>
      <c r="K734">
        <v>270216</v>
      </c>
      <c r="L734">
        <v>1944</v>
      </c>
      <c r="M734">
        <v>1473</v>
      </c>
      <c r="N734">
        <v>1400</v>
      </c>
      <c r="O734">
        <v>22700</v>
      </c>
      <c r="P734">
        <v>1000</v>
      </c>
      <c r="Q734">
        <v>2020</v>
      </c>
      <c r="R734" t="s">
        <v>115</v>
      </c>
      <c r="S734">
        <v>7</v>
      </c>
      <c r="T734">
        <v>88.2</v>
      </c>
    </row>
    <row r="735" spans="2:20" x14ac:dyDescent="0.35">
      <c r="B735">
        <v>947</v>
      </c>
      <c r="C735" t="s">
        <v>1232</v>
      </c>
      <c r="D735">
        <v>12600000</v>
      </c>
      <c r="E735">
        <v>8831179714</v>
      </c>
      <c r="F735" t="s">
        <v>29</v>
      </c>
      <c r="G735" t="s">
        <v>1232</v>
      </c>
      <c r="H735">
        <v>99</v>
      </c>
      <c r="I735" t="s">
        <v>36</v>
      </c>
      <c r="J735" t="s">
        <v>29</v>
      </c>
      <c r="K735">
        <v>557</v>
      </c>
      <c r="L735">
        <v>174</v>
      </c>
      <c r="M735">
        <v>148</v>
      </c>
      <c r="N735">
        <v>105100</v>
      </c>
      <c r="O735">
        <v>1700000</v>
      </c>
      <c r="P735" t="s">
        <v>39</v>
      </c>
      <c r="Q735">
        <v>2010</v>
      </c>
      <c r="R735" t="s">
        <v>55</v>
      </c>
      <c r="S735">
        <v>1</v>
      </c>
      <c r="T735">
        <v>88.2</v>
      </c>
    </row>
    <row r="736" spans="2:20" x14ac:dyDescent="0.35">
      <c r="B736">
        <v>948</v>
      </c>
      <c r="C736" t="s">
        <v>1233</v>
      </c>
      <c r="D736">
        <v>12600000</v>
      </c>
      <c r="E736">
        <v>6969178081</v>
      </c>
      <c r="F736" t="s">
        <v>29</v>
      </c>
      <c r="G736" t="s">
        <v>1233</v>
      </c>
      <c r="H736">
        <v>218</v>
      </c>
      <c r="I736" t="s">
        <v>78</v>
      </c>
      <c r="J736" t="s">
        <v>29</v>
      </c>
      <c r="K736">
        <v>841</v>
      </c>
      <c r="L736">
        <v>32</v>
      </c>
      <c r="M736">
        <v>148</v>
      </c>
      <c r="N736">
        <v>110000</v>
      </c>
      <c r="O736">
        <v>1800000</v>
      </c>
      <c r="P736" t="s">
        <v>39</v>
      </c>
      <c r="Q736">
        <v>2007</v>
      </c>
      <c r="R736" t="s">
        <v>61</v>
      </c>
      <c r="S736">
        <v>29</v>
      </c>
      <c r="T736">
        <v>60</v>
      </c>
    </row>
    <row r="737" spans="2:20" x14ac:dyDescent="0.35">
      <c r="B737">
        <v>962</v>
      </c>
      <c r="C737" t="s">
        <v>1249</v>
      </c>
      <c r="D737">
        <v>12500000</v>
      </c>
      <c r="E737">
        <v>7489455451</v>
      </c>
      <c r="F737" t="s">
        <v>29</v>
      </c>
      <c r="G737" t="s">
        <v>1249</v>
      </c>
      <c r="H737">
        <v>377</v>
      </c>
      <c r="I737" t="s">
        <v>175</v>
      </c>
      <c r="J737" t="s">
        <v>41</v>
      </c>
      <c r="K737">
        <v>743</v>
      </c>
      <c r="L737">
        <v>33</v>
      </c>
      <c r="M737">
        <v>171</v>
      </c>
      <c r="N737">
        <v>347600</v>
      </c>
      <c r="O737">
        <v>5600000</v>
      </c>
      <c r="P737">
        <v>100000</v>
      </c>
      <c r="Q737">
        <v>2008</v>
      </c>
      <c r="R737" t="s">
        <v>115</v>
      </c>
      <c r="S737">
        <v>27</v>
      </c>
      <c r="T737">
        <v>40.200000000000003</v>
      </c>
    </row>
    <row r="738" spans="2:20" x14ac:dyDescent="0.35">
      <c r="B738">
        <v>966</v>
      </c>
      <c r="C738" t="s">
        <v>1253</v>
      </c>
      <c r="D738">
        <v>12500000</v>
      </c>
      <c r="E738">
        <v>16690788752</v>
      </c>
      <c r="F738" t="s">
        <v>29</v>
      </c>
      <c r="G738" t="s">
        <v>1253</v>
      </c>
      <c r="H738">
        <v>253</v>
      </c>
      <c r="I738" t="s">
        <v>90</v>
      </c>
      <c r="J738" t="s">
        <v>29</v>
      </c>
      <c r="K738">
        <v>171</v>
      </c>
      <c r="L738">
        <v>54</v>
      </c>
      <c r="M738">
        <v>149</v>
      </c>
      <c r="N738">
        <v>641100</v>
      </c>
      <c r="O738">
        <v>10300000</v>
      </c>
      <c r="P738">
        <v>100000</v>
      </c>
      <c r="Q738">
        <v>2011</v>
      </c>
      <c r="R738" t="s">
        <v>45</v>
      </c>
      <c r="S738">
        <v>29</v>
      </c>
      <c r="T738">
        <v>51.3</v>
      </c>
    </row>
    <row r="739" spans="2:20" x14ac:dyDescent="0.35">
      <c r="B739">
        <v>967</v>
      </c>
      <c r="C739" t="s">
        <v>1254</v>
      </c>
      <c r="D739">
        <v>12500000</v>
      </c>
      <c r="E739">
        <v>5146004207</v>
      </c>
      <c r="F739" t="s">
        <v>29</v>
      </c>
      <c r="G739" t="s">
        <v>1254</v>
      </c>
      <c r="H739">
        <v>19899</v>
      </c>
      <c r="I739" t="s">
        <v>30</v>
      </c>
      <c r="J739" t="s">
        <v>29</v>
      </c>
      <c r="K739">
        <v>1299</v>
      </c>
      <c r="L739">
        <v>123</v>
      </c>
      <c r="M739">
        <v>149</v>
      </c>
      <c r="N739">
        <v>33200</v>
      </c>
      <c r="O739">
        <v>531800</v>
      </c>
      <c r="P739" t="s">
        <v>39</v>
      </c>
      <c r="Q739">
        <v>2011</v>
      </c>
      <c r="R739" t="s">
        <v>55</v>
      </c>
      <c r="S739">
        <v>19</v>
      </c>
      <c r="T739">
        <v>28.1</v>
      </c>
    </row>
    <row r="740" spans="2:20" x14ac:dyDescent="0.35">
      <c r="B740">
        <v>983</v>
      </c>
      <c r="C740" t="s">
        <v>1274</v>
      </c>
      <c r="D740">
        <v>12400000</v>
      </c>
      <c r="E740">
        <v>12607488647</v>
      </c>
      <c r="F740" t="s">
        <v>29</v>
      </c>
      <c r="G740" t="s">
        <v>1274</v>
      </c>
      <c r="H740">
        <v>4422</v>
      </c>
      <c r="I740" t="s">
        <v>78</v>
      </c>
      <c r="J740" t="s">
        <v>41</v>
      </c>
      <c r="K740">
        <v>306</v>
      </c>
      <c r="L740">
        <v>34</v>
      </c>
      <c r="M740">
        <v>172</v>
      </c>
      <c r="N740">
        <v>104300</v>
      </c>
      <c r="O740">
        <v>1700000</v>
      </c>
      <c r="P740" t="s">
        <v>39</v>
      </c>
      <c r="Q740">
        <v>2007</v>
      </c>
      <c r="R740" t="s">
        <v>66</v>
      </c>
      <c r="S740">
        <v>6</v>
      </c>
      <c r="T740">
        <v>60</v>
      </c>
    </row>
    <row r="741" spans="2:20" x14ac:dyDescent="0.35">
      <c r="B741">
        <v>988</v>
      </c>
      <c r="C741" t="s">
        <v>1282</v>
      </c>
      <c r="D741">
        <v>12400000</v>
      </c>
      <c r="E741">
        <v>6202090191</v>
      </c>
      <c r="F741" t="s">
        <v>29</v>
      </c>
      <c r="G741" t="s">
        <v>1282</v>
      </c>
      <c r="H741">
        <v>205</v>
      </c>
      <c r="I741" t="s">
        <v>36</v>
      </c>
      <c r="J741" t="s">
        <v>29</v>
      </c>
      <c r="K741">
        <v>999</v>
      </c>
      <c r="L741">
        <v>176</v>
      </c>
      <c r="M741">
        <v>150</v>
      </c>
      <c r="N741">
        <v>150600</v>
      </c>
      <c r="O741">
        <v>2400000</v>
      </c>
      <c r="P741" t="s">
        <v>39</v>
      </c>
      <c r="Q741">
        <v>2005</v>
      </c>
      <c r="R741" t="s">
        <v>105</v>
      </c>
      <c r="S741">
        <v>8</v>
      </c>
      <c r="T741">
        <v>88.2</v>
      </c>
    </row>
    <row r="742" spans="2:20" x14ac:dyDescent="0.35">
      <c r="B742">
        <v>990</v>
      </c>
      <c r="C742" t="s">
        <v>1284</v>
      </c>
      <c r="D742">
        <v>12400000</v>
      </c>
      <c r="E742">
        <v>6993406259</v>
      </c>
      <c r="F742" t="s">
        <v>29</v>
      </c>
      <c r="G742" t="s">
        <v>1284</v>
      </c>
      <c r="H742">
        <v>99</v>
      </c>
      <c r="I742" t="s">
        <v>36</v>
      </c>
      <c r="J742" t="s">
        <v>41</v>
      </c>
      <c r="K742">
        <v>833</v>
      </c>
      <c r="L742">
        <v>175</v>
      </c>
      <c r="M742">
        <v>171</v>
      </c>
      <c r="N742">
        <v>148200</v>
      </c>
      <c r="O742">
        <v>2400000</v>
      </c>
      <c r="P742">
        <v>100000</v>
      </c>
      <c r="Q742">
        <v>2012</v>
      </c>
      <c r="R742" t="s">
        <v>61</v>
      </c>
      <c r="S742">
        <v>17</v>
      </c>
      <c r="T742">
        <v>88.2</v>
      </c>
    </row>
    <row r="743" spans="2:20" x14ac:dyDescent="0.35">
      <c r="B743">
        <v>6</v>
      </c>
      <c r="C743" t="s">
        <v>29</v>
      </c>
      <c r="D743">
        <v>119000000</v>
      </c>
      <c r="E743">
        <v>0</v>
      </c>
      <c r="F743" t="s">
        <v>39</v>
      </c>
      <c r="G743" t="s">
        <v>29</v>
      </c>
      <c r="H743">
        <v>0</v>
      </c>
      <c r="I743" t="s">
        <v>39</v>
      </c>
      <c r="J743" t="s">
        <v>29</v>
      </c>
      <c r="K743">
        <v>4057944</v>
      </c>
      <c r="L743" t="s">
        <v>39</v>
      </c>
      <c r="M743" t="s">
        <v>39</v>
      </c>
      <c r="N743">
        <v>0</v>
      </c>
      <c r="O743">
        <v>0</v>
      </c>
      <c r="P743" t="s">
        <v>39</v>
      </c>
      <c r="Q743">
        <v>2013</v>
      </c>
      <c r="R743" t="s">
        <v>45</v>
      </c>
      <c r="S743">
        <v>24</v>
      </c>
      <c r="T743" t="s">
        <v>39</v>
      </c>
    </row>
    <row r="744" spans="2:20" x14ac:dyDescent="0.35">
      <c r="B744">
        <v>13</v>
      </c>
      <c r="C744" t="s">
        <v>52</v>
      </c>
      <c r="D744">
        <v>93600000</v>
      </c>
      <c r="E744">
        <v>0</v>
      </c>
      <c r="F744" t="s">
        <v>39</v>
      </c>
      <c r="G744" t="s">
        <v>52</v>
      </c>
      <c r="H744">
        <v>0</v>
      </c>
      <c r="I744" t="s">
        <v>39</v>
      </c>
      <c r="J744" t="s">
        <v>38</v>
      </c>
      <c r="K744">
        <v>4057944</v>
      </c>
      <c r="L744" t="s">
        <v>39</v>
      </c>
      <c r="M744">
        <v>1</v>
      </c>
      <c r="N744">
        <v>0</v>
      </c>
      <c r="O744">
        <v>0</v>
      </c>
      <c r="P744" t="s">
        <v>39</v>
      </c>
      <c r="Q744">
        <v>2013</v>
      </c>
      <c r="R744" t="s">
        <v>66</v>
      </c>
      <c r="S744">
        <v>15</v>
      </c>
      <c r="T744" t="s">
        <v>39</v>
      </c>
    </row>
    <row r="745" spans="2:20" x14ac:dyDescent="0.35">
      <c r="B745">
        <v>19</v>
      </c>
      <c r="C745" t="s">
        <v>65</v>
      </c>
      <c r="D745">
        <v>75000000</v>
      </c>
      <c r="E745">
        <v>0</v>
      </c>
      <c r="F745" t="s">
        <v>39</v>
      </c>
      <c r="G745" t="s">
        <v>82</v>
      </c>
      <c r="H745">
        <v>3</v>
      </c>
      <c r="I745" t="s">
        <v>36</v>
      </c>
      <c r="J745" t="s">
        <v>41</v>
      </c>
      <c r="K745">
        <v>3898122</v>
      </c>
      <c r="L745">
        <v>6266</v>
      </c>
      <c r="M745">
        <v>5395</v>
      </c>
      <c r="N745">
        <v>0.05</v>
      </c>
      <c r="O745">
        <v>0.77</v>
      </c>
      <c r="P745" t="s">
        <v>39</v>
      </c>
      <c r="Q745">
        <v>2006</v>
      </c>
      <c r="R745" t="s">
        <v>61</v>
      </c>
      <c r="S745">
        <v>30</v>
      </c>
      <c r="T745">
        <v>88.2</v>
      </c>
    </row>
    <row r="746" spans="2:20" x14ac:dyDescent="0.35">
      <c r="B746">
        <v>92</v>
      </c>
      <c r="C746" t="s">
        <v>209</v>
      </c>
      <c r="D746">
        <v>37900000</v>
      </c>
      <c r="E746">
        <v>23510152352</v>
      </c>
      <c r="F746" t="s">
        <v>39</v>
      </c>
      <c r="G746" t="s">
        <v>209</v>
      </c>
      <c r="H746">
        <v>515</v>
      </c>
      <c r="I746" t="s">
        <v>36</v>
      </c>
      <c r="J746" t="s">
        <v>41</v>
      </c>
      <c r="K746">
        <v>84</v>
      </c>
      <c r="L746">
        <v>28</v>
      </c>
      <c r="M746">
        <v>27</v>
      </c>
      <c r="N746">
        <v>732300</v>
      </c>
      <c r="O746">
        <v>11700000</v>
      </c>
      <c r="P746">
        <v>200000</v>
      </c>
      <c r="Q746">
        <v>2018</v>
      </c>
      <c r="R746" t="s">
        <v>80</v>
      </c>
      <c r="S746">
        <v>20</v>
      </c>
      <c r="T746">
        <v>88.2</v>
      </c>
    </row>
    <row r="747" spans="2:20" x14ac:dyDescent="0.35">
      <c r="B747">
        <v>103</v>
      </c>
      <c r="C747" t="s">
        <v>108</v>
      </c>
      <c r="D747">
        <v>36300000</v>
      </c>
      <c r="E747">
        <v>0</v>
      </c>
      <c r="F747" t="s">
        <v>39</v>
      </c>
      <c r="G747" t="s">
        <v>108</v>
      </c>
      <c r="H747">
        <v>0</v>
      </c>
      <c r="I747" t="s">
        <v>39</v>
      </c>
      <c r="J747" t="s">
        <v>39</v>
      </c>
      <c r="K747">
        <v>4057944</v>
      </c>
      <c r="L747" t="s">
        <v>39</v>
      </c>
      <c r="M747" t="s">
        <v>39</v>
      </c>
      <c r="N747">
        <v>0</v>
      </c>
      <c r="O747">
        <v>0</v>
      </c>
      <c r="P747" t="s">
        <v>39</v>
      </c>
      <c r="Q747">
        <v>2013</v>
      </c>
      <c r="R747" t="s">
        <v>45</v>
      </c>
      <c r="S747">
        <v>9</v>
      </c>
      <c r="T747" t="s">
        <v>39</v>
      </c>
    </row>
    <row r="748" spans="2:20" x14ac:dyDescent="0.35">
      <c r="B748">
        <v>133</v>
      </c>
      <c r="C748" t="s">
        <v>259</v>
      </c>
      <c r="D748">
        <v>32700000</v>
      </c>
      <c r="E748">
        <v>19180039918</v>
      </c>
      <c r="F748" t="s">
        <v>39</v>
      </c>
      <c r="G748" t="s">
        <v>259</v>
      </c>
      <c r="H748">
        <v>2738</v>
      </c>
      <c r="I748" t="s">
        <v>260</v>
      </c>
      <c r="J748" t="s">
        <v>38</v>
      </c>
      <c r="K748">
        <v>137</v>
      </c>
      <c r="L748">
        <v>1</v>
      </c>
      <c r="M748">
        <v>11</v>
      </c>
      <c r="N748">
        <v>4400000</v>
      </c>
      <c r="O748">
        <v>70200000</v>
      </c>
      <c r="P748">
        <v>2100000</v>
      </c>
      <c r="Q748">
        <v>2012</v>
      </c>
      <c r="R748" t="s">
        <v>66</v>
      </c>
      <c r="S748">
        <v>12</v>
      </c>
      <c r="T748">
        <v>23.9</v>
      </c>
    </row>
    <row r="749" spans="2:20" x14ac:dyDescent="0.35">
      <c r="B749">
        <v>156</v>
      </c>
      <c r="C749" t="s">
        <v>290</v>
      </c>
      <c r="D749">
        <v>30700000</v>
      </c>
      <c r="E749">
        <v>12355992466</v>
      </c>
      <c r="F749" t="s">
        <v>39</v>
      </c>
      <c r="G749" t="s">
        <v>290</v>
      </c>
      <c r="H749">
        <v>578</v>
      </c>
      <c r="I749" t="s">
        <v>36</v>
      </c>
      <c r="J749" t="s">
        <v>41</v>
      </c>
      <c r="K749">
        <v>313</v>
      </c>
      <c r="L749">
        <v>45</v>
      </c>
      <c r="M749">
        <v>45</v>
      </c>
      <c r="N749">
        <v>309000</v>
      </c>
      <c r="O749">
        <v>4900000</v>
      </c>
      <c r="P749">
        <v>200000</v>
      </c>
      <c r="Q749">
        <v>2016</v>
      </c>
      <c r="R749" t="s">
        <v>115</v>
      </c>
      <c r="S749">
        <v>27</v>
      </c>
      <c r="T749">
        <v>88.2</v>
      </c>
    </row>
    <row r="750" spans="2:20" x14ac:dyDescent="0.35">
      <c r="B750">
        <v>162</v>
      </c>
      <c r="C750" t="s">
        <v>298</v>
      </c>
      <c r="D750">
        <v>30400000</v>
      </c>
      <c r="E750">
        <v>17999961915</v>
      </c>
      <c r="F750" t="s">
        <v>39</v>
      </c>
      <c r="G750" t="s">
        <v>298</v>
      </c>
      <c r="H750">
        <v>532</v>
      </c>
      <c r="I750" t="s">
        <v>36</v>
      </c>
      <c r="J750" t="s">
        <v>41</v>
      </c>
      <c r="K750">
        <v>147</v>
      </c>
      <c r="L750">
        <v>46</v>
      </c>
      <c r="M750">
        <v>46</v>
      </c>
      <c r="N750">
        <v>368800</v>
      </c>
      <c r="O750">
        <v>5900000</v>
      </c>
      <c r="P750">
        <v>300000</v>
      </c>
      <c r="Q750">
        <v>2018</v>
      </c>
      <c r="R750" t="s">
        <v>115</v>
      </c>
      <c r="S750">
        <v>3</v>
      </c>
      <c r="T750">
        <v>88.2</v>
      </c>
    </row>
    <row r="751" spans="2:20" x14ac:dyDescent="0.35">
      <c r="B751">
        <v>174</v>
      </c>
      <c r="C751" t="s">
        <v>316</v>
      </c>
      <c r="D751">
        <v>29300000</v>
      </c>
      <c r="E751">
        <v>0</v>
      </c>
      <c r="F751" t="s">
        <v>39</v>
      </c>
      <c r="G751" t="s">
        <v>317</v>
      </c>
      <c r="H751">
        <v>3</v>
      </c>
      <c r="I751" t="s">
        <v>39</v>
      </c>
      <c r="J751" t="s">
        <v>44</v>
      </c>
      <c r="K751">
        <v>4019724</v>
      </c>
      <c r="L751" t="s">
        <v>39</v>
      </c>
      <c r="M751">
        <v>4847</v>
      </c>
      <c r="N751">
        <v>0</v>
      </c>
      <c r="O751">
        <v>0.05</v>
      </c>
      <c r="P751" t="s">
        <v>39</v>
      </c>
      <c r="Q751">
        <v>2017</v>
      </c>
      <c r="R751" t="s">
        <v>73</v>
      </c>
      <c r="S751">
        <v>7</v>
      </c>
      <c r="T751" t="s">
        <v>39</v>
      </c>
    </row>
    <row r="752" spans="2:20" x14ac:dyDescent="0.35">
      <c r="B752">
        <v>215</v>
      </c>
      <c r="C752" t="s">
        <v>373</v>
      </c>
      <c r="D752">
        <v>26200000</v>
      </c>
      <c r="E752">
        <v>31977463002</v>
      </c>
      <c r="F752" t="s">
        <v>39</v>
      </c>
      <c r="G752" t="s">
        <v>373</v>
      </c>
      <c r="H752">
        <v>775</v>
      </c>
      <c r="I752" t="s">
        <v>36</v>
      </c>
      <c r="J752" t="s">
        <v>41</v>
      </c>
      <c r="K752">
        <v>33</v>
      </c>
      <c r="L752">
        <v>64</v>
      </c>
      <c r="M752">
        <v>58</v>
      </c>
      <c r="N752">
        <v>1500000</v>
      </c>
      <c r="O752">
        <v>23400000</v>
      </c>
      <c r="P752">
        <v>200000</v>
      </c>
      <c r="Q752">
        <v>2019</v>
      </c>
      <c r="R752" t="s">
        <v>80</v>
      </c>
      <c r="S752">
        <v>27</v>
      </c>
      <c r="T752">
        <v>88.2</v>
      </c>
    </row>
    <row r="753" spans="2:20" x14ac:dyDescent="0.35">
      <c r="B753">
        <v>256</v>
      </c>
      <c r="C753" t="s">
        <v>418</v>
      </c>
      <c r="D753">
        <v>24200000</v>
      </c>
      <c r="E753">
        <v>15724160183</v>
      </c>
      <c r="F753" t="s">
        <v>39</v>
      </c>
      <c r="G753" t="s">
        <v>418</v>
      </c>
      <c r="H753">
        <v>469</v>
      </c>
      <c r="I753" t="s">
        <v>184</v>
      </c>
      <c r="J753" t="s">
        <v>60</v>
      </c>
      <c r="K753">
        <v>203</v>
      </c>
      <c r="L753">
        <v>3</v>
      </c>
      <c r="M753">
        <v>9</v>
      </c>
      <c r="N753">
        <v>453600</v>
      </c>
      <c r="O753">
        <v>7300000</v>
      </c>
      <c r="P753">
        <v>200000</v>
      </c>
      <c r="Q753">
        <v>2019</v>
      </c>
      <c r="R753" t="s">
        <v>55</v>
      </c>
      <c r="S753">
        <v>1</v>
      </c>
      <c r="T753">
        <v>36.799999999999997</v>
      </c>
    </row>
    <row r="754" spans="2:20" x14ac:dyDescent="0.35">
      <c r="B754">
        <v>257</v>
      </c>
      <c r="C754" t="s">
        <v>419</v>
      </c>
      <c r="D754">
        <v>24100000</v>
      </c>
      <c r="E754">
        <v>329774870</v>
      </c>
      <c r="F754" t="s">
        <v>39</v>
      </c>
      <c r="G754" t="s">
        <v>419</v>
      </c>
      <c r="H754">
        <v>36</v>
      </c>
      <c r="I754" t="s">
        <v>36</v>
      </c>
      <c r="J754" t="s">
        <v>44</v>
      </c>
      <c r="K754">
        <v>40117</v>
      </c>
      <c r="L754">
        <v>77</v>
      </c>
      <c r="M754">
        <v>15</v>
      </c>
      <c r="N754">
        <v>985500</v>
      </c>
      <c r="O754">
        <v>15800000</v>
      </c>
      <c r="P754">
        <v>100000</v>
      </c>
      <c r="Q754">
        <v>2019</v>
      </c>
      <c r="R754" t="s">
        <v>50</v>
      </c>
      <c r="S754">
        <v>31</v>
      </c>
      <c r="T754">
        <v>88.2</v>
      </c>
    </row>
    <row r="755" spans="2:20" x14ac:dyDescent="0.35">
      <c r="B755">
        <v>262</v>
      </c>
      <c r="C755" t="s">
        <v>424</v>
      </c>
      <c r="D755">
        <v>24100000</v>
      </c>
      <c r="E755">
        <v>11041261296</v>
      </c>
      <c r="F755" t="s">
        <v>39</v>
      </c>
      <c r="G755" t="s">
        <v>424</v>
      </c>
      <c r="H755">
        <v>590</v>
      </c>
      <c r="I755" t="s">
        <v>36</v>
      </c>
      <c r="J755" t="s">
        <v>41</v>
      </c>
      <c r="K755">
        <v>379</v>
      </c>
      <c r="L755">
        <v>76</v>
      </c>
      <c r="M755">
        <v>70</v>
      </c>
      <c r="N755">
        <v>200700</v>
      </c>
      <c r="O755">
        <v>3200000</v>
      </c>
      <c r="P755">
        <v>200000</v>
      </c>
      <c r="Q755">
        <v>2019</v>
      </c>
      <c r="R755" t="s">
        <v>42</v>
      </c>
      <c r="S755">
        <v>1</v>
      </c>
      <c r="T755">
        <v>88.2</v>
      </c>
    </row>
    <row r="756" spans="2:20" x14ac:dyDescent="0.35">
      <c r="B756">
        <v>313</v>
      </c>
      <c r="C756" t="s">
        <v>482</v>
      </c>
      <c r="D756">
        <v>22500000</v>
      </c>
      <c r="E756">
        <v>10613701948</v>
      </c>
      <c r="F756" t="s">
        <v>39</v>
      </c>
      <c r="G756" t="s">
        <v>482</v>
      </c>
      <c r="H756">
        <v>526</v>
      </c>
      <c r="I756" t="s">
        <v>36</v>
      </c>
      <c r="J756" t="s">
        <v>41</v>
      </c>
      <c r="K756">
        <v>399</v>
      </c>
      <c r="L756">
        <v>89</v>
      </c>
      <c r="M756">
        <v>84</v>
      </c>
      <c r="N756">
        <v>195200</v>
      </c>
      <c r="O756">
        <v>3100000</v>
      </c>
      <c r="P756">
        <v>100000</v>
      </c>
      <c r="Q756">
        <v>2018</v>
      </c>
      <c r="R756" t="s">
        <v>115</v>
      </c>
      <c r="S756">
        <v>9</v>
      </c>
      <c r="T756">
        <v>88.2</v>
      </c>
    </row>
    <row r="757" spans="2:20" x14ac:dyDescent="0.35">
      <c r="B757">
        <v>320</v>
      </c>
      <c r="C757" t="s">
        <v>492</v>
      </c>
      <c r="D757">
        <v>22000000</v>
      </c>
      <c r="E757">
        <v>8594440895</v>
      </c>
      <c r="F757" t="s">
        <v>39</v>
      </c>
      <c r="G757" t="s">
        <v>492</v>
      </c>
      <c r="H757">
        <v>515</v>
      </c>
      <c r="I757" t="s">
        <v>36</v>
      </c>
      <c r="J757" t="s">
        <v>41</v>
      </c>
      <c r="K757">
        <v>591</v>
      </c>
      <c r="L757">
        <v>93</v>
      </c>
      <c r="M757">
        <v>87</v>
      </c>
      <c r="N757">
        <v>551600</v>
      </c>
      <c r="O757">
        <v>8800000</v>
      </c>
      <c r="P757">
        <v>200000</v>
      </c>
      <c r="Q757">
        <v>2018</v>
      </c>
      <c r="R757" t="s">
        <v>105</v>
      </c>
      <c r="S757">
        <v>11</v>
      </c>
      <c r="T757">
        <v>88.2</v>
      </c>
    </row>
    <row r="758" spans="2:20" x14ac:dyDescent="0.35">
      <c r="B758">
        <v>333</v>
      </c>
      <c r="C758" t="s">
        <v>508</v>
      </c>
      <c r="D758">
        <v>21700000</v>
      </c>
      <c r="E758">
        <v>8507818877</v>
      </c>
      <c r="F758" t="s">
        <v>39</v>
      </c>
      <c r="G758" t="s">
        <v>508</v>
      </c>
      <c r="H758">
        <v>15126</v>
      </c>
      <c r="I758" t="s">
        <v>184</v>
      </c>
      <c r="J758" t="s">
        <v>60</v>
      </c>
      <c r="K758">
        <v>608</v>
      </c>
      <c r="L758">
        <v>4</v>
      </c>
      <c r="M758">
        <v>14</v>
      </c>
      <c r="N758">
        <v>4800000</v>
      </c>
      <c r="O758">
        <v>76700000</v>
      </c>
      <c r="P758">
        <v>3400000</v>
      </c>
      <c r="Q758">
        <v>2020</v>
      </c>
      <c r="R758" t="s">
        <v>66</v>
      </c>
      <c r="S758">
        <v>19</v>
      </c>
      <c r="T758">
        <v>36.799999999999997</v>
      </c>
    </row>
    <row r="759" spans="2:20" x14ac:dyDescent="0.35">
      <c r="B759">
        <v>356</v>
      </c>
      <c r="C759" t="s">
        <v>536</v>
      </c>
      <c r="D759">
        <v>21000000</v>
      </c>
      <c r="E759">
        <v>9789121606</v>
      </c>
      <c r="F759" t="s">
        <v>39</v>
      </c>
      <c r="G759" t="s">
        <v>536</v>
      </c>
      <c r="H759">
        <v>498</v>
      </c>
      <c r="I759" t="s">
        <v>36</v>
      </c>
      <c r="J759" t="s">
        <v>41</v>
      </c>
      <c r="K759">
        <v>464</v>
      </c>
      <c r="L759">
        <v>100</v>
      </c>
      <c r="M759">
        <v>95</v>
      </c>
      <c r="N759">
        <v>400100</v>
      </c>
      <c r="O759">
        <v>6400000</v>
      </c>
      <c r="P759">
        <v>300000</v>
      </c>
      <c r="Q759">
        <v>2018</v>
      </c>
      <c r="R759" t="s">
        <v>115</v>
      </c>
      <c r="S759">
        <v>9</v>
      </c>
      <c r="T759">
        <v>88.2</v>
      </c>
    </row>
    <row r="760" spans="2:20" x14ac:dyDescent="0.35">
      <c r="B760">
        <v>361</v>
      </c>
      <c r="C760" t="s">
        <v>541</v>
      </c>
      <c r="D760">
        <v>20900000</v>
      </c>
      <c r="E760">
        <v>0</v>
      </c>
      <c r="F760" t="s">
        <v>39</v>
      </c>
      <c r="G760" t="s">
        <v>541</v>
      </c>
      <c r="H760">
        <v>0</v>
      </c>
      <c r="I760" t="s">
        <v>39</v>
      </c>
      <c r="J760" t="s">
        <v>38</v>
      </c>
      <c r="K760">
        <v>4057944</v>
      </c>
      <c r="L760" t="s">
        <v>39</v>
      </c>
      <c r="M760">
        <v>24</v>
      </c>
      <c r="N760">
        <v>0</v>
      </c>
      <c r="O760">
        <v>0</v>
      </c>
      <c r="P760">
        <v>300000</v>
      </c>
      <c r="Q760">
        <v>2013</v>
      </c>
      <c r="R760" t="s">
        <v>66</v>
      </c>
      <c r="S760">
        <v>20</v>
      </c>
      <c r="T760" t="s">
        <v>39</v>
      </c>
    </row>
    <row r="761" spans="2:20" x14ac:dyDescent="0.35">
      <c r="B761">
        <v>425</v>
      </c>
      <c r="C761" t="s">
        <v>625</v>
      </c>
      <c r="D761">
        <v>19300000</v>
      </c>
      <c r="E761">
        <v>264228052</v>
      </c>
      <c r="F761" t="s">
        <v>39</v>
      </c>
      <c r="G761" t="s">
        <v>625</v>
      </c>
      <c r="H761">
        <v>335</v>
      </c>
      <c r="I761" t="s">
        <v>30</v>
      </c>
      <c r="J761" t="s">
        <v>163</v>
      </c>
      <c r="K761">
        <v>48846</v>
      </c>
      <c r="L761">
        <v>75</v>
      </c>
      <c r="M761">
        <v>14</v>
      </c>
      <c r="N761">
        <v>111500</v>
      </c>
      <c r="O761">
        <v>1800000</v>
      </c>
      <c r="P761">
        <v>300000</v>
      </c>
      <c r="Q761">
        <v>2021</v>
      </c>
      <c r="R761" t="s">
        <v>32</v>
      </c>
      <c r="S761">
        <v>2</v>
      </c>
      <c r="T761">
        <v>28.1</v>
      </c>
    </row>
    <row r="762" spans="2:20" x14ac:dyDescent="0.35">
      <c r="B762">
        <v>446</v>
      </c>
      <c r="C762" t="s">
        <v>646</v>
      </c>
      <c r="D762">
        <v>18800000</v>
      </c>
      <c r="E762">
        <v>7762077012</v>
      </c>
      <c r="F762" t="s">
        <v>39</v>
      </c>
      <c r="G762" t="s">
        <v>647</v>
      </c>
      <c r="H762">
        <v>2</v>
      </c>
      <c r="I762" t="s">
        <v>39</v>
      </c>
      <c r="J762" t="s">
        <v>39</v>
      </c>
      <c r="K762">
        <v>4057882</v>
      </c>
      <c r="L762" t="s">
        <v>39</v>
      </c>
      <c r="M762" t="s">
        <v>39</v>
      </c>
      <c r="N762">
        <v>0</v>
      </c>
      <c r="O762">
        <v>0</v>
      </c>
      <c r="P762" t="s">
        <v>39</v>
      </c>
      <c r="Q762">
        <v>2021</v>
      </c>
      <c r="R762" t="s">
        <v>66</v>
      </c>
      <c r="S762">
        <v>21</v>
      </c>
      <c r="T762" t="s">
        <v>39</v>
      </c>
    </row>
    <row r="763" spans="2:20" x14ac:dyDescent="0.35">
      <c r="B763">
        <v>453</v>
      </c>
      <c r="C763" t="s">
        <v>656</v>
      </c>
      <c r="D763">
        <v>18600000</v>
      </c>
      <c r="E763">
        <v>7008250496</v>
      </c>
      <c r="F763" t="s">
        <v>39</v>
      </c>
      <c r="G763" t="s">
        <v>656</v>
      </c>
      <c r="H763">
        <v>457</v>
      </c>
      <c r="I763" t="s">
        <v>36</v>
      </c>
      <c r="J763" t="s">
        <v>41</v>
      </c>
      <c r="K763">
        <v>830</v>
      </c>
      <c r="L763">
        <v>118</v>
      </c>
      <c r="M763">
        <v>115</v>
      </c>
      <c r="N763">
        <v>130200</v>
      </c>
      <c r="O763">
        <v>2100000</v>
      </c>
      <c r="P763">
        <v>200000</v>
      </c>
      <c r="Q763">
        <v>2019</v>
      </c>
      <c r="R763" t="s">
        <v>70</v>
      </c>
      <c r="S763">
        <v>19</v>
      </c>
      <c r="T763">
        <v>88.2</v>
      </c>
    </row>
    <row r="764" spans="2:20" x14ac:dyDescent="0.35">
      <c r="B764">
        <v>496</v>
      </c>
      <c r="C764" t="s">
        <v>706</v>
      </c>
      <c r="D764">
        <v>17700000</v>
      </c>
      <c r="E764">
        <v>19206701832</v>
      </c>
      <c r="F764" t="s">
        <v>39</v>
      </c>
      <c r="G764" t="s">
        <v>706</v>
      </c>
      <c r="H764">
        <v>1646</v>
      </c>
      <c r="I764" t="s">
        <v>68</v>
      </c>
      <c r="J764" t="s">
        <v>60</v>
      </c>
      <c r="K764">
        <v>125</v>
      </c>
      <c r="L764">
        <v>9</v>
      </c>
      <c r="M764">
        <v>26</v>
      </c>
      <c r="N764">
        <v>10200000</v>
      </c>
      <c r="O764">
        <v>163400000</v>
      </c>
      <c r="P764">
        <v>3200000</v>
      </c>
      <c r="Q764">
        <v>2017</v>
      </c>
      <c r="R764" t="s">
        <v>115</v>
      </c>
      <c r="S764">
        <v>11</v>
      </c>
      <c r="T764">
        <v>94.3</v>
      </c>
    </row>
    <row r="765" spans="2:20" x14ac:dyDescent="0.35">
      <c r="B765">
        <v>497</v>
      </c>
      <c r="C765" t="s">
        <v>707</v>
      </c>
      <c r="D765">
        <v>17700000</v>
      </c>
      <c r="E765">
        <v>7387621644</v>
      </c>
      <c r="F765" t="s">
        <v>39</v>
      </c>
      <c r="G765" t="s">
        <v>707</v>
      </c>
      <c r="H765">
        <v>1888</v>
      </c>
      <c r="I765" t="s">
        <v>68</v>
      </c>
      <c r="J765" t="s">
        <v>60</v>
      </c>
      <c r="K765">
        <v>762</v>
      </c>
      <c r="L765">
        <v>11</v>
      </c>
      <c r="M765">
        <v>30</v>
      </c>
      <c r="N765">
        <v>0</v>
      </c>
      <c r="O765">
        <v>0</v>
      </c>
      <c r="P765" t="s">
        <v>39</v>
      </c>
      <c r="Q765">
        <v>2012</v>
      </c>
      <c r="R765" t="s">
        <v>115</v>
      </c>
      <c r="S765">
        <v>17</v>
      </c>
      <c r="T765">
        <v>94.3</v>
      </c>
    </row>
    <row r="766" spans="2:20" x14ac:dyDescent="0.35">
      <c r="B766">
        <v>554</v>
      </c>
      <c r="C766" t="s">
        <v>776</v>
      </c>
      <c r="D766">
        <v>16600000</v>
      </c>
      <c r="E766">
        <v>1318442641</v>
      </c>
      <c r="F766" t="s">
        <v>39</v>
      </c>
      <c r="G766" t="s">
        <v>776</v>
      </c>
      <c r="H766">
        <v>180</v>
      </c>
      <c r="I766" t="s">
        <v>152</v>
      </c>
      <c r="J766" t="s">
        <v>60</v>
      </c>
      <c r="K766">
        <v>8338</v>
      </c>
      <c r="L766">
        <v>5</v>
      </c>
      <c r="M766">
        <v>36</v>
      </c>
      <c r="N766">
        <v>45200</v>
      </c>
      <c r="O766">
        <v>723800</v>
      </c>
      <c r="P766">
        <v>100000</v>
      </c>
      <c r="Q766">
        <v>2018</v>
      </c>
      <c r="R766" t="s">
        <v>70</v>
      </c>
      <c r="S766">
        <v>1</v>
      </c>
      <c r="T766">
        <v>35.5</v>
      </c>
    </row>
    <row r="767" spans="2:20" x14ac:dyDescent="0.35">
      <c r="B767">
        <v>593</v>
      </c>
      <c r="C767" t="s">
        <v>821</v>
      </c>
      <c r="D767">
        <v>16100000</v>
      </c>
      <c r="E767">
        <v>0</v>
      </c>
      <c r="F767" t="s">
        <v>39</v>
      </c>
      <c r="G767" t="s">
        <v>821</v>
      </c>
      <c r="H767">
        <v>0</v>
      </c>
      <c r="I767" t="s">
        <v>39</v>
      </c>
      <c r="J767" t="s">
        <v>39</v>
      </c>
      <c r="K767">
        <v>4057944</v>
      </c>
      <c r="L767" t="s">
        <v>39</v>
      </c>
      <c r="M767" t="s">
        <v>39</v>
      </c>
      <c r="N767">
        <v>0</v>
      </c>
      <c r="O767">
        <v>0</v>
      </c>
      <c r="P767" t="s">
        <v>39</v>
      </c>
      <c r="Q767">
        <v>2015</v>
      </c>
      <c r="R767" t="s">
        <v>61</v>
      </c>
      <c r="S767">
        <v>13</v>
      </c>
      <c r="T767" t="s">
        <v>39</v>
      </c>
    </row>
    <row r="768" spans="2:20" x14ac:dyDescent="0.35">
      <c r="B768">
        <v>594</v>
      </c>
      <c r="C768" t="s">
        <v>822</v>
      </c>
      <c r="D768">
        <v>16100000</v>
      </c>
      <c r="E768">
        <v>7399296005</v>
      </c>
      <c r="F768" t="s">
        <v>39</v>
      </c>
      <c r="G768" t="s">
        <v>822</v>
      </c>
      <c r="H768">
        <v>510</v>
      </c>
      <c r="I768" t="s">
        <v>36</v>
      </c>
      <c r="J768" t="s">
        <v>41</v>
      </c>
      <c r="K768">
        <v>759</v>
      </c>
      <c r="L768">
        <v>141</v>
      </c>
      <c r="M768">
        <v>137</v>
      </c>
      <c r="N768">
        <v>96000</v>
      </c>
      <c r="O768">
        <v>1500000</v>
      </c>
      <c r="P768">
        <v>100000</v>
      </c>
      <c r="Q768">
        <v>2019</v>
      </c>
      <c r="R768" t="s">
        <v>50</v>
      </c>
      <c r="S768">
        <v>24</v>
      </c>
      <c r="T768">
        <v>88.2</v>
      </c>
    </row>
    <row r="769" spans="2:20" x14ac:dyDescent="0.35">
      <c r="B769">
        <v>599</v>
      </c>
      <c r="C769" t="s">
        <v>828</v>
      </c>
      <c r="D769">
        <v>16100000</v>
      </c>
      <c r="E769">
        <v>7155736006</v>
      </c>
      <c r="F769" t="s">
        <v>39</v>
      </c>
      <c r="G769" t="s">
        <v>828</v>
      </c>
      <c r="H769">
        <v>667</v>
      </c>
      <c r="I769" t="s">
        <v>555</v>
      </c>
      <c r="J769" t="s">
        <v>65</v>
      </c>
      <c r="K769">
        <v>792</v>
      </c>
      <c r="L769">
        <v>2</v>
      </c>
      <c r="M769">
        <v>8</v>
      </c>
      <c r="N769">
        <v>1400000</v>
      </c>
      <c r="O769">
        <v>23000000</v>
      </c>
      <c r="P769">
        <v>3000000</v>
      </c>
      <c r="Q769">
        <v>2020</v>
      </c>
      <c r="R769" t="s">
        <v>115</v>
      </c>
      <c r="S769">
        <v>21</v>
      </c>
      <c r="T769">
        <v>67</v>
      </c>
    </row>
    <row r="770" spans="2:20" x14ac:dyDescent="0.35">
      <c r="B770">
        <v>620</v>
      </c>
      <c r="C770" t="s">
        <v>853</v>
      </c>
      <c r="D770">
        <v>15700000</v>
      </c>
      <c r="E770">
        <v>6153495609</v>
      </c>
      <c r="F770" t="s">
        <v>39</v>
      </c>
      <c r="G770" t="s">
        <v>854</v>
      </c>
      <c r="H770">
        <v>150</v>
      </c>
      <c r="I770" t="s">
        <v>342</v>
      </c>
      <c r="J770" t="s">
        <v>60</v>
      </c>
      <c r="K770">
        <v>731590</v>
      </c>
      <c r="L770">
        <v>1203</v>
      </c>
      <c r="M770">
        <v>3244</v>
      </c>
      <c r="N770">
        <v>2800</v>
      </c>
      <c r="O770">
        <v>45100</v>
      </c>
      <c r="P770">
        <v>800</v>
      </c>
      <c r="Q770">
        <v>2019</v>
      </c>
      <c r="R770" t="s">
        <v>66</v>
      </c>
      <c r="S770">
        <v>3</v>
      </c>
      <c r="T770">
        <v>84.8</v>
      </c>
    </row>
    <row r="771" spans="2:20" x14ac:dyDescent="0.35">
      <c r="B771">
        <v>713</v>
      </c>
      <c r="C771" t="s">
        <v>960</v>
      </c>
      <c r="D771">
        <v>14800000</v>
      </c>
      <c r="E771">
        <v>15788208522</v>
      </c>
      <c r="F771" t="s">
        <v>39</v>
      </c>
      <c r="G771" t="s">
        <v>960</v>
      </c>
      <c r="H771">
        <v>2222</v>
      </c>
      <c r="I771" t="s">
        <v>36</v>
      </c>
      <c r="J771" t="s">
        <v>60</v>
      </c>
      <c r="K771">
        <v>195</v>
      </c>
      <c r="L771">
        <v>152</v>
      </c>
      <c r="M771">
        <v>46</v>
      </c>
      <c r="N771">
        <v>3600000</v>
      </c>
      <c r="O771">
        <v>57800000</v>
      </c>
      <c r="P771">
        <v>1700000</v>
      </c>
      <c r="Q771">
        <v>2021</v>
      </c>
      <c r="R771" t="s">
        <v>32</v>
      </c>
      <c r="S771">
        <v>24</v>
      </c>
      <c r="T771">
        <v>88.2</v>
      </c>
    </row>
    <row r="772" spans="2:20" x14ac:dyDescent="0.35">
      <c r="B772">
        <v>739</v>
      </c>
      <c r="C772" t="s">
        <v>990</v>
      </c>
      <c r="D772">
        <v>14500000</v>
      </c>
      <c r="E772">
        <v>1739129375</v>
      </c>
      <c r="F772" t="s">
        <v>39</v>
      </c>
      <c r="G772" t="s">
        <v>990</v>
      </c>
      <c r="H772">
        <v>514</v>
      </c>
      <c r="I772" t="s">
        <v>30</v>
      </c>
      <c r="J772" t="s">
        <v>275</v>
      </c>
      <c r="K772">
        <v>5926</v>
      </c>
      <c r="L772">
        <v>107</v>
      </c>
      <c r="M772">
        <v>13</v>
      </c>
      <c r="N772">
        <v>69100</v>
      </c>
      <c r="O772">
        <v>1100000</v>
      </c>
      <c r="P772">
        <v>100000</v>
      </c>
      <c r="Q772">
        <v>2021</v>
      </c>
      <c r="R772" t="s">
        <v>70</v>
      </c>
      <c r="S772">
        <v>1</v>
      </c>
      <c r="T772">
        <v>28.1</v>
      </c>
    </row>
    <row r="773" spans="2:20" x14ac:dyDescent="0.35">
      <c r="B773">
        <v>743</v>
      </c>
      <c r="C773" t="s">
        <v>994</v>
      </c>
      <c r="D773">
        <v>14500000</v>
      </c>
      <c r="E773">
        <v>4821183481</v>
      </c>
      <c r="F773" t="s">
        <v>39</v>
      </c>
      <c r="G773" t="s">
        <v>994</v>
      </c>
      <c r="H773">
        <v>605</v>
      </c>
      <c r="I773" t="s">
        <v>36</v>
      </c>
      <c r="J773" t="s">
        <v>29</v>
      </c>
      <c r="K773">
        <v>1423</v>
      </c>
      <c r="L773">
        <v>156</v>
      </c>
      <c r="M773">
        <v>132</v>
      </c>
      <c r="N773">
        <v>447700</v>
      </c>
      <c r="O773">
        <v>7200000</v>
      </c>
      <c r="P773">
        <v>400000</v>
      </c>
      <c r="Q773">
        <v>2018</v>
      </c>
      <c r="R773" t="s">
        <v>61</v>
      </c>
      <c r="S773">
        <v>16</v>
      </c>
      <c r="T773">
        <v>88.2</v>
      </c>
    </row>
    <row r="774" spans="2:20" x14ac:dyDescent="0.35">
      <c r="B774">
        <v>764</v>
      </c>
      <c r="C774" t="s">
        <v>1024</v>
      </c>
      <c r="D774">
        <v>14400000</v>
      </c>
      <c r="E774">
        <v>6543282459</v>
      </c>
      <c r="F774" t="s">
        <v>39</v>
      </c>
      <c r="G774" t="s">
        <v>1024</v>
      </c>
      <c r="H774">
        <v>516</v>
      </c>
      <c r="I774" t="s">
        <v>36</v>
      </c>
      <c r="J774" t="s">
        <v>41</v>
      </c>
      <c r="K774">
        <v>918</v>
      </c>
      <c r="L774">
        <v>157</v>
      </c>
      <c r="M774">
        <v>152</v>
      </c>
      <c r="N774">
        <v>120300</v>
      </c>
      <c r="O774">
        <v>1900000</v>
      </c>
      <c r="P774" t="s">
        <v>39</v>
      </c>
      <c r="Q774">
        <v>2018</v>
      </c>
      <c r="R774" t="s">
        <v>115</v>
      </c>
      <c r="S774">
        <v>3</v>
      </c>
      <c r="T774">
        <v>88.2</v>
      </c>
    </row>
    <row r="775" spans="2:20" x14ac:dyDescent="0.35">
      <c r="B775">
        <v>811</v>
      </c>
      <c r="C775" t="s">
        <v>1081</v>
      </c>
      <c r="D775">
        <v>13900000</v>
      </c>
      <c r="E775">
        <v>8451754769</v>
      </c>
      <c r="F775" t="s">
        <v>39</v>
      </c>
      <c r="G775" t="s">
        <v>1081</v>
      </c>
      <c r="H775">
        <v>504</v>
      </c>
      <c r="I775" t="s">
        <v>36</v>
      </c>
      <c r="J775" t="s">
        <v>60</v>
      </c>
      <c r="K775">
        <v>600</v>
      </c>
      <c r="L775">
        <v>161</v>
      </c>
      <c r="M775">
        <v>50</v>
      </c>
      <c r="N775">
        <v>342800</v>
      </c>
      <c r="O775">
        <v>5500000</v>
      </c>
      <c r="P775">
        <v>200000</v>
      </c>
      <c r="Q775">
        <v>2018</v>
      </c>
      <c r="R775" t="s">
        <v>105</v>
      </c>
      <c r="S775">
        <v>12</v>
      </c>
      <c r="T775">
        <v>88.2</v>
      </c>
    </row>
    <row r="776" spans="2:20" x14ac:dyDescent="0.35">
      <c r="B776">
        <v>833</v>
      </c>
      <c r="C776" t="s">
        <v>1104</v>
      </c>
      <c r="D776">
        <v>13600000</v>
      </c>
      <c r="E776">
        <v>896891351</v>
      </c>
      <c r="F776" t="s">
        <v>39</v>
      </c>
      <c r="G776" t="s">
        <v>1104</v>
      </c>
      <c r="H776">
        <v>273</v>
      </c>
      <c r="I776" t="s">
        <v>152</v>
      </c>
      <c r="J776" t="s">
        <v>60</v>
      </c>
      <c r="K776">
        <v>13437</v>
      </c>
      <c r="L776">
        <v>9</v>
      </c>
      <c r="M776">
        <v>51</v>
      </c>
      <c r="N776">
        <v>36300</v>
      </c>
      <c r="O776">
        <v>580200</v>
      </c>
      <c r="P776">
        <v>100000</v>
      </c>
      <c r="Q776">
        <v>2017</v>
      </c>
      <c r="R776" t="s">
        <v>105</v>
      </c>
      <c r="S776">
        <v>19</v>
      </c>
      <c r="T776">
        <v>35.5</v>
      </c>
    </row>
    <row r="777" spans="2:20" x14ac:dyDescent="0.35">
      <c r="B777">
        <v>850</v>
      </c>
      <c r="C777" t="s">
        <v>1122</v>
      </c>
      <c r="D777">
        <v>13400000</v>
      </c>
      <c r="E777">
        <v>4622628957</v>
      </c>
      <c r="F777" t="s">
        <v>39</v>
      </c>
      <c r="G777" t="s">
        <v>1122</v>
      </c>
      <c r="H777">
        <v>477</v>
      </c>
      <c r="I777" t="s">
        <v>36</v>
      </c>
      <c r="J777" t="s">
        <v>41</v>
      </c>
      <c r="K777">
        <v>1537</v>
      </c>
      <c r="L777">
        <v>166</v>
      </c>
      <c r="M777">
        <v>162</v>
      </c>
      <c r="N777">
        <v>276700</v>
      </c>
      <c r="O777">
        <v>4400000</v>
      </c>
      <c r="P777">
        <v>200000</v>
      </c>
      <c r="Q777">
        <v>2018</v>
      </c>
      <c r="R777" t="s">
        <v>115</v>
      </c>
      <c r="S777">
        <v>8</v>
      </c>
      <c r="T777">
        <v>88.2</v>
      </c>
    </row>
    <row r="778" spans="2:20" x14ac:dyDescent="0.35">
      <c r="B778">
        <v>853</v>
      </c>
      <c r="C778" t="s">
        <v>1125</v>
      </c>
      <c r="D778">
        <v>13400000</v>
      </c>
      <c r="E778">
        <v>20563378</v>
      </c>
      <c r="F778" t="s">
        <v>39</v>
      </c>
      <c r="G778" t="s">
        <v>1125</v>
      </c>
      <c r="H778">
        <v>256</v>
      </c>
      <c r="I778" t="s">
        <v>30</v>
      </c>
      <c r="J778" t="s">
        <v>44</v>
      </c>
      <c r="K778">
        <v>342460</v>
      </c>
      <c r="L778">
        <v>114</v>
      </c>
      <c r="M778">
        <v>40</v>
      </c>
      <c r="N778">
        <v>60800</v>
      </c>
      <c r="O778">
        <v>972700</v>
      </c>
      <c r="P778">
        <v>300000</v>
      </c>
      <c r="Q778">
        <v>2022</v>
      </c>
      <c r="R778" t="s">
        <v>70</v>
      </c>
      <c r="S778">
        <v>5</v>
      </c>
      <c r="T778">
        <v>28.1</v>
      </c>
    </row>
    <row r="779" spans="2:20" x14ac:dyDescent="0.35">
      <c r="B779">
        <v>880</v>
      </c>
      <c r="C779" t="s">
        <v>1157</v>
      </c>
      <c r="D779">
        <v>13200000</v>
      </c>
      <c r="E779">
        <v>4205664894</v>
      </c>
      <c r="F779" t="s">
        <v>39</v>
      </c>
      <c r="G779" t="s">
        <v>1157</v>
      </c>
      <c r="H779">
        <v>1324</v>
      </c>
      <c r="I779" t="s">
        <v>241</v>
      </c>
      <c r="J779" t="s">
        <v>60</v>
      </c>
      <c r="K779">
        <v>1786</v>
      </c>
      <c r="L779">
        <v>30</v>
      </c>
      <c r="M779">
        <v>55</v>
      </c>
      <c r="N779">
        <v>792900</v>
      </c>
      <c r="O779">
        <v>12700000</v>
      </c>
      <c r="P779">
        <v>800000</v>
      </c>
      <c r="Q779">
        <v>2013</v>
      </c>
      <c r="R779" t="s">
        <v>45</v>
      </c>
      <c r="S779">
        <v>25</v>
      </c>
      <c r="T779">
        <v>36.299999999999997</v>
      </c>
    </row>
    <row r="780" spans="2:20" x14ac:dyDescent="0.35">
      <c r="B780">
        <v>889</v>
      </c>
      <c r="C780" t="s">
        <v>1166</v>
      </c>
      <c r="D780">
        <v>13100000</v>
      </c>
      <c r="E780">
        <v>2733682792</v>
      </c>
      <c r="F780" t="s">
        <v>39</v>
      </c>
      <c r="G780" t="s">
        <v>1166</v>
      </c>
      <c r="H780">
        <v>289</v>
      </c>
      <c r="I780" t="s">
        <v>36</v>
      </c>
      <c r="J780" t="s">
        <v>38</v>
      </c>
      <c r="K780">
        <v>3275</v>
      </c>
      <c r="L780">
        <v>169</v>
      </c>
      <c r="M780">
        <v>65</v>
      </c>
      <c r="N780">
        <v>170700</v>
      </c>
      <c r="O780">
        <v>2700000</v>
      </c>
      <c r="P780">
        <v>100000</v>
      </c>
      <c r="Q780">
        <v>2016</v>
      </c>
      <c r="R780" t="s">
        <v>70</v>
      </c>
      <c r="S780">
        <v>12</v>
      </c>
      <c r="T780">
        <v>88.2</v>
      </c>
    </row>
    <row r="781" spans="2:20" x14ac:dyDescent="0.35">
      <c r="B781">
        <v>908</v>
      </c>
      <c r="C781" t="s">
        <v>1190</v>
      </c>
      <c r="D781">
        <v>13000000</v>
      </c>
      <c r="E781">
        <v>301547793</v>
      </c>
      <c r="F781" t="s">
        <v>39</v>
      </c>
      <c r="G781" t="s">
        <v>1190</v>
      </c>
      <c r="H781">
        <v>22</v>
      </c>
      <c r="I781" t="s">
        <v>144</v>
      </c>
      <c r="J781" t="s">
        <v>60</v>
      </c>
      <c r="K781">
        <v>4035874</v>
      </c>
      <c r="L781">
        <v>3926</v>
      </c>
      <c r="M781">
        <v>7638</v>
      </c>
      <c r="N781">
        <v>2</v>
      </c>
      <c r="O781">
        <v>28</v>
      </c>
      <c r="P781">
        <v>8</v>
      </c>
      <c r="Q781">
        <v>2021</v>
      </c>
      <c r="R781" t="s">
        <v>73</v>
      </c>
      <c r="S781">
        <v>11</v>
      </c>
      <c r="T781">
        <v>9</v>
      </c>
    </row>
    <row r="782" spans="2:20" x14ac:dyDescent="0.35">
      <c r="B782">
        <v>931</v>
      </c>
      <c r="C782" t="s">
        <v>1214</v>
      </c>
      <c r="D782">
        <v>12700000</v>
      </c>
      <c r="E782">
        <v>1159290255</v>
      </c>
      <c r="F782" t="s">
        <v>39</v>
      </c>
      <c r="G782" t="s">
        <v>1214</v>
      </c>
      <c r="H782">
        <v>782</v>
      </c>
      <c r="I782" t="s">
        <v>30</v>
      </c>
      <c r="J782" t="s">
        <v>38</v>
      </c>
      <c r="K782">
        <v>9683</v>
      </c>
      <c r="L782">
        <v>120</v>
      </c>
      <c r="M782">
        <v>66</v>
      </c>
      <c r="N782">
        <v>153900</v>
      </c>
      <c r="O782">
        <v>2500000</v>
      </c>
      <c r="P782">
        <v>500000</v>
      </c>
      <c r="Q782">
        <v>2020</v>
      </c>
      <c r="R782" t="s">
        <v>80</v>
      </c>
      <c r="S782">
        <v>29</v>
      </c>
      <c r="T782">
        <v>28.1</v>
      </c>
    </row>
    <row r="783" spans="2:20" x14ac:dyDescent="0.35">
      <c r="B783">
        <v>935</v>
      </c>
      <c r="C783" t="s">
        <v>1218</v>
      </c>
      <c r="D783">
        <v>12700000</v>
      </c>
      <c r="E783">
        <v>5567832210</v>
      </c>
      <c r="F783" t="s">
        <v>39</v>
      </c>
      <c r="G783" t="s">
        <v>1218</v>
      </c>
      <c r="H783">
        <v>534</v>
      </c>
      <c r="I783" t="s">
        <v>36</v>
      </c>
      <c r="J783" t="s">
        <v>41</v>
      </c>
      <c r="K783">
        <v>1173</v>
      </c>
      <c r="L783">
        <v>173</v>
      </c>
      <c r="M783">
        <v>169</v>
      </c>
      <c r="N783">
        <v>139800</v>
      </c>
      <c r="O783">
        <v>2200000</v>
      </c>
      <c r="P783">
        <v>100000</v>
      </c>
      <c r="Q783">
        <v>2019</v>
      </c>
      <c r="R783" t="s">
        <v>115</v>
      </c>
      <c r="S783">
        <v>7</v>
      </c>
      <c r="T783">
        <v>88.2</v>
      </c>
    </row>
    <row r="784" spans="2:20" x14ac:dyDescent="0.35">
      <c r="B784">
        <v>942</v>
      </c>
      <c r="C784" t="s">
        <v>1227</v>
      </c>
      <c r="D784">
        <v>12700000</v>
      </c>
      <c r="E784">
        <v>6001189018</v>
      </c>
      <c r="F784" t="s">
        <v>39</v>
      </c>
      <c r="G784" t="s">
        <v>1227</v>
      </c>
      <c r="H784">
        <v>600</v>
      </c>
      <c r="I784" t="s">
        <v>36</v>
      </c>
      <c r="J784" t="s">
        <v>60</v>
      </c>
      <c r="K784">
        <v>1052</v>
      </c>
      <c r="L784">
        <v>173</v>
      </c>
      <c r="M784">
        <v>60</v>
      </c>
      <c r="N784">
        <v>48400</v>
      </c>
      <c r="O784">
        <v>773600</v>
      </c>
      <c r="P784" t="s">
        <v>39</v>
      </c>
      <c r="Q784">
        <v>2019</v>
      </c>
      <c r="R784" t="s">
        <v>66</v>
      </c>
      <c r="S784">
        <v>2</v>
      </c>
      <c r="T784">
        <v>88.2</v>
      </c>
    </row>
    <row r="785" spans="2:20" x14ac:dyDescent="0.35">
      <c r="B785">
        <v>951</v>
      </c>
      <c r="C785" t="s">
        <v>1236</v>
      </c>
      <c r="D785">
        <v>12500000</v>
      </c>
      <c r="E785">
        <v>161254021</v>
      </c>
      <c r="F785" t="s">
        <v>39</v>
      </c>
      <c r="G785" t="s">
        <v>1236</v>
      </c>
      <c r="H785">
        <v>61</v>
      </c>
      <c r="I785" t="s">
        <v>36</v>
      </c>
      <c r="J785" t="s">
        <v>99</v>
      </c>
      <c r="K785">
        <v>81750</v>
      </c>
      <c r="L785">
        <v>175</v>
      </c>
      <c r="M785">
        <v>46</v>
      </c>
      <c r="N785">
        <v>0</v>
      </c>
      <c r="O785">
        <v>0</v>
      </c>
      <c r="P785" t="s">
        <v>39</v>
      </c>
      <c r="Q785">
        <v>2019</v>
      </c>
      <c r="R785" t="s">
        <v>105</v>
      </c>
      <c r="S785">
        <v>21</v>
      </c>
      <c r="T785">
        <v>88.2</v>
      </c>
    </row>
    <row r="786" spans="2:20" x14ac:dyDescent="0.35">
      <c r="B786">
        <v>958</v>
      </c>
      <c r="C786" t="s">
        <v>1245</v>
      </c>
      <c r="D786">
        <v>12500000</v>
      </c>
      <c r="E786">
        <v>4163639093</v>
      </c>
      <c r="F786" t="s">
        <v>39</v>
      </c>
      <c r="G786" t="s">
        <v>1245</v>
      </c>
      <c r="H786">
        <v>322</v>
      </c>
      <c r="I786" t="s">
        <v>36</v>
      </c>
      <c r="J786" t="s">
        <v>41</v>
      </c>
      <c r="K786">
        <v>1794</v>
      </c>
      <c r="L786">
        <v>175</v>
      </c>
      <c r="M786">
        <v>171</v>
      </c>
      <c r="N786">
        <v>0</v>
      </c>
      <c r="O786">
        <v>0</v>
      </c>
      <c r="P786">
        <v>500000</v>
      </c>
      <c r="Q786">
        <v>2022</v>
      </c>
      <c r="R786" t="s">
        <v>32</v>
      </c>
      <c r="S786">
        <v>30</v>
      </c>
      <c r="T786">
        <v>88.2</v>
      </c>
    </row>
    <row r="787" spans="2:20" x14ac:dyDescent="0.35">
      <c r="B787">
        <v>972</v>
      </c>
      <c r="C787" t="s">
        <v>1261</v>
      </c>
      <c r="D787">
        <v>12400000</v>
      </c>
      <c r="E787">
        <v>1971226335</v>
      </c>
      <c r="F787" t="s">
        <v>39</v>
      </c>
      <c r="G787" t="s">
        <v>1261</v>
      </c>
      <c r="H787">
        <v>218</v>
      </c>
      <c r="I787" t="s">
        <v>30</v>
      </c>
      <c r="J787" t="s">
        <v>44</v>
      </c>
      <c r="K787">
        <v>5034</v>
      </c>
      <c r="L787">
        <v>124</v>
      </c>
      <c r="M787">
        <v>47</v>
      </c>
      <c r="N787">
        <v>821000</v>
      </c>
      <c r="O787">
        <v>13100000</v>
      </c>
      <c r="P787">
        <v>600000</v>
      </c>
      <c r="Q787">
        <v>2012</v>
      </c>
      <c r="R787" t="s">
        <v>45</v>
      </c>
      <c r="S787">
        <v>29</v>
      </c>
      <c r="T787">
        <v>28.1</v>
      </c>
    </row>
    <row r="788" spans="2:20" x14ac:dyDescent="0.35">
      <c r="B788">
        <v>993</v>
      </c>
      <c r="C788" t="s">
        <v>1287</v>
      </c>
      <c r="D788">
        <v>12300000</v>
      </c>
      <c r="E788">
        <v>2214684303</v>
      </c>
      <c r="F788" t="s">
        <v>39</v>
      </c>
      <c r="G788" t="s">
        <v>1288</v>
      </c>
      <c r="H788">
        <v>2452</v>
      </c>
      <c r="I788" t="s">
        <v>78</v>
      </c>
      <c r="J788" t="s">
        <v>38</v>
      </c>
      <c r="K788">
        <v>129005</v>
      </c>
      <c r="L788">
        <v>867</v>
      </c>
      <c r="M788">
        <v>1202</v>
      </c>
      <c r="N788">
        <v>201</v>
      </c>
      <c r="O788">
        <v>3200</v>
      </c>
      <c r="P788">
        <v>1000</v>
      </c>
      <c r="Q788">
        <v>2006</v>
      </c>
      <c r="R788" t="s">
        <v>45</v>
      </c>
      <c r="S788">
        <v>11</v>
      </c>
      <c r="T788">
        <v>60</v>
      </c>
    </row>
    <row r="789" spans="2:20" x14ac:dyDescent="0.35">
      <c r="B789">
        <v>34</v>
      </c>
      <c r="C789" t="s">
        <v>106</v>
      </c>
      <c r="D789">
        <v>57600000</v>
      </c>
      <c r="E789">
        <v>25307753534</v>
      </c>
      <c r="F789" t="s">
        <v>107</v>
      </c>
      <c r="G789" t="s">
        <v>106</v>
      </c>
      <c r="H789">
        <v>283775</v>
      </c>
      <c r="I789" t="s">
        <v>30</v>
      </c>
      <c r="J789" t="s">
        <v>108</v>
      </c>
      <c r="K789">
        <v>71</v>
      </c>
      <c r="L789">
        <v>13</v>
      </c>
      <c r="M789">
        <v>1</v>
      </c>
      <c r="N789">
        <v>1400000</v>
      </c>
      <c r="O789">
        <v>22100000</v>
      </c>
      <c r="P789">
        <v>500000</v>
      </c>
      <c r="Q789">
        <v>2009</v>
      </c>
      <c r="R789" t="s">
        <v>73</v>
      </c>
      <c r="S789">
        <v>27</v>
      </c>
      <c r="T789">
        <v>28.1</v>
      </c>
    </row>
    <row r="790" spans="2:20" x14ac:dyDescent="0.35">
      <c r="B790">
        <v>102</v>
      </c>
      <c r="C790" t="s">
        <v>219</v>
      </c>
      <c r="D790">
        <v>36300000</v>
      </c>
      <c r="E790">
        <v>3010784935</v>
      </c>
      <c r="F790" t="s">
        <v>107</v>
      </c>
      <c r="G790" t="s">
        <v>219</v>
      </c>
      <c r="H790">
        <v>744</v>
      </c>
      <c r="I790" t="s">
        <v>36</v>
      </c>
      <c r="J790" t="s">
        <v>41</v>
      </c>
      <c r="K790">
        <v>2860</v>
      </c>
      <c r="L790">
        <v>32</v>
      </c>
      <c r="M790">
        <v>5</v>
      </c>
      <c r="N790">
        <v>63300</v>
      </c>
      <c r="O790">
        <v>1000000</v>
      </c>
      <c r="P790">
        <v>300000</v>
      </c>
      <c r="Q790">
        <v>1970</v>
      </c>
      <c r="R790" t="s">
        <v>61</v>
      </c>
      <c r="S790">
        <v>1</v>
      </c>
      <c r="T790">
        <v>88.2</v>
      </c>
    </row>
    <row r="791" spans="2:20" x14ac:dyDescent="0.35">
      <c r="B791">
        <v>108</v>
      </c>
      <c r="C791" t="s">
        <v>225</v>
      </c>
      <c r="D791">
        <v>35500000</v>
      </c>
      <c r="E791">
        <v>16105023749</v>
      </c>
      <c r="F791" t="s">
        <v>107</v>
      </c>
      <c r="G791" t="s">
        <v>225</v>
      </c>
      <c r="H791">
        <v>273255</v>
      </c>
      <c r="I791" t="s">
        <v>30</v>
      </c>
      <c r="J791" t="s">
        <v>108</v>
      </c>
      <c r="K791">
        <v>185</v>
      </c>
      <c r="L791">
        <v>27</v>
      </c>
      <c r="M791">
        <v>3</v>
      </c>
      <c r="N791">
        <v>872500</v>
      </c>
      <c r="O791">
        <v>14000000</v>
      </c>
      <c r="P791">
        <v>600000</v>
      </c>
      <c r="Q791">
        <v>2006</v>
      </c>
      <c r="R791" t="s">
        <v>73</v>
      </c>
      <c r="S791">
        <v>26</v>
      </c>
      <c r="T791">
        <v>28.1</v>
      </c>
    </row>
    <row r="792" spans="2:20" x14ac:dyDescent="0.35">
      <c r="B792">
        <v>158</v>
      </c>
      <c r="C792" t="s">
        <v>292</v>
      </c>
      <c r="D792">
        <v>30500000</v>
      </c>
      <c r="E792">
        <v>16709857823</v>
      </c>
      <c r="F792" t="s">
        <v>107</v>
      </c>
      <c r="G792" t="s">
        <v>292</v>
      </c>
      <c r="H792">
        <v>180092</v>
      </c>
      <c r="I792" t="s">
        <v>30</v>
      </c>
      <c r="J792" t="s">
        <v>108</v>
      </c>
      <c r="K792">
        <v>168</v>
      </c>
      <c r="L792">
        <v>41</v>
      </c>
      <c r="M792">
        <v>4</v>
      </c>
      <c r="N792">
        <v>1400000</v>
      </c>
      <c r="O792">
        <v>22200000</v>
      </c>
      <c r="P792">
        <v>600000</v>
      </c>
      <c r="Q792">
        <v>2007</v>
      </c>
      <c r="R792" t="s">
        <v>70</v>
      </c>
      <c r="S792">
        <v>19</v>
      </c>
      <c r="T792">
        <v>28.1</v>
      </c>
    </row>
    <row r="793" spans="2:20" x14ac:dyDescent="0.35">
      <c r="B793">
        <v>209</v>
      </c>
      <c r="C793" t="s">
        <v>365</v>
      </c>
      <c r="D793">
        <v>26500000</v>
      </c>
      <c r="E793">
        <v>15065753455</v>
      </c>
      <c r="F793" t="s">
        <v>107</v>
      </c>
      <c r="G793" t="s">
        <v>365</v>
      </c>
      <c r="H793">
        <v>10022</v>
      </c>
      <c r="I793" t="s">
        <v>152</v>
      </c>
      <c r="J793" t="s">
        <v>108</v>
      </c>
      <c r="K793">
        <v>219</v>
      </c>
      <c r="L793">
        <v>3</v>
      </c>
      <c r="M793">
        <v>5</v>
      </c>
      <c r="N793">
        <v>489400</v>
      </c>
      <c r="O793">
        <v>7800000</v>
      </c>
      <c r="P793">
        <v>300000</v>
      </c>
      <c r="Q793">
        <v>2016</v>
      </c>
      <c r="R793" t="s">
        <v>55</v>
      </c>
      <c r="S793">
        <v>20</v>
      </c>
      <c r="T793">
        <v>35.5</v>
      </c>
    </row>
    <row r="794" spans="2:20" x14ac:dyDescent="0.35">
      <c r="B794">
        <v>238</v>
      </c>
      <c r="C794" t="s">
        <v>400</v>
      </c>
      <c r="D794">
        <v>25200000</v>
      </c>
      <c r="E794">
        <v>10409352249</v>
      </c>
      <c r="F794" t="s">
        <v>107</v>
      </c>
      <c r="G794" t="s">
        <v>400</v>
      </c>
      <c r="H794">
        <v>51129</v>
      </c>
      <c r="I794" t="s">
        <v>30</v>
      </c>
      <c r="J794" t="s">
        <v>108</v>
      </c>
      <c r="K794">
        <v>408</v>
      </c>
      <c r="L794">
        <v>52</v>
      </c>
      <c r="M794">
        <v>6</v>
      </c>
      <c r="N794">
        <v>821800</v>
      </c>
      <c r="O794">
        <v>13100000</v>
      </c>
      <c r="P794">
        <v>300000</v>
      </c>
      <c r="Q794">
        <v>2015</v>
      </c>
      <c r="R794" t="s">
        <v>32</v>
      </c>
      <c r="S794">
        <v>23</v>
      </c>
      <c r="T794">
        <v>28.1</v>
      </c>
    </row>
    <row r="795" spans="2:20" x14ac:dyDescent="0.35">
      <c r="B795">
        <v>338</v>
      </c>
      <c r="C795" t="s">
        <v>514</v>
      </c>
      <c r="D795">
        <v>21500000</v>
      </c>
      <c r="E795">
        <v>15013096899</v>
      </c>
      <c r="F795" t="s">
        <v>107</v>
      </c>
      <c r="G795" t="s">
        <v>515</v>
      </c>
      <c r="H795">
        <v>158</v>
      </c>
      <c r="I795" t="s">
        <v>175</v>
      </c>
      <c r="J795" t="s">
        <v>41</v>
      </c>
      <c r="K795">
        <v>1936958</v>
      </c>
      <c r="L795">
        <v>2063</v>
      </c>
      <c r="M795">
        <v>2940</v>
      </c>
      <c r="N795">
        <v>46</v>
      </c>
      <c r="O795">
        <v>742</v>
      </c>
      <c r="P795" t="s">
        <v>39</v>
      </c>
      <c r="Q795">
        <v>2014</v>
      </c>
      <c r="R795" t="s">
        <v>61</v>
      </c>
      <c r="S795">
        <v>2</v>
      </c>
      <c r="T795">
        <v>40.200000000000003</v>
      </c>
    </row>
    <row r="796" spans="2:20" x14ac:dyDescent="0.35">
      <c r="B796">
        <v>409</v>
      </c>
      <c r="C796" t="s">
        <v>604</v>
      </c>
      <c r="D796">
        <v>19800000</v>
      </c>
      <c r="E796">
        <v>12293479945</v>
      </c>
      <c r="F796" t="s">
        <v>107</v>
      </c>
      <c r="G796" t="s">
        <v>605</v>
      </c>
      <c r="H796">
        <v>9930</v>
      </c>
      <c r="I796" t="s">
        <v>36</v>
      </c>
      <c r="J796" t="s">
        <v>108</v>
      </c>
      <c r="K796">
        <v>1291541</v>
      </c>
      <c r="L796">
        <v>2251</v>
      </c>
      <c r="M796">
        <v>1555</v>
      </c>
      <c r="N796">
        <v>49</v>
      </c>
      <c r="O796">
        <v>779</v>
      </c>
      <c r="P796" t="s">
        <v>39</v>
      </c>
      <c r="Q796">
        <v>2013</v>
      </c>
      <c r="R796" t="s">
        <v>115</v>
      </c>
      <c r="S796">
        <v>16</v>
      </c>
      <c r="T796">
        <v>88.2</v>
      </c>
    </row>
    <row r="797" spans="2:20" x14ac:dyDescent="0.35">
      <c r="B797">
        <v>421</v>
      </c>
      <c r="C797" t="s">
        <v>619</v>
      </c>
      <c r="D797">
        <v>19400000</v>
      </c>
      <c r="E797">
        <v>2255542592</v>
      </c>
      <c r="F797" t="s">
        <v>107</v>
      </c>
      <c r="G797" t="s">
        <v>619</v>
      </c>
      <c r="H797">
        <v>4750</v>
      </c>
      <c r="I797" t="s">
        <v>30</v>
      </c>
      <c r="J797" t="s">
        <v>108</v>
      </c>
      <c r="K797">
        <v>4178</v>
      </c>
      <c r="L797">
        <v>74</v>
      </c>
      <c r="M797">
        <v>8</v>
      </c>
      <c r="N797">
        <v>96300</v>
      </c>
      <c r="O797">
        <v>1500000</v>
      </c>
      <c r="P797">
        <v>100000</v>
      </c>
      <c r="Q797">
        <v>2017</v>
      </c>
      <c r="R797" t="s">
        <v>80</v>
      </c>
      <c r="S797">
        <v>5</v>
      </c>
      <c r="T797">
        <v>28.1</v>
      </c>
    </row>
    <row r="798" spans="2:20" x14ac:dyDescent="0.35">
      <c r="B798">
        <v>481</v>
      </c>
      <c r="C798" t="s">
        <v>687</v>
      </c>
      <c r="D798">
        <v>18000000</v>
      </c>
      <c r="E798">
        <v>10463166404</v>
      </c>
      <c r="F798" t="s">
        <v>107</v>
      </c>
      <c r="G798" t="s">
        <v>687</v>
      </c>
      <c r="H798">
        <v>237</v>
      </c>
      <c r="I798" t="s">
        <v>36</v>
      </c>
      <c r="J798" t="s">
        <v>29</v>
      </c>
      <c r="K798">
        <v>406</v>
      </c>
      <c r="L798">
        <v>124</v>
      </c>
      <c r="M798">
        <v>105</v>
      </c>
      <c r="N798">
        <v>332300</v>
      </c>
      <c r="O798">
        <v>5300000</v>
      </c>
      <c r="P798" t="s">
        <v>39</v>
      </c>
      <c r="Q798">
        <v>2013</v>
      </c>
      <c r="R798" t="s">
        <v>32</v>
      </c>
      <c r="S798">
        <v>30</v>
      </c>
      <c r="T798">
        <v>88.2</v>
      </c>
    </row>
    <row r="799" spans="2:20" x14ac:dyDescent="0.35">
      <c r="B799">
        <v>503</v>
      </c>
      <c r="C799" t="s">
        <v>713</v>
      </c>
      <c r="D799">
        <v>17700000</v>
      </c>
      <c r="E799">
        <v>8396875537</v>
      </c>
      <c r="F799" t="s">
        <v>107</v>
      </c>
      <c r="G799" t="s">
        <v>714</v>
      </c>
      <c r="H799">
        <v>211620</v>
      </c>
      <c r="I799" t="s">
        <v>568</v>
      </c>
      <c r="J799" t="s">
        <v>108</v>
      </c>
      <c r="K799">
        <v>880</v>
      </c>
      <c r="L799">
        <v>24</v>
      </c>
      <c r="M799">
        <v>112</v>
      </c>
      <c r="N799">
        <v>1100000</v>
      </c>
      <c r="O799">
        <v>17800000</v>
      </c>
      <c r="P799">
        <v>230000</v>
      </c>
      <c r="Q799">
        <v>2006</v>
      </c>
      <c r="R799" t="s">
        <v>42</v>
      </c>
      <c r="S799">
        <v>5</v>
      </c>
      <c r="T799">
        <v>82.7</v>
      </c>
    </row>
    <row r="800" spans="2:20" x14ac:dyDescent="0.35">
      <c r="B800">
        <v>513</v>
      </c>
      <c r="C800" t="s">
        <v>729</v>
      </c>
      <c r="D800">
        <v>17500000</v>
      </c>
      <c r="E800">
        <v>7263619576</v>
      </c>
      <c r="F800" t="s">
        <v>107</v>
      </c>
      <c r="G800" t="s">
        <v>729</v>
      </c>
      <c r="H800">
        <v>182742</v>
      </c>
      <c r="I800" t="s">
        <v>30</v>
      </c>
      <c r="J800" t="s">
        <v>108</v>
      </c>
      <c r="K800">
        <v>770</v>
      </c>
      <c r="L800">
        <v>85</v>
      </c>
      <c r="M800">
        <v>10</v>
      </c>
      <c r="N800">
        <v>1200000</v>
      </c>
      <c r="O800">
        <v>18900000</v>
      </c>
      <c r="P800">
        <v>700000</v>
      </c>
      <c r="Q800">
        <v>2007</v>
      </c>
      <c r="R800" t="s">
        <v>105</v>
      </c>
      <c r="S800">
        <v>25</v>
      </c>
      <c r="T800">
        <v>28.1</v>
      </c>
    </row>
    <row r="801" spans="2:20" x14ac:dyDescent="0.35">
      <c r="B801">
        <v>557</v>
      </c>
      <c r="C801" t="s">
        <v>781</v>
      </c>
      <c r="D801">
        <v>16600000</v>
      </c>
      <c r="E801">
        <v>7435180827</v>
      </c>
      <c r="F801" t="s">
        <v>107</v>
      </c>
      <c r="G801" t="s">
        <v>781</v>
      </c>
      <c r="H801">
        <v>112261</v>
      </c>
      <c r="I801" t="s">
        <v>30</v>
      </c>
      <c r="J801" t="s">
        <v>108</v>
      </c>
      <c r="K801">
        <v>749</v>
      </c>
      <c r="L801">
        <v>91</v>
      </c>
      <c r="M801">
        <v>12</v>
      </c>
      <c r="N801">
        <v>177600</v>
      </c>
      <c r="O801">
        <v>2800000</v>
      </c>
      <c r="P801">
        <v>100000</v>
      </c>
      <c r="Q801">
        <v>2013</v>
      </c>
      <c r="R801" t="s">
        <v>105</v>
      </c>
      <c r="S801">
        <v>22</v>
      </c>
      <c r="T801">
        <v>28.1</v>
      </c>
    </row>
    <row r="802" spans="2:20" x14ac:dyDescent="0.35">
      <c r="B802">
        <v>564</v>
      </c>
      <c r="C802" t="s">
        <v>788</v>
      </c>
      <c r="D802">
        <v>16500000</v>
      </c>
      <c r="E802">
        <v>7043235131</v>
      </c>
      <c r="F802" t="s">
        <v>107</v>
      </c>
      <c r="G802" t="s">
        <v>788</v>
      </c>
      <c r="H802">
        <v>21243</v>
      </c>
      <c r="I802" t="s">
        <v>30</v>
      </c>
      <c r="J802" t="s">
        <v>108</v>
      </c>
      <c r="K802">
        <v>821</v>
      </c>
      <c r="L802">
        <v>92</v>
      </c>
      <c r="M802">
        <v>13</v>
      </c>
      <c r="N802">
        <v>393600</v>
      </c>
      <c r="O802">
        <v>6300000</v>
      </c>
      <c r="P802">
        <v>300000</v>
      </c>
      <c r="Q802">
        <v>2009</v>
      </c>
      <c r="R802" t="s">
        <v>45</v>
      </c>
      <c r="S802">
        <v>22</v>
      </c>
      <c r="T802">
        <v>28.1</v>
      </c>
    </row>
    <row r="803" spans="2:20" x14ac:dyDescent="0.35">
      <c r="B803">
        <v>587</v>
      </c>
      <c r="C803" t="s">
        <v>812</v>
      </c>
      <c r="D803">
        <v>16200000</v>
      </c>
      <c r="E803">
        <v>14563841315</v>
      </c>
      <c r="F803" t="s">
        <v>107</v>
      </c>
      <c r="G803" t="s">
        <v>812</v>
      </c>
      <c r="H803">
        <v>244899</v>
      </c>
      <c r="I803" t="s">
        <v>156</v>
      </c>
      <c r="J803" t="s">
        <v>108</v>
      </c>
      <c r="K803">
        <v>238</v>
      </c>
      <c r="L803">
        <v>10</v>
      </c>
      <c r="M803">
        <v>14</v>
      </c>
      <c r="N803">
        <v>674300</v>
      </c>
      <c r="O803">
        <v>10800000</v>
      </c>
      <c r="P803">
        <v>100000</v>
      </c>
      <c r="Q803">
        <v>2010</v>
      </c>
      <c r="R803" t="s">
        <v>45</v>
      </c>
      <c r="S803">
        <v>27</v>
      </c>
      <c r="T803">
        <v>49.3</v>
      </c>
    </row>
    <row r="804" spans="2:20" x14ac:dyDescent="0.35">
      <c r="B804">
        <v>615</v>
      </c>
      <c r="C804" t="s">
        <v>848</v>
      </c>
      <c r="D804">
        <v>15800000</v>
      </c>
      <c r="E804">
        <v>3392918989</v>
      </c>
      <c r="F804" t="s">
        <v>107</v>
      </c>
      <c r="G804" t="s">
        <v>848</v>
      </c>
      <c r="H804">
        <v>20679</v>
      </c>
      <c r="I804" t="s">
        <v>30</v>
      </c>
      <c r="J804" t="s">
        <v>108</v>
      </c>
      <c r="K804">
        <v>2406</v>
      </c>
      <c r="L804">
        <v>96</v>
      </c>
      <c r="M804">
        <v>15</v>
      </c>
      <c r="N804">
        <v>557900</v>
      </c>
      <c r="O804">
        <v>8900000</v>
      </c>
      <c r="P804">
        <v>700000</v>
      </c>
      <c r="Q804">
        <v>2007</v>
      </c>
      <c r="R804" t="s">
        <v>105</v>
      </c>
      <c r="S804">
        <v>26</v>
      </c>
      <c r="T804">
        <v>28.1</v>
      </c>
    </row>
    <row r="805" spans="2:20" x14ac:dyDescent="0.35">
      <c r="B805">
        <v>659</v>
      </c>
      <c r="C805" t="s">
        <v>896</v>
      </c>
      <c r="D805">
        <v>15200000</v>
      </c>
      <c r="E805">
        <v>14198154095</v>
      </c>
      <c r="F805" t="s">
        <v>107</v>
      </c>
      <c r="G805" t="s">
        <v>896</v>
      </c>
      <c r="H805">
        <v>160405</v>
      </c>
      <c r="I805" t="s">
        <v>36</v>
      </c>
      <c r="J805" t="s">
        <v>108</v>
      </c>
      <c r="K805">
        <v>247</v>
      </c>
      <c r="L805">
        <v>148</v>
      </c>
      <c r="M805">
        <v>16</v>
      </c>
      <c r="N805">
        <v>561000</v>
      </c>
      <c r="O805">
        <v>9000000</v>
      </c>
      <c r="P805">
        <v>100000</v>
      </c>
      <c r="Q805">
        <v>2005</v>
      </c>
      <c r="R805" t="s">
        <v>105</v>
      </c>
      <c r="S805">
        <v>2</v>
      </c>
      <c r="T805">
        <v>88.2</v>
      </c>
    </row>
    <row r="806" spans="2:20" x14ac:dyDescent="0.35">
      <c r="B806">
        <v>660</v>
      </c>
      <c r="C806" t="s">
        <v>897</v>
      </c>
      <c r="D806">
        <v>15200000</v>
      </c>
      <c r="E806">
        <v>6624168155</v>
      </c>
      <c r="F806" t="s">
        <v>107</v>
      </c>
      <c r="G806" t="s">
        <v>897</v>
      </c>
      <c r="H806">
        <v>91704</v>
      </c>
      <c r="I806" t="s">
        <v>30</v>
      </c>
      <c r="J806" t="s">
        <v>108</v>
      </c>
      <c r="K806">
        <v>900</v>
      </c>
      <c r="L806">
        <v>101</v>
      </c>
      <c r="M806">
        <v>16</v>
      </c>
      <c r="N806">
        <v>149000</v>
      </c>
      <c r="O806">
        <v>2400000</v>
      </c>
      <c r="P806">
        <v>100000</v>
      </c>
      <c r="Q806">
        <v>2008</v>
      </c>
      <c r="R806" t="s">
        <v>61</v>
      </c>
      <c r="S806">
        <v>19</v>
      </c>
      <c r="T806">
        <v>28.1</v>
      </c>
    </row>
    <row r="807" spans="2:20" x14ac:dyDescent="0.35">
      <c r="B807">
        <v>674</v>
      </c>
      <c r="C807" t="s">
        <v>915</v>
      </c>
      <c r="D807">
        <v>15100000</v>
      </c>
      <c r="E807">
        <v>10489367372</v>
      </c>
      <c r="F807" t="s">
        <v>107</v>
      </c>
      <c r="G807" t="s">
        <v>915</v>
      </c>
      <c r="H807">
        <v>209520</v>
      </c>
      <c r="I807" t="s">
        <v>152</v>
      </c>
      <c r="J807" t="s">
        <v>108</v>
      </c>
      <c r="K807">
        <v>404</v>
      </c>
      <c r="L807">
        <v>7</v>
      </c>
      <c r="M807">
        <v>17</v>
      </c>
      <c r="N807">
        <v>544900</v>
      </c>
      <c r="O807">
        <v>8700000</v>
      </c>
      <c r="P807">
        <v>100000</v>
      </c>
      <c r="Q807">
        <v>2009</v>
      </c>
      <c r="R807" t="s">
        <v>105</v>
      </c>
      <c r="S807">
        <v>22</v>
      </c>
      <c r="T807">
        <v>35.5</v>
      </c>
    </row>
    <row r="808" spans="2:20" x14ac:dyDescent="0.35">
      <c r="B808">
        <v>685</v>
      </c>
      <c r="C808" t="s">
        <v>928</v>
      </c>
      <c r="D808">
        <v>15000000</v>
      </c>
      <c r="E808">
        <v>7536093065</v>
      </c>
      <c r="F808" t="s">
        <v>107</v>
      </c>
      <c r="G808" t="s">
        <v>929</v>
      </c>
      <c r="H808">
        <v>206</v>
      </c>
      <c r="I808" t="s">
        <v>30</v>
      </c>
      <c r="J808" t="s">
        <v>108</v>
      </c>
      <c r="K808">
        <v>1145576</v>
      </c>
      <c r="L808">
        <v>2573</v>
      </c>
      <c r="M808">
        <v>1992</v>
      </c>
      <c r="N808">
        <v>3</v>
      </c>
      <c r="O808">
        <v>48</v>
      </c>
      <c r="P808" t="s">
        <v>39</v>
      </c>
      <c r="Q808">
        <v>2018</v>
      </c>
      <c r="R808" t="s">
        <v>73</v>
      </c>
      <c r="S808">
        <v>16</v>
      </c>
      <c r="T808">
        <v>28.1</v>
      </c>
    </row>
    <row r="809" spans="2:20" x14ac:dyDescent="0.35">
      <c r="B809">
        <v>690</v>
      </c>
      <c r="C809" t="s">
        <v>935</v>
      </c>
      <c r="D809">
        <v>15000000</v>
      </c>
      <c r="E809">
        <v>11827310821</v>
      </c>
      <c r="F809" t="s">
        <v>107</v>
      </c>
      <c r="G809" t="s">
        <v>935</v>
      </c>
      <c r="H809">
        <v>269050</v>
      </c>
      <c r="I809" t="s">
        <v>241</v>
      </c>
      <c r="J809" t="s">
        <v>108</v>
      </c>
      <c r="K809">
        <v>331</v>
      </c>
      <c r="L809">
        <v>25</v>
      </c>
      <c r="M809">
        <v>17</v>
      </c>
      <c r="N809">
        <v>339200</v>
      </c>
      <c r="O809">
        <v>5400000</v>
      </c>
      <c r="P809">
        <v>100000</v>
      </c>
      <c r="Q809">
        <v>2013</v>
      </c>
      <c r="R809" t="s">
        <v>73</v>
      </c>
      <c r="S809">
        <v>23</v>
      </c>
      <c r="T809">
        <v>36.299999999999997</v>
      </c>
    </row>
    <row r="810" spans="2:20" x14ac:dyDescent="0.35">
      <c r="B810">
        <v>724</v>
      </c>
      <c r="C810" t="s">
        <v>972</v>
      </c>
      <c r="D810">
        <v>14700000</v>
      </c>
      <c r="E810">
        <v>12961669452</v>
      </c>
      <c r="F810" t="s">
        <v>107</v>
      </c>
      <c r="G810" t="s">
        <v>972</v>
      </c>
      <c r="H810">
        <v>80830</v>
      </c>
      <c r="I810" t="s">
        <v>36</v>
      </c>
      <c r="J810" t="s">
        <v>108</v>
      </c>
      <c r="K810">
        <v>289</v>
      </c>
      <c r="L810">
        <v>154</v>
      </c>
      <c r="M810">
        <v>18</v>
      </c>
      <c r="N810">
        <v>557100</v>
      </c>
      <c r="O810">
        <v>8900000</v>
      </c>
      <c r="P810">
        <v>100000</v>
      </c>
      <c r="Q810">
        <v>2006</v>
      </c>
      <c r="R810" t="s">
        <v>73</v>
      </c>
      <c r="S810">
        <v>7</v>
      </c>
      <c r="T810">
        <v>88.2</v>
      </c>
    </row>
    <row r="811" spans="2:20" x14ac:dyDescent="0.35">
      <c r="B811">
        <v>742</v>
      </c>
      <c r="C811" t="s">
        <v>993</v>
      </c>
      <c r="D811">
        <v>14500000</v>
      </c>
      <c r="E811">
        <v>4598387043</v>
      </c>
      <c r="F811" t="s">
        <v>107</v>
      </c>
      <c r="G811" t="s">
        <v>993</v>
      </c>
      <c r="H811">
        <v>18972</v>
      </c>
      <c r="I811" t="s">
        <v>78</v>
      </c>
      <c r="J811" t="s">
        <v>108</v>
      </c>
      <c r="K811">
        <v>1548</v>
      </c>
      <c r="L811">
        <v>26</v>
      </c>
      <c r="M811">
        <v>19</v>
      </c>
      <c r="N811">
        <v>198800</v>
      </c>
      <c r="O811">
        <v>3200000</v>
      </c>
      <c r="P811">
        <v>100000</v>
      </c>
      <c r="Q811">
        <v>2006</v>
      </c>
      <c r="R811" t="s">
        <v>55</v>
      </c>
      <c r="S811">
        <v>8</v>
      </c>
      <c r="T811">
        <v>60</v>
      </c>
    </row>
    <row r="812" spans="2:20" x14ac:dyDescent="0.35">
      <c r="B812">
        <v>809</v>
      </c>
      <c r="C812" t="s">
        <v>1076</v>
      </c>
      <c r="D812">
        <v>13900000</v>
      </c>
      <c r="E812">
        <v>12129583055</v>
      </c>
      <c r="F812" t="s">
        <v>107</v>
      </c>
      <c r="G812" t="s">
        <v>1077</v>
      </c>
      <c r="H812">
        <v>6</v>
      </c>
      <c r="I812" t="s">
        <v>1078</v>
      </c>
      <c r="J812" t="s">
        <v>41</v>
      </c>
      <c r="K812">
        <v>4056658</v>
      </c>
      <c r="L812">
        <v>3776</v>
      </c>
      <c r="M812">
        <v>6756</v>
      </c>
      <c r="N812">
        <v>0</v>
      </c>
      <c r="O812">
        <v>0.05</v>
      </c>
      <c r="P812" t="s">
        <v>39</v>
      </c>
      <c r="Q812">
        <v>2021</v>
      </c>
      <c r="R812" t="s">
        <v>42</v>
      </c>
      <c r="S812">
        <v>10</v>
      </c>
      <c r="T812">
        <v>20.6</v>
      </c>
    </row>
    <row r="813" spans="2:20" x14ac:dyDescent="0.35">
      <c r="B813">
        <v>819</v>
      </c>
      <c r="C813" t="s">
        <v>1089</v>
      </c>
      <c r="D813">
        <v>13800000</v>
      </c>
      <c r="E813">
        <v>5727888539</v>
      </c>
      <c r="F813" t="s">
        <v>107</v>
      </c>
      <c r="G813" t="s">
        <v>1089</v>
      </c>
      <c r="H813">
        <v>190093</v>
      </c>
      <c r="I813" t="s">
        <v>144</v>
      </c>
      <c r="J813" t="s">
        <v>108</v>
      </c>
      <c r="K813">
        <v>1127</v>
      </c>
      <c r="L813">
        <v>6</v>
      </c>
      <c r="M813">
        <v>21</v>
      </c>
      <c r="N813">
        <v>300200</v>
      </c>
      <c r="O813">
        <v>4800000</v>
      </c>
      <c r="P813">
        <v>100000</v>
      </c>
      <c r="Q813">
        <v>2007</v>
      </c>
      <c r="R813" t="s">
        <v>61</v>
      </c>
      <c r="S813">
        <v>10</v>
      </c>
      <c r="T813">
        <v>9</v>
      </c>
    </row>
    <row r="814" spans="2:20" x14ac:dyDescent="0.35">
      <c r="B814">
        <v>858</v>
      </c>
      <c r="C814" t="s">
        <v>1130</v>
      </c>
      <c r="D814">
        <v>13400000</v>
      </c>
      <c r="E814">
        <v>9569814790</v>
      </c>
      <c r="F814" t="s">
        <v>107</v>
      </c>
      <c r="G814" t="s">
        <v>1130</v>
      </c>
      <c r="H814">
        <v>296272</v>
      </c>
      <c r="I814" t="s">
        <v>152</v>
      </c>
      <c r="J814" t="s">
        <v>108</v>
      </c>
      <c r="K814">
        <v>486</v>
      </c>
      <c r="L814">
        <v>10</v>
      </c>
      <c r="M814">
        <v>22</v>
      </c>
      <c r="N814">
        <v>346400</v>
      </c>
      <c r="O814">
        <v>5500000</v>
      </c>
      <c r="P814">
        <v>100000</v>
      </c>
      <c r="Q814">
        <v>2007</v>
      </c>
      <c r="R814" t="s">
        <v>105</v>
      </c>
      <c r="S814">
        <v>29</v>
      </c>
      <c r="T814">
        <v>35.5</v>
      </c>
    </row>
    <row r="815" spans="2:20" x14ac:dyDescent="0.35">
      <c r="B815">
        <v>85</v>
      </c>
      <c r="C815" t="s">
        <v>196</v>
      </c>
      <c r="D815">
        <v>38600000</v>
      </c>
      <c r="E815">
        <v>7339333120</v>
      </c>
      <c r="F815" t="s">
        <v>197</v>
      </c>
      <c r="G815" t="s">
        <v>196</v>
      </c>
      <c r="H815">
        <v>200933</v>
      </c>
      <c r="I815" t="s">
        <v>36</v>
      </c>
      <c r="J815" t="s">
        <v>198</v>
      </c>
      <c r="K815">
        <v>768</v>
      </c>
      <c r="L815">
        <v>25</v>
      </c>
      <c r="M815">
        <v>1</v>
      </c>
      <c r="N815">
        <v>136900</v>
      </c>
      <c r="O815">
        <v>2200000</v>
      </c>
      <c r="P815">
        <v>100000</v>
      </c>
      <c r="Q815">
        <v>2009</v>
      </c>
      <c r="R815" t="s">
        <v>70</v>
      </c>
      <c r="S815">
        <v>23</v>
      </c>
      <c r="T815">
        <v>88.2</v>
      </c>
    </row>
    <row r="816" spans="2:20" x14ac:dyDescent="0.35">
      <c r="B816">
        <v>543</v>
      </c>
      <c r="C816" t="s">
        <v>763</v>
      </c>
      <c r="D816">
        <v>16900000</v>
      </c>
      <c r="E816">
        <v>3523578665</v>
      </c>
      <c r="F816" t="s">
        <v>197</v>
      </c>
      <c r="G816" t="s">
        <v>763</v>
      </c>
      <c r="H816">
        <v>4891</v>
      </c>
      <c r="I816" t="s">
        <v>90</v>
      </c>
      <c r="J816" t="s">
        <v>198</v>
      </c>
      <c r="K816">
        <v>2307</v>
      </c>
      <c r="L816">
        <v>29</v>
      </c>
      <c r="M816">
        <v>2</v>
      </c>
      <c r="N816">
        <v>448600</v>
      </c>
      <c r="O816">
        <v>7200000</v>
      </c>
      <c r="P816">
        <v>400000</v>
      </c>
      <c r="Q816">
        <v>2016</v>
      </c>
      <c r="R816" t="s">
        <v>55</v>
      </c>
      <c r="S816">
        <v>10</v>
      </c>
      <c r="T816">
        <v>51.3</v>
      </c>
    </row>
    <row r="817" spans="2:20" x14ac:dyDescent="0.35">
      <c r="B817">
        <v>7</v>
      </c>
      <c r="C817" t="s">
        <v>48</v>
      </c>
      <c r="D817">
        <v>112000000</v>
      </c>
      <c r="E817">
        <v>93247040539</v>
      </c>
      <c r="F817" t="s">
        <v>49</v>
      </c>
      <c r="G817" t="s">
        <v>48</v>
      </c>
      <c r="H817">
        <v>1111</v>
      </c>
      <c r="I817" t="s">
        <v>36</v>
      </c>
      <c r="J817" t="s">
        <v>41</v>
      </c>
      <c r="K817">
        <v>5</v>
      </c>
      <c r="L817">
        <v>3</v>
      </c>
      <c r="M817">
        <v>3</v>
      </c>
      <c r="N817">
        <v>2200000</v>
      </c>
      <c r="O817">
        <v>35100000</v>
      </c>
      <c r="P817" t="s">
        <v>39</v>
      </c>
      <c r="Q817">
        <v>2015</v>
      </c>
      <c r="R817" t="s">
        <v>50</v>
      </c>
      <c r="S817">
        <v>12</v>
      </c>
      <c r="T817">
        <v>88.2</v>
      </c>
    </row>
    <row r="818" spans="2:20" x14ac:dyDescent="0.35">
      <c r="B818">
        <v>9</v>
      </c>
      <c r="C818" t="s">
        <v>56</v>
      </c>
      <c r="D818">
        <v>106000000</v>
      </c>
      <c r="E818">
        <v>90479060027</v>
      </c>
      <c r="F818" t="s">
        <v>49</v>
      </c>
      <c r="G818" t="s">
        <v>57</v>
      </c>
      <c r="H818">
        <v>493</v>
      </c>
      <c r="I818" t="s">
        <v>58</v>
      </c>
      <c r="J818" t="s">
        <v>60</v>
      </c>
      <c r="K818">
        <v>630</v>
      </c>
      <c r="L818">
        <v>5</v>
      </c>
      <c r="M818">
        <v>25</v>
      </c>
      <c r="N818">
        <v>146800</v>
      </c>
      <c r="O818">
        <v>2300000</v>
      </c>
      <c r="P818">
        <v>100000</v>
      </c>
      <c r="Q818">
        <v>2016</v>
      </c>
      <c r="R818" t="s">
        <v>61</v>
      </c>
      <c r="S818">
        <v>14</v>
      </c>
      <c r="T818">
        <v>81.900000000000006</v>
      </c>
    </row>
    <row r="819" spans="2:20" x14ac:dyDescent="0.35">
      <c r="B819">
        <v>14</v>
      </c>
      <c r="C819" t="s">
        <v>67</v>
      </c>
      <c r="D819">
        <v>89800000</v>
      </c>
      <c r="E819">
        <v>32144597566</v>
      </c>
      <c r="F819" t="s">
        <v>49</v>
      </c>
      <c r="G819" t="s">
        <v>67</v>
      </c>
      <c r="H819">
        <v>543</v>
      </c>
      <c r="I819" t="s">
        <v>68</v>
      </c>
      <c r="J819" t="s">
        <v>29</v>
      </c>
      <c r="K819">
        <v>32</v>
      </c>
      <c r="L819">
        <v>1</v>
      </c>
      <c r="M819">
        <v>3</v>
      </c>
      <c r="N819">
        <v>1500000</v>
      </c>
      <c r="O819">
        <v>23900000</v>
      </c>
      <c r="P819">
        <v>700000</v>
      </c>
      <c r="Q819">
        <v>2016</v>
      </c>
      <c r="R819" t="s">
        <v>70</v>
      </c>
      <c r="S819">
        <v>29</v>
      </c>
      <c r="T819">
        <v>94.3</v>
      </c>
    </row>
    <row r="820" spans="2:20" x14ac:dyDescent="0.35">
      <c r="B820">
        <v>61</v>
      </c>
      <c r="C820" t="s">
        <v>151</v>
      </c>
      <c r="D820">
        <v>44200000</v>
      </c>
      <c r="E820">
        <v>50292540392</v>
      </c>
      <c r="F820" t="s">
        <v>49</v>
      </c>
      <c r="G820" t="s">
        <v>151</v>
      </c>
      <c r="H820">
        <v>193890</v>
      </c>
      <c r="I820" t="s">
        <v>152</v>
      </c>
      <c r="J820" t="s">
        <v>41</v>
      </c>
      <c r="K820">
        <v>16</v>
      </c>
      <c r="L820">
        <v>1</v>
      </c>
      <c r="M820">
        <v>16</v>
      </c>
      <c r="N820">
        <v>529900</v>
      </c>
      <c r="O820">
        <v>8500000</v>
      </c>
      <c r="P820">
        <v>300000</v>
      </c>
      <c r="Q820">
        <v>2008</v>
      </c>
      <c r="R820" t="s">
        <v>80</v>
      </c>
      <c r="S820">
        <v>16</v>
      </c>
      <c r="T820">
        <v>35.5</v>
      </c>
    </row>
    <row r="821" spans="2:20" x14ac:dyDescent="0.35">
      <c r="B821">
        <v>64</v>
      </c>
      <c r="C821" t="s">
        <v>160</v>
      </c>
      <c r="D821">
        <v>43500000</v>
      </c>
      <c r="E821">
        <v>27568757295</v>
      </c>
      <c r="F821" t="s">
        <v>49</v>
      </c>
      <c r="G821" t="s">
        <v>160</v>
      </c>
      <c r="H821">
        <v>326</v>
      </c>
      <c r="I821" t="s">
        <v>161</v>
      </c>
      <c r="J821" t="s">
        <v>163</v>
      </c>
      <c r="K821">
        <v>52</v>
      </c>
      <c r="L821">
        <v>1</v>
      </c>
      <c r="M821">
        <v>3</v>
      </c>
      <c r="N821">
        <v>1100000</v>
      </c>
      <c r="O821">
        <v>17000000</v>
      </c>
      <c r="P821">
        <v>500000</v>
      </c>
      <c r="Q821">
        <v>2005</v>
      </c>
      <c r="R821" t="s">
        <v>105</v>
      </c>
      <c r="S821">
        <v>16</v>
      </c>
      <c r="T821">
        <v>55.3</v>
      </c>
    </row>
    <row r="822" spans="2:20" x14ac:dyDescent="0.35">
      <c r="B822">
        <v>72</v>
      </c>
      <c r="C822" t="s">
        <v>174</v>
      </c>
      <c r="D822">
        <v>41300000</v>
      </c>
      <c r="E822">
        <v>5603111948</v>
      </c>
      <c r="F822" t="s">
        <v>49</v>
      </c>
      <c r="G822" t="s">
        <v>174</v>
      </c>
      <c r="H822">
        <v>291</v>
      </c>
      <c r="I822" t="s">
        <v>175</v>
      </c>
      <c r="J822" t="s">
        <v>60</v>
      </c>
      <c r="K822">
        <v>1157</v>
      </c>
      <c r="L822">
        <v>2</v>
      </c>
      <c r="M822">
        <v>1</v>
      </c>
      <c r="N822">
        <v>410200</v>
      </c>
      <c r="O822">
        <v>6600000</v>
      </c>
      <c r="P822">
        <v>400000</v>
      </c>
      <c r="Q822">
        <v>2016</v>
      </c>
      <c r="R822" t="s">
        <v>115</v>
      </c>
      <c r="S822">
        <v>16</v>
      </c>
      <c r="T822">
        <v>40.200000000000003</v>
      </c>
    </row>
    <row r="823" spans="2:20" x14ac:dyDescent="0.35">
      <c r="B823">
        <v>77</v>
      </c>
      <c r="C823" t="s">
        <v>183</v>
      </c>
      <c r="D823">
        <v>39700000</v>
      </c>
      <c r="E823">
        <v>23884824160</v>
      </c>
      <c r="F823" t="s">
        <v>49</v>
      </c>
      <c r="G823" t="s">
        <v>183</v>
      </c>
      <c r="H823">
        <v>1596</v>
      </c>
      <c r="I823" t="s">
        <v>184</v>
      </c>
      <c r="J823" t="s">
        <v>60</v>
      </c>
      <c r="K823">
        <v>81</v>
      </c>
      <c r="L823">
        <v>1</v>
      </c>
      <c r="M823">
        <v>2</v>
      </c>
      <c r="N823">
        <v>743200</v>
      </c>
      <c r="O823">
        <v>11900000</v>
      </c>
      <c r="P823">
        <v>300000</v>
      </c>
      <c r="Q823">
        <v>2017</v>
      </c>
      <c r="R823" t="s">
        <v>115</v>
      </c>
      <c r="S823">
        <v>6</v>
      </c>
      <c r="T823">
        <v>36.799999999999997</v>
      </c>
    </row>
    <row r="824" spans="2:20" x14ac:dyDescent="0.35">
      <c r="B824">
        <v>78</v>
      </c>
      <c r="C824" t="s">
        <v>186</v>
      </c>
      <c r="D824">
        <v>39400000</v>
      </c>
      <c r="E824">
        <v>22302547082</v>
      </c>
      <c r="F824" t="s">
        <v>49</v>
      </c>
      <c r="G824" t="s">
        <v>187</v>
      </c>
      <c r="H824">
        <v>1</v>
      </c>
      <c r="I824" t="s">
        <v>39</v>
      </c>
      <c r="J824" t="s">
        <v>38</v>
      </c>
      <c r="K824">
        <v>4057895</v>
      </c>
      <c r="L824" t="s">
        <v>39</v>
      </c>
      <c r="M824">
        <v>7498</v>
      </c>
      <c r="N824">
        <v>0.01</v>
      </c>
      <c r="O824">
        <v>0.1</v>
      </c>
      <c r="P824" t="s">
        <v>39</v>
      </c>
      <c r="Q824">
        <v>2021</v>
      </c>
      <c r="R824" t="s">
        <v>32</v>
      </c>
      <c r="S824">
        <v>25</v>
      </c>
      <c r="T824" t="s">
        <v>39</v>
      </c>
    </row>
    <row r="825" spans="2:20" x14ac:dyDescent="0.35">
      <c r="B825">
        <v>86</v>
      </c>
      <c r="C825" t="s">
        <v>199</v>
      </c>
      <c r="D825">
        <v>38400000</v>
      </c>
      <c r="E825">
        <v>21528116909</v>
      </c>
      <c r="F825" t="s">
        <v>49</v>
      </c>
      <c r="G825" t="s">
        <v>200</v>
      </c>
      <c r="H825">
        <v>982</v>
      </c>
      <c r="I825" t="s">
        <v>201</v>
      </c>
      <c r="J825" t="s">
        <v>38</v>
      </c>
      <c r="K825">
        <v>150882</v>
      </c>
      <c r="L825">
        <v>774</v>
      </c>
      <c r="M825">
        <v>1454</v>
      </c>
      <c r="N825">
        <v>4800</v>
      </c>
      <c r="O825">
        <v>76300</v>
      </c>
      <c r="P825">
        <v>2000</v>
      </c>
      <c r="Q825">
        <v>2018</v>
      </c>
      <c r="R825" t="s">
        <v>50</v>
      </c>
      <c r="S825">
        <v>24</v>
      </c>
      <c r="T825">
        <v>68</v>
      </c>
    </row>
    <row r="826" spans="2:20" x14ac:dyDescent="0.35">
      <c r="B826">
        <v>96</v>
      </c>
      <c r="C826" t="s">
        <v>213</v>
      </c>
      <c r="D826">
        <v>37000000</v>
      </c>
      <c r="E826">
        <v>13102611515</v>
      </c>
      <c r="F826" t="s">
        <v>49</v>
      </c>
      <c r="G826" t="s">
        <v>213</v>
      </c>
      <c r="H826">
        <v>301308</v>
      </c>
      <c r="I826" t="s">
        <v>30</v>
      </c>
      <c r="J826" t="s">
        <v>108</v>
      </c>
      <c r="K826">
        <v>280</v>
      </c>
      <c r="L826">
        <v>25</v>
      </c>
      <c r="M826">
        <v>2</v>
      </c>
      <c r="N826">
        <v>801200</v>
      </c>
      <c r="O826">
        <v>12800000</v>
      </c>
      <c r="P826">
        <v>400000</v>
      </c>
      <c r="Q826">
        <v>2012</v>
      </c>
      <c r="R826" t="s">
        <v>70</v>
      </c>
      <c r="S826">
        <v>1</v>
      </c>
      <c r="T826">
        <v>28.1</v>
      </c>
    </row>
    <row r="827" spans="2:20" x14ac:dyDescent="0.35">
      <c r="B827">
        <v>97</v>
      </c>
      <c r="C827" t="s">
        <v>214</v>
      </c>
      <c r="D827">
        <v>37000000</v>
      </c>
      <c r="E827">
        <v>24188861917</v>
      </c>
      <c r="F827" t="s">
        <v>49</v>
      </c>
      <c r="G827" t="s">
        <v>214</v>
      </c>
      <c r="H827">
        <v>744</v>
      </c>
      <c r="I827" t="s">
        <v>90</v>
      </c>
      <c r="J827" t="s">
        <v>41</v>
      </c>
      <c r="K827">
        <v>75</v>
      </c>
      <c r="L827">
        <v>7</v>
      </c>
      <c r="M827">
        <v>30</v>
      </c>
      <c r="N827">
        <v>754300</v>
      </c>
      <c r="O827">
        <v>12100000</v>
      </c>
      <c r="P827">
        <v>300000</v>
      </c>
      <c r="Q827">
        <v>2015</v>
      </c>
      <c r="R827" t="s">
        <v>45</v>
      </c>
      <c r="S827">
        <v>6</v>
      </c>
      <c r="T827">
        <v>51.3</v>
      </c>
    </row>
    <row r="828" spans="2:20" x14ac:dyDescent="0.35">
      <c r="B828">
        <v>130</v>
      </c>
      <c r="C828" t="s">
        <v>255</v>
      </c>
      <c r="D828">
        <v>33300000</v>
      </c>
      <c r="E828">
        <v>5994136760</v>
      </c>
      <c r="F828" t="s">
        <v>49</v>
      </c>
      <c r="G828" t="s">
        <v>255</v>
      </c>
      <c r="H828">
        <v>2736</v>
      </c>
      <c r="I828" t="s">
        <v>241</v>
      </c>
      <c r="J828" t="s">
        <v>41</v>
      </c>
      <c r="K828">
        <v>1043</v>
      </c>
      <c r="L828">
        <v>2</v>
      </c>
      <c r="M828">
        <v>34</v>
      </c>
      <c r="N828">
        <v>471300</v>
      </c>
      <c r="O828">
        <v>7500000</v>
      </c>
      <c r="P828">
        <v>1900000</v>
      </c>
      <c r="Q828">
        <v>2016</v>
      </c>
      <c r="R828" t="s">
        <v>61</v>
      </c>
      <c r="S828">
        <v>15</v>
      </c>
      <c r="T828">
        <v>36.299999999999997</v>
      </c>
    </row>
    <row r="829" spans="2:20" x14ac:dyDescent="0.35">
      <c r="B829">
        <v>152</v>
      </c>
      <c r="C829" t="s">
        <v>284</v>
      </c>
      <c r="D829">
        <v>31200000</v>
      </c>
      <c r="E829">
        <v>9673649438</v>
      </c>
      <c r="F829" t="s">
        <v>49</v>
      </c>
      <c r="G829" t="s">
        <v>284</v>
      </c>
      <c r="H829">
        <v>65</v>
      </c>
      <c r="I829" t="s">
        <v>285</v>
      </c>
      <c r="J829" t="s">
        <v>150</v>
      </c>
      <c r="K829">
        <v>3361188</v>
      </c>
      <c r="L829">
        <v>522</v>
      </c>
      <c r="M829">
        <v>2270</v>
      </c>
      <c r="N829">
        <v>11</v>
      </c>
      <c r="O829">
        <v>172</v>
      </c>
      <c r="P829">
        <v>100</v>
      </c>
      <c r="Q829">
        <v>2018</v>
      </c>
      <c r="R829" t="s">
        <v>66</v>
      </c>
      <c r="S829">
        <v>16</v>
      </c>
      <c r="T829">
        <v>79.3</v>
      </c>
    </row>
    <row r="830" spans="2:20" x14ac:dyDescent="0.35">
      <c r="B830">
        <v>191</v>
      </c>
      <c r="C830" t="s">
        <v>340</v>
      </c>
      <c r="D830">
        <v>27800000</v>
      </c>
      <c r="E830">
        <v>2303069221</v>
      </c>
      <c r="F830" t="s">
        <v>49</v>
      </c>
      <c r="G830" t="s">
        <v>341</v>
      </c>
      <c r="H830">
        <v>0</v>
      </c>
      <c r="I830" t="s">
        <v>342</v>
      </c>
      <c r="J830" t="s">
        <v>39</v>
      </c>
      <c r="K830">
        <v>4057944</v>
      </c>
      <c r="L830">
        <v>3017</v>
      </c>
      <c r="M830" t="s">
        <v>39</v>
      </c>
      <c r="N830">
        <v>0</v>
      </c>
      <c r="O830">
        <v>0</v>
      </c>
      <c r="P830">
        <v>1</v>
      </c>
      <c r="Q830">
        <v>2008</v>
      </c>
      <c r="R830" t="s">
        <v>61</v>
      </c>
      <c r="S830">
        <v>2</v>
      </c>
      <c r="T830">
        <v>84.8</v>
      </c>
    </row>
    <row r="831" spans="2:20" x14ac:dyDescent="0.35">
      <c r="B831">
        <v>194</v>
      </c>
      <c r="C831" t="s">
        <v>348</v>
      </c>
      <c r="D831">
        <v>27500000</v>
      </c>
      <c r="E831">
        <v>4552581106</v>
      </c>
      <c r="F831" t="s">
        <v>49</v>
      </c>
      <c r="G831" t="s">
        <v>349</v>
      </c>
      <c r="H831">
        <v>27</v>
      </c>
      <c r="I831" t="s">
        <v>36</v>
      </c>
      <c r="J831" t="s">
        <v>29</v>
      </c>
      <c r="K831">
        <v>2161873</v>
      </c>
      <c r="L831">
        <v>5889</v>
      </c>
      <c r="M831">
        <v>4311</v>
      </c>
      <c r="N831">
        <v>0</v>
      </c>
      <c r="O831">
        <v>0</v>
      </c>
      <c r="P831" t="s">
        <v>39</v>
      </c>
      <c r="Q831">
        <v>2011</v>
      </c>
      <c r="R831" t="s">
        <v>70</v>
      </c>
      <c r="S831">
        <v>23</v>
      </c>
      <c r="T831">
        <v>88.2</v>
      </c>
    </row>
    <row r="832" spans="2:20" x14ac:dyDescent="0.35">
      <c r="B832">
        <v>197</v>
      </c>
      <c r="C832" t="s">
        <v>352</v>
      </c>
      <c r="D832">
        <v>27400000</v>
      </c>
      <c r="E832">
        <v>10336420490</v>
      </c>
      <c r="F832" t="s">
        <v>49</v>
      </c>
      <c r="G832" t="s">
        <v>352</v>
      </c>
      <c r="H832">
        <v>642</v>
      </c>
      <c r="I832" t="s">
        <v>36</v>
      </c>
      <c r="J832" t="s">
        <v>41</v>
      </c>
      <c r="K832">
        <v>418</v>
      </c>
      <c r="L832">
        <v>58</v>
      </c>
      <c r="M832">
        <v>50</v>
      </c>
      <c r="N832">
        <v>527500</v>
      </c>
      <c r="O832">
        <v>8400000</v>
      </c>
      <c r="P832">
        <v>400000</v>
      </c>
      <c r="Q832">
        <v>2015</v>
      </c>
      <c r="R832" t="s">
        <v>50</v>
      </c>
      <c r="S832">
        <v>12</v>
      </c>
      <c r="T832">
        <v>88.2</v>
      </c>
    </row>
    <row r="833" spans="2:20" x14ac:dyDescent="0.35">
      <c r="B833">
        <v>206</v>
      </c>
      <c r="C833" t="s">
        <v>362</v>
      </c>
      <c r="D833">
        <v>26700000</v>
      </c>
      <c r="E833">
        <v>4388047013</v>
      </c>
      <c r="F833" t="s">
        <v>49</v>
      </c>
      <c r="G833" t="s">
        <v>362</v>
      </c>
      <c r="H833">
        <v>241</v>
      </c>
      <c r="I833" t="s">
        <v>36</v>
      </c>
      <c r="J833" t="s">
        <v>41</v>
      </c>
      <c r="K833">
        <v>1632</v>
      </c>
      <c r="L833">
        <v>61</v>
      </c>
      <c r="M833">
        <v>54</v>
      </c>
      <c r="N833">
        <v>828600</v>
      </c>
      <c r="O833">
        <v>13300000</v>
      </c>
      <c r="P833">
        <v>1200000</v>
      </c>
      <c r="Q833">
        <v>2016</v>
      </c>
      <c r="R833" t="s">
        <v>55</v>
      </c>
      <c r="S833">
        <v>24</v>
      </c>
      <c r="T833">
        <v>88.2</v>
      </c>
    </row>
    <row r="834" spans="2:20" x14ac:dyDescent="0.35">
      <c r="B834">
        <v>219</v>
      </c>
      <c r="C834" t="s">
        <v>377</v>
      </c>
      <c r="D834">
        <v>26000000</v>
      </c>
      <c r="E834">
        <v>14101010609</v>
      </c>
      <c r="F834" t="s">
        <v>49</v>
      </c>
      <c r="G834" t="s">
        <v>377</v>
      </c>
      <c r="H834">
        <v>868</v>
      </c>
      <c r="I834" t="s">
        <v>39</v>
      </c>
      <c r="J834" t="s">
        <v>60</v>
      </c>
      <c r="K834">
        <v>249</v>
      </c>
      <c r="L834" t="s">
        <v>39</v>
      </c>
      <c r="M834">
        <v>6</v>
      </c>
      <c r="N834">
        <v>1800000</v>
      </c>
      <c r="O834">
        <v>29100000</v>
      </c>
      <c r="P834">
        <v>1100000</v>
      </c>
      <c r="Q834">
        <v>2018</v>
      </c>
      <c r="R834" t="s">
        <v>45</v>
      </c>
      <c r="S834">
        <v>25</v>
      </c>
      <c r="T834" t="s">
        <v>39</v>
      </c>
    </row>
    <row r="835" spans="2:20" x14ac:dyDescent="0.35">
      <c r="B835">
        <v>225</v>
      </c>
      <c r="C835" t="s">
        <v>384</v>
      </c>
      <c r="D835">
        <v>25700000</v>
      </c>
      <c r="E835">
        <v>7466926260</v>
      </c>
      <c r="F835" t="s">
        <v>49</v>
      </c>
      <c r="G835" t="s">
        <v>384</v>
      </c>
      <c r="H835">
        <v>982</v>
      </c>
      <c r="I835" t="s">
        <v>175</v>
      </c>
      <c r="J835" t="s">
        <v>60</v>
      </c>
      <c r="K835">
        <v>746</v>
      </c>
      <c r="L835">
        <v>8</v>
      </c>
      <c r="M835">
        <v>7</v>
      </c>
      <c r="N835">
        <v>91500</v>
      </c>
      <c r="O835">
        <v>1500000</v>
      </c>
      <c r="P835" t="s">
        <v>39</v>
      </c>
      <c r="Q835">
        <v>2012</v>
      </c>
      <c r="R835" t="s">
        <v>66</v>
      </c>
      <c r="S835">
        <v>16</v>
      </c>
      <c r="T835">
        <v>40.200000000000003</v>
      </c>
    </row>
    <row r="836" spans="2:20" x14ac:dyDescent="0.35">
      <c r="B836">
        <v>231</v>
      </c>
      <c r="C836" t="s">
        <v>391</v>
      </c>
      <c r="D836">
        <v>25400000</v>
      </c>
      <c r="E836">
        <v>6430853035</v>
      </c>
      <c r="F836" t="s">
        <v>49</v>
      </c>
      <c r="G836" t="s">
        <v>391</v>
      </c>
      <c r="H836">
        <v>3716</v>
      </c>
      <c r="I836" t="s">
        <v>241</v>
      </c>
      <c r="J836" t="s">
        <v>41</v>
      </c>
      <c r="K836">
        <v>942</v>
      </c>
      <c r="L836">
        <v>6</v>
      </c>
      <c r="M836">
        <v>62</v>
      </c>
      <c r="N836">
        <v>175500</v>
      </c>
      <c r="O836">
        <v>2800000</v>
      </c>
      <c r="P836">
        <v>100000</v>
      </c>
      <c r="Q836">
        <v>2015</v>
      </c>
      <c r="R836" t="s">
        <v>66</v>
      </c>
      <c r="S836">
        <v>27</v>
      </c>
      <c r="T836">
        <v>36.299999999999997</v>
      </c>
    </row>
    <row r="837" spans="2:20" x14ac:dyDescent="0.35">
      <c r="B837">
        <v>234</v>
      </c>
      <c r="C837" t="s">
        <v>394</v>
      </c>
      <c r="D837">
        <v>25200000</v>
      </c>
      <c r="E837">
        <v>9602246828</v>
      </c>
      <c r="F837" t="s">
        <v>49</v>
      </c>
      <c r="G837" t="s">
        <v>395</v>
      </c>
      <c r="H837">
        <v>4</v>
      </c>
      <c r="I837" t="s">
        <v>39</v>
      </c>
      <c r="J837" t="s">
        <v>60</v>
      </c>
      <c r="K837">
        <v>4051936</v>
      </c>
      <c r="L837" t="s">
        <v>39</v>
      </c>
      <c r="M837">
        <v>7690</v>
      </c>
      <c r="N837">
        <v>0.03</v>
      </c>
      <c r="O837">
        <v>0.53</v>
      </c>
      <c r="P837" t="s">
        <v>39</v>
      </c>
      <c r="Q837">
        <v>2019</v>
      </c>
      <c r="R837" t="s">
        <v>50</v>
      </c>
      <c r="S837">
        <v>31</v>
      </c>
      <c r="T837" t="s">
        <v>39</v>
      </c>
    </row>
    <row r="838" spans="2:20" x14ac:dyDescent="0.35">
      <c r="B838">
        <v>235</v>
      </c>
      <c r="C838" t="s">
        <v>396</v>
      </c>
      <c r="D838">
        <v>25200000</v>
      </c>
      <c r="E838">
        <v>11081602368</v>
      </c>
      <c r="F838" t="s">
        <v>49</v>
      </c>
      <c r="G838" t="s">
        <v>396</v>
      </c>
      <c r="H838">
        <v>2025</v>
      </c>
      <c r="I838" t="s">
        <v>36</v>
      </c>
      <c r="J838" t="s">
        <v>99</v>
      </c>
      <c r="K838">
        <v>375</v>
      </c>
      <c r="L838">
        <v>70</v>
      </c>
      <c r="M838">
        <v>16</v>
      </c>
      <c r="N838">
        <v>421000</v>
      </c>
      <c r="O838">
        <v>6700000</v>
      </c>
      <c r="P838">
        <v>300000</v>
      </c>
      <c r="Q838">
        <v>2015</v>
      </c>
      <c r="R838" t="s">
        <v>32</v>
      </c>
      <c r="S838">
        <v>31</v>
      </c>
      <c r="T838">
        <v>88.2</v>
      </c>
    </row>
    <row r="839" spans="2:20" x14ac:dyDescent="0.35">
      <c r="B839">
        <v>236</v>
      </c>
      <c r="C839" t="s">
        <v>397</v>
      </c>
      <c r="D839">
        <v>25200000</v>
      </c>
      <c r="E839">
        <v>7968363381</v>
      </c>
      <c r="F839" t="s">
        <v>49</v>
      </c>
      <c r="G839" t="s">
        <v>397</v>
      </c>
      <c r="H839">
        <v>12</v>
      </c>
      <c r="I839" t="s">
        <v>39</v>
      </c>
      <c r="J839" t="s">
        <v>60</v>
      </c>
      <c r="K839">
        <v>4026389</v>
      </c>
      <c r="L839" t="s">
        <v>39</v>
      </c>
      <c r="M839">
        <v>7421</v>
      </c>
      <c r="N839">
        <v>0.01</v>
      </c>
      <c r="O839">
        <v>0.1</v>
      </c>
      <c r="P839" t="s">
        <v>39</v>
      </c>
      <c r="Q839">
        <v>2014</v>
      </c>
      <c r="R839" t="s">
        <v>80</v>
      </c>
      <c r="S839">
        <v>26</v>
      </c>
      <c r="T839" t="s">
        <v>39</v>
      </c>
    </row>
    <row r="840" spans="2:20" x14ac:dyDescent="0.35">
      <c r="B840">
        <v>246</v>
      </c>
      <c r="C840" t="s">
        <v>408</v>
      </c>
      <c r="D840">
        <v>24800000</v>
      </c>
      <c r="E840">
        <v>14655527943</v>
      </c>
      <c r="F840" t="s">
        <v>49</v>
      </c>
      <c r="G840" t="s">
        <v>408</v>
      </c>
      <c r="H840">
        <v>872</v>
      </c>
      <c r="I840" t="s">
        <v>39</v>
      </c>
      <c r="J840" t="s">
        <v>60</v>
      </c>
      <c r="K840">
        <v>234</v>
      </c>
      <c r="L840" t="s">
        <v>39</v>
      </c>
      <c r="M840">
        <v>8</v>
      </c>
      <c r="N840">
        <v>1200000</v>
      </c>
      <c r="O840">
        <v>19200000</v>
      </c>
      <c r="P840">
        <v>900000</v>
      </c>
      <c r="Q840">
        <v>2020</v>
      </c>
      <c r="R840" t="s">
        <v>50</v>
      </c>
      <c r="S840">
        <v>18</v>
      </c>
      <c r="T840" t="s">
        <v>39</v>
      </c>
    </row>
    <row r="841" spans="2:20" x14ac:dyDescent="0.35">
      <c r="B841">
        <v>269</v>
      </c>
      <c r="C841" t="s">
        <v>432</v>
      </c>
      <c r="D841">
        <v>23900000</v>
      </c>
      <c r="E841">
        <v>7213499085</v>
      </c>
      <c r="F841" t="s">
        <v>49</v>
      </c>
      <c r="G841" t="s">
        <v>432</v>
      </c>
      <c r="H841">
        <v>511</v>
      </c>
      <c r="I841" t="s">
        <v>36</v>
      </c>
      <c r="J841" t="s">
        <v>41</v>
      </c>
      <c r="K841">
        <v>787</v>
      </c>
      <c r="L841">
        <v>79</v>
      </c>
      <c r="M841">
        <v>73</v>
      </c>
      <c r="N841">
        <v>533300</v>
      </c>
      <c r="O841">
        <v>8500000</v>
      </c>
      <c r="P841">
        <v>300000</v>
      </c>
      <c r="Q841">
        <v>2011</v>
      </c>
      <c r="R841" t="s">
        <v>66</v>
      </c>
      <c r="S841">
        <v>22</v>
      </c>
      <c r="T841">
        <v>88.2</v>
      </c>
    </row>
    <row r="842" spans="2:20" x14ac:dyDescent="0.35">
      <c r="B842">
        <v>275</v>
      </c>
      <c r="C842" t="s">
        <v>439</v>
      </c>
      <c r="D842">
        <v>23700000</v>
      </c>
      <c r="E842">
        <v>15510153803</v>
      </c>
      <c r="F842" t="s">
        <v>49</v>
      </c>
      <c r="G842" t="s">
        <v>439</v>
      </c>
      <c r="H842">
        <v>1099</v>
      </c>
      <c r="I842" t="s">
        <v>78</v>
      </c>
      <c r="J842" t="s">
        <v>41</v>
      </c>
      <c r="K842">
        <v>208</v>
      </c>
      <c r="L842">
        <v>11</v>
      </c>
      <c r="M842">
        <v>74</v>
      </c>
      <c r="N842">
        <v>98400</v>
      </c>
      <c r="O842">
        <v>1600000</v>
      </c>
      <c r="P842" t="s">
        <v>39</v>
      </c>
      <c r="Q842">
        <v>2014</v>
      </c>
      <c r="R842" t="s">
        <v>45</v>
      </c>
      <c r="S842">
        <v>22</v>
      </c>
      <c r="T842">
        <v>60</v>
      </c>
    </row>
    <row r="843" spans="2:20" x14ac:dyDescent="0.35">
      <c r="B843">
        <v>283</v>
      </c>
      <c r="C843" t="s">
        <v>449</v>
      </c>
      <c r="D843">
        <v>23500000</v>
      </c>
      <c r="E843">
        <v>14696994366</v>
      </c>
      <c r="F843" t="s">
        <v>49</v>
      </c>
      <c r="G843" t="s">
        <v>449</v>
      </c>
      <c r="H843">
        <v>1044</v>
      </c>
      <c r="I843" t="s">
        <v>78</v>
      </c>
      <c r="J843" t="s">
        <v>41</v>
      </c>
      <c r="K843">
        <v>235</v>
      </c>
      <c r="L843">
        <v>13</v>
      </c>
      <c r="M843">
        <v>76</v>
      </c>
      <c r="N843">
        <v>178900</v>
      </c>
      <c r="O843">
        <v>2900000</v>
      </c>
      <c r="P843" t="s">
        <v>39</v>
      </c>
      <c r="Q843">
        <v>2014</v>
      </c>
      <c r="R843" t="s">
        <v>115</v>
      </c>
      <c r="S843">
        <v>17</v>
      </c>
      <c r="T843">
        <v>60</v>
      </c>
    </row>
    <row r="844" spans="2:20" x14ac:dyDescent="0.35">
      <c r="B844">
        <v>288</v>
      </c>
      <c r="C844" t="s">
        <v>454</v>
      </c>
      <c r="D844">
        <v>23200000</v>
      </c>
      <c r="E844">
        <v>15751661213</v>
      </c>
      <c r="F844" t="s">
        <v>49</v>
      </c>
      <c r="G844" t="s">
        <v>454</v>
      </c>
      <c r="H844">
        <v>172</v>
      </c>
      <c r="I844" t="s">
        <v>36</v>
      </c>
      <c r="J844" t="s">
        <v>29</v>
      </c>
      <c r="K844">
        <v>198</v>
      </c>
      <c r="L844">
        <v>83</v>
      </c>
      <c r="M844">
        <v>79</v>
      </c>
      <c r="N844">
        <v>429500</v>
      </c>
      <c r="O844">
        <v>6900000</v>
      </c>
      <c r="P844">
        <v>100000</v>
      </c>
      <c r="Q844">
        <v>2008</v>
      </c>
      <c r="R844" t="s">
        <v>50</v>
      </c>
      <c r="S844">
        <v>15</v>
      </c>
      <c r="T844">
        <v>88.2</v>
      </c>
    </row>
    <row r="845" spans="2:20" x14ac:dyDescent="0.35">
      <c r="B845">
        <v>292</v>
      </c>
      <c r="C845" t="s">
        <v>458</v>
      </c>
      <c r="D845">
        <v>23100000</v>
      </c>
      <c r="E845">
        <v>2551113422</v>
      </c>
      <c r="F845" t="s">
        <v>49</v>
      </c>
      <c r="G845" t="s">
        <v>458</v>
      </c>
      <c r="H845">
        <v>4445</v>
      </c>
      <c r="I845" t="s">
        <v>36</v>
      </c>
      <c r="J845" t="s">
        <v>275</v>
      </c>
      <c r="K845">
        <v>3568</v>
      </c>
      <c r="L845">
        <v>85</v>
      </c>
      <c r="M845">
        <v>4</v>
      </c>
      <c r="N845">
        <v>39700</v>
      </c>
      <c r="O845">
        <v>635800</v>
      </c>
      <c r="P845">
        <v>100000</v>
      </c>
      <c r="Q845">
        <v>2006</v>
      </c>
      <c r="R845" t="s">
        <v>66</v>
      </c>
      <c r="S845">
        <v>6</v>
      </c>
      <c r="T845">
        <v>88.2</v>
      </c>
    </row>
    <row r="846" spans="2:20" x14ac:dyDescent="0.35">
      <c r="B846">
        <v>304</v>
      </c>
      <c r="C846" t="s">
        <v>473</v>
      </c>
      <c r="D846">
        <v>22700000</v>
      </c>
      <c r="E846">
        <v>10115316784</v>
      </c>
      <c r="F846" t="s">
        <v>49</v>
      </c>
      <c r="G846" t="s">
        <v>473</v>
      </c>
      <c r="H846">
        <v>985</v>
      </c>
      <c r="I846" t="s">
        <v>36</v>
      </c>
      <c r="J846" t="s">
        <v>44</v>
      </c>
      <c r="K846">
        <v>438</v>
      </c>
      <c r="L846">
        <v>87</v>
      </c>
      <c r="M846">
        <v>18</v>
      </c>
      <c r="N846">
        <v>465600</v>
      </c>
      <c r="O846">
        <v>7500000</v>
      </c>
      <c r="P846">
        <v>300000</v>
      </c>
      <c r="Q846">
        <v>2015</v>
      </c>
      <c r="R846" t="s">
        <v>45</v>
      </c>
      <c r="S846">
        <v>9</v>
      </c>
      <c r="T846">
        <v>88.2</v>
      </c>
    </row>
    <row r="847" spans="2:20" x14ac:dyDescent="0.35">
      <c r="B847">
        <v>306</v>
      </c>
      <c r="C847" t="s">
        <v>475</v>
      </c>
      <c r="D847">
        <v>22600000</v>
      </c>
      <c r="E847">
        <v>20847038152</v>
      </c>
      <c r="F847" t="s">
        <v>49</v>
      </c>
      <c r="G847" t="s">
        <v>475</v>
      </c>
      <c r="H847">
        <v>60964</v>
      </c>
      <c r="I847" t="s">
        <v>30</v>
      </c>
      <c r="J847" t="s">
        <v>41</v>
      </c>
      <c r="K847">
        <v>109</v>
      </c>
      <c r="L847">
        <v>63</v>
      </c>
      <c r="M847">
        <v>82</v>
      </c>
      <c r="N847">
        <v>2900000</v>
      </c>
      <c r="O847">
        <v>47100000</v>
      </c>
      <c r="P847">
        <v>600000</v>
      </c>
      <c r="Q847">
        <v>2016</v>
      </c>
      <c r="R847" t="s">
        <v>42</v>
      </c>
      <c r="S847">
        <v>26</v>
      </c>
      <c r="T847">
        <v>28.1</v>
      </c>
    </row>
    <row r="848" spans="2:20" x14ac:dyDescent="0.35">
      <c r="B848">
        <v>309</v>
      </c>
      <c r="C848" t="s">
        <v>478</v>
      </c>
      <c r="D848">
        <v>22600000</v>
      </c>
      <c r="E848">
        <v>17507060680</v>
      </c>
      <c r="F848" t="s">
        <v>49</v>
      </c>
      <c r="G848" t="s">
        <v>478</v>
      </c>
      <c r="H848">
        <v>1189</v>
      </c>
      <c r="I848" t="s">
        <v>201</v>
      </c>
      <c r="J848" t="s">
        <v>41</v>
      </c>
      <c r="K848">
        <v>156</v>
      </c>
      <c r="L848">
        <v>1</v>
      </c>
      <c r="M848">
        <v>83</v>
      </c>
      <c r="N848">
        <v>221500</v>
      </c>
      <c r="O848">
        <v>3500000</v>
      </c>
      <c r="P848">
        <v>100000</v>
      </c>
      <c r="Q848">
        <v>2010</v>
      </c>
      <c r="R848" t="s">
        <v>66</v>
      </c>
      <c r="S848">
        <v>11</v>
      </c>
      <c r="T848">
        <v>68</v>
      </c>
    </row>
    <row r="849" spans="2:20" x14ac:dyDescent="0.35">
      <c r="B849">
        <v>311</v>
      </c>
      <c r="C849" t="s">
        <v>480</v>
      </c>
      <c r="D849">
        <v>22600000</v>
      </c>
      <c r="E849">
        <v>27084848152</v>
      </c>
      <c r="F849" t="s">
        <v>49</v>
      </c>
      <c r="G849" t="s">
        <v>480</v>
      </c>
      <c r="H849">
        <v>2321</v>
      </c>
      <c r="I849" t="s">
        <v>36</v>
      </c>
      <c r="J849" t="s">
        <v>60</v>
      </c>
      <c r="K849">
        <v>57</v>
      </c>
      <c r="L849">
        <v>87</v>
      </c>
      <c r="M849">
        <v>11</v>
      </c>
      <c r="N849">
        <v>3500000</v>
      </c>
      <c r="O849">
        <v>56300000</v>
      </c>
      <c r="P849">
        <v>1300000</v>
      </c>
      <c r="Q849">
        <v>2021</v>
      </c>
      <c r="R849" t="s">
        <v>45</v>
      </c>
      <c r="S849">
        <v>28</v>
      </c>
      <c r="T849">
        <v>88.2</v>
      </c>
    </row>
    <row r="850" spans="2:20" x14ac:dyDescent="0.35">
      <c r="B850">
        <v>316</v>
      </c>
      <c r="C850" t="s">
        <v>485</v>
      </c>
      <c r="D850">
        <v>22300000</v>
      </c>
      <c r="E850">
        <v>8663830163</v>
      </c>
      <c r="F850" t="s">
        <v>49</v>
      </c>
      <c r="G850" t="s">
        <v>486</v>
      </c>
      <c r="H850">
        <v>34</v>
      </c>
      <c r="I850" t="s">
        <v>487</v>
      </c>
      <c r="J850" t="s">
        <v>29</v>
      </c>
      <c r="K850">
        <v>3805801</v>
      </c>
      <c r="L850">
        <v>3046</v>
      </c>
      <c r="M850">
        <v>4509</v>
      </c>
      <c r="N850">
        <v>2</v>
      </c>
      <c r="O850">
        <v>35</v>
      </c>
      <c r="P850">
        <v>10</v>
      </c>
      <c r="Q850">
        <v>2019</v>
      </c>
      <c r="R850" t="s">
        <v>115</v>
      </c>
      <c r="S850">
        <v>3</v>
      </c>
      <c r="T850">
        <v>65.599999999999994</v>
      </c>
    </row>
    <row r="851" spans="2:20" x14ac:dyDescent="0.35">
      <c r="B851">
        <v>323</v>
      </c>
      <c r="C851" t="s">
        <v>495</v>
      </c>
      <c r="D851">
        <v>21900000</v>
      </c>
      <c r="E851">
        <v>5918314128</v>
      </c>
      <c r="F851" t="s">
        <v>49</v>
      </c>
      <c r="G851" t="s">
        <v>495</v>
      </c>
      <c r="H851">
        <v>946</v>
      </c>
      <c r="I851" t="s">
        <v>36</v>
      </c>
      <c r="J851" t="s">
        <v>60</v>
      </c>
      <c r="K851">
        <v>1069</v>
      </c>
      <c r="L851">
        <v>94</v>
      </c>
      <c r="M851">
        <v>12</v>
      </c>
      <c r="N851">
        <v>702700</v>
      </c>
      <c r="O851">
        <v>11200000</v>
      </c>
      <c r="P851">
        <v>400000</v>
      </c>
      <c r="Q851">
        <v>2014</v>
      </c>
      <c r="R851" t="s">
        <v>80</v>
      </c>
      <c r="S851">
        <v>5</v>
      </c>
      <c r="T851">
        <v>88.2</v>
      </c>
    </row>
    <row r="852" spans="2:20" x14ac:dyDescent="0.35">
      <c r="B852">
        <v>326</v>
      </c>
      <c r="C852" t="s">
        <v>499</v>
      </c>
      <c r="D852">
        <v>21800000</v>
      </c>
      <c r="E852">
        <v>4469711607</v>
      </c>
      <c r="F852" t="s">
        <v>49</v>
      </c>
      <c r="G852" t="s">
        <v>499</v>
      </c>
      <c r="H852">
        <v>257</v>
      </c>
      <c r="I852" t="s">
        <v>36</v>
      </c>
      <c r="J852" t="s">
        <v>60</v>
      </c>
      <c r="K852">
        <v>1610</v>
      </c>
      <c r="L852">
        <v>95</v>
      </c>
      <c r="M852">
        <v>13</v>
      </c>
      <c r="N852">
        <v>593900</v>
      </c>
      <c r="O852">
        <v>9500000</v>
      </c>
      <c r="P852">
        <v>600000</v>
      </c>
      <c r="Q852">
        <v>2008</v>
      </c>
      <c r="R852" t="s">
        <v>55</v>
      </c>
      <c r="S852">
        <v>11</v>
      </c>
      <c r="T852">
        <v>88.2</v>
      </c>
    </row>
    <row r="853" spans="2:20" x14ac:dyDescent="0.35">
      <c r="B853">
        <v>331</v>
      </c>
      <c r="C853" t="s">
        <v>505</v>
      </c>
      <c r="D853">
        <v>21800000</v>
      </c>
      <c r="E853">
        <v>7780934187</v>
      </c>
      <c r="F853" t="s">
        <v>49</v>
      </c>
      <c r="G853" t="s">
        <v>506</v>
      </c>
      <c r="H853">
        <v>1</v>
      </c>
      <c r="I853" t="s">
        <v>39</v>
      </c>
      <c r="J853" t="s">
        <v>60</v>
      </c>
      <c r="K853">
        <v>4052308</v>
      </c>
      <c r="L853" t="s">
        <v>39</v>
      </c>
      <c r="M853">
        <v>7665</v>
      </c>
      <c r="N853">
        <v>0</v>
      </c>
      <c r="O853">
        <v>0</v>
      </c>
      <c r="P853" t="s">
        <v>39</v>
      </c>
      <c r="Q853">
        <v>2017</v>
      </c>
      <c r="R853" t="s">
        <v>45</v>
      </c>
      <c r="S853">
        <v>24</v>
      </c>
      <c r="T853" t="s">
        <v>39</v>
      </c>
    </row>
    <row r="854" spans="2:20" x14ac:dyDescent="0.35">
      <c r="B854">
        <v>332</v>
      </c>
      <c r="C854" t="s">
        <v>507</v>
      </c>
      <c r="D854">
        <v>21700000</v>
      </c>
      <c r="E854">
        <v>9392093496</v>
      </c>
      <c r="F854" t="s">
        <v>49</v>
      </c>
      <c r="G854" t="s">
        <v>507</v>
      </c>
      <c r="H854">
        <v>1390</v>
      </c>
      <c r="I854" t="s">
        <v>39</v>
      </c>
      <c r="J854" t="s">
        <v>60</v>
      </c>
      <c r="K854">
        <v>498</v>
      </c>
      <c r="L854" t="s">
        <v>39</v>
      </c>
      <c r="M854">
        <v>13</v>
      </c>
      <c r="N854">
        <v>796000</v>
      </c>
      <c r="O854">
        <v>12700000</v>
      </c>
      <c r="P854">
        <v>400000</v>
      </c>
      <c r="Q854">
        <v>2019</v>
      </c>
      <c r="R854" t="s">
        <v>42</v>
      </c>
      <c r="S854">
        <v>19</v>
      </c>
      <c r="T854" t="s">
        <v>39</v>
      </c>
    </row>
    <row r="855" spans="2:20" x14ac:dyDescent="0.35">
      <c r="B855">
        <v>337</v>
      </c>
      <c r="C855" t="s">
        <v>513</v>
      </c>
      <c r="D855">
        <v>21500000</v>
      </c>
      <c r="E855">
        <v>5890180734</v>
      </c>
      <c r="F855" t="s">
        <v>49</v>
      </c>
      <c r="G855" t="s">
        <v>513</v>
      </c>
      <c r="H855">
        <v>51</v>
      </c>
      <c r="I855" t="s">
        <v>36</v>
      </c>
      <c r="J855" t="s">
        <v>29</v>
      </c>
      <c r="K855">
        <v>1081</v>
      </c>
      <c r="L855">
        <v>96</v>
      </c>
      <c r="M855">
        <v>88</v>
      </c>
      <c r="N855">
        <v>340600</v>
      </c>
      <c r="O855">
        <v>5400000</v>
      </c>
      <c r="P855">
        <v>200000</v>
      </c>
      <c r="Q855">
        <v>2018</v>
      </c>
      <c r="R855" t="s">
        <v>55</v>
      </c>
      <c r="S855">
        <v>6</v>
      </c>
      <c r="T855">
        <v>88.2</v>
      </c>
    </row>
    <row r="856" spans="2:20" x14ac:dyDescent="0.35">
      <c r="B856">
        <v>339</v>
      </c>
      <c r="C856" t="s">
        <v>516</v>
      </c>
      <c r="D856">
        <v>21500000</v>
      </c>
      <c r="E856">
        <v>22065582014</v>
      </c>
      <c r="F856" t="s">
        <v>49</v>
      </c>
      <c r="G856" t="s">
        <v>517</v>
      </c>
      <c r="H856">
        <v>6</v>
      </c>
      <c r="I856" t="s">
        <v>39</v>
      </c>
      <c r="J856" t="s">
        <v>29</v>
      </c>
      <c r="K856">
        <v>4057657</v>
      </c>
      <c r="L856" t="s">
        <v>39</v>
      </c>
      <c r="M856">
        <v>5782</v>
      </c>
      <c r="N856">
        <v>0.01</v>
      </c>
      <c r="O856">
        <v>0.14000000000000001</v>
      </c>
      <c r="P856" t="s">
        <v>39</v>
      </c>
      <c r="Q856">
        <v>2006</v>
      </c>
      <c r="R856" t="s">
        <v>55</v>
      </c>
      <c r="S856">
        <v>2</v>
      </c>
      <c r="T856" t="s">
        <v>39</v>
      </c>
    </row>
    <row r="857" spans="2:20" x14ac:dyDescent="0.35">
      <c r="B857">
        <v>343</v>
      </c>
      <c r="C857" t="s">
        <v>522</v>
      </c>
      <c r="D857">
        <v>21300000</v>
      </c>
      <c r="E857">
        <v>6269945014</v>
      </c>
      <c r="F857" t="s">
        <v>49</v>
      </c>
      <c r="G857" t="s">
        <v>522</v>
      </c>
      <c r="H857">
        <v>733</v>
      </c>
      <c r="I857" t="s">
        <v>36</v>
      </c>
      <c r="J857" t="s">
        <v>60</v>
      </c>
      <c r="K857">
        <v>982</v>
      </c>
      <c r="L857">
        <v>98</v>
      </c>
      <c r="M857">
        <v>15</v>
      </c>
      <c r="N857">
        <v>480700</v>
      </c>
      <c r="O857">
        <v>7700000</v>
      </c>
      <c r="P857">
        <v>200000</v>
      </c>
      <c r="Q857">
        <v>2017</v>
      </c>
      <c r="R857" t="s">
        <v>55</v>
      </c>
      <c r="S857">
        <v>13</v>
      </c>
      <c r="T857">
        <v>88.2</v>
      </c>
    </row>
    <row r="858" spans="2:20" x14ac:dyDescent="0.35">
      <c r="B858">
        <v>345</v>
      </c>
      <c r="C858" t="s">
        <v>524</v>
      </c>
      <c r="D858">
        <v>21300000</v>
      </c>
      <c r="E858">
        <v>12761253839</v>
      </c>
      <c r="F858" t="s">
        <v>49</v>
      </c>
      <c r="G858" t="s">
        <v>524</v>
      </c>
      <c r="H858">
        <v>951</v>
      </c>
      <c r="I858" t="s">
        <v>30</v>
      </c>
      <c r="J858" t="s">
        <v>60</v>
      </c>
      <c r="K858">
        <v>301</v>
      </c>
      <c r="L858">
        <v>68</v>
      </c>
      <c r="M858">
        <v>16</v>
      </c>
      <c r="N858">
        <v>2200000</v>
      </c>
      <c r="O858">
        <v>35000000</v>
      </c>
      <c r="P858">
        <v>1600000</v>
      </c>
      <c r="Q858">
        <v>2016</v>
      </c>
      <c r="R858" t="s">
        <v>80</v>
      </c>
      <c r="S858">
        <v>27</v>
      </c>
      <c r="T858">
        <v>28.1</v>
      </c>
    </row>
    <row r="859" spans="2:20" x14ac:dyDescent="0.35">
      <c r="B859">
        <v>352</v>
      </c>
      <c r="C859" t="s">
        <v>532</v>
      </c>
      <c r="D859">
        <v>21100000</v>
      </c>
      <c r="E859">
        <v>4526271677</v>
      </c>
      <c r="F859" t="s">
        <v>49</v>
      </c>
      <c r="G859" t="s">
        <v>532</v>
      </c>
      <c r="H859">
        <v>2325</v>
      </c>
      <c r="I859" t="s">
        <v>241</v>
      </c>
      <c r="J859" t="s">
        <v>41</v>
      </c>
      <c r="K859">
        <v>1583</v>
      </c>
      <c r="L859">
        <v>8</v>
      </c>
      <c r="M859">
        <v>94</v>
      </c>
      <c r="N859">
        <v>80900</v>
      </c>
      <c r="O859">
        <v>1300000</v>
      </c>
      <c r="P859">
        <v>100000</v>
      </c>
      <c r="Q859">
        <v>2016</v>
      </c>
      <c r="R859" t="s">
        <v>70</v>
      </c>
      <c r="S859">
        <v>4</v>
      </c>
      <c r="T859">
        <v>36.299999999999997</v>
      </c>
    </row>
    <row r="860" spans="2:20" x14ac:dyDescent="0.35">
      <c r="B860">
        <v>360</v>
      </c>
      <c r="C860" t="s">
        <v>540</v>
      </c>
      <c r="D860">
        <v>20900000</v>
      </c>
      <c r="E860">
        <v>11058049885</v>
      </c>
      <c r="F860" t="s">
        <v>49</v>
      </c>
      <c r="G860" t="s">
        <v>540</v>
      </c>
      <c r="H860">
        <v>9850</v>
      </c>
      <c r="I860" t="s">
        <v>36</v>
      </c>
      <c r="J860" t="s">
        <v>60</v>
      </c>
      <c r="K860">
        <v>372</v>
      </c>
      <c r="L860">
        <v>100</v>
      </c>
      <c r="M860">
        <v>17</v>
      </c>
      <c r="N860">
        <v>1200000</v>
      </c>
      <c r="O860">
        <v>18400000</v>
      </c>
      <c r="P860">
        <v>600000</v>
      </c>
      <c r="Q860">
        <v>2020</v>
      </c>
      <c r="R860" t="s">
        <v>73</v>
      </c>
      <c r="S860">
        <v>18</v>
      </c>
      <c r="T860">
        <v>88.2</v>
      </c>
    </row>
    <row r="861" spans="2:20" x14ac:dyDescent="0.35">
      <c r="B861">
        <v>368</v>
      </c>
      <c r="C861" t="s">
        <v>549</v>
      </c>
      <c r="D861">
        <v>20700000</v>
      </c>
      <c r="E861">
        <v>8658941531</v>
      </c>
      <c r="F861" t="s">
        <v>49</v>
      </c>
      <c r="G861" t="s">
        <v>549</v>
      </c>
      <c r="H861">
        <v>889</v>
      </c>
      <c r="I861" t="s">
        <v>58</v>
      </c>
      <c r="J861" t="s">
        <v>60</v>
      </c>
      <c r="K861">
        <v>570</v>
      </c>
      <c r="L861">
        <v>3</v>
      </c>
      <c r="M861">
        <v>18</v>
      </c>
      <c r="N861">
        <v>1700000</v>
      </c>
      <c r="O861">
        <v>26500000</v>
      </c>
      <c r="P861">
        <v>1600000</v>
      </c>
      <c r="Q861">
        <v>2015</v>
      </c>
      <c r="R861" t="s">
        <v>105</v>
      </c>
      <c r="S861">
        <v>26</v>
      </c>
      <c r="T861">
        <v>81.900000000000006</v>
      </c>
    </row>
    <row r="862" spans="2:20" x14ac:dyDescent="0.35">
      <c r="B862">
        <v>377</v>
      </c>
      <c r="C862" t="s">
        <v>561</v>
      </c>
      <c r="D862">
        <v>20400000</v>
      </c>
      <c r="E862">
        <v>7311322368</v>
      </c>
      <c r="F862" t="s">
        <v>49</v>
      </c>
      <c r="G862" t="s">
        <v>561</v>
      </c>
      <c r="H862">
        <v>1006</v>
      </c>
      <c r="I862" t="s">
        <v>36</v>
      </c>
      <c r="J862" t="s">
        <v>60</v>
      </c>
      <c r="K862">
        <v>778</v>
      </c>
      <c r="L862">
        <v>105</v>
      </c>
      <c r="M862">
        <v>19</v>
      </c>
      <c r="N862">
        <v>43900</v>
      </c>
      <c r="O862">
        <v>703000</v>
      </c>
      <c r="P862">
        <v>100000</v>
      </c>
      <c r="Q862">
        <v>2013</v>
      </c>
      <c r="R862" t="s">
        <v>45</v>
      </c>
      <c r="S862">
        <v>19</v>
      </c>
      <c r="T862">
        <v>88.2</v>
      </c>
    </row>
    <row r="863" spans="2:20" x14ac:dyDescent="0.35">
      <c r="B863">
        <v>400</v>
      </c>
      <c r="C863" t="s">
        <v>594</v>
      </c>
      <c r="D863">
        <v>20100000</v>
      </c>
      <c r="E863">
        <v>17913237851</v>
      </c>
      <c r="F863" t="s">
        <v>49</v>
      </c>
      <c r="G863" t="s">
        <v>594</v>
      </c>
      <c r="H863">
        <v>7737</v>
      </c>
      <c r="I863" t="s">
        <v>36</v>
      </c>
      <c r="J863" t="s">
        <v>60</v>
      </c>
      <c r="K863">
        <v>150</v>
      </c>
      <c r="L863">
        <v>108</v>
      </c>
      <c r="M863">
        <v>20</v>
      </c>
      <c r="N863">
        <v>27300</v>
      </c>
      <c r="O863">
        <v>437400</v>
      </c>
      <c r="P863" t="s">
        <v>39</v>
      </c>
      <c r="Q863">
        <v>2011</v>
      </c>
      <c r="R863" t="s">
        <v>73</v>
      </c>
      <c r="S863">
        <v>10</v>
      </c>
      <c r="T863">
        <v>88.2</v>
      </c>
    </row>
    <row r="864" spans="2:20" x14ac:dyDescent="0.35">
      <c r="B864">
        <v>408</v>
      </c>
      <c r="C864" t="s">
        <v>603</v>
      </c>
      <c r="D864">
        <v>19800000</v>
      </c>
      <c r="E864">
        <v>5759442450</v>
      </c>
      <c r="F864" t="s">
        <v>49</v>
      </c>
      <c r="G864" t="s">
        <v>603</v>
      </c>
      <c r="H864">
        <v>760</v>
      </c>
      <c r="I864" t="s">
        <v>36</v>
      </c>
      <c r="J864" t="s">
        <v>41</v>
      </c>
      <c r="K864">
        <v>1120</v>
      </c>
      <c r="L864">
        <v>111</v>
      </c>
      <c r="M864">
        <v>105</v>
      </c>
      <c r="N864">
        <v>18400</v>
      </c>
      <c r="O864">
        <v>294600</v>
      </c>
      <c r="P864">
        <v>100000</v>
      </c>
      <c r="Q864">
        <v>2017</v>
      </c>
      <c r="R864" t="s">
        <v>66</v>
      </c>
      <c r="S864">
        <v>3</v>
      </c>
      <c r="T864">
        <v>88.2</v>
      </c>
    </row>
    <row r="865" spans="2:20" x14ac:dyDescent="0.35">
      <c r="B865">
        <v>411</v>
      </c>
      <c r="C865" t="s">
        <v>607</v>
      </c>
      <c r="D865">
        <v>19700000</v>
      </c>
      <c r="E865">
        <v>7452667615</v>
      </c>
      <c r="F865" t="s">
        <v>49</v>
      </c>
      <c r="G865" t="s">
        <v>607</v>
      </c>
      <c r="H865">
        <v>2912</v>
      </c>
      <c r="I865" t="s">
        <v>39</v>
      </c>
      <c r="J865" t="s">
        <v>163</v>
      </c>
      <c r="K865">
        <v>747</v>
      </c>
      <c r="L865" t="s">
        <v>39</v>
      </c>
      <c r="M865">
        <v>13</v>
      </c>
      <c r="N865">
        <v>88200</v>
      </c>
      <c r="O865">
        <v>1400000</v>
      </c>
      <c r="P865">
        <v>100000</v>
      </c>
      <c r="Q865">
        <v>2016</v>
      </c>
      <c r="R865" t="s">
        <v>42</v>
      </c>
      <c r="S865">
        <v>5</v>
      </c>
      <c r="T865" t="s">
        <v>39</v>
      </c>
    </row>
    <row r="866" spans="2:20" x14ac:dyDescent="0.35">
      <c r="B866">
        <v>422</v>
      </c>
      <c r="C866" t="s">
        <v>620</v>
      </c>
      <c r="D866">
        <v>19400000</v>
      </c>
      <c r="E866">
        <v>1577859332</v>
      </c>
      <c r="F866" t="s">
        <v>49</v>
      </c>
      <c r="G866" t="s">
        <v>620</v>
      </c>
      <c r="H866">
        <v>85</v>
      </c>
      <c r="I866" t="s">
        <v>175</v>
      </c>
      <c r="J866" t="s">
        <v>60</v>
      </c>
      <c r="K866">
        <v>6674</v>
      </c>
      <c r="L866">
        <v>14</v>
      </c>
      <c r="M866">
        <v>22</v>
      </c>
      <c r="N866">
        <v>7100</v>
      </c>
      <c r="O866">
        <v>114300</v>
      </c>
      <c r="P866">
        <v>100000</v>
      </c>
      <c r="Q866">
        <v>2017</v>
      </c>
      <c r="R866" t="s">
        <v>45</v>
      </c>
      <c r="S866">
        <v>15</v>
      </c>
      <c r="T866">
        <v>40.200000000000003</v>
      </c>
    </row>
    <row r="867" spans="2:20" x14ac:dyDescent="0.35">
      <c r="B867">
        <v>428</v>
      </c>
      <c r="C867" t="s">
        <v>628</v>
      </c>
      <c r="D867">
        <v>19200000</v>
      </c>
      <c r="E867">
        <v>4329121104</v>
      </c>
      <c r="F867" t="s">
        <v>49</v>
      </c>
      <c r="G867" t="s">
        <v>628</v>
      </c>
      <c r="H867">
        <v>570</v>
      </c>
      <c r="I867" t="s">
        <v>36</v>
      </c>
      <c r="J867" t="s">
        <v>150</v>
      </c>
      <c r="K867">
        <v>1705</v>
      </c>
      <c r="L867">
        <v>114</v>
      </c>
      <c r="M867">
        <v>22</v>
      </c>
      <c r="N867">
        <v>8200</v>
      </c>
      <c r="O867">
        <v>131100</v>
      </c>
      <c r="P867" t="s">
        <v>39</v>
      </c>
      <c r="Q867">
        <v>2005</v>
      </c>
      <c r="R867" t="s">
        <v>45</v>
      </c>
      <c r="S867">
        <v>22</v>
      </c>
      <c r="T867">
        <v>88.2</v>
      </c>
    </row>
    <row r="868" spans="2:20" x14ac:dyDescent="0.35">
      <c r="B868">
        <v>440</v>
      </c>
      <c r="C868" t="s">
        <v>640</v>
      </c>
      <c r="D868">
        <v>18900000</v>
      </c>
      <c r="E868">
        <v>2855519150</v>
      </c>
      <c r="F868" t="s">
        <v>49</v>
      </c>
      <c r="G868" t="s">
        <v>640</v>
      </c>
      <c r="H868">
        <v>375</v>
      </c>
      <c r="I868" t="s">
        <v>58</v>
      </c>
      <c r="J868" t="s">
        <v>41</v>
      </c>
      <c r="K868">
        <v>3094</v>
      </c>
      <c r="L868">
        <v>4</v>
      </c>
      <c r="M868">
        <v>112</v>
      </c>
      <c r="N868">
        <v>73700</v>
      </c>
      <c r="O868">
        <v>1200000</v>
      </c>
      <c r="P868" t="s">
        <v>39</v>
      </c>
      <c r="Q868">
        <v>2014</v>
      </c>
      <c r="R868" t="s">
        <v>105</v>
      </c>
      <c r="S868">
        <v>16</v>
      </c>
      <c r="T868">
        <v>81.900000000000006</v>
      </c>
    </row>
    <row r="869" spans="2:20" x14ac:dyDescent="0.35">
      <c r="B869">
        <v>445</v>
      </c>
      <c r="C869" t="s">
        <v>645</v>
      </c>
      <c r="D869">
        <v>18800000</v>
      </c>
      <c r="E869">
        <v>7634430188</v>
      </c>
      <c r="F869" t="s">
        <v>49</v>
      </c>
      <c r="G869" t="s">
        <v>645</v>
      </c>
      <c r="H869">
        <v>9</v>
      </c>
      <c r="I869" t="s">
        <v>39</v>
      </c>
      <c r="J869" t="s">
        <v>39</v>
      </c>
      <c r="K869">
        <v>4054469</v>
      </c>
      <c r="L869" t="s">
        <v>39</v>
      </c>
      <c r="M869" t="s">
        <v>39</v>
      </c>
      <c r="N869">
        <v>0.02</v>
      </c>
      <c r="O869">
        <v>0.34</v>
      </c>
      <c r="P869" t="s">
        <v>39</v>
      </c>
      <c r="Q869">
        <v>2017</v>
      </c>
      <c r="R869" t="s">
        <v>73</v>
      </c>
      <c r="S869">
        <v>15</v>
      </c>
      <c r="T869" t="s">
        <v>39</v>
      </c>
    </row>
    <row r="870" spans="2:20" x14ac:dyDescent="0.35">
      <c r="B870">
        <v>458</v>
      </c>
      <c r="C870" t="s">
        <v>662</v>
      </c>
      <c r="D870">
        <v>18500000</v>
      </c>
      <c r="E870">
        <v>4558380251</v>
      </c>
      <c r="F870" t="s">
        <v>49</v>
      </c>
      <c r="G870" t="s">
        <v>662</v>
      </c>
      <c r="H870">
        <v>712</v>
      </c>
      <c r="I870" t="s">
        <v>39</v>
      </c>
      <c r="J870" t="s">
        <v>60</v>
      </c>
      <c r="K870">
        <v>1572</v>
      </c>
      <c r="L870" t="s">
        <v>39</v>
      </c>
      <c r="M870">
        <v>25</v>
      </c>
      <c r="N870">
        <v>8500</v>
      </c>
      <c r="O870">
        <v>136100</v>
      </c>
      <c r="P870" t="s">
        <v>39</v>
      </c>
      <c r="Q870">
        <v>2016</v>
      </c>
      <c r="R870" t="s">
        <v>61</v>
      </c>
      <c r="S870">
        <v>10</v>
      </c>
      <c r="T870" t="s">
        <v>39</v>
      </c>
    </row>
    <row r="871" spans="2:20" x14ac:dyDescent="0.35">
      <c r="B871">
        <v>459</v>
      </c>
      <c r="C871" t="s">
        <v>57</v>
      </c>
      <c r="D871">
        <v>18500000</v>
      </c>
      <c r="E871">
        <v>8147575884</v>
      </c>
      <c r="F871" t="s">
        <v>49</v>
      </c>
      <c r="G871" t="s">
        <v>57</v>
      </c>
      <c r="H871">
        <v>493</v>
      </c>
      <c r="I871" t="s">
        <v>58</v>
      </c>
      <c r="J871" t="s">
        <v>60</v>
      </c>
      <c r="K871">
        <v>630</v>
      </c>
      <c r="L871">
        <v>5</v>
      </c>
      <c r="M871">
        <v>25</v>
      </c>
      <c r="N871">
        <v>146800</v>
      </c>
      <c r="O871">
        <v>2300000</v>
      </c>
      <c r="P871">
        <v>100000</v>
      </c>
      <c r="Q871">
        <v>2016</v>
      </c>
      <c r="R871" t="s">
        <v>61</v>
      </c>
      <c r="S871">
        <v>14</v>
      </c>
      <c r="T871">
        <v>81.900000000000006</v>
      </c>
    </row>
    <row r="872" spans="2:20" x14ac:dyDescent="0.35">
      <c r="B872">
        <v>460</v>
      </c>
      <c r="C872" t="s">
        <v>663</v>
      </c>
      <c r="D872">
        <v>18500000</v>
      </c>
      <c r="E872">
        <v>4051072188</v>
      </c>
      <c r="F872" t="s">
        <v>49</v>
      </c>
      <c r="G872" t="s">
        <v>663</v>
      </c>
      <c r="H872">
        <v>679</v>
      </c>
      <c r="I872" t="s">
        <v>241</v>
      </c>
      <c r="J872" t="s">
        <v>60</v>
      </c>
      <c r="K872">
        <v>1868</v>
      </c>
      <c r="L872">
        <v>13</v>
      </c>
      <c r="M872">
        <v>25</v>
      </c>
      <c r="N872">
        <v>592100</v>
      </c>
      <c r="O872">
        <v>9500000</v>
      </c>
      <c r="P872">
        <v>1600000</v>
      </c>
      <c r="Q872">
        <v>2014</v>
      </c>
      <c r="R872" t="s">
        <v>61</v>
      </c>
      <c r="S872">
        <v>6</v>
      </c>
      <c r="T872">
        <v>36.299999999999997</v>
      </c>
    </row>
    <row r="873" spans="2:20" x14ac:dyDescent="0.35">
      <c r="B873">
        <v>464</v>
      </c>
      <c r="C873" t="s">
        <v>667</v>
      </c>
      <c r="D873">
        <v>18400000</v>
      </c>
      <c r="E873">
        <v>11280732382</v>
      </c>
      <c r="F873" t="s">
        <v>49</v>
      </c>
      <c r="G873" t="s">
        <v>668</v>
      </c>
      <c r="H873">
        <v>0</v>
      </c>
      <c r="I873" t="s">
        <v>39</v>
      </c>
      <c r="J873" t="s">
        <v>39</v>
      </c>
      <c r="K873">
        <v>4057944</v>
      </c>
      <c r="L873" t="s">
        <v>39</v>
      </c>
      <c r="M873" t="s">
        <v>39</v>
      </c>
      <c r="N873">
        <v>0</v>
      </c>
      <c r="O873">
        <v>0</v>
      </c>
      <c r="P873">
        <v>2</v>
      </c>
      <c r="Q873">
        <v>2007</v>
      </c>
      <c r="R873" t="s">
        <v>55</v>
      </c>
      <c r="S873">
        <v>25</v>
      </c>
      <c r="T873" t="s">
        <v>39</v>
      </c>
    </row>
    <row r="874" spans="2:20" x14ac:dyDescent="0.35">
      <c r="B874">
        <v>466</v>
      </c>
      <c r="C874" t="s">
        <v>670</v>
      </c>
      <c r="D874">
        <v>18300000</v>
      </c>
      <c r="E874">
        <v>1606834186</v>
      </c>
      <c r="F874" t="s">
        <v>49</v>
      </c>
      <c r="G874" t="s">
        <v>670</v>
      </c>
      <c r="H874">
        <v>786</v>
      </c>
      <c r="I874" t="s">
        <v>241</v>
      </c>
      <c r="J874" t="s">
        <v>41</v>
      </c>
      <c r="K874">
        <v>6502</v>
      </c>
      <c r="L874">
        <v>14</v>
      </c>
      <c r="M874">
        <v>117</v>
      </c>
      <c r="N874">
        <v>51200</v>
      </c>
      <c r="O874">
        <v>819000</v>
      </c>
      <c r="P874" t="s">
        <v>39</v>
      </c>
      <c r="Q874">
        <v>2017</v>
      </c>
      <c r="R874" t="s">
        <v>80</v>
      </c>
      <c r="S874">
        <v>8</v>
      </c>
      <c r="T874">
        <v>36.299999999999997</v>
      </c>
    </row>
    <row r="875" spans="2:20" x14ac:dyDescent="0.35">
      <c r="B875">
        <v>470</v>
      </c>
      <c r="C875" t="s">
        <v>675</v>
      </c>
      <c r="D875">
        <v>18200000</v>
      </c>
      <c r="E875">
        <v>9937823152</v>
      </c>
      <c r="F875" t="s">
        <v>49</v>
      </c>
      <c r="G875" t="s">
        <v>675</v>
      </c>
      <c r="H875">
        <v>442</v>
      </c>
      <c r="I875" t="s">
        <v>39</v>
      </c>
      <c r="J875" t="s">
        <v>60</v>
      </c>
      <c r="K875">
        <v>452</v>
      </c>
      <c r="L875" t="s">
        <v>39</v>
      </c>
      <c r="M875">
        <v>27</v>
      </c>
      <c r="N875">
        <v>1400000</v>
      </c>
      <c r="O875">
        <v>22500000</v>
      </c>
      <c r="P875">
        <v>1000000</v>
      </c>
      <c r="Q875">
        <v>2019</v>
      </c>
      <c r="R875" t="s">
        <v>61</v>
      </c>
      <c r="S875">
        <v>25</v>
      </c>
      <c r="T875" t="s">
        <v>39</v>
      </c>
    </row>
    <row r="876" spans="2:20" x14ac:dyDescent="0.35">
      <c r="B876">
        <v>471</v>
      </c>
      <c r="C876" t="s">
        <v>676</v>
      </c>
      <c r="D876">
        <v>18200000</v>
      </c>
      <c r="E876">
        <v>3213324455</v>
      </c>
      <c r="F876" t="s">
        <v>49</v>
      </c>
      <c r="G876" t="s">
        <v>676</v>
      </c>
      <c r="H876">
        <v>6903</v>
      </c>
      <c r="I876" t="s">
        <v>90</v>
      </c>
      <c r="J876" t="s">
        <v>163</v>
      </c>
      <c r="K876">
        <v>2610</v>
      </c>
      <c r="L876">
        <v>25</v>
      </c>
      <c r="M876">
        <v>15</v>
      </c>
      <c r="N876">
        <v>54100</v>
      </c>
      <c r="O876">
        <v>866200</v>
      </c>
      <c r="P876" t="s">
        <v>39</v>
      </c>
      <c r="Q876">
        <v>2017</v>
      </c>
      <c r="R876" t="s">
        <v>70</v>
      </c>
      <c r="S876">
        <v>20</v>
      </c>
      <c r="T876">
        <v>51.3</v>
      </c>
    </row>
    <row r="877" spans="2:20" x14ac:dyDescent="0.35">
      <c r="B877">
        <v>485</v>
      </c>
      <c r="C877" t="s">
        <v>691</v>
      </c>
      <c r="D877">
        <v>17900000</v>
      </c>
      <c r="E877">
        <v>7176572299</v>
      </c>
      <c r="F877" t="s">
        <v>49</v>
      </c>
      <c r="G877" t="s">
        <v>691</v>
      </c>
      <c r="H877">
        <v>536</v>
      </c>
      <c r="I877" t="s">
        <v>36</v>
      </c>
      <c r="J877" t="s">
        <v>60</v>
      </c>
      <c r="K877">
        <v>801</v>
      </c>
      <c r="L877">
        <v>125</v>
      </c>
      <c r="M877">
        <v>28</v>
      </c>
      <c r="N877">
        <v>26000</v>
      </c>
      <c r="O877">
        <v>415200</v>
      </c>
      <c r="P877">
        <v>100000</v>
      </c>
      <c r="Q877">
        <v>2014</v>
      </c>
      <c r="R877" t="s">
        <v>66</v>
      </c>
      <c r="S877">
        <v>19</v>
      </c>
      <c r="T877">
        <v>88.2</v>
      </c>
    </row>
    <row r="878" spans="2:20" x14ac:dyDescent="0.35">
      <c r="B878">
        <v>486</v>
      </c>
      <c r="C878" t="s">
        <v>692</v>
      </c>
      <c r="D878">
        <v>17900000</v>
      </c>
      <c r="E878">
        <v>3841205465</v>
      </c>
      <c r="F878" t="s">
        <v>49</v>
      </c>
      <c r="G878" t="s">
        <v>692</v>
      </c>
      <c r="H878">
        <v>982</v>
      </c>
      <c r="I878" t="s">
        <v>36</v>
      </c>
      <c r="J878" t="s">
        <v>29</v>
      </c>
      <c r="K878">
        <v>2014</v>
      </c>
      <c r="L878">
        <v>125</v>
      </c>
      <c r="M878">
        <v>106</v>
      </c>
      <c r="N878">
        <v>155100</v>
      </c>
      <c r="O878">
        <v>2500000</v>
      </c>
      <c r="P878">
        <v>100000</v>
      </c>
      <c r="Q878">
        <v>2015</v>
      </c>
      <c r="R878" t="s">
        <v>50</v>
      </c>
      <c r="S878">
        <v>19</v>
      </c>
      <c r="T878">
        <v>88.2</v>
      </c>
    </row>
    <row r="879" spans="2:20" x14ac:dyDescent="0.35">
      <c r="B879">
        <v>493</v>
      </c>
      <c r="C879" t="s">
        <v>701</v>
      </c>
      <c r="D879">
        <v>17900000</v>
      </c>
      <c r="E879">
        <v>6746269458</v>
      </c>
      <c r="F879" t="s">
        <v>49</v>
      </c>
      <c r="G879" t="s">
        <v>702</v>
      </c>
      <c r="H879">
        <v>2</v>
      </c>
      <c r="I879" t="s">
        <v>39</v>
      </c>
      <c r="J879" t="s">
        <v>60</v>
      </c>
      <c r="K879">
        <v>4057766</v>
      </c>
      <c r="L879" t="s">
        <v>39</v>
      </c>
      <c r="M879">
        <v>7733</v>
      </c>
      <c r="N879">
        <v>0.01</v>
      </c>
      <c r="O879">
        <v>0.19</v>
      </c>
      <c r="P879" t="s">
        <v>39</v>
      </c>
      <c r="Q879">
        <v>2020</v>
      </c>
      <c r="R879" t="s">
        <v>80</v>
      </c>
      <c r="S879">
        <v>15</v>
      </c>
      <c r="T879" t="s">
        <v>39</v>
      </c>
    </row>
    <row r="880" spans="2:20" x14ac:dyDescent="0.35">
      <c r="B880">
        <v>494</v>
      </c>
      <c r="C880" t="s">
        <v>703</v>
      </c>
      <c r="D880">
        <v>17800000</v>
      </c>
      <c r="E880">
        <v>11057945183</v>
      </c>
      <c r="F880" t="s">
        <v>49</v>
      </c>
      <c r="G880" t="s">
        <v>703</v>
      </c>
      <c r="H880">
        <v>772</v>
      </c>
      <c r="I880" t="s">
        <v>30</v>
      </c>
      <c r="J880" t="s">
        <v>60</v>
      </c>
      <c r="K880">
        <v>378</v>
      </c>
      <c r="L880">
        <v>83</v>
      </c>
      <c r="M880">
        <v>29</v>
      </c>
      <c r="N880">
        <v>1300000</v>
      </c>
      <c r="O880">
        <v>20700000</v>
      </c>
      <c r="P880">
        <v>900000</v>
      </c>
      <c r="Q880">
        <v>2021</v>
      </c>
      <c r="R880" t="s">
        <v>55</v>
      </c>
      <c r="S880">
        <v>23</v>
      </c>
      <c r="T880">
        <v>28.1</v>
      </c>
    </row>
    <row r="881" spans="2:20" x14ac:dyDescent="0.35">
      <c r="B881">
        <v>499</v>
      </c>
      <c r="C881" t="s">
        <v>709</v>
      </c>
      <c r="D881">
        <v>17700000</v>
      </c>
      <c r="E881">
        <v>7912733203</v>
      </c>
      <c r="F881" t="s">
        <v>49</v>
      </c>
      <c r="G881" t="s">
        <v>709</v>
      </c>
      <c r="H881">
        <v>512</v>
      </c>
      <c r="I881" t="s">
        <v>30</v>
      </c>
      <c r="J881" t="s">
        <v>60</v>
      </c>
      <c r="K881">
        <v>671</v>
      </c>
      <c r="L881">
        <v>84</v>
      </c>
      <c r="M881">
        <v>30</v>
      </c>
      <c r="N881">
        <v>1000000</v>
      </c>
      <c r="O881">
        <v>16600000</v>
      </c>
      <c r="P881">
        <v>900000</v>
      </c>
      <c r="Q881">
        <v>2018</v>
      </c>
      <c r="R881" t="s">
        <v>80</v>
      </c>
      <c r="S881">
        <v>18</v>
      </c>
      <c r="T881">
        <v>28.1</v>
      </c>
    </row>
    <row r="882" spans="2:20" x14ac:dyDescent="0.35">
      <c r="B882">
        <v>500</v>
      </c>
      <c r="C882" t="s">
        <v>710</v>
      </c>
      <c r="D882">
        <v>17700000</v>
      </c>
      <c r="E882">
        <v>3647267655</v>
      </c>
      <c r="F882" t="s">
        <v>49</v>
      </c>
      <c r="G882" t="s">
        <v>710</v>
      </c>
      <c r="H882">
        <v>739</v>
      </c>
      <c r="I882" t="s">
        <v>241</v>
      </c>
      <c r="J882" t="s">
        <v>41</v>
      </c>
      <c r="K882">
        <v>2169</v>
      </c>
      <c r="L882">
        <v>17</v>
      </c>
      <c r="M882">
        <v>122</v>
      </c>
      <c r="N882">
        <v>144500</v>
      </c>
      <c r="O882">
        <v>2300000</v>
      </c>
      <c r="P882">
        <v>100000</v>
      </c>
      <c r="Q882">
        <v>2016</v>
      </c>
      <c r="R882" t="s">
        <v>105</v>
      </c>
      <c r="S882">
        <v>27</v>
      </c>
      <c r="T882">
        <v>36.299999999999997</v>
      </c>
    </row>
    <row r="883" spans="2:20" x14ac:dyDescent="0.35">
      <c r="B883">
        <v>519</v>
      </c>
      <c r="C883" t="s">
        <v>737</v>
      </c>
      <c r="D883">
        <v>17400000</v>
      </c>
      <c r="E883">
        <v>16560557488</v>
      </c>
      <c r="F883" t="s">
        <v>49</v>
      </c>
      <c r="G883" t="s">
        <v>737</v>
      </c>
      <c r="H883">
        <v>2078</v>
      </c>
      <c r="I883" t="s">
        <v>39</v>
      </c>
      <c r="J883" t="s">
        <v>60</v>
      </c>
      <c r="K883">
        <v>173</v>
      </c>
      <c r="L883" t="s">
        <v>39</v>
      </c>
      <c r="M883">
        <v>31</v>
      </c>
      <c r="N883">
        <v>1300000</v>
      </c>
      <c r="O883">
        <v>20500000</v>
      </c>
      <c r="P883">
        <v>400000</v>
      </c>
      <c r="Q883">
        <v>2016</v>
      </c>
      <c r="R883" t="s">
        <v>80</v>
      </c>
      <c r="S883">
        <v>8</v>
      </c>
      <c r="T883" t="s">
        <v>39</v>
      </c>
    </row>
    <row r="884" spans="2:20" x14ac:dyDescent="0.35">
      <c r="B884">
        <v>542</v>
      </c>
      <c r="C884" t="s">
        <v>762</v>
      </c>
      <c r="D884">
        <v>16900000</v>
      </c>
      <c r="E884">
        <v>9544277833</v>
      </c>
      <c r="F884" t="s">
        <v>49</v>
      </c>
      <c r="G884" t="s">
        <v>762</v>
      </c>
      <c r="H884">
        <v>2337</v>
      </c>
      <c r="I884" t="s">
        <v>36</v>
      </c>
      <c r="J884" t="s">
        <v>41</v>
      </c>
      <c r="K884">
        <v>488</v>
      </c>
      <c r="L884">
        <v>134</v>
      </c>
      <c r="M884">
        <v>129</v>
      </c>
      <c r="N884">
        <v>825800</v>
      </c>
      <c r="O884">
        <v>13200000</v>
      </c>
      <c r="P884">
        <v>700000</v>
      </c>
      <c r="Q884">
        <v>2016</v>
      </c>
      <c r="R884" t="s">
        <v>66</v>
      </c>
      <c r="S884">
        <v>31</v>
      </c>
      <c r="T884">
        <v>88.2</v>
      </c>
    </row>
    <row r="885" spans="2:20" x14ac:dyDescent="0.35">
      <c r="B885">
        <v>546</v>
      </c>
      <c r="C885" t="s">
        <v>767</v>
      </c>
      <c r="D885">
        <v>16800000</v>
      </c>
      <c r="E885">
        <v>7206462713</v>
      </c>
      <c r="F885" t="s">
        <v>49</v>
      </c>
      <c r="G885" t="s">
        <v>767</v>
      </c>
      <c r="H885">
        <v>41</v>
      </c>
      <c r="I885" t="s">
        <v>39</v>
      </c>
      <c r="J885" t="s">
        <v>60</v>
      </c>
      <c r="K885">
        <v>4038822</v>
      </c>
      <c r="L885" t="s">
        <v>39</v>
      </c>
      <c r="M885">
        <v>7611</v>
      </c>
      <c r="N885">
        <v>0</v>
      </c>
      <c r="O885">
        <v>0.05</v>
      </c>
      <c r="P885">
        <v>1</v>
      </c>
      <c r="Q885">
        <v>2021</v>
      </c>
      <c r="R885" t="s">
        <v>45</v>
      </c>
      <c r="S885">
        <v>24</v>
      </c>
      <c r="T885" t="s">
        <v>39</v>
      </c>
    </row>
    <row r="886" spans="2:20" x14ac:dyDescent="0.35">
      <c r="B886">
        <v>553</v>
      </c>
      <c r="C886" t="s">
        <v>775</v>
      </c>
      <c r="D886">
        <v>16700000</v>
      </c>
      <c r="E886">
        <v>5089284369</v>
      </c>
      <c r="F886" t="s">
        <v>49</v>
      </c>
      <c r="G886" t="s">
        <v>775</v>
      </c>
      <c r="H886">
        <v>8741</v>
      </c>
      <c r="I886" t="s">
        <v>175</v>
      </c>
      <c r="J886" t="s">
        <v>60</v>
      </c>
      <c r="K886">
        <v>1337</v>
      </c>
      <c r="L886">
        <v>19</v>
      </c>
      <c r="M886">
        <v>35</v>
      </c>
      <c r="N886">
        <v>48400</v>
      </c>
      <c r="O886">
        <v>774700</v>
      </c>
      <c r="P886" t="s">
        <v>39</v>
      </c>
      <c r="Q886">
        <v>2014</v>
      </c>
      <c r="R886" t="s">
        <v>73</v>
      </c>
      <c r="S886">
        <v>28</v>
      </c>
      <c r="T886">
        <v>40.200000000000003</v>
      </c>
    </row>
    <row r="887" spans="2:20" x14ac:dyDescent="0.35">
      <c r="B887">
        <v>589</v>
      </c>
      <c r="C887" t="s">
        <v>814</v>
      </c>
      <c r="D887">
        <v>16200000</v>
      </c>
      <c r="E887">
        <v>14784781923</v>
      </c>
      <c r="F887" t="s">
        <v>49</v>
      </c>
      <c r="G887" t="s">
        <v>815</v>
      </c>
      <c r="H887">
        <v>189</v>
      </c>
      <c r="I887" t="s">
        <v>36</v>
      </c>
      <c r="J887" t="s">
        <v>60</v>
      </c>
      <c r="K887">
        <v>153622</v>
      </c>
      <c r="L887">
        <v>1776</v>
      </c>
      <c r="M887">
        <v>1495</v>
      </c>
      <c r="N887">
        <v>114</v>
      </c>
      <c r="O887">
        <v>1800</v>
      </c>
      <c r="P887">
        <v>1000</v>
      </c>
      <c r="Q887">
        <v>2020</v>
      </c>
      <c r="R887" t="s">
        <v>45</v>
      </c>
      <c r="S887">
        <v>12</v>
      </c>
      <c r="T887">
        <v>88.2</v>
      </c>
    </row>
    <row r="888" spans="2:20" x14ac:dyDescent="0.35">
      <c r="B888">
        <v>591</v>
      </c>
      <c r="C888" t="s">
        <v>818</v>
      </c>
      <c r="D888">
        <v>16200000</v>
      </c>
      <c r="E888">
        <v>4813127504</v>
      </c>
      <c r="F888" t="s">
        <v>49</v>
      </c>
      <c r="G888" t="s">
        <v>819</v>
      </c>
      <c r="H888">
        <v>2</v>
      </c>
      <c r="I888" t="s">
        <v>39</v>
      </c>
      <c r="J888" t="s">
        <v>60</v>
      </c>
      <c r="K888">
        <v>3945744</v>
      </c>
      <c r="L888" t="s">
        <v>39</v>
      </c>
      <c r="M888">
        <v>7359</v>
      </c>
      <c r="N888">
        <v>2</v>
      </c>
      <c r="O888">
        <v>24</v>
      </c>
      <c r="P888">
        <v>1</v>
      </c>
      <c r="Q888">
        <v>2015</v>
      </c>
      <c r="R888" t="s">
        <v>115</v>
      </c>
      <c r="S888">
        <v>21</v>
      </c>
      <c r="T888" t="s">
        <v>39</v>
      </c>
    </row>
    <row r="889" spans="2:20" x14ac:dyDescent="0.35">
      <c r="B889">
        <v>595</v>
      </c>
      <c r="C889" t="s">
        <v>823</v>
      </c>
      <c r="D889">
        <v>16100000</v>
      </c>
      <c r="E889">
        <v>2687443643</v>
      </c>
      <c r="F889" t="s">
        <v>49</v>
      </c>
      <c r="G889" t="s">
        <v>823</v>
      </c>
      <c r="H889">
        <v>723</v>
      </c>
      <c r="I889" t="s">
        <v>90</v>
      </c>
      <c r="J889" t="s">
        <v>41</v>
      </c>
      <c r="K889">
        <v>3338</v>
      </c>
      <c r="L889">
        <v>32</v>
      </c>
      <c r="M889">
        <v>137</v>
      </c>
      <c r="N889">
        <v>41400</v>
      </c>
      <c r="O889">
        <v>662500</v>
      </c>
      <c r="P889" t="s">
        <v>39</v>
      </c>
      <c r="Q889">
        <v>2017</v>
      </c>
      <c r="R889" t="s">
        <v>80</v>
      </c>
      <c r="S889">
        <v>21</v>
      </c>
      <c r="T889">
        <v>51.3</v>
      </c>
    </row>
    <row r="890" spans="2:20" x14ac:dyDescent="0.35">
      <c r="B890">
        <v>602</v>
      </c>
      <c r="C890" t="s">
        <v>832</v>
      </c>
      <c r="D890">
        <v>16000000</v>
      </c>
      <c r="E890">
        <v>6543629679</v>
      </c>
      <c r="F890" t="s">
        <v>49</v>
      </c>
      <c r="G890" t="s">
        <v>832</v>
      </c>
      <c r="H890">
        <v>453</v>
      </c>
      <c r="I890" t="s">
        <v>39</v>
      </c>
      <c r="J890" t="s">
        <v>60</v>
      </c>
      <c r="K890">
        <v>921</v>
      </c>
      <c r="L890" t="s">
        <v>39</v>
      </c>
      <c r="M890">
        <v>39</v>
      </c>
      <c r="N890">
        <v>222200</v>
      </c>
      <c r="O890">
        <v>3600000</v>
      </c>
      <c r="P890">
        <v>200000</v>
      </c>
      <c r="Q890">
        <v>2017</v>
      </c>
      <c r="R890" t="s">
        <v>70</v>
      </c>
      <c r="S890">
        <v>30</v>
      </c>
      <c r="T890" t="s">
        <v>39</v>
      </c>
    </row>
    <row r="891" spans="2:20" x14ac:dyDescent="0.35">
      <c r="B891">
        <v>607</v>
      </c>
      <c r="C891" t="s">
        <v>839</v>
      </c>
      <c r="D891">
        <v>15900000</v>
      </c>
      <c r="E891">
        <v>1845329502</v>
      </c>
      <c r="F891" t="s">
        <v>49</v>
      </c>
      <c r="G891" t="s">
        <v>840</v>
      </c>
      <c r="H891">
        <v>0</v>
      </c>
      <c r="I891" t="s">
        <v>58</v>
      </c>
      <c r="J891" t="s">
        <v>38</v>
      </c>
      <c r="K891">
        <v>4057944</v>
      </c>
      <c r="L891">
        <v>3309</v>
      </c>
      <c r="M891">
        <v>5665</v>
      </c>
      <c r="N891">
        <v>0</v>
      </c>
      <c r="O891">
        <v>0</v>
      </c>
      <c r="P891">
        <v>10</v>
      </c>
      <c r="Q891">
        <v>2017</v>
      </c>
      <c r="R891" t="s">
        <v>50</v>
      </c>
      <c r="S891">
        <v>27</v>
      </c>
      <c r="T891">
        <v>81.900000000000006</v>
      </c>
    </row>
    <row r="892" spans="2:20" x14ac:dyDescent="0.35">
      <c r="B892">
        <v>616</v>
      </c>
      <c r="C892" t="s">
        <v>849</v>
      </c>
      <c r="D892">
        <v>15800000</v>
      </c>
      <c r="E892">
        <v>4122634467</v>
      </c>
      <c r="F892" t="s">
        <v>49</v>
      </c>
      <c r="G892" t="s">
        <v>849</v>
      </c>
      <c r="H892">
        <v>542</v>
      </c>
      <c r="I892" t="s">
        <v>241</v>
      </c>
      <c r="J892" t="s">
        <v>150</v>
      </c>
      <c r="K892">
        <v>1816</v>
      </c>
      <c r="L892">
        <v>22</v>
      </c>
      <c r="M892">
        <v>26</v>
      </c>
      <c r="N892">
        <v>215600</v>
      </c>
      <c r="O892">
        <v>3400000</v>
      </c>
      <c r="P892">
        <v>100000</v>
      </c>
      <c r="Q892">
        <v>2017</v>
      </c>
      <c r="R892" t="s">
        <v>61</v>
      </c>
      <c r="S892">
        <v>18</v>
      </c>
      <c r="T892">
        <v>36.299999999999997</v>
      </c>
    </row>
    <row r="893" spans="2:20" x14ac:dyDescent="0.35">
      <c r="B893">
        <v>628</v>
      </c>
      <c r="C893" t="s">
        <v>862</v>
      </c>
      <c r="D893">
        <v>15600000</v>
      </c>
      <c r="E893">
        <v>6165757696</v>
      </c>
      <c r="F893" t="s">
        <v>49</v>
      </c>
      <c r="G893" t="s">
        <v>862</v>
      </c>
      <c r="H893">
        <v>4245</v>
      </c>
      <c r="I893" t="s">
        <v>36</v>
      </c>
      <c r="J893" t="s">
        <v>163</v>
      </c>
      <c r="K893">
        <v>1005</v>
      </c>
      <c r="L893">
        <v>145</v>
      </c>
      <c r="M893">
        <v>21</v>
      </c>
      <c r="N893">
        <v>82100</v>
      </c>
      <c r="O893">
        <v>1300000</v>
      </c>
      <c r="P893" t="s">
        <v>39</v>
      </c>
      <c r="Q893">
        <v>2018</v>
      </c>
      <c r="R893" t="s">
        <v>66</v>
      </c>
      <c r="S893">
        <v>13</v>
      </c>
      <c r="T893">
        <v>88.2</v>
      </c>
    </row>
    <row r="894" spans="2:20" x14ac:dyDescent="0.35">
      <c r="B894">
        <v>629</v>
      </c>
      <c r="C894" t="s">
        <v>863</v>
      </c>
      <c r="D894">
        <v>15500000</v>
      </c>
      <c r="E894">
        <v>8984089026</v>
      </c>
      <c r="F894" t="s">
        <v>49</v>
      </c>
      <c r="G894" t="s">
        <v>863</v>
      </c>
      <c r="H894">
        <v>598</v>
      </c>
      <c r="I894" t="s">
        <v>175</v>
      </c>
      <c r="J894" t="s">
        <v>44</v>
      </c>
      <c r="K894">
        <v>538</v>
      </c>
      <c r="L894">
        <v>24</v>
      </c>
      <c r="M894">
        <v>32</v>
      </c>
      <c r="N894">
        <v>270000</v>
      </c>
      <c r="O894">
        <v>4300000</v>
      </c>
      <c r="P894">
        <v>100000</v>
      </c>
      <c r="Q894">
        <v>2017</v>
      </c>
      <c r="R894" t="s">
        <v>61</v>
      </c>
      <c r="S894">
        <v>13</v>
      </c>
      <c r="T894">
        <v>40.200000000000003</v>
      </c>
    </row>
    <row r="895" spans="2:20" x14ac:dyDescent="0.35">
      <c r="B895">
        <v>642</v>
      </c>
      <c r="C895" t="s">
        <v>879</v>
      </c>
      <c r="D895">
        <v>15400000</v>
      </c>
      <c r="E895">
        <v>5469103954</v>
      </c>
      <c r="F895" t="s">
        <v>49</v>
      </c>
      <c r="G895" t="s">
        <v>879</v>
      </c>
      <c r="H895">
        <v>1756</v>
      </c>
      <c r="I895" t="s">
        <v>36</v>
      </c>
      <c r="J895" t="s">
        <v>60</v>
      </c>
      <c r="K895">
        <v>1201</v>
      </c>
      <c r="L895">
        <v>147</v>
      </c>
      <c r="M895">
        <v>42</v>
      </c>
      <c r="N895">
        <v>4700</v>
      </c>
      <c r="O895">
        <v>76000</v>
      </c>
      <c r="P895" t="s">
        <v>39</v>
      </c>
      <c r="Q895">
        <v>2013</v>
      </c>
      <c r="R895" t="s">
        <v>73</v>
      </c>
      <c r="S895">
        <v>12</v>
      </c>
      <c r="T895">
        <v>88.2</v>
      </c>
    </row>
    <row r="896" spans="2:20" x14ac:dyDescent="0.35">
      <c r="B896">
        <v>646</v>
      </c>
      <c r="C896" t="s">
        <v>883</v>
      </c>
      <c r="D896">
        <v>15400000</v>
      </c>
      <c r="E896">
        <v>4750420071</v>
      </c>
      <c r="F896" t="s">
        <v>49</v>
      </c>
      <c r="G896" t="s">
        <v>883</v>
      </c>
      <c r="H896">
        <v>4186</v>
      </c>
      <c r="I896" t="s">
        <v>241</v>
      </c>
      <c r="J896" t="s">
        <v>163</v>
      </c>
      <c r="K896">
        <v>1461</v>
      </c>
      <c r="L896">
        <v>23</v>
      </c>
      <c r="M896">
        <v>23</v>
      </c>
      <c r="N896">
        <v>59200</v>
      </c>
      <c r="O896">
        <v>947500</v>
      </c>
      <c r="P896" t="s">
        <v>39</v>
      </c>
      <c r="Q896">
        <v>2018</v>
      </c>
      <c r="R896" t="s">
        <v>115</v>
      </c>
      <c r="S896">
        <v>21</v>
      </c>
      <c r="T896">
        <v>36.299999999999997</v>
      </c>
    </row>
    <row r="897" spans="2:20" x14ac:dyDescent="0.35">
      <c r="B897">
        <v>650</v>
      </c>
      <c r="C897" t="s">
        <v>887</v>
      </c>
      <c r="D897">
        <v>15300000</v>
      </c>
      <c r="E897">
        <v>9938811455</v>
      </c>
      <c r="F897" t="s">
        <v>49</v>
      </c>
      <c r="G897" t="s">
        <v>887</v>
      </c>
      <c r="H897">
        <v>2175</v>
      </c>
      <c r="I897" t="s">
        <v>58</v>
      </c>
      <c r="J897" t="s">
        <v>60</v>
      </c>
      <c r="K897">
        <v>441</v>
      </c>
      <c r="L897">
        <v>8</v>
      </c>
      <c r="M897">
        <v>42</v>
      </c>
      <c r="N897">
        <v>1400000</v>
      </c>
      <c r="O897">
        <v>22800000</v>
      </c>
      <c r="P897">
        <v>800000</v>
      </c>
      <c r="Q897">
        <v>2021</v>
      </c>
      <c r="R897" t="s">
        <v>55</v>
      </c>
      <c r="S897">
        <v>1</v>
      </c>
      <c r="T897">
        <v>81.900000000000006</v>
      </c>
    </row>
    <row r="898" spans="2:20" x14ac:dyDescent="0.35">
      <c r="B898">
        <v>652</v>
      </c>
      <c r="C898" t="s">
        <v>889</v>
      </c>
      <c r="D898">
        <v>15200000</v>
      </c>
      <c r="E898">
        <v>857725714</v>
      </c>
      <c r="F898" t="s">
        <v>49</v>
      </c>
      <c r="G898" t="s">
        <v>889</v>
      </c>
      <c r="H898">
        <v>194</v>
      </c>
      <c r="I898" t="s">
        <v>30</v>
      </c>
      <c r="J898" t="s">
        <v>99</v>
      </c>
      <c r="K898">
        <v>13929</v>
      </c>
      <c r="L898">
        <v>100</v>
      </c>
      <c r="M898">
        <v>35</v>
      </c>
      <c r="N898">
        <v>196100</v>
      </c>
      <c r="O898">
        <v>3100000</v>
      </c>
      <c r="P898">
        <v>1300000</v>
      </c>
      <c r="Q898">
        <v>2017</v>
      </c>
      <c r="R898" t="s">
        <v>105</v>
      </c>
      <c r="S898">
        <v>15</v>
      </c>
      <c r="T898">
        <v>28.1</v>
      </c>
    </row>
    <row r="899" spans="2:20" x14ac:dyDescent="0.35">
      <c r="B899">
        <v>661</v>
      </c>
      <c r="C899" t="s">
        <v>898</v>
      </c>
      <c r="D899">
        <v>15100000</v>
      </c>
      <c r="E899">
        <v>1777072487</v>
      </c>
      <c r="F899" t="s">
        <v>49</v>
      </c>
      <c r="G899" t="s">
        <v>898</v>
      </c>
      <c r="H899">
        <v>210</v>
      </c>
      <c r="I899" t="s">
        <v>36</v>
      </c>
      <c r="J899" t="s">
        <v>60</v>
      </c>
      <c r="K899">
        <v>5778</v>
      </c>
      <c r="L899">
        <v>150</v>
      </c>
      <c r="M899">
        <v>44</v>
      </c>
      <c r="N899">
        <v>48000</v>
      </c>
      <c r="O899">
        <v>767200</v>
      </c>
      <c r="P899" t="s">
        <v>39</v>
      </c>
      <c r="Q899">
        <v>2017</v>
      </c>
      <c r="R899" t="s">
        <v>42</v>
      </c>
      <c r="S899">
        <v>1</v>
      </c>
      <c r="T899">
        <v>88.2</v>
      </c>
    </row>
    <row r="900" spans="2:20" x14ac:dyDescent="0.35">
      <c r="B900">
        <v>665</v>
      </c>
      <c r="C900" t="s">
        <v>905</v>
      </c>
      <c r="D900">
        <v>15100000</v>
      </c>
      <c r="E900">
        <v>1760131384</v>
      </c>
      <c r="F900" t="s">
        <v>49</v>
      </c>
      <c r="G900" t="s">
        <v>905</v>
      </c>
      <c r="H900">
        <v>533</v>
      </c>
      <c r="I900" t="s">
        <v>152</v>
      </c>
      <c r="J900" t="s">
        <v>41</v>
      </c>
      <c r="K900">
        <v>5849</v>
      </c>
      <c r="L900">
        <v>7</v>
      </c>
      <c r="M900">
        <v>145</v>
      </c>
      <c r="N900">
        <v>37100</v>
      </c>
      <c r="O900">
        <v>594000</v>
      </c>
      <c r="P900" t="s">
        <v>39</v>
      </c>
      <c r="Q900">
        <v>2008</v>
      </c>
      <c r="R900" t="s">
        <v>55</v>
      </c>
      <c r="S900">
        <v>27</v>
      </c>
      <c r="T900">
        <v>35.5</v>
      </c>
    </row>
    <row r="901" spans="2:20" x14ac:dyDescent="0.35">
      <c r="B901">
        <v>666</v>
      </c>
      <c r="C901" t="s">
        <v>906</v>
      </c>
      <c r="D901">
        <v>15100000</v>
      </c>
      <c r="E901">
        <v>3060202847</v>
      </c>
      <c r="F901" t="s">
        <v>49</v>
      </c>
      <c r="G901" t="s">
        <v>906</v>
      </c>
      <c r="H901">
        <v>1037</v>
      </c>
      <c r="I901" t="s">
        <v>36</v>
      </c>
      <c r="J901" t="s">
        <v>60</v>
      </c>
      <c r="K901">
        <v>2796</v>
      </c>
      <c r="L901">
        <v>149</v>
      </c>
      <c r="M901">
        <v>43</v>
      </c>
      <c r="N901">
        <v>130200</v>
      </c>
      <c r="O901">
        <v>2100000</v>
      </c>
      <c r="P901">
        <v>200000</v>
      </c>
      <c r="Q901">
        <v>2013</v>
      </c>
      <c r="R901" t="s">
        <v>61</v>
      </c>
      <c r="S901">
        <v>12</v>
      </c>
      <c r="T901">
        <v>88.2</v>
      </c>
    </row>
    <row r="902" spans="2:20" x14ac:dyDescent="0.35">
      <c r="B902">
        <v>669</v>
      </c>
      <c r="C902" t="s">
        <v>909</v>
      </c>
      <c r="D902">
        <v>15100000</v>
      </c>
      <c r="E902">
        <v>4967784343</v>
      </c>
      <c r="F902" t="s">
        <v>49</v>
      </c>
      <c r="G902" t="s">
        <v>910</v>
      </c>
      <c r="H902">
        <v>1</v>
      </c>
      <c r="I902" t="s">
        <v>39</v>
      </c>
      <c r="J902" t="s">
        <v>60</v>
      </c>
      <c r="K902">
        <v>4057925</v>
      </c>
      <c r="L902" t="s">
        <v>39</v>
      </c>
      <c r="M902">
        <v>7694</v>
      </c>
      <c r="N902">
        <v>0</v>
      </c>
      <c r="O902">
        <v>0</v>
      </c>
      <c r="P902" t="s">
        <v>39</v>
      </c>
      <c r="Q902">
        <v>2021</v>
      </c>
      <c r="R902" t="s">
        <v>32</v>
      </c>
      <c r="S902">
        <v>16</v>
      </c>
      <c r="T902" t="s">
        <v>39</v>
      </c>
    </row>
    <row r="903" spans="2:20" x14ac:dyDescent="0.35">
      <c r="B903">
        <v>670</v>
      </c>
      <c r="C903" t="s">
        <v>911</v>
      </c>
      <c r="D903">
        <v>15100000</v>
      </c>
      <c r="E903">
        <v>5324913850</v>
      </c>
      <c r="F903" t="s">
        <v>49</v>
      </c>
      <c r="G903" t="s">
        <v>911</v>
      </c>
      <c r="H903">
        <v>753</v>
      </c>
      <c r="I903" t="s">
        <v>874</v>
      </c>
      <c r="J903" t="s">
        <v>41</v>
      </c>
      <c r="K903">
        <v>1242</v>
      </c>
      <c r="L903">
        <v>2</v>
      </c>
      <c r="M903">
        <v>145</v>
      </c>
      <c r="N903">
        <v>138200</v>
      </c>
      <c r="O903">
        <v>2200000</v>
      </c>
      <c r="P903">
        <v>100000</v>
      </c>
      <c r="Q903">
        <v>2014</v>
      </c>
      <c r="R903" t="s">
        <v>105</v>
      </c>
      <c r="S903">
        <v>31</v>
      </c>
      <c r="T903">
        <v>35.200000000000003</v>
      </c>
    </row>
    <row r="904" spans="2:20" x14ac:dyDescent="0.35">
      <c r="B904">
        <v>678</v>
      </c>
      <c r="C904" t="s">
        <v>919</v>
      </c>
      <c r="D904">
        <v>15000000</v>
      </c>
      <c r="E904">
        <v>9924103188</v>
      </c>
      <c r="F904" t="s">
        <v>49</v>
      </c>
      <c r="G904" t="s">
        <v>919</v>
      </c>
      <c r="H904">
        <v>899</v>
      </c>
      <c r="I904" t="s">
        <v>30</v>
      </c>
      <c r="J904" t="s">
        <v>60</v>
      </c>
      <c r="K904">
        <v>457</v>
      </c>
      <c r="L904">
        <v>104</v>
      </c>
      <c r="M904">
        <v>45</v>
      </c>
      <c r="N904">
        <v>340700</v>
      </c>
      <c r="O904">
        <v>5500000</v>
      </c>
      <c r="P904">
        <v>400000</v>
      </c>
      <c r="Q904">
        <v>2014</v>
      </c>
      <c r="R904" t="s">
        <v>73</v>
      </c>
      <c r="S904">
        <v>17</v>
      </c>
      <c r="T904">
        <v>28.1</v>
      </c>
    </row>
    <row r="905" spans="2:20" x14ac:dyDescent="0.35">
      <c r="B905">
        <v>700</v>
      </c>
      <c r="C905" t="s">
        <v>945</v>
      </c>
      <c r="D905">
        <v>14900000</v>
      </c>
      <c r="E905">
        <v>15913320995</v>
      </c>
      <c r="F905" t="s">
        <v>49</v>
      </c>
      <c r="G905" t="s">
        <v>945</v>
      </c>
      <c r="H905">
        <v>1363</v>
      </c>
      <c r="I905" t="s">
        <v>39</v>
      </c>
      <c r="J905" t="s">
        <v>60</v>
      </c>
      <c r="K905">
        <v>192</v>
      </c>
      <c r="L905" t="s">
        <v>39</v>
      </c>
      <c r="M905">
        <v>45</v>
      </c>
      <c r="N905">
        <v>1000000</v>
      </c>
      <c r="O905">
        <v>16600000</v>
      </c>
      <c r="P905">
        <v>400000</v>
      </c>
      <c r="Q905">
        <v>2021</v>
      </c>
      <c r="R905" t="s">
        <v>32</v>
      </c>
      <c r="S905">
        <v>5</v>
      </c>
      <c r="T905" t="s">
        <v>39</v>
      </c>
    </row>
    <row r="906" spans="2:20" x14ac:dyDescent="0.35">
      <c r="B906">
        <v>701</v>
      </c>
      <c r="C906" t="s">
        <v>946</v>
      </c>
      <c r="D906">
        <v>14900000</v>
      </c>
      <c r="E906">
        <v>439098</v>
      </c>
      <c r="F906" t="s">
        <v>49</v>
      </c>
      <c r="G906" t="s">
        <v>946</v>
      </c>
      <c r="H906">
        <v>1</v>
      </c>
      <c r="I906" t="s">
        <v>58</v>
      </c>
      <c r="J906" t="s">
        <v>108</v>
      </c>
      <c r="K906">
        <v>3609784</v>
      </c>
      <c r="L906">
        <v>10</v>
      </c>
      <c r="M906">
        <v>19</v>
      </c>
      <c r="N906">
        <v>23</v>
      </c>
      <c r="O906">
        <v>369</v>
      </c>
      <c r="P906" t="s">
        <v>39</v>
      </c>
      <c r="Q906">
        <v>2008</v>
      </c>
      <c r="R906" t="s">
        <v>73</v>
      </c>
      <c r="S906">
        <v>11</v>
      </c>
      <c r="T906">
        <v>81.900000000000006</v>
      </c>
    </row>
    <row r="907" spans="2:20" x14ac:dyDescent="0.35">
      <c r="B907">
        <v>709</v>
      </c>
      <c r="C907" t="s">
        <v>955</v>
      </c>
      <c r="D907">
        <v>14800000</v>
      </c>
      <c r="E907">
        <v>8649303688</v>
      </c>
      <c r="F907" t="s">
        <v>49</v>
      </c>
      <c r="G907" t="s">
        <v>955</v>
      </c>
      <c r="H907">
        <v>233</v>
      </c>
      <c r="I907" t="s">
        <v>36</v>
      </c>
      <c r="J907" t="s">
        <v>29</v>
      </c>
      <c r="K907">
        <v>580</v>
      </c>
      <c r="L907">
        <v>153</v>
      </c>
      <c r="M907">
        <v>130</v>
      </c>
      <c r="N907">
        <v>154900</v>
      </c>
      <c r="O907">
        <v>2500000</v>
      </c>
      <c r="P907" t="s">
        <v>39</v>
      </c>
      <c r="Q907">
        <v>2008</v>
      </c>
      <c r="R907" t="s">
        <v>70</v>
      </c>
      <c r="S907">
        <v>4</v>
      </c>
      <c r="T907">
        <v>88.2</v>
      </c>
    </row>
    <row r="908" spans="2:20" x14ac:dyDescent="0.35">
      <c r="B908">
        <v>712</v>
      </c>
      <c r="C908" t="s">
        <v>959</v>
      </c>
      <c r="D908">
        <v>14800000</v>
      </c>
      <c r="E908">
        <v>272678287</v>
      </c>
      <c r="F908" t="s">
        <v>49</v>
      </c>
      <c r="G908" t="s">
        <v>959</v>
      </c>
      <c r="H908">
        <v>34</v>
      </c>
      <c r="I908" t="s">
        <v>462</v>
      </c>
      <c r="J908" t="s">
        <v>38</v>
      </c>
      <c r="K908">
        <v>3968552</v>
      </c>
      <c r="L908">
        <v>2600</v>
      </c>
      <c r="M908">
        <v>4443</v>
      </c>
      <c r="N908">
        <v>114</v>
      </c>
      <c r="O908">
        <v>1800</v>
      </c>
      <c r="P908">
        <v>3580</v>
      </c>
      <c r="Q908">
        <v>2015</v>
      </c>
      <c r="R908" t="s">
        <v>61</v>
      </c>
      <c r="S908">
        <v>31</v>
      </c>
      <c r="T908">
        <v>70.2</v>
      </c>
    </row>
    <row r="909" spans="2:20" x14ac:dyDescent="0.35">
      <c r="B909">
        <v>714</v>
      </c>
      <c r="C909" t="s">
        <v>961</v>
      </c>
      <c r="D909">
        <v>14800000</v>
      </c>
      <c r="E909">
        <v>8866012877</v>
      </c>
      <c r="F909" t="s">
        <v>49</v>
      </c>
      <c r="G909" t="s">
        <v>961</v>
      </c>
      <c r="H909">
        <v>3867</v>
      </c>
      <c r="I909" t="s">
        <v>36</v>
      </c>
      <c r="J909" t="s">
        <v>163</v>
      </c>
      <c r="K909">
        <v>554</v>
      </c>
      <c r="L909">
        <v>153</v>
      </c>
      <c r="M909">
        <v>25</v>
      </c>
      <c r="N909">
        <v>159500</v>
      </c>
      <c r="O909">
        <v>2600000</v>
      </c>
      <c r="P909" t="s">
        <v>39</v>
      </c>
      <c r="Q909">
        <v>2019</v>
      </c>
      <c r="R909" t="s">
        <v>70</v>
      </c>
      <c r="S909">
        <v>7</v>
      </c>
      <c r="T909">
        <v>88.2</v>
      </c>
    </row>
    <row r="910" spans="2:20" x14ac:dyDescent="0.35">
      <c r="B910">
        <v>727</v>
      </c>
      <c r="C910" t="s">
        <v>977</v>
      </c>
      <c r="D910">
        <v>14600000</v>
      </c>
      <c r="E910">
        <v>3337074920</v>
      </c>
      <c r="F910" t="s">
        <v>49</v>
      </c>
      <c r="G910" t="s">
        <v>977</v>
      </c>
      <c r="H910">
        <v>961</v>
      </c>
      <c r="I910" t="s">
        <v>192</v>
      </c>
      <c r="J910" t="s">
        <v>38</v>
      </c>
      <c r="K910">
        <v>2455</v>
      </c>
      <c r="L910">
        <v>14</v>
      </c>
      <c r="M910">
        <v>51</v>
      </c>
      <c r="N910">
        <v>181700</v>
      </c>
      <c r="O910">
        <v>2900000</v>
      </c>
      <c r="P910" t="s">
        <v>39</v>
      </c>
      <c r="Q910">
        <v>2013</v>
      </c>
      <c r="R910" t="s">
        <v>66</v>
      </c>
      <c r="S910">
        <v>12</v>
      </c>
      <c r="T910">
        <v>88.9</v>
      </c>
    </row>
    <row r="911" spans="2:20" x14ac:dyDescent="0.35">
      <c r="B911">
        <v>729</v>
      </c>
      <c r="C911" t="s">
        <v>979</v>
      </c>
      <c r="D911">
        <v>14600000</v>
      </c>
      <c r="E911">
        <v>4622581344</v>
      </c>
      <c r="F911" t="s">
        <v>49</v>
      </c>
      <c r="G911" t="s">
        <v>979</v>
      </c>
      <c r="H911">
        <v>951</v>
      </c>
      <c r="I911" t="s">
        <v>90</v>
      </c>
      <c r="J911" t="s">
        <v>41</v>
      </c>
      <c r="K911">
        <v>1534</v>
      </c>
      <c r="L911">
        <v>40</v>
      </c>
      <c r="M911">
        <v>150</v>
      </c>
      <c r="N911">
        <v>31600</v>
      </c>
      <c r="O911">
        <v>506300</v>
      </c>
      <c r="P911" t="s">
        <v>39</v>
      </c>
      <c r="Q911">
        <v>2015</v>
      </c>
      <c r="R911" t="s">
        <v>115</v>
      </c>
      <c r="S911">
        <v>21</v>
      </c>
      <c r="T911">
        <v>51.3</v>
      </c>
    </row>
    <row r="912" spans="2:20" x14ac:dyDescent="0.35">
      <c r="B912">
        <v>744</v>
      </c>
      <c r="C912" t="s">
        <v>995</v>
      </c>
      <c r="D912">
        <v>14500000</v>
      </c>
      <c r="E912">
        <v>5014888374</v>
      </c>
      <c r="F912" t="s">
        <v>49</v>
      </c>
      <c r="G912" t="s">
        <v>996</v>
      </c>
      <c r="H912">
        <v>618</v>
      </c>
      <c r="I912" t="s">
        <v>68</v>
      </c>
      <c r="J912" t="s">
        <v>60</v>
      </c>
      <c r="K912">
        <v>1364</v>
      </c>
      <c r="L912">
        <v>14</v>
      </c>
      <c r="M912">
        <v>47</v>
      </c>
      <c r="N912">
        <v>14900</v>
      </c>
      <c r="O912">
        <v>238100</v>
      </c>
      <c r="P912" t="s">
        <v>39</v>
      </c>
      <c r="Q912">
        <v>2016</v>
      </c>
      <c r="R912" t="s">
        <v>50</v>
      </c>
      <c r="S912">
        <v>18</v>
      </c>
      <c r="T912">
        <v>94.3</v>
      </c>
    </row>
    <row r="913" spans="2:20" x14ac:dyDescent="0.35">
      <c r="B913">
        <v>748</v>
      </c>
      <c r="C913" t="s">
        <v>1000</v>
      </c>
      <c r="D913">
        <v>14500000</v>
      </c>
      <c r="E913">
        <v>10303519926</v>
      </c>
      <c r="F913" t="s">
        <v>49</v>
      </c>
      <c r="G913" t="s">
        <v>1000</v>
      </c>
      <c r="H913">
        <v>293516</v>
      </c>
      <c r="I913" t="s">
        <v>30</v>
      </c>
      <c r="J913" t="s">
        <v>108</v>
      </c>
      <c r="K913">
        <v>414</v>
      </c>
      <c r="L913">
        <v>106</v>
      </c>
      <c r="M913">
        <v>18</v>
      </c>
      <c r="N913">
        <v>1300000</v>
      </c>
      <c r="O913">
        <v>20100000</v>
      </c>
      <c r="P913">
        <v>700000</v>
      </c>
      <c r="Q913">
        <v>2018</v>
      </c>
      <c r="R913" t="s">
        <v>115</v>
      </c>
      <c r="S913">
        <v>19</v>
      </c>
      <c r="T913">
        <v>28.1</v>
      </c>
    </row>
    <row r="914" spans="2:20" x14ac:dyDescent="0.35">
      <c r="B914">
        <v>761</v>
      </c>
      <c r="C914" t="s">
        <v>1020</v>
      </c>
      <c r="D914">
        <v>14400000</v>
      </c>
      <c r="E914">
        <v>4156427797</v>
      </c>
      <c r="F914" t="s">
        <v>49</v>
      </c>
      <c r="G914" t="s">
        <v>1020</v>
      </c>
      <c r="H914">
        <v>1838</v>
      </c>
      <c r="I914" t="s">
        <v>30</v>
      </c>
      <c r="J914" t="s">
        <v>60</v>
      </c>
      <c r="K914">
        <v>1793</v>
      </c>
      <c r="L914">
        <v>107</v>
      </c>
      <c r="M914">
        <v>47</v>
      </c>
      <c r="N914">
        <v>211200</v>
      </c>
      <c r="O914">
        <v>3400000</v>
      </c>
      <c r="P914">
        <v>200000</v>
      </c>
      <c r="Q914">
        <v>2014</v>
      </c>
      <c r="R914" t="s">
        <v>55</v>
      </c>
      <c r="S914">
        <v>19</v>
      </c>
      <c r="T914">
        <v>28.1</v>
      </c>
    </row>
    <row r="915" spans="2:20" x14ac:dyDescent="0.35">
      <c r="B915">
        <v>763</v>
      </c>
      <c r="C915" t="s">
        <v>1022</v>
      </c>
      <c r="D915">
        <v>14400000</v>
      </c>
      <c r="E915">
        <v>5689224452</v>
      </c>
      <c r="F915" t="s">
        <v>49</v>
      </c>
      <c r="G915" t="s">
        <v>1023</v>
      </c>
      <c r="H915">
        <v>0</v>
      </c>
      <c r="I915" t="s">
        <v>36</v>
      </c>
      <c r="J915" t="s">
        <v>38</v>
      </c>
      <c r="K915">
        <v>4037956</v>
      </c>
      <c r="L915">
        <v>7574</v>
      </c>
      <c r="M915">
        <v>7340</v>
      </c>
      <c r="N915">
        <v>0</v>
      </c>
      <c r="O915">
        <v>0</v>
      </c>
      <c r="P915" t="s">
        <v>39</v>
      </c>
      <c r="Q915" t="s">
        <v>39</v>
      </c>
      <c r="R915" t="s">
        <v>39</v>
      </c>
      <c r="S915" t="s">
        <v>39</v>
      </c>
      <c r="T915">
        <v>88.2</v>
      </c>
    </row>
    <row r="916" spans="2:20" x14ac:dyDescent="0.35">
      <c r="B916">
        <v>769</v>
      </c>
      <c r="C916" t="s">
        <v>1029</v>
      </c>
      <c r="D916">
        <v>14300000</v>
      </c>
      <c r="E916">
        <v>4776507159</v>
      </c>
      <c r="F916" t="s">
        <v>49</v>
      </c>
      <c r="G916" t="s">
        <v>1029</v>
      </c>
      <c r="H916">
        <v>576</v>
      </c>
      <c r="I916" t="s">
        <v>36</v>
      </c>
      <c r="J916" t="s">
        <v>41</v>
      </c>
      <c r="K916">
        <v>1452</v>
      </c>
      <c r="L916">
        <v>158</v>
      </c>
      <c r="M916">
        <v>153</v>
      </c>
      <c r="N916">
        <v>1200</v>
      </c>
      <c r="O916">
        <v>19900</v>
      </c>
      <c r="P916">
        <v>100000</v>
      </c>
      <c r="Q916">
        <v>2014</v>
      </c>
      <c r="R916" t="s">
        <v>80</v>
      </c>
      <c r="S916">
        <v>8</v>
      </c>
      <c r="T916">
        <v>88.2</v>
      </c>
    </row>
    <row r="917" spans="2:20" x14ac:dyDescent="0.35">
      <c r="B917">
        <v>795</v>
      </c>
      <c r="C917" t="s">
        <v>1061</v>
      </c>
      <c r="D917">
        <v>14000000</v>
      </c>
      <c r="E917">
        <v>4674164601</v>
      </c>
      <c r="F917" t="s">
        <v>49</v>
      </c>
      <c r="G917" t="s">
        <v>1061</v>
      </c>
      <c r="H917">
        <v>651</v>
      </c>
      <c r="I917" t="s">
        <v>175</v>
      </c>
      <c r="J917" t="s">
        <v>41</v>
      </c>
      <c r="K917">
        <v>1504</v>
      </c>
      <c r="L917">
        <v>29</v>
      </c>
      <c r="M917">
        <v>156</v>
      </c>
      <c r="N917">
        <v>80300</v>
      </c>
      <c r="O917">
        <v>1300000</v>
      </c>
      <c r="P917">
        <v>100000</v>
      </c>
      <c r="Q917">
        <v>2014</v>
      </c>
      <c r="R917" t="s">
        <v>66</v>
      </c>
      <c r="S917">
        <v>30</v>
      </c>
      <c r="T917">
        <v>40.200000000000003</v>
      </c>
    </row>
    <row r="918" spans="2:20" x14ac:dyDescent="0.35">
      <c r="B918">
        <v>799</v>
      </c>
      <c r="C918" t="s">
        <v>1065</v>
      </c>
      <c r="D918">
        <v>14000000</v>
      </c>
      <c r="E918">
        <v>18917687143</v>
      </c>
      <c r="F918" t="s">
        <v>49</v>
      </c>
      <c r="G918" t="s">
        <v>1065</v>
      </c>
      <c r="H918">
        <v>41117</v>
      </c>
      <c r="I918" t="s">
        <v>36</v>
      </c>
      <c r="J918" t="s">
        <v>442</v>
      </c>
      <c r="K918">
        <v>136</v>
      </c>
      <c r="L918">
        <v>159</v>
      </c>
      <c r="M918">
        <v>3</v>
      </c>
      <c r="N918">
        <v>4100000</v>
      </c>
      <c r="O918">
        <v>65500000</v>
      </c>
      <c r="P918">
        <v>1100000</v>
      </c>
      <c r="Q918">
        <v>2014</v>
      </c>
      <c r="R918" t="s">
        <v>73</v>
      </c>
      <c r="S918">
        <v>22</v>
      </c>
      <c r="T918">
        <v>88.2</v>
      </c>
    </row>
    <row r="919" spans="2:20" x14ac:dyDescent="0.35">
      <c r="B919">
        <v>800</v>
      </c>
      <c r="C919" t="s">
        <v>1066</v>
      </c>
      <c r="D919">
        <v>14000000</v>
      </c>
      <c r="E919">
        <v>13542939513</v>
      </c>
      <c r="F919" t="s">
        <v>49</v>
      </c>
      <c r="G919" t="s">
        <v>1066</v>
      </c>
      <c r="H919">
        <v>9652</v>
      </c>
      <c r="I919" t="s">
        <v>30</v>
      </c>
      <c r="J919" t="s">
        <v>150</v>
      </c>
      <c r="K919">
        <v>268</v>
      </c>
      <c r="L919">
        <v>111</v>
      </c>
      <c r="M919">
        <v>34</v>
      </c>
      <c r="N919">
        <v>400800</v>
      </c>
      <c r="O919">
        <v>6400000</v>
      </c>
      <c r="P919">
        <v>100000</v>
      </c>
      <c r="Q919">
        <v>2015</v>
      </c>
      <c r="R919" t="s">
        <v>80</v>
      </c>
      <c r="S919">
        <v>14</v>
      </c>
      <c r="T919">
        <v>28.1</v>
      </c>
    </row>
    <row r="920" spans="2:20" x14ac:dyDescent="0.35">
      <c r="B920">
        <v>806</v>
      </c>
      <c r="C920" t="s">
        <v>1073</v>
      </c>
      <c r="D920">
        <v>13900000</v>
      </c>
      <c r="E920">
        <v>7450345720</v>
      </c>
      <c r="F920" t="s">
        <v>49</v>
      </c>
      <c r="G920" t="s">
        <v>1073</v>
      </c>
      <c r="H920">
        <v>324</v>
      </c>
      <c r="I920" t="s">
        <v>39</v>
      </c>
      <c r="J920" t="s">
        <v>60</v>
      </c>
      <c r="K920">
        <v>745</v>
      </c>
      <c r="L920" t="s">
        <v>39</v>
      </c>
      <c r="M920">
        <v>50</v>
      </c>
      <c r="N920">
        <v>694700</v>
      </c>
      <c r="O920">
        <v>11100000</v>
      </c>
      <c r="P920">
        <v>300000</v>
      </c>
      <c r="Q920">
        <v>2020</v>
      </c>
      <c r="R920" t="s">
        <v>73</v>
      </c>
      <c r="S920">
        <v>12</v>
      </c>
      <c r="T920" t="s">
        <v>39</v>
      </c>
    </row>
    <row r="921" spans="2:20" x14ac:dyDescent="0.35">
      <c r="B921">
        <v>816</v>
      </c>
      <c r="C921" t="s">
        <v>1086</v>
      </c>
      <c r="D921">
        <v>13800000</v>
      </c>
      <c r="E921">
        <v>1493776391</v>
      </c>
      <c r="F921" t="s">
        <v>49</v>
      </c>
      <c r="G921" t="s">
        <v>1086</v>
      </c>
      <c r="H921">
        <v>16</v>
      </c>
      <c r="I921" t="s">
        <v>39</v>
      </c>
      <c r="J921" t="s">
        <v>29</v>
      </c>
      <c r="K921">
        <v>7134</v>
      </c>
      <c r="L921" t="s">
        <v>39</v>
      </c>
      <c r="M921">
        <v>138</v>
      </c>
      <c r="N921">
        <v>40600</v>
      </c>
      <c r="O921">
        <v>649600</v>
      </c>
      <c r="P921">
        <v>100000</v>
      </c>
      <c r="Q921">
        <v>2017</v>
      </c>
      <c r="R921" t="s">
        <v>70</v>
      </c>
      <c r="S921">
        <v>5</v>
      </c>
      <c r="T921" t="s">
        <v>39</v>
      </c>
    </row>
    <row r="922" spans="2:20" x14ac:dyDescent="0.35">
      <c r="B922">
        <v>818</v>
      </c>
      <c r="C922" t="s">
        <v>1088</v>
      </c>
      <c r="D922">
        <v>13800000</v>
      </c>
      <c r="E922">
        <v>5019136690</v>
      </c>
      <c r="F922" t="s">
        <v>49</v>
      </c>
      <c r="G922" t="s">
        <v>1088</v>
      </c>
      <c r="H922">
        <v>520</v>
      </c>
      <c r="I922" t="s">
        <v>175</v>
      </c>
      <c r="J922" t="s">
        <v>163</v>
      </c>
      <c r="K922">
        <v>1361</v>
      </c>
      <c r="L922">
        <v>30</v>
      </c>
      <c r="M922">
        <v>28</v>
      </c>
      <c r="N922">
        <v>79600</v>
      </c>
      <c r="O922">
        <v>1300000</v>
      </c>
      <c r="P922">
        <v>100000</v>
      </c>
      <c r="Q922">
        <v>2019</v>
      </c>
      <c r="R922" t="s">
        <v>32</v>
      </c>
      <c r="S922">
        <v>13</v>
      </c>
      <c r="T922">
        <v>40.200000000000003</v>
      </c>
    </row>
    <row r="923" spans="2:20" x14ac:dyDescent="0.35">
      <c r="B923">
        <v>827</v>
      </c>
      <c r="C923" t="s">
        <v>1097</v>
      </c>
      <c r="D923">
        <v>13700000</v>
      </c>
      <c r="E923">
        <v>4963275018</v>
      </c>
      <c r="F923" t="s">
        <v>49</v>
      </c>
      <c r="G923" t="s">
        <v>1097</v>
      </c>
      <c r="H923">
        <v>340</v>
      </c>
      <c r="I923" t="s">
        <v>30</v>
      </c>
      <c r="J923" t="s">
        <v>41</v>
      </c>
      <c r="K923">
        <v>1387</v>
      </c>
      <c r="L923">
        <v>113</v>
      </c>
      <c r="M923">
        <v>159</v>
      </c>
      <c r="N923">
        <v>83600</v>
      </c>
      <c r="O923">
        <v>1300000</v>
      </c>
      <c r="P923" t="s">
        <v>39</v>
      </c>
      <c r="Q923">
        <v>2014</v>
      </c>
      <c r="R923" t="s">
        <v>80</v>
      </c>
      <c r="S923">
        <v>22</v>
      </c>
      <c r="T923">
        <v>28.1</v>
      </c>
    </row>
    <row r="924" spans="2:20" x14ac:dyDescent="0.35">
      <c r="B924">
        <v>852</v>
      </c>
      <c r="C924" t="s">
        <v>1124</v>
      </c>
      <c r="D924">
        <v>13400000</v>
      </c>
      <c r="E924">
        <v>2139769210</v>
      </c>
      <c r="F924" t="s">
        <v>49</v>
      </c>
      <c r="G924" t="s">
        <v>1124</v>
      </c>
      <c r="H924">
        <v>1028</v>
      </c>
      <c r="I924" t="s">
        <v>30</v>
      </c>
      <c r="J924" t="s">
        <v>60</v>
      </c>
      <c r="K924">
        <v>4540</v>
      </c>
      <c r="L924">
        <v>116</v>
      </c>
      <c r="M924">
        <v>53</v>
      </c>
      <c r="N924">
        <v>3100</v>
      </c>
      <c r="O924">
        <v>50100</v>
      </c>
      <c r="P924" t="s">
        <v>39</v>
      </c>
      <c r="Q924">
        <v>2016</v>
      </c>
      <c r="R924" t="s">
        <v>45</v>
      </c>
      <c r="S924">
        <v>9</v>
      </c>
      <c r="T924">
        <v>28.1</v>
      </c>
    </row>
    <row r="925" spans="2:20" x14ac:dyDescent="0.35">
      <c r="B925">
        <v>859</v>
      </c>
      <c r="C925" t="s">
        <v>1131</v>
      </c>
      <c r="D925">
        <v>13400000</v>
      </c>
      <c r="E925">
        <v>10022557589</v>
      </c>
      <c r="F925" t="s">
        <v>49</v>
      </c>
      <c r="G925" t="s">
        <v>1131</v>
      </c>
      <c r="H925">
        <v>319</v>
      </c>
      <c r="I925" t="s">
        <v>36</v>
      </c>
      <c r="J925" t="s">
        <v>60</v>
      </c>
      <c r="K925">
        <v>433</v>
      </c>
      <c r="L925">
        <v>165</v>
      </c>
      <c r="M925">
        <v>52</v>
      </c>
      <c r="N925">
        <v>1200000</v>
      </c>
      <c r="O925">
        <v>19100000</v>
      </c>
      <c r="P925">
        <v>500000</v>
      </c>
      <c r="Q925">
        <v>2014</v>
      </c>
      <c r="R925" t="s">
        <v>70</v>
      </c>
      <c r="S925">
        <v>1</v>
      </c>
      <c r="T925">
        <v>88.2</v>
      </c>
    </row>
    <row r="926" spans="2:20" x14ac:dyDescent="0.35">
      <c r="B926">
        <v>860</v>
      </c>
      <c r="C926" t="s">
        <v>1132</v>
      </c>
      <c r="D926">
        <v>13400000</v>
      </c>
      <c r="E926">
        <v>4306212515</v>
      </c>
      <c r="F926" t="s">
        <v>49</v>
      </c>
      <c r="G926" t="s">
        <v>1133</v>
      </c>
      <c r="H926">
        <v>96</v>
      </c>
      <c r="I926" t="s">
        <v>36</v>
      </c>
      <c r="J926" t="s">
        <v>65</v>
      </c>
      <c r="K926">
        <v>3846885</v>
      </c>
      <c r="L926">
        <v>7615</v>
      </c>
      <c r="M926">
        <v>4466</v>
      </c>
      <c r="N926">
        <v>0.01</v>
      </c>
      <c r="O926">
        <v>0.14000000000000001</v>
      </c>
      <c r="P926">
        <v>1</v>
      </c>
      <c r="Q926">
        <v>2006</v>
      </c>
      <c r="R926" t="s">
        <v>61</v>
      </c>
      <c r="S926">
        <v>17</v>
      </c>
      <c r="T926">
        <v>88.2</v>
      </c>
    </row>
    <row r="927" spans="2:20" x14ac:dyDescent="0.35">
      <c r="B927">
        <v>864</v>
      </c>
      <c r="C927" t="s">
        <v>1137</v>
      </c>
      <c r="D927">
        <v>13300000</v>
      </c>
      <c r="E927">
        <v>3364230487</v>
      </c>
      <c r="F927" t="s">
        <v>49</v>
      </c>
      <c r="G927" t="s">
        <v>1138</v>
      </c>
      <c r="H927">
        <v>3</v>
      </c>
      <c r="I927" t="s">
        <v>39</v>
      </c>
      <c r="J927" t="s">
        <v>150</v>
      </c>
      <c r="K927">
        <v>4057875</v>
      </c>
      <c r="L927" t="s">
        <v>39</v>
      </c>
      <c r="M927">
        <v>4896</v>
      </c>
      <c r="N927">
        <v>0.01</v>
      </c>
      <c r="O927">
        <v>0.1</v>
      </c>
      <c r="P927">
        <v>1</v>
      </c>
      <c r="Q927">
        <v>2007</v>
      </c>
      <c r="R927" t="s">
        <v>32</v>
      </c>
      <c r="S927">
        <v>17</v>
      </c>
      <c r="T927" t="s">
        <v>39</v>
      </c>
    </row>
    <row r="928" spans="2:20" x14ac:dyDescent="0.35">
      <c r="B928">
        <v>867</v>
      </c>
      <c r="C928" t="s">
        <v>1141</v>
      </c>
      <c r="D928">
        <v>13300000</v>
      </c>
      <c r="E928">
        <v>6482687220</v>
      </c>
      <c r="F928" t="s">
        <v>49</v>
      </c>
      <c r="G928" t="s">
        <v>1141</v>
      </c>
      <c r="H928">
        <v>608</v>
      </c>
      <c r="I928" t="s">
        <v>58</v>
      </c>
      <c r="J928" t="s">
        <v>41</v>
      </c>
      <c r="K928">
        <v>927</v>
      </c>
      <c r="L928">
        <v>13</v>
      </c>
      <c r="M928">
        <v>163</v>
      </c>
      <c r="N928">
        <v>270700</v>
      </c>
      <c r="O928">
        <v>4300000</v>
      </c>
      <c r="P928">
        <v>100000</v>
      </c>
      <c r="Q928">
        <v>2015</v>
      </c>
      <c r="R928" t="s">
        <v>105</v>
      </c>
      <c r="S928">
        <v>4</v>
      </c>
      <c r="T928">
        <v>81.900000000000006</v>
      </c>
    </row>
    <row r="929" spans="2:20" x14ac:dyDescent="0.35">
      <c r="B929">
        <v>868</v>
      </c>
      <c r="C929" t="s">
        <v>1142</v>
      </c>
      <c r="D929">
        <v>13300000</v>
      </c>
      <c r="E929">
        <v>9088562002</v>
      </c>
      <c r="F929" t="s">
        <v>49</v>
      </c>
      <c r="G929" t="s">
        <v>1142</v>
      </c>
      <c r="H929">
        <v>2742</v>
      </c>
      <c r="I929" t="s">
        <v>36</v>
      </c>
      <c r="J929" t="s">
        <v>44</v>
      </c>
      <c r="K929">
        <v>524</v>
      </c>
      <c r="L929">
        <v>166</v>
      </c>
      <c r="M929">
        <v>41</v>
      </c>
      <c r="N929">
        <v>485700</v>
      </c>
      <c r="O929">
        <v>7800000</v>
      </c>
      <c r="P929">
        <v>100000</v>
      </c>
      <c r="Q929">
        <v>2011</v>
      </c>
      <c r="R929" t="s">
        <v>115</v>
      </c>
      <c r="S929">
        <v>26</v>
      </c>
      <c r="T929">
        <v>88.2</v>
      </c>
    </row>
    <row r="930" spans="2:20" x14ac:dyDescent="0.35">
      <c r="B930">
        <v>884</v>
      </c>
      <c r="C930" t="s">
        <v>1161</v>
      </c>
      <c r="D930">
        <v>13200000</v>
      </c>
      <c r="E930">
        <v>9378175604</v>
      </c>
      <c r="F930" t="s">
        <v>49</v>
      </c>
      <c r="G930" t="s">
        <v>1161</v>
      </c>
      <c r="H930">
        <v>6888</v>
      </c>
      <c r="I930" t="s">
        <v>36</v>
      </c>
      <c r="J930" t="s">
        <v>60</v>
      </c>
      <c r="K930">
        <v>503</v>
      </c>
      <c r="L930">
        <v>168</v>
      </c>
      <c r="M930">
        <v>55</v>
      </c>
      <c r="N930">
        <v>358200</v>
      </c>
      <c r="O930">
        <v>5700000</v>
      </c>
      <c r="P930">
        <v>300000</v>
      </c>
      <c r="Q930">
        <v>2011</v>
      </c>
      <c r="R930" t="s">
        <v>50</v>
      </c>
      <c r="S930">
        <v>16</v>
      </c>
      <c r="T930">
        <v>88.2</v>
      </c>
    </row>
    <row r="931" spans="2:20" x14ac:dyDescent="0.35">
      <c r="B931">
        <v>886</v>
      </c>
      <c r="C931" t="s">
        <v>1163</v>
      </c>
      <c r="D931">
        <v>13200000</v>
      </c>
      <c r="E931">
        <v>1758603195</v>
      </c>
      <c r="F931" t="s">
        <v>49</v>
      </c>
      <c r="G931" t="s">
        <v>1163</v>
      </c>
      <c r="H931">
        <v>393</v>
      </c>
      <c r="I931" t="s">
        <v>30</v>
      </c>
      <c r="J931" t="s">
        <v>163</v>
      </c>
      <c r="K931">
        <v>5855</v>
      </c>
      <c r="L931">
        <v>118</v>
      </c>
      <c r="M931">
        <v>33</v>
      </c>
      <c r="N931">
        <v>34500</v>
      </c>
      <c r="O931">
        <v>551500</v>
      </c>
      <c r="P931" t="s">
        <v>39</v>
      </c>
      <c r="Q931">
        <v>2017</v>
      </c>
      <c r="R931" t="s">
        <v>55</v>
      </c>
      <c r="S931">
        <v>4</v>
      </c>
      <c r="T931">
        <v>28.1</v>
      </c>
    </row>
    <row r="932" spans="2:20" x14ac:dyDescent="0.35">
      <c r="B932">
        <v>888</v>
      </c>
      <c r="C932" t="s">
        <v>1165</v>
      </c>
      <c r="D932">
        <v>13100000</v>
      </c>
      <c r="E932">
        <v>1401914513</v>
      </c>
      <c r="F932" t="s">
        <v>49</v>
      </c>
      <c r="G932" t="s">
        <v>1165</v>
      </c>
      <c r="H932">
        <v>287</v>
      </c>
      <c r="I932" t="s">
        <v>152</v>
      </c>
      <c r="J932" t="s">
        <v>60</v>
      </c>
      <c r="K932">
        <v>7733</v>
      </c>
      <c r="L932">
        <v>11</v>
      </c>
      <c r="M932">
        <v>56</v>
      </c>
      <c r="N932">
        <v>32500</v>
      </c>
      <c r="O932">
        <v>520700</v>
      </c>
      <c r="P932" t="s">
        <v>39</v>
      </c>
      <c r="Q932">
        <v>2017</v>
      </c>
      <c r="R932" t="s">
        <v>80</v>
      </c>
      <c r="S932">
        <v>18</v>
      </c>
      <c r="T932">
        <v>35.5</v>
      </c>
    </row>
    <row r="933" spans="2:20" x14ac:dyDescent="0.35">
      <c r="B933">
        <v>892</v>
      </c>
      <c r="C933" t="s">
        <v>1169</v>
      </c>
      <c r="D933">
        <v>13100000</v>
      </c>
      <c r="E933">
        <v>1936582704</v>
      </c>
      <c r="F933" t="s">
        <v>49</v>
      </c>
      <c r="G933" t="s">
        <v>1169</v>
      </c>
      <c r="H933">
        <v>7</v>
      </c>
      <c r="I933" t="s">
        <v>39</v>
      </c>
      <c r="J933" t="s">
        <v>60</v>
      </c>
      <c r="K933">
        <v>4054334</v>
      </c>
      <c r="L933" t="s">
        <v>39</v>
      </c>
      <c r="M933">
        <v>7714</v>
      </c>
      <c r="N933">
        <v>0.01</v>
      </c>
      <c r="O933">
        <v>0.1</v>
      </c>
      <c r="P933" t="s">
        <v>39</v>
      </c>
      <c r="Q933">
        <v>2019</v>
      </c>
      <c r="R933" t="s">
        <v>115</v>
      </c>
      <c r="S933">
        <v>24</v>
      </c>
      <c r="T933" t="s">
        <v>39</v>
      </c>
    </row>
    <row r="934" spans="2:20" x14ac:dyDescent="0.35">
      <c r="B934">
        <v>893</v>
      </c>
      <c r="C934" t="s">
        <v>1170</v>
      </c>
      <c r="D934">
        <v>13100000</v>
      </c>
      <c r="E934">
        <v>2555801802</v>
      </c>
      <c r="F934" t="s">
        <v>49</v>
      </c>
      <c r="G934" t="s">
        <v>1170</v>
      </c>
      <c r="H934">
        <v>1077</v>
      </c>
      <c r="I934" t="s">
        <v>90</v>
      </c>
      <c r="J934" t="s">
        <v>60</v>
      </c>
      <c r="K934">
        <v>3545</v>
      </c>
      <c r="L934">
        <v>50</v>
      </c>
      <c r="M934">
        <v>56</v>
      </c>
      <c r="N934">
        <v>132000</v>
      </c>
      <c r="O934">
        <v>2100000</v>
      </c>
      <c r="P934">
        <v>100000</v>
      </c>
      <c r="Q934">
        <v>2015</v>
      </c>
      <c r="R934" t="s">
        <v>115</v>
      </c>
      <c r="S934">
        <v>6</v>
      </c>
      <c r="T934">
        <v>51.3</v>
      </c>
    </row>
    <row r="935" spans="2:20" x14ac:dyDescent="0.35">
      <c r="B935">
        <v>895</v>
      </c>
      <c r="C935" t="s">
        <v>1173</v>
      </c>
      <c r="D935">
        <v>13100000</v>
      </c>
      <c r="E935">
        <v>4399833602</v>
      </c>
      <c r="F935" t="s">
        <v>49</v>
      </c>
      <c r="G935" t="s">
        <v>1173</v>
      </c>
      <c r="H935">
        <v>435</v>
      </c>
      <c r="I935" t="s">
        <v>36</v>
      </c>
      <c r="J935" t="s">
        <v>163</v>
      </c>
      <c r="K935">
        <v>1650</v>
      </c>
      <c r="L935">
        <v>169</v>
      </c>
      <c r="M935">
        <v>34</v>
      </c>
      <c r="N935">
        <v>182000</v>
      </c>
      <c r="O935">
        <v>2900000</v>
      </c>
      <c r="P935">
        <v>100000</v>
      </c>
      <c r="Q935">
        <v>2017</v>
      </c>
      <c r="R935" t="s">
        <v>42</v>
      </c>
      <c r="S935">
        <v>15</v>
      </c>
      <c r="T935">
        <v>88.2</v>
      </c>
    </row>
    <row r="936" spans="2:20" x14ac:dyDescent="0.35">
      <c r="B936">
        <v>897</v>
      </c>
      <c r="C936" t="s">
        <v>1175</v>
      </c>
      <c r="D936">
        <v>13100000</v>
      </c>
      <c r="E936">
        <v>2879263916</v>
      </c>
      <c r="F936" t="s">
        <v>49</v>
      </c>
      <c r="G936" t="s">
        <v>1175</v>
      </c>
      <c r="H936">
        <v>1444</v>
      </c>
      <c r="I936" t="s">
        <v>975</v>
      </c>
      <c r="J936" t="s">
        <v>38</v>
      </c>
      <c r="K936">
        <v>3044</v>
      </c>
      <c r="L936">
        <v>2</v>
      </c>
      <c r="M936">
        <v>65</v>
      </c>
      <c r="N936">
        <v>188700</v>
      </c>
      <c r="O936">
        <v>3000000</v>
      </c>
      <c r="P936">
        <v>300000</v>
      </c>
      <c r="Q936">
        <v>2016</v>
      </c>
      <c r="R936" t="s">
        <v>80</v>
      </c>
      <c r="S936">
        <v>16</v>
      </c>
      <c r="T936">
        <v>44.9</v>
      </c>
    </row>
    <row r="937" spans="2:20" x14ac:dyDescent="0.35">
      <c r="B937">
        <v>912</v>
      </c>
      <c r="C937" t="s">
        <v>1194</v>
      </c>
      <c r="D937">
        <v>12900000</v>
      </c>
      <c r="E937">
        <v>2112274210</v>
      </c>
      <c r="F937" t="s">
        <v>49</v>
      </c>
      <c r="G937" t="s">
        <v>1194</v>
      </c>
      <c r="H937">
        <v>4712</v>
      </c>
      <c r="I937" t="s">
        <v>90</v>
      </c>
      <c r="J937" t="s">
        <v>60</v>
      </c>
      <c r="K937">
        <v>4602</v>
      </c>
      <c r="L937">
        <v>52</v>
      </c>
      <c r="M937">
        <v>58</v>
      </c>
      <c r="N937">
        <v>95400</v>
      </c>
      <c r="O937">
        <v>1500000</v>
      </c>
      <c r="P937">
        <v>100000</v>
      </c>
      <c r="Q937">
        <v>2013</v>
      </c>
      <c r="R937" t="s">
        <v>61</v>
      </c>
      <c r="S937">
        <v>19</v>
      </c>
      <c r="T937">
        <v>51.3</v>
      </c>
    </row>
    <row r="938" spans="2:20" x14ac:dyDescent="0.35">
      <c r="B938">
        <v>918</v>
      </c>
      <c r="C938" t="s">
        <v>1200</v>
      </c>
      <c r="D938">
        <v>12900000</v>
      </c>
      <c r="E938">
        <v>7520379951</v>
      </c>
      <c r="F938" t="s">
        <v>49</v>
      </c>
      <c r="G938" t="s">
        <v>1200</v>
      </c>
      <c r="H938">
        <v>169304</v>
      </c>
      <c r="I938" t="s">
        <v>184</v>
      </c>
      <c r="J938" t="s">
        <v>108</v>
      </c>
      <c r="K938">
        <v>737</v>
      </c>
      <c r="L938">
        <v>8</v>
      </c>
      <c r="M938">
        <v>23</v>
      </c>
      <c r="N938">
        <v>240700</v>
      </c>
      <c r="O938">
        <v>3900000</v>
      </c>
      <c r="P938">
        <v>100000</v>
      </c>
      <c r="Q938">
        <v>2006</v>
      </c>
      <c r="R938" t="s">
        <v>45</v>
      </c>
      <c r="S938">
        <v>19</v>
      </c>
      <c r="T938">
        <v>36.799999999999997</v>
      </c>
    </row>
    <row r="939" spans="2:20" x14ac:dyDescent="0.35">
      <c r="B939">
        <v>943</v>
      </c>
      <c r="C939" t="s">
        <v>1228</v>
      </c>
      <c r="D939">
        <v>12700000</v>
      </c>
      <c r="E939">
        <v>1714955279</v>
      </c>
      <c r="F939" t="s">
        <v>49</v>
      </c>
      <c r="G939" t="s">
        <v>1228</v>
      </c>
      <c r="H939">
        <v>252</v>
      </c>
      <c r="I939" t="s">
        <v>161</v>
      </c>
      <c r="J939" t="s">
        <v>60</v>
      </c>
      <c r="K939">
        <v>5821</v>
      </c>
      <c r="L939">
        <v>11</v>
      </c>
      <c r="M939">
        <v>57</v>
      </c>
      <c r="N939">
        <v>982800</v>
      </c>
      <c r="O939">
        <v>15700000</v>
      </c>
      <c r="P939">
        <v>1500000</v>
      </c>
      <c r="Q939">
        <v>2015</v>
      </c>
      <c r="R939" t="s">
        <v>66</v>
      </c>
      <c r="S939">
        <v>3</v>
      </c>
      <c r="T939">
        <v>55.3</v>
      </c>
    </row>
    <row r="940" spans="2:20" x14ac:dyDescent="0.35">
      <c r="B940">
        <v>945</v>
      </c>
      <c r="C940" t="s">
        <v>1230</v>
      </c>
      <c r="D940">
        <v>12600000</v>
      </c>
      <c r="E940">
        <v>3152402405</v>
      </c>
      <c r="F940" t="s">
        <v>49</v>
      </c>
      <c r="G940" t="s">
        <v>1230</v>
      </c>
      <c r="H940">
        <v>1101</v>
      </c>
      <c r="I940" t="s">
        <v>36</v>
      </c>
      <c r="J940" t="s">
        <v>60</v>
      </c>
      <c r="K940">
        <v>2681</v>
      </c>
      <c r="L940">
        <v>174</v>
      </c>
      <c r="M940">
        <v>61</v>
      </c>
      <c r="N940">
        <v>17900</v>
      </c>
      <c r="O940">
        <v>285700</v>
      </c>
      <c r="P940">
        <v>100000</v>
      </c>
      <c r="Q940">
        <v>2010</v>
      </c>
      <c r="R940" t="s">
        <v>42</v>
      </c>
      <c r="S940">
        <v>15</v>
      </c>
      <c r="T940">
        <v>88.2</v>
      </c>
    </row>
    <row r="941" spans="2:20" x14ac:dyDescent="0.35">
      <c r="B941">
        <v>946</v>
      </c>
      <c r="C941" t="s">
        <v>1231</v>
      </c>
      <c r="D941">
        <v>12600000</v>
      </c>
      <c r="E941">
        <v>3485373675</v>
      </c>
      <c r="F941" t="s">
        <v>49</v>
      </c>
      <c r="G941" t="s">
        <v>1231</v>
      </c>
      <c r="H941">
        <v>683</v>
      </c>
      <c r="I941" t="s">
        <v>68</v>
      </c>
      <c r="J941" t="s">
        <v>60</v>
      </c>
      <c r="K941">
        <v>2313</v>
      </c>
      <c r="L941">
        <v>17</v>
      </c>
      <c r="M941">
        <v>61</v>
      </c>
      <c r="N941">
        <v>339400</v>
      </c>
      <c r="O941">
        <v>5400000</v>
      </c>
      <c r="P941">
        <v>300000</v>
      </c>
      <c r="Q941">
        <v>2012</v>
      </c>
      <c r="R941" t="s">
        <v>115</v>
      </c>
      <c r="S941">
        <v>5</v>
      </c>
      <c r="T941">
        <v>94.3</v>
      </c>
    </row>
    <row r="942" spans="2:20" x14ac:dyDescent="0.35">
      <c r="B942">
        <v>952</v>
      </c>
      <c r="C942" t="s">
        <v>1237</v>
      </c>
      <c r="D942">
        <v>12500000</v>
      </c>
      <c r="E942">
        <v>1302818088</v>
      </c>
      <c r="F942" t="s">
        <v>49</v>
      </c>
      <c r="G942" t="s">
        <v>1238</v>
      </c>
      <c r="H942">
        <v>0</v>
      </c>
      <c r="I942" t="s">
        <v>39</v>
      </c>
      <c r="J942" t="s">
        <v>39</v>
      </c>
      <c r="K942">
        <v>4048879</v>
      </c>
      <c r="L942" t="s">
        <v>39</v>
      </c>
      <c r="M942" t="s">
        <v>39</v>
      </c>
      <c r="N942">
        <v>0</v>
      </c>
      <c r="O942">
        <v>0</v>
      </c>
      <c r="P942" t="s">
        <v>39</v>
      </c>
      <c r="Q942">
        <v>2006</v>
      </c>
      <c r="R942" t="s">
        <v>42</v>
      </c>
      <c r="S942">
        <v>22</v>
      </c>
      <c r="T942" t="s">
        <v>39</v>
      </c>
    </row>
    <row r="943" spans="2:20" x14ac:dyDescent="0.35">
      <c r="B943">
        <v>968</v>
      </c>
      <c r="C943" t="s">
        <v>1255</v>
      </c>
      <c r="D943">
        <v>12500000</v>
      </c>
      <c r="E943">
        <v>5379684248</v>
      </c>
      <c r="F943" t="s">
        <v>49</v>
      </c>
      <c r="G943" t="s">
        <v>1256</v>
      </c>
      <c r="H943">
        <v>8</v>
      </c>
      <c r="I943" t="s">
        <v>39</v>
      </c>
      <c r="J943" t="s">
        <v>60</v>
      </c>
      <c r="K943">
        <v>4057418</v>
      </c>
      <c r="L943" t="s">
        <v>39</v>
      </c>
      <c r="M943">
        <v>7712</v>
      </c>
      <c r="N943">
        <v>0</v>
      </c>
      <c r="O943">
        <v>0.05</v>
      </c>
      <c r="P943" t="s">
        <v>39</v>
      </c>
      <c r="Q943">
        <v>2020</v>
      </c>
      <c r="R943" t="s">
        <v>80</v>
      </c>
      <c r="S943">
        <v>29</v>
      </c>
      <c r="T943" t="s">
        <v>39</v>
      </c>
    </row>
    <row r="944" spans="2:20" x14ac:dyDescent="0.35">
      <c r="B944">
        <v>973</v>
      </c>
      <c r="C944" t="s">
        <v>1262</v>
      </c>
      <c r="D944">
        <v>12400000</v>
      </c>
      <c r="E944">
        <v>1689090619</v>
      </c>
      <c r="F944" t="s">
        <v>49</v>
      </c>
      <c r="G944" t="s">
        <v>1262</v>
      </c>
      <c r="H944">
        <v>689</v>
      </c>
      <c r="I944" t="s">
        <v>39</v>
      </c>
      <c r="J944" t="s">
        <v>60</v>
      </c>
      <c r="K944">
        <v>6116</v>
      </c>
      <c r="L944" t="s">
        <v>39</v>
      </c>
      <c r="M944">
        <v>63</v>
      </c>
      <c r="N944">
        <v>65500</v>
      </c>
      <c r="O944">
        <v>1000000</v>
      </c>
      <c r="P944" t="s">
        <v>39</v>
      </c>
      <c r="Q944">
        <v>2017</v>
      </c>
      <c r="R944" t="s">
        <v>42</v>
      </c>
      <c r="S944">
        <v>22</v>
      </c>
      <c r="T944" t="s">
        <v>39</v>
      </c>
    </row>
    <row r="945" spans="2:20" x14ac:dyDescent="0.35">
      <c r="B945">
        <v>975</v>
      </c>
      <c r="C945" t="s">
        <v>1265</v>
      </c>
      <c r="D945">
        <v>12400000</v>
      </c>
      <c r="E945">
        <v>2862685032</v>
      </c>
      <c r="F945" t="s">
        <v>49</v>
      </c>
      <c r="G945" t="s">
        <v>1265</v>
      </c>
      <c r="H945">
        <v>226</v>
      </c>
      <c r="I945" t="s">
        <v>175</v>
      </c>
      <c r="J945" t="s">
        <v>60</v>
      </c>
      <c r="K945">
        <v>3087</v>
      </c>
      <c r="L945">
        <v>34</v>
      </c>
      <c r="M945">
        <v>63</v>
      </c>
      <c r="N945">
        <v>30800</v>
      </c>
      <c r="O945">
        <v>493300</v>
      </c>
      <c r="P945" t="s">
        <v>39</v>
      </c>
      <c r="Q945">
        <v>2014</v>
      </c>
      <c r="R945" t="s">
        <v>73</v>
      </c>
      <c r="S945">
        <v>30</v>
      </c>
      <c r="T945">
        <v>40.200000000000003</v>
      </c>
    </row>
    <row r="946" spans="2:20" x14ac:dyDescent="0.35">
      <c r="B946">
        <v>982</v>
      </c>
      <c r="C946" t="s">
        <v>1273</v>
      </c>
      <c r="D946">
        <v>12400000</v>
      </c>
      <c r="E946">
        <v>7741764747</v>
      </c>
      <c r="F946" t="s">
        <v>49</v>
      </c>
      <c r="G946" t="s">
        <v>1273</v>
      </c>
      <c r="H946">
        <v>459</v>
      </c>
      <c r="I946" t="s">
        <v>30</v>
      </c>
      <c r="J946" t="s">
        <v>60</v>
      </c>
      <c r="K946">
        <v>702</v>
      </c>
      <c r="L946">
        <v>124</v>
      </c>
      <c r="M946">
        <v>63</v>
      </c>
      <c r="N946">
        <v>114500</v>
      </c>
      <c r="O946">
        <v>1800000</v>
      </c>
      <c r="P946" t="s">
        <v>39</v>
      </c>
      <c r="Q946">
        <v>2018</v>
      </c>
      <c r="R946" t="s">
        <v>115</v>
      </c>
      <c r="S946">
        <v>26</v>
      </c>
      <c r="T946">
        <v>28.1</v>
      </c>
    </row>
    <row r="947" spans="2:20" x14ac:dyDescent="0.35">
      <c r="B947">
        <v>987</v>
      </c>
      <c r="C947" t="s">
        <v>1280</v>
      </c>
      <c r="D947">
        <v>12400000</v>
      </c>
      <c r="E947">
        <v>13959586308</v>
      </c>
      <c r="F947" t="s">
        <v>49</v>
      </c>
      <c r="G947" t="s">
        <v>1281</v>
      </c>
      <c r="H947">
        <v>1</v>
      </c>
      <c r="I947" t="s">
        <v>39</v>
      </c>
      <c r="J947" t="s">
        <v>99</v>
      </c>
      <c r="K947">
        <v>4049634</v>
      </c>
      <c r="L947" t="s">
        <v>39</v>
      </c>
      <c r="M947">
        <v>5307</v>
      </c>
      <c r="N947">
        <v>0.01</v>
      </c>
      <c r="O947">
        <v>0.1</v>
      </c>
      <c r="P947" t="s">
        <v>39</v>
      </c>
      <c r="Q947">
        <v>2006</v>
      </c>
      <c r="R947" t="s">
        <v>70</v>
      </c>
      <c r="S947">
        <v>18</v>
      </c>
      <c r="T947" t="s">
        <v>39</v>
      </c>
    </row>
    <row r="948" spans="2:20" x14ac:dyDescent="0.35">
      <c r="B948">
        <v>992</v>
      </c>
      <c r="C948" t="s">
        <v>1286</v>
      </c>
      <c r="D948">
        <v>12300000</v>
      </c>
      <c r="E948">
        <v>1674409945</v>
      </c>
      <c r="F948" t="s">
        <v>49</v>
      </c>
      <c r="G948" t="s">
        <v>1286</v>
      </c>
      <c r="H948">
        <v>1500</v>
      </c>
      <c r="I948" t="s">
        <v>30</v>
      </c>
      <c r="J948" t="s">
        <v>38</v>
      </c>
      <c r="K948">
        <v>6141</v>
      </c>
      <c r="L948">
        <v>125</v>
      </c>
      <c r="M948">
        <v>69</v>
      </c>
      <c r="N948">
        <v>194200</v>
      </c>
      <c r="O948">
        <v>3100000</v>
      </c>
      <c r="P948">
        <v>300000</v>
      </c>
      <c r="Q948">
        <v>2018</v>
      </c>
      <c r="R948" t="s">
        <v>45</v>
      </c>
      <c r="S948">
        <v>14</v>
      </c>
      <c r="T948">
        <v>28.1</v>
      </c>
    </row>
    <row r="949" spans="2:20" x14ac:dyDescent="0.35">
      <c r="B949">
        <v>276</v>
      </c>
      <c r="C949" t="s">
        <v>440</v>
      </c>
      <c r="D949">
        <v>23700000</v>
      </c>
      <c r="E949">
        <v>20289689389</v>
      </c>
      <c r="F949" t="s">
        <v>441</v>
      </c>
      <c r="G949" t="s">
        <v>440</v>
      </c>
      <c r="H949">
        <v>769</v>
      </c>
      <c r="I949" t="s">
        <v>36</v>
      </c>
      <c r="J949" t="s">
        <v>442</v>
      </c>
      <c r="K949">
        <v>118</v>
      </c>
      <c r="L949">
        <v>81</v>
      </c>
      <c r="M949">
        <v>1</v>
      </c>
      <c r="N949">
        <v>2300000</v>
      </c>
      <c r="O949">
        <v>36200000</v>
      </c>
      <c r="P949">
        <v>1100000</v>
      </c>
      <c r="Q949">
        <v>2020</v>
      </c>
      <c r="R949" t="s">
        <v>73</v>
      </c>
      <c r="S949">
        <v>29</v>
      </c>
      <c r="T949">
        <v>88.2</v>
      </c>
    </row>
    <row r="950" spans="2:20" x14ac:dyDescent="0.35">
      <c r="B950">
        <v>359</v>
      </c>
      <c r="C950" t="s">
        <v>539</v>
      </c>
      <c r="D950">
        <v>20900000</v>
      </c>
      <c r="E950">
        <v>4927879069</v>
      </c>
      <c r="F950" t="s">
        <v>441</v>
      </c>
      <c r="G950" t="s">
        <v>539</v>
      </c>
      <c r="H950">
        <v>982</v>
      </c>
      <c r="I950" t="s">
        <v>36</v>
      </c>
      <c r="J950" t="s">
        <v>442</v>
      </c>
      <c r="K950">
        <v>1396</v>
      </c>
      <c r="L950">
        <v>100</v>
      </c>
      <c r="M950">
        <v>2</v>
      </c>
      <c r="N950">
        <v>0</v>
      </c>
      <c r="O950">
        <v>0</v>
      </c>
      <c r="P950">
        <v>100000</v>
      </c>
      <c r="Q950">
        <v>2014</v>
      </c>
      <c r="R950" t="s">
        <v>45</v>
      </c>
      <c r="S950">
        <v>8</v>
      </c>
      <c r="T950">
        <v>88.2</v>
      </c>
    </row>
    <row r="951" spans="2:20" x14ac:dyDescent="0.35">
      <c r="B951">
        <v>779</v>
      </c>
      <c r="C951" t="s">
        <v>1042</v>
      </c>
      <c r="D951">
        <v>14200000</v>
      </c>
      <c r="E951">
        <v>9964116817</v>
      </c>
      <c r="F951" t="s">
        <v>441</v>
      </c>
      <c r="G951" t="s">
        <v>1043</v>
      </c>
      <c r="H951">
        <v>8</v>
      </c>
      <c r="I951" t="s">
        <v>39</v>
      </c>
      <c r="J951" t="s">
        <v>39</v>
      </c>
      <c r="K951">
        <v>4050736</v>
      </c>
      <c r="L951" t="s">
        <v>39</v>
      </c>
      <c r="M951" t="s">
        <v>39</v>
      </c>
      <c r="N951">
        <v>22</v>
      </c>
      <c r="O951">
        <v>346</v>
      </c>
      <c r="P951">
        <v>5</v>
      </c>
      <c r="Q951">
        <v>2006</v>
      </c>
      <c r="R951" t="s">
        <v>70</v>
      </c>
      <c r="S951">
        <v>14</v>
      </c>
      <c r="T951" t="s">
        <v>39</v>
      </c>
    </row>
    <row r="952" spans="2:20" x14ac:dyDescent="0.35">
      <c r="B952">
        <v>837</v>
      </c>
      <c r="C952" t="s">
        <v>1108</v>
      </c>
      <c r="D952">
        <v>13600000</v>
      </c>
      <c r="E952">
        <v>9685060624</v>
      </c>
      <c r="F952" t="s">
        <v>441</v>
      </c>
      <c r="G952" t="s">
        <v>1108</v>
      </c>
      <c r="H952">
        <v>16047</v>
      </c>
      <c r="I952" t="s">
        <v>78</v>
      </c>
      <c r="J952" t="s">
        <v>41</v>
      </c>
      <c r="K952">
        <v>474</v>
      </c>
      <c r="L952">
        <v>29</v>
      </c>
      <c r="M952">
        <v>160</v>
      </c>
      <c r="N952">
        <v>133200</v>
      </c>
      <c r="O952">
        <v>2100000</v>
      </c>
      <c r="P952">
        <v>100000</v>
      </c>
      <c r="Q952">
        <v>2005</v>
      </c>
      <c r="R952" t="s">
        <v>115</v>
      </c>
      <c r="S952">
        <v>12</v>
      </c>
      <c r="T952">
        <v>60</v>
      </c>
    </row>
    <row r="953" spans="2:20" x14ac:dyDescent="0.35">
      <c r="B953">
        <v>144</v>
      </c>
      <c r="C953" t="s">
        <v>273</v>
      </c>
      <c r="D953">
        <v>31700000</v>
      </c>
      <c r="E953">
        <v>5711208484</v>
      </c>
      <c r="F953" t="s">
        <v>274</v>
      </c>
      <c r="G953" t="s">
        <v>273</v>
      </c>
      <c r="H953">
        <v>929</v>
      </c>
      <c r="I953" t="s">
        <v>30</v>
      </c>
      <c r="J953" t="s">
        <v>275</v>
      </c>
      <c r="K953">
        <v>1132</v>
      </c>
      <c r="L953">
        <v>40</v>
      </c>
      <c r="M953">
        <v>1</v>
      </c>
      <c r="N953">
        <v>327400</v>
      </c>
      <c r="O953">
        <v>5200000</v>
      </c>
      <c r="P953">
        <v>500000</v>
      </c>
      <c r="Q953">
        <v>2012</v>
      </c>
      <c r="R953" t="s">
        <v>70</v>
      </c>
      <c r="S953">
        <v>21</v>
      </c>
      <c r="T953">
        <v>28.1</v>
      </c>
    </row>
    <row r="954" spans="2:20" x14ac:dyDescent="0.35">
      <c r="B954">
        <v>250</v>
      </c>
      <c r="C954" t="s">
        <v>412</v>
      </c>
      <c r="D954">
        <v>24600000</v>
      </c>
      <c r="E954">
        <v>3647987299</v>
      </c>
      <c r="F954" t="s">
        <v>274</v>
      </c>
      <c r="G954" t="s">
        <v>412</v>
      </c>
      <c r="H954">
        <v>120</v>
      </c>
      <c r="I954" t="s">
        <v>36</v>
      </c>
      <c r="J954" t="s">
        <v>275</v>
      </c>
      <c r="K954">
        <v>2178</v>
      </c>
      <c r="L954">
        <v>74</v>
      </c>
      <c r="M954">
        <v>3</v>
      </c>
      <c r="N954">
        <v>265900</v>
      </c>
      <c r="O954">
        <v>4300000</v>
      </c>
      <c r="P954">
        <v>200000</v>
      </c>
      <c r="Q954">
        <v>2011</v>
      </c>
      <c r="R954" t="s">
        <v>105</v>
      </c>
      <c r="S954">
        <v>20</v>
      </c>
      <c r="T954">
        <v>88.2</v>
      </c>
    </row>
    <row r="955" spans="2:20" x14ac:dyDescent="0.35">
      <c r="B955">
        <v>287</v>
      </c>
      <c r="C955" t="s">
        <v>453</v>
      </c>
      <c r="D955">
        <v>23200000</v>
      </c>
      <c r="E955">
        <v>2634</v>
      </c>
      <c r="F955" t="s">
        <v>274</v>
      </c>
      <c r="G955" t="s">
        <v>453</v>
      </c>
      <c r="H955">
        <v>1</v>
      </c>
      <c r="I955" t="s">
        <v>36</v>
      </c>
      <c r="J955" t="s">
        <v>41</v>
      </c>
      <c r="K955">
        <v>4053372</v>
      </c>
      <c r="L955">
        <v>84</v>
      </c>
      <c r="M955">
        <v>79</v>
      </c>
      <c r="N955">
        <v>0</v>
      </c>
      <c r="O955">
        <v>0</v>
      </c>
      <c r="P955">
        <v>100000</v>
      </c>
      <c r="Q955">
        <v>2016</v>
      </c>
      <c r="R955" t="s">
        <v>32</v>
      </c>
      <c r="S955">
        <v>15</v>
      </c>
      <c r="T955">
        <v>88.2</v>
      </c>
    </row>
    <row r="956" spans="2:20" x14ac:dyDescent="0.35">
      <c r="B956">
        <v>296</v>
      </c>
      <c r="C956" t="s">
        <v>464</v>
      </c>
      <c r="D956">
        <v>23000000</v>
      </c>
      <c r="E956">
        <v>3378047383</v>
      </c>
      <c r="F956" t="s">
        <v>274</v>
      </c>
      <c r="G956" t="s">
        <v>464</v>
      </c>
      <c r="H956">
        <v>5041</v>
      </c>
      <c r="I956" t="s">
        <v>30</v>
      </c>
      <c r="J956" t="s">
        <v>275</v>
      </c>
      <c r="K956">
        <v>2420</v>
      </c>
      <c r="L956">
        <v>60</v>
      </c>
      <c r="M956">
        <v>5</v>
      </c>
      <c r="N956">
        <v>66800</v>
      </c>
      <c r="O956">
        <v>1100000</v>
      </c>
      <c r="P956" t="s">
        <v>39</v>
      </c>
      <c r="Q956">
        <v>2015</v>
      </c>
      <c r="R956" t="s">
        <v>105</v>
      </c>
      <c r="S956">
        <v>19</v>
      </c>
      <c r="T956">
        <v>28.1</v>
      </c>
    </row>
    <row r="957" spans="2:20" x14ac:dyDescent="0.35">
      <c r="B957">
        <v>327</v>
      </c>
      <c r="C957" t="s">
        <v>500</v>
      </c>
      <c r="D957">
        <v>21800000</v>
      </c>
      <c r="E957">
        <v>5614621131</v>
      </c>
      <c r="F957" t="s">
        <v>274</v>
      </c>
      <c r="G957" t="s">
        <v>500</v>
      </c>
      <c r="H957">
        <v>10162</v>
      </c>
      <c r="I957" t="s">
        <v>36</v>
      </c>
      <c r="J957" t="s">
        <v>41</v>
      </c>
      <c r="K957">
        <v>1158</v>
      </c>
      <c r="L957">
        <v>95</v>
      </c>
      <c r="M957">
        <v>89</v>
      </c>
      <c r="N957">
        <v>137400</v>
      </c>
      <c r="O957">
        <v>2200000</v>
      </c>
      <c r="P957">
        <v>100000</v>
      </c>
      <c r="Q957">
        <v>2006</v>
      </c>
      <c r="R957" t="s">
        <v>50</v>
      </c>
      <c r="S957">
        <v>7</v>
      </c>
      <c r="T957">
        <v>88.2</v>
      </c>
    </row>
    <row r="958" spans="2:20" x14ac:dyDescent="0.35">
      <c r="B958">
        <v>407</v>
      </c>
      <c r="C958" t="s">
        <v>602</v>
      </c>
      <c r="D958">
        <v>19800000</v>
      </c>
      <c r="E958">
        <v>3234880084</v>
      </c>
      <c r="F958" t="s">
        <v>274</v>
      </c>
      <c r="G958" t="s">
        <v>602</v>
      </c>
      <c r="H958">
        <v>1411</v>
      </c>
      <c r="I958" t="s">
        <v>462</v>
      </c>
      <c r="J958" t="s">
        <v>275</v>
      </c>
      <c r="K958">
        <v>2583</v>
      </c>
      <c r="L958">
        <v>3</v>
      </c>
      <c r="M958">
        <v>6</v>
      </c>
      <c r="N958">
        <v>17000</v>
      </c>
      <c r="O958">
        <v>271200</v>
      </c>
      <c r="P958" t="s">
        <v>39</v>
      </c>
      <c r="Q958">
        <v>2011</v>
      </c>
      <c r="R958" t="s">
        <v>45</v>
      </c>
      <c r="S958">
        <v>6</v>
      </c>
      <c r="T958">
        <v>70.2</v>
      </c>
    </row>
    <row r="959" spans="2:20" x14ac:dyDescent="0.35">
      <c r="B959">
        <v>426</v>
      </c>
      <c r="C959" t="s">
        <v>626</v>
      </c>
      <c r="D959">
        <v>19300000</v>
      </c>
      <c r="E959">
        <v>2897907132</v>
      </c>
      <c r="F959" t="s">
        <v>274</v>
      </c>
      <c r="G959" t="s">
        <v>626</v>
      </c>
      <c r="H959">
        <v>462</v>
      </c>
      <c r="I959" t="s">
        <v>39</v>
      </c>
      <c r="J959" t="s">
        <v>41</v>
      </c>
      <c r="K959">
        <v>3024</v>
      </c>
      <c r="L959" t="s">
        <v>39</v>
      </c>
      <c r="M959">
        <v>110</v>
      </c>
      <c r="N959">
        <v>208800</v>
      </c>
      <c r="O959">
        <v>3300000</v>
      </c>
      <c r="P959">
        <v>100000</v>
      </c>
      <c r="Q959">
        <v>2007</v>
      </c>
      <c r="R959" t="s">
        <v>80</v>
      </c>
      <c r="S959">
        <v>30</v>
      </c>
      <c r="T959" t="s">
        <v>39</v>
      </c>
    </row>
    <row r="960" spans="2:20" x14ac:dyDescent="0.35">
      <c r="B960">
        <v>427</v>
      </c>
      <c r="C960" t="s">
        <v>627</v>
      </c>
      <c r="D960">
        <v>19300000</v>
      </c>
      <c r="E960">
        <v>4508184467</v>
      </c>
      <c r="F960" t="s">
        <v>274</v>
      </c>
      <c r="G960" t="s">
        <v>627</v>
      </c>
      <c r="H960">
        <v>2175</v>
      </c>
      <c r="I960" t="s">
        <v>39</v>
      </c>
      <c r="J960" t="s">
        <v>275</v>
      </c>
      <c r="K960">
        <v>1596</v>
      </c>
      <c r="L960" t="s">
        <v>39</v>
      </c>
      <c r="M960">
        <v>7</v>
      </c>
      <c r="N960">
        <v>50200</v>
      </c>
      <c r="O960">
        <v>802500</v>
      </c>
      <c r="P960">
        <v>1100000</v>
      </c>
      <c r="Q960">
        <v>2010</v>
      </c>
      <c r="R960" t="s">
        <v>66</v>
      </c>
      <c r="S960">
        <v>21</v>
      </c>
      <c r="T960" t="s">
        <v>39</v>
      </c>
    </row>
    <row r="961" spans="2:20" x14ac:dyDescent="0.35">
      <c r="B961">
        <v>520</v>
      </c>
      <c r="C961" t="s">
        <v>738</v>
      </c>
      <c r="D961">
        <v>17300000</v>
      </c>
      <c r="E961">
        <v>1026425106</v>
      </c>
      <c r="F961" t="s">
        <v>274</v>
      </c>
      <c r="G961" t="s">
        <v>738</v>
      </c>
      <c r="H961">
        <v>180</v>
      </c>
      <c r="I961" t="s">
        <v>36</v>
      </c>
      <c r="J961" t="s">
        <v>275</v>
      </c>
      <c r="K961">
        <v>11274</v>
      </c>
      <c r="L961">
        <v>130</v>
      </c>
      <c r="M961">
        <v>9</v>
      </c>
      <c r="N961">
        <v>139500</v>
      </c>
      <c r="O961">
        <v>2200000</v>
      </c>
      <c r="P961">
        <v>100000</v>
      </c>
      <c r="Q961">
        <v>2005</v>
      </c>
      <c r="R961" t="s">
        <v>70</v>
      </c>
      <c r="S961">
        <v>22</v>
      </c>
      <c r="T961">
        <v>88.2</v>
      </c>
    </row>
    <row r="962" spans="2:20" x14ac:dyDescent="0.35">
      <c r="B962">
        <v>525</v>
      </c>
      <c r="C962" t="s">
        <v>743</v>
      </c>
      <c r="D962">
        <v>17200000</v>
      </c>
      <c r="E962">
        <v>3606912471</v>
      </c>
      <c r="F962" t="s">
        <v>274</v>
      </c>
      <c r="G962" t="s">
        <v>743</v>
      </c>
      <c r="H962">
        <v>1567</v>
      </c>
      <c r="I962" t="s">
        <v>36</v>
      </c>
      <c r="J962" t="s">
        <v>275</v>
      </c>
      <c r="K962">
        <v>2196</v>
      </c>
      <c r="L962">
        <v>131</v>
      </c>
      <c r="M962">
        <v>10</v>
      </c>
      <c r="N962">
        <v>157000</v>
      </c>
      <c r="O962">
        <v>2500000</v>
      </c>
      <c r="P962">
        <v>100000</v>
      </c>
      <c r="Q962">
        <v>2008</v>
      </c>
      <c r="R962" t="s">
        <v>32</v>
      </c>
      <c r="S962">
        <v>21</v>
      </c>
      <c r="T962">
        <v>88.2</v>
      </c>
    </row>
    <row r="963" spans="2:20" x14ac:dyDescent="0.35">
      <c r="B963">
        <v>626</v>
      </c>
      <c r="C963" t="s">
        <v>860</v>
      </c>
      <c r="D963">
        <v>15600000</v>
      </c>
      <c r="E963">
        <v>7172386509</v>
      </c>
      <c r="F963" t="s">
        <v>274</v>
      </c>
      <c r="G963" t="s">
        <v>860</v>
      </c>
      <c r="H963">
        <v>6542</v>
      </c>
      <c r="I963" t="s">
        <v>84</v>
      </c>
      <c r="J963" t="s">
        <v>275</v>
      </c>
      <c r="K963">
        <v>802</v>
      </c>
      <c r="L963">
        <v>7</v>
      </c>
      <c r="M963">
        <v>11</v>
      </c>
      <c r="N963">
        <v>264700</v>
      </c>
      <c r="O963">
        <v>4200000</v>
      </c>
      <c r="P963">
        <v>100000</v>
      </c>
      <c r="Q963">
        <v>2008</v>
      </c>
      <c r="R963" t="s">
        <v>115</v>
      </c>
      <c r="S963">
        <v>25</v>
      </c>
      <c r="T963">
        <v>68.900000000000006</v>
      </c>
    </row>
    <row r="964" spans="2:20" x14ac:dyDescent="0.35">
      <c r="B964">
        <v>635</v>
      </c>
      <c r="C964" t="s">
        <v>869</v>
      </c>
      <c r="D964">
        <v>15500000</v>
      </c>
      <c r="E964">
        <v>12880388253</v>
      </c>
      <c r="F964" t="s">
        <v>274</v>
      </c>
      <c r="G964" t="s">
        <v>870</v>
      </c>
      <c r="H964">
        <v>0</v>
      </c>
      <c r="I964" t="s">
        <v>36</v>
      </c>
      <c r="J964" t="s">
        <v>41</v>
      </c>
      <c r="K964">
        <v>4057944</v>
      </c>
      <c r="L964">
        <v>5048</v>
      </c>
      <c r="M964">
        <v>4453</v>
      </c>
      <c r="N964">
        <v>0</v>
      </c>
      <c r="O964">
        <v>0</v>
      </c>
      <c r="P964">
        <v>10</v>
      </c>
      <c r="Q964">
        <v>2016</v>
      </c>
      <c r="R964" t="s">
        <v>32</v>
      </c>
      <c r="S964">
        <v>2</v>
      </c>
      <c r="T964">
        <v>88.2</v>
      </c>
    </row>
    <row r="965" spans="2:20" x14ac:dyDescent="0.35">
      <c r="B965">
        <v>643</v>
      </c>
      <c r="C965" t="s">
        <v>880</v>
      </c>
      <c r="D965">
        <v>15400000</v>
      </c>
      <c r="E965">
        <v>3736069980</v>
      </c>
      <c r="F965" t="s">
        <v>274</v>
      </c>
      <c r="G965" t="s">
        <v>880</v>
      </c>
      <c r="H965">
        <v>1577</v>
      </c>
      <c r="I965" t="s">
        <v>78</v>
      </c>
      <c r="J965" t="s">
        <v>275</v>
      </c>
      <c r="K965">
        <v>2083</v>
      </c>
      <c r="L965">
        <v>24</v>
      </c>
      <c r="M965">
        <v>12</v>
      </c>
      <c r="N965">
        <v>503100</v>
      </c>
      <c r="O965">
        <v>8000000</v>
      </c>
      <c r="P965">
        <v>400000</v>
      </c>
      <c r="Q965">
        <v>2011</v>
      </c>
      <c r="R965" t="s">
        <v>55</v>
      </c>
      <c r="S965">
        <v>20</v>
      </c>
      <c r="T965">
        <v>60</v>
      </c>
    </row>
    <row r="966" spans="2:20" x14ac:dyDescent="0.35">
      <c r="B966">
        <v>815</v>
      </c>
      <c r="C966" t="s">
        <v>1085</v>
      </c>
      <c r="D966">
        <v>13800000</v>
      </c>
      <c r="E966">
        <v>1820559912</v>
      </c>
      <c r="F966" t="s">
        <v>274</v>
      </c>
      <c r="G966" t="s">
        <v>1085</v>
      </c>
      <c r="H966">
        <v>887</v>
      </c>
      <c r="I966" t="s">
        <v>84</v>
      </c>
      <c r="J966" t="s">
        <v>275</v>
      </c>
      <c r="K966">
        <v>5524</v>
      </c>
      <c r="L966">
        <v>10</v>
      </c>
      <c r="M966">
        <v>14</v>
      </c>
      <c r="N966">
        <v>251800</v>
      </c>
      <c r="O966">
        <v>4000000</v>
      </c>
      <c r="P966">
        <v>100000</v>
      </c>
      <c r="Q966">
        <v>2006</v>
      </c>
      <c r="R966" t="s">
        <v>55</v>
      </c>
      <c r="S966">
        <v>20</v>
      </c>
      <c r="T966">
        <v>68.900000000000006</v>
      </c>
    </row>
    <row r="967" spans="2:20" x14ac:dyDescent="0.35">
      <c r="B967">
        <v>861</v>
      </c>
      <c r="C967" t="s">
        <v>1134</v>
      </c>
      <c r="D967">
        <v>13300000</v>
      </c>
      <c r="E967">
        <v>2262690743</v>
      </c>
      <c r="F967" t="s">
        <v>274</v>
      </c>
      <c r="G967" t="s">
        <v>1134</v>
      </c>
      <c r="H967">
        <v>3640</v>
      </c>
      <c r="I967" t="s">
        <v>30</v>
      </c>
      <c r="J967" t="s">
        <v>275</v>
      </c>
      <c r="K967">
        <v>4152</v>
      </c>
      <c r="L967">
        <v>116</v>
      </c>
      <c r="M967">
        <v>16</v>
      </c>
      <c r="N967">
        <v>131000</v>
      </c>
      <c r="O967">
        <v>2100000</v>
      </c>
      <c r="P967">
        <v>100000</v>
      </c>
      <c r="Q967">
        <v>2011</v>
      </c>
      <c r="R967" t="s">
        <v>115</v>
      </c>
      <c r="S967">
        <v>2</v>
      </c>
      <c r="T967">
        <v>28.1</v>
      </c>
    </row>
    <row r="968" spans="2:20" x14ac:dyDescent="0.35">
      <c r="B968">
        <v>885</v>
      </c>
      <c r="C968" t="s">
        <v>1162</v>
      </c>
      <c r="D968">
        <v>13200000</v>
      </c>
      <c r="E968">
        <v>1138262456</v>
      </c>
      <c r="F968" t="s">
        <v>274</v>
      </c>
      <c r="G968" t="s">
        <v>1162</v>
      </c>
      <c r="H968">
        <v>1022</v>
      </c>
      <c r="I968" t="s">
        <v>30</v>
      </c>
      <c r="J968" t="s">
        <v>275</v>
      </c>
      <c r="K968">
        <v>9955</v>
      </c>
      <c r="L968">
        <v>118</v>
      </c>
      <c r="M968">
        <v>17</v>
      </c>
      <c r="N968">
        <v>55600</v>
      </c>
      <c r="O968">
        <v>888900</v>
      </c>
      <c r="P968">
        <v>100000</v>
      </c>
      <c r="Q968">
        <v>2015</v>
      </c>
      <c r="R968" t="s">
        <v>115</v>
      </c>
      <c r="S968">
        <v>17</v>
      </c>
      <c r="T968">
        <v>28.1</v>
      </c>
    </row>
    <row r="969" spans="2:20" x14ac:dyDescent="0.35">
      <c r="B969">
        <v>970</v>
      </c>
      <c r="C969" t="s">
        <v>1258</v>
      </c>
      <c r="D969">
        <v>12500000</v>
      </c>
      <c r="E969">
        <v>4340213066</v>
      </c>
      <c r="F969" t="s">
        <v>274</v>
      </c>
      <c r="G969" t="s">
        <v>1259</v>
      </c>
      <c r="H969">
        <v>223</v>
      </c>
      <c r="I969" t="s">
        <v>144</v>
      </c>
      <c r="J969" t="s">
        <v>39</v>
      </c>
      <c r="K969">
        <v>3956586</v>
      </c>
      <c r="L969">
        <v>3554</v>
      </c>
      <c r="M969" t="s">
        <v>39</v>
      </c>
      <c r="N969">
        <v>26</v>
      </c>
      <c r="O969">
        <v>419</v>
      </c>
      <c r="P969">
        <v>32</v>
      </c>
      <c r="Q969">
        <v>2022</v>
      </c>
      <c r="R969" t="s">
        <v>55</v>
      </c>
      <c r="S969">
        <v>23</v>
      </c>
      <c r="T969">
        <v>9</v>
      </c>
    </row>
    <row r="970" spans="2:20" x14ac:dyDescent="0.35">
      <c r="B970">
        <v>5</v>
      </c>
      <c r="C970" t="s">
        <v>46</v>
      </c>
      <c r="D970">
        <v>159000000</v>
      </c>
      <c r="E970" s="1">
        <v>148000000000</v>
      </c>
      <c r="F970" t="s">
        <v>47</v>
      </c>
      <c r="G970" t="s">
        <v>46</v>
      </c>
      <c r="H970">
        <v>116536</v>
      </c>
      <c r="I970" t="s">
        <v>30</v>
      </c>
      <c r="J970" t="s">
        <v>41</v>
      </c>
      <c r="K970">
        <v>3</v>
      </c>
      <c r="L970">
        <v>2</v>
      </c>
      <c r="M970">
        <v>2</v>
      </c>
      <c r="N970">
        <v>5500000</v>
      </c>
      <c r="O970">
        <v>87500000</v>
      </c>
      <c r="P970">
        <v>1000000</v>
      </c>
      <c r="Q970">
        <v>2006</v>
      </c>
      <c r="R970" t="s">
        <v>45</v>
      </c>
      <c r="S970">
        <v>20</v>
      </c>
      <c r="T970">
        <v>28.1</v>
      </c>
    </row>
    <row r="971" spans="2:20" x14ac:dyDescent="0.35">
      <c r="B971">
        <v>16</v>
      </c>
      <c r="C971" t="s">
        <v>74</v>
      </c>
      <c r="D971">
        <v>83000000</v>
      </c>
      <c r="E971" s="1">
        <v>101000000000</v>
      </c>
      <c r="F971" t="s">
        <v>47</v>
      </c>
      <c r="G971" t="s">
        <v>74</v>
      </c>
      <c r="H971">
        <v>71270</v>
      </c>
      <c r="I971" t="s">
        <v>30</v>
      </c>
      <c r="J971" t="s">
        <v>41</v>
      </c>
      <c r="K971">
        <v>4</v>
      </c>
      <c r="L971">
        <v>5</v>
      </c>
      <c r="M971">
        <v>7</v>
      </c>
      <c r="N971">
        <v>5000000</v>
      </c>
      <c r="O971">
        <v>79600000</v>
      </c>
      <c r="P971">
        <v>1100000</v>
      </c>
      <c r="Q971">
        <v>2007</v>
      </c>
      <c r="R971" t="s">
        <v>73</v>
      </c>
      <c r="S971">
        <v>4</v>
      </c>
      <c r="T971">
        <v>28.1</v>
      </c>
    </row>
    <row r="972" spans="2:20" x14ac:dyDescent="0.35">
      <c r="B972">
        <v>27</v>
      </c>
      <c r="C972" t="s">
        <v>94</v>
      </c>
      <c r="D972">
        <v>64600000</v>
      </c>
      <c r="E972">
        <v>61510906457</v>
      </c>
      <c r="F972" t="s">
        <v>47</v>
      </c>
      <c r="G972" t="s">
        <v>94</v>
      </c>
      <c r="H972">
        <v>112915</v>
      </c>
      <c r="I972" t="s">
        <v>30</v>
      </c>
      <c r="J972" t="s">
        <v>41</v>
      </c>
      <c r="K972">
        <v>10</v>
      </c>
      <c r="L972">
        <v>9</v>
      </c>
      <c r="M972">
        <v>9</v>
      </c>
      <c r="N972">
        <v>3600000</v>
      </c>
      <c r="O972">
        <v>57000000</v>
      </c>
      <c r="P972">
        <v>1100000</v>
      </c>
      <c r="Q972">
        <v>2008</v>
      </c>
      <c r="R972" t="s">
        <v>70</v>
      </c>
      <c r="S972">
        <v>13</v>
      </c>
      <c r="T972">
        <v>28.1</v>
      </c>
    </row>
    <row r="973" spans="2:20" x14ac:dyDescent="0.35">
      <c r="B973">
        <v>68</v>
      </c>
      <c r="C973" t="s">
        <v>167</v>
      </c>
      <c r="D973">
        <v>42400000</v>
      </c>
      <c r="E973">
        <v>24519022988</v>
      </c>
      <c r="F973" t="s">
        <v>47</v>
      </c>
      <c r="G973" t="s">
        <v>167</v>
      </c>
      <c r="H973">
        <v>1218</v>
      </c>
      <c r="I973" t="s">
        <v>36</v>
      </c>
      <c r="J973" t="s">
        <v>99</v>
      </c>
      <c r="K973">
        <v>74</v>
      </c>
      <c r="L973">
        <v>20</v>
      </c>
      <c r="M973">
        <v>5</v>
      </c>
      <c r="N973">
        <v>2000000</v>
      </c>
      <c r="O973">
        <v>32200000</v>
      </c>
      <c r="P973">
        <v>1000000</v>
      </c>
      <c r="Q973">
        <v>2014</v>
      </c>
      <c r="R973" t="s">
        <v>45</v>
      </c>
      <c r="S973">
        <v>17</v>
      </c>
      <c r="T973">
        <v>88.2</v>
      </c>
    </row>
    <row r="974" spans="2:20" x14ac:dyDescent="0.35">
      <c r="B974">
        <v>90</v>
      </c>
      <c r="C974" t="s">
        <v>207</v>
      </c>
      <c r="D974">
        <v>38200000</v>
      </c>
      <c r="E974">
        <v>28519339489</v>
      </c>
      <c r="F974" t="s">
        <v>47</v>
      </c>
      <c r="G974" t="s">
        <v>207</v>
      </c>
      <c r="H974">
        <v>24089</v>
      </c>
      <c r="I974" t="s">
        <v>30</v>
      </c>
      <c r="J974" t="s">
        <v>41</v>
      </c>
      <c r="K974">
        <v>49</v>
      </c>
      <c r="L974">
        <v>23</v>
      </c>
      <c r="M974">
        <v>25</v>
      </c>
      <c r="N974">
        <v>1200000</v>
      </c>
      <c r="O974">
        <v>20000000</v>
      </c>
      <c r="P974">
        <v>500000</v>
      </c>
      <c r="Q974">
        <v>2014</v>
      </c>
      <c r="R974" t="s">
        <v>50</v>
      </c>
      <c r="S974">
        <v>9</v>
      </c>
      <c r="T974">
        <v>28.1</v>
      </c>
    </row>
    <row r="975" spans="2:20" x14ac:dyDescent="0.35">
      <c r="B975">
        <v>138</v>
      </c>
      <c r="C975" t="s">
        <v>267</v>
      </c>
      <c r="D975">
        <v>32100000</v>
      </c>
      <c r="E975">
        <v>10602236110</v>
      </c>
      <c r="F975" t="s">
        <v>47</v>
      </c>
      <c r="G975" t="s">
        <v>267</v>
      </c>
      <c r="H975">
        <v>3091</v>
      </c>
      <c r="I975" t="s">
        <v>78</v>
      </c>
      <c r="J975" t="s">
        <v>150</v>
      </c>
      <c r="K975">
        <v>400</v>
      </c>
      <c r="L975">
        <v>4</v>
      </c>
      <c r="M975">
        <v>5</v>
      </c>
      <c r="N975">
        <v>169600</v>
      </c>
      <c r="O975">
        <v>2700000</v>
      </c>
      <c r="P975">
        <v>100000</v>
      </c>
      <c r="Q975">
        <v>2006</v>
      </c>
      <c r="R975" t="s">
        <v>61</v>
      </c>
      <c r="S975">
        <v>4</v>
      </c>
      <c r="T975">
        <v>60</v>
      </c>
    </row>
    <row r="976" spans="2:20" x14ac:dyDescent="0.35">
      <c r="B976">
        <v>294</v>
      </c>
      <c r="C976" t="s">
        <v>460</v>
      </c>
      <c r="D976">
        <v>23100000</v>
      </c>
      <c r="E976">
        <v>13151870846</v>
      </c>
      <c r="F976" t="s">
        <v>47</v>
      </c>
      <c r="G976" t="s">
        <v>460</v>
      </c>
      <c r="H976">
        <v>3781</v>
      </c>
      <c r="I976" t="s">
        <v>36</v>
      </c>
      <c r="J976" t="s">
        <v>29</v>
      </c>
      <c r="K976">
        <v>282</v>
      </c>
      <c r="L976">
        <v>85</v>
      </c>
      <c r="M976">
        <v>81</v>
      </c>
      <c r="N976">
        <v>385300</v>
      </c>
      <c r="O976">
        <v>6200000</v>
      </c>
      <c r="P976">
        <v>700000</v>
      </c>
      <c r="Q976">
        <v>2013</v>
      </c>
      <c r="R976" t="s">
        <v>73</v>
      </c>
      <c r="S976">
        <v>30</v>
      </c>
      <c r="T976">
        <v>88.2</v>
      </c>
    </row>
    <row r="977" spans="2:20" x14ac:dyDescent="0.35">
      <c r="B977">
        <v>416</v>
      </c>
      <c r="C977" t="s">
        <v>614</v>
      </c>
      <c r="D977">
        <v>19600000</v>
      </c>
      <c r="E977">
        <v>13930021471</v>
      </c>
      <c r="F977" t="s">
        <v>47</v>
      </c>
      <c r="G977" t="s">
        <v>614</v>
      </c>
      <c r="H977">
        <v>18661</v>
      </c>
      <c r="I977" t="s">
        <v>36</v>
      </c>
      <c r="J977" t="s">
        <v>41</v>
      </c>
      <c r="K977">
        <v>257</v>
      </c>
      <c r="L977">
        <v>112</v>
      </c>
      <c r="M977">
        <v>106</v>
      </c>
      <c r="N977">
        <v>822600</v>
      </c>
      <c r="O977">
        <v>13200000</v>
      </c>
      <c r="P977">
        <v>300000</v>
      </c>
      <c r="Q977">
        <v>2013</v>
      </c>
      <c r="R977" t="s">
        <v>115</v>
      </c>
      <c r="S977">
        <v>13</v>
      </c>
      <c r="T977">
        <v>88.2</v>
      </c>
    </row>
    <row r="978" spans="2:20" x14ac:dyDescent="0.35">
      <c r="B978">
        <v>441</v>
      </c>
      <c r="C978" t="s">
        <v>641</v>
      </c>
      <c r="D978">
        <v>18900000</v>
      </c>
      <c r="E978">
        <v>8301731337</v>
      </c>
      <c r="F978" t="s">
        <v>47</v>
      </c>
      <c r="G978" t="s">
        <v>641</v>
      </c>
      <c r="H978">
        <v>0</v>
      </c>
      <c r="I978" t="s">
        <v>39</v>
      </c>
      <c r="J978" t="s">
        <v>39</v>
      </c>
      <c r="K978">
        <v>4057944</v>
      </c>
      <c r="L978" t="s">
        <v>39</v>
      </c>
      <c r="M978" t="s">
        <v>39</v>
      </c>
      <c r="N978">
        <v>0</v>
      </c>
      <c r="O978">
        <v>0</v>
      </c>
      <c r="P978">
        <v>2</v>
      </c>
      <c r="Q978">
        <v>2014</v>
      </c>
      <c r="R978" t="s">
        <v>42</v>
      </c>
      <c r="S978">
        <v>20</v>
      </c>
      <c r="T978" t="s">
        <v>39</v>
      </c>
    </row>
    <row r="979" spans="2:20" x14ac:dyDescent="0.35">
      <c r="B979">
        <v>492</v>
      </c>
      <c r="C979" t="s">
        <v>700</v>
      </c>
      <c r="D979">
        <v>17900000</v>
      </c>
      <c r="E979">
        <v>16174530046</v>
      </c>
      <c r="F979" t="s">
        <v>47</v>
      </c>
      <c r="G979" t="s">
        <v>700</v>
      </c>
      <c r="H979">
        <v>1426</v>
      </c>
      <c r="I979" t="s">
        <v>36</v>
      </c>
      <c r="J979" t="s">
        <v>44</v>
      </c>
      <c r="K979">
        <v>187</v>
      </c>
      <c r="L979">
        <v>125</v>
      </c>
      <c r="M979">
        <v>27</v>
      </c>
      <c r="N979">
        <v>307900</v>
      </c>
      <c r="O979">
        <v>4900000</v>
      </c>
      <c r="P979">
        <v>100000</v>
      </c>
      <c r="Q979">
        <v>2009</v>
      </c>
      <c r="R979" t="s">
        <v>42</v>
      </c>
      <c r="S979">
        <v>3</v>
      </c>
      <c r="T979">
        <v>88.2</v>
      </c>
    </row>
    <row r="980" spans="2:20" x14ac:dyDescent="0.35">
      <c r="B980">
        <v>633</v>
      </c>
      <c r="C980" t="s">
        <v>867</v>
      </c>
      <c r="D980">
        <v>15500000</v>
      </c>
      <c r="E980">
        <v>8265129639</v>
      </c>
      <c r="F980" t="s">
        <v>47</v>
      </c>
      <c r="G980" t="s">
        <v>867</v>
      </c>
      <c r="H980">
        <v>1021</v>
      </c>
      <c r="I980" t="s">
        <v>201</v>
      </c>
      <c r="J980" t="s">
        <v>99</v>
      </c>
      <c r="K980">
        <v>619</v>
      </c>
      <c r="L980">
        <v>4</v>
      </c>
      <c r="M980">
        <v>33</v>
      </c>
      <c r="N980">
        <v>405100</v>
      </c>
      <c r="O980">
        <v>6500000</v>
      </c>
      <c r="P980">
        <v>300000</v>
      </c>
      <c r="Q980">
        <v>2017</v>
      </c>
      <c r="R980" t="s">
        <v>50</v>
      </c>
      <c r="S980">
        <v>16</v>
      </c>
      <c r="T980">
        <v>68</v>
      </c>
    </row>
    <row r="981" spans="2:20" x14ac:dyDescent="0.35">
      <c r="B981">
        <v>820</v>
      </c>
      <c r="C981" t="s">
        <v>1090</v>
      </c>
      <c r="D981">
        <v>13800000</v>
      </c>
      <c r="E981">
        <v>6646953396</v>
      </c>
      <c r="F981" t="s">
        <v>47</v>
      </c>
      <c r="G981" t="s">
        <v>1090</v>
      </c>
      <c r="H981">
        <v>1505</v>
      </c>
      <c r="I981" t="s">
        <v>30</v>
      </c>
      <c r="J981" t="s">
        <v>44</v>
      </c>
      <c r="K981">
        <v>898</v>
      </c>
      <c r="L981">
        <v>112</v>
      </c>
      <c r="M981">
        <v>38</v>
      </c>
      <c r="N981">
        <v>236000</v>
      </c>
      <c r="O981">
        <v>3800000</v>
      </c>
      <c r="P981">
        <v>100000</v>
      </c>
      <c r="Q981">
        <v>2014</v>
      </c>
      <c r="R981" t="s">
        <v>115</v>
      </c>
      <c r="S981">
        <v>17</v>
      </c>
      <c r="T981">
        <v>28.1</v>
      </c>
    </row>
    <row r="982" spans="2:20" x14ac:dyDescent="0.35">
      <c r="B982">
        <v>921</v>
      </c>
      <c r="C982" t="s">
        <v>1203</v>
      </c>
      <c r="D982">
        <v>12900000</v>
      </c>
      <c r="E982">
        <v>5585085130</v>
      </c>
      <c r="F982" t="s">
        <v>47</v>
      </c>
      <c r="G982" t="s">
        <v>1203</v>
      </c>
      <c r="H982">
        <v>1255</v>
      </c>
      <c r="I982" t="s">
        <v>568</v>
      </c>
      <c r="J982" t="s">
        <v>41</v>
      </c>
      <c r="K982">
        <v>1164</v>
      </c>
      <c r="L982">
        <v>6</v>
      </c>
      <c r="M982">
        <v>166</v>
      </c>
      <c r="N982">
        <v>213400</v>
      </c>
      <c r="O982">
        <v>3400000</v>
      </c>
      <c r="P982">
        <v>200000</v>
      </c>
      <c r="Q982">
        <v>2014</v>
      </c>
      <c r="R982" t="s">
        <v>80</v>
      </c>
      <c r="S982">
        <v>17</v>
      </c>
      <c r="T982">
        <v>82.7</v>
      </c>
    </row>
    <row r="983" spans="2:20" x14ac:dyDescent="0.35">
      <c r="B983">
        <v>12</v>
      </c>
      <c r="C983" t="s">
        <v>64</v>
      </c>
      <c r="D983">
        <v>96000000</v>
      </c>
      <c r="E983">
        <v>77428473662</v>
      </c>
      <c r="F983" t="s">
        <v>65</v>
      </c>
      <c r="G983" t="s">
        <v>64</v>
      </c>
      <c r="H983">
        <v>70127</v>
      </c>
      <c r="I983" t="s">
        <v>36</v>
      </c>
      <c r="J983" t="s">
        <v>65</v>
      </c>
      <c r="K983">
        <v>7</v>
      </c>
      <c r="L983">
        <v>6</v>
      </c>
      <c r="M983">
        <v>1</v>
      </c>
      <c r="N983">
        <v>2100000</v>
      </c>
      <c r="O983">
        <v>34300000</v>
      </c>
      <c r="P983">
        <v>600000</v>
      </c>
      <c r="Q983">
        <v>2007</v>
      </c>
      <c r="R983" t="s">
        <v>50</v>
      </c>
      <c r="S983">
        <v>11</v>
      </c>
      <c r="T983">
        <v>88.2</v>
      </c>
    </row>
    <row r="984" spans="2:20" x14ac:dyDescent="0.35">
      <c r="B984">
        <v>29</v>
      </c>
      <c r="C984" t="s">
        <v>97</v>
      </c>
      <c r="D984">
        <v>59500000</v>
      </c>
      <c r="E984">
        <v>16241549158</v>
      </c>
      <c r="F984" t="s">
        <v>65</v>
      </c>
      <c r="G984" t="s">
        <v>97</v>
      </c>
      <c r="H984">
        <v>389</v>
      </c>
      <c r="I984" t="s">
        <v>36</v>
      </c>
      <c r="J984" t="s">
        <v>65</v>
      </c>
      <c r="K984">
        <v>182</v>
      </c>
      <c r="L984">
        <v>9</v>
      </c>
      <c r="M984">
        <v>3</v>
      </c>
      <c r="N984">
        <v>423600</v>
      </c>
      <c r="O984">
        <v>6800000</v>
      </c>
      <c r="P984">
        <v>100000</v>
      </c>
      <c r="Q984">
        <v>2009</v>
      </c>
      <c r="R984" t="s">
        <v>32</v>
      </c>
      <c r="S984">
        <v>17</v>
      </c>
      <c r="T984">
        <v>88.2</v>
      </c>
    </row>
    <row r="985" spans="2:20" x14ac:dyDescent="0.35">
      <c r="B985">
        <v>369</v>
      </c>
      <c r="C985" t="s">
        <v>550</v>
      </c>
      <c r="D985">
        <v>20700000</v>
      </c>
      <c r="E985">
        <v>12624879732</v>
      </c>
      <c r="F985" t="s">
        <v>65</v>
      </c>
      <c r="G985" t="s">
        <v>550</v>
      </c>
      <c r="H985">
        <v>47926</v>
      </c>
      <c r="I985" t="s">
        <v>36</v>
      </c>
      <c r="J985" t="s">
        <v>65</v>
      </c>
      <c r="K985">
        <v>304</v>
      </c>
      <c r="L985">
        <v>103</v>
      </c>
      <c r="M985">
        <v>4</v>
      </c>
      <c r="N985">
        <v>219100</v>
      </c>
      <c r="O985">
        <v>3500000</v>
      </c>
      <c r="P985" t="s">
        <v>39</v>
      </c>
      <c r="Q985">
        <v>2005</v>
      </c>
      <c r="R985" t="s">
        <v>115</v>
      </c>
      <c r="S985">
        <v>21</v>
      </c>
      <c r="T985">
        <v>88.2</v>
      </c>
    </row>
    <row r="986" spans="2:20" x14ac:dyDescent="0.35">
      <c r="B986">
        <v>424</v>
      </c>
      <c r="C986" t="s">
        <v>622</v>
      </c>
      <c r="D986">
        <v>19400000</v>
      </c>
      <c r="E986">
        <v>5529131886</v>
      </c>
      <c r="F986" t="s">
        <v>65</v>
      </c>
      <c r="G986" t="s">
        <v>622</v>
      </c>
      <c r="H986">
        <v>10728</v>
      </c>
      <c r="I986" t="s">
        <v>623</v>
      </c>
      <c r="J986" t="s">
        <v>65</v>
      </c>
      <c r="K986">
        <v>1186</v>
      </c>
      <c r="L986">
        <v>1</v>
      </c>
      <c r="M986">
        <v>5</v>
      </c>
      <c r="N986">
        <v>176600</v>
      </c>
      <c r="O986">
        <v>2800000</v>
      </c>
      <c r="P986">
        <v>100000</v>
      </c>
      <c r="Q986">
        <v>2006</v>
      </c>
      <c r="R986" t="s">
        <v>45</v>
      </c>
      <c r="S986">
        <v>6</v>
      </c>
      <c r="T986">
        <v>59.6</v>
      </c>
    </row>
    <row r="987" spans="2:20" x14ac:dyDescent="0.35">
      <c r="B987">
        <v>479</v>
      </c>
      <c r="C987" t="s">
        <v>684</v>
      </c>
      <c r="D987">
        <v>18000000</v>
      </c>
      <c r="E987">
        <v>9601137077</v>
      </c>
      <c r="F987" t="s">
        <v>65</v>
      </c>
      <c r="G987" t="s">
        <v>684</v>
      </c>
      <c r="H987">
        <v>650</v>
      </c>
      <c r="I987" t="s">
        <v>345</v>
      </c>
      <c r="J987" t="s">
        <v>65</v>
      </c>
      <c r="K987">
        <v>478</v>
      </c>
      <c r="L987">
        <v>5</v>
      </c>
      <c r="M987">
        <v>6</v>
      </c>
      <c r="N987">
        <v>1200000</v>
      </c>
      <c r="O987">
        <v>18800000</v>
      </c>
      <c r="P987">
        <v>600000</v>
      </c>
      <c r="Q987">
        <v>2009</v>
      </c>
      <c r="R987" t="s">
        <v>45</v>
      </c>
      <c r="S987">
        <v>9</v>
      </c>
      <c r="T987">
        <v>113.1</v>
      </c>
    </row>
    <row r="988" spans="2:20" x14ac:dyDescent="0.35">
      <c r="B988">
        <v>568</v>
      </c>
      <c r="C988" t="s">
        <v>792</v>
      </c>
      <c r="D988">
        <v>16400000</v>
      </c>
      <c r="E988">
        <v>7135820721</v>
      </c>
      <c r="F988" t="s">
        <v>65</v>
      </c>
      <c r="G988" t="s">
        <v>792</v>
      </c>
      <c r="H988">
        <v>14662</v>
      </c>
      <c r="I988" t="s">
        <v>36</v>
      </c>
      <c r="J988" t="s">
        <v>65</v>
      </c>
      <c r="K988">
        <v>806</v>
      </c>
      <c r="L988">
        <v>138</v>
      </c>
      <c r="M988">
        <v>7</v>
      </c>
      <c r="N988">
        <v>399600</v>
      </c>
      <c r="O988">
        <v>6400000</v>
      </c>
      <c r="P988">
        <v>100000</v>
      </c>
      <c r="Q988">
        <v>2006</v>
      </c>
      <c r="R988" t="s">
        <v>32</v>
      </c>
      <c r="S988">
        <v>4</v>
      </c>
      <c r="T988">
        <v>88.2</v>
      </c>
    </row>
    <row r="989" spans="2:20" x14ac:dyDescent="0.35">
      <c r="B989">
        <v>647</v>
      </c>
      <c r="C989" t="s">
        <v>884</v>
      </c>
      <c r="D989">
        <v>15300000</v>
      </c>
      <c r="E989">
        <v>2656528205</v>
      </c>
      <c r="F989" t="s">
        <v>65</v>
      </c>
      <c r="G989" t="s">
        <v>884</v>
      </c>
      <c r="H989">
        <v>10988</v>
      </c>
      <c r="I989" t="s">
        <v>192</v>
      </c>
      <c r="J989" t="s">
        <v>65</v>
      </c>
      <c r="K989">
        <v>3356</v>
      </c>
      <c r="L989">
        <v>11</v>
      </c>
      <c r="M989">
        <v>9</v>
      </c>
      <c r="N989">
        <v>254600</v>
      </c>
      <c r="O989">
        <v>4100000</v>
      </c>
      <c r="P989">
        <v>200000</v>
      </c>
      <c r="Q989">
        <v>2006</v>
      </c>
      <c r="R989" t="s">
        <v>42</v>
      </c>
      <c r="S989">
        <v>6</v>
      </c>
      <c r="T989">
        <v>88.9</v>
      </c>
    </row>
    <row r="990" spans="2:20" x14ac:dyDescent="0.35">
      <c r="B990">
        <v>791</v>
      </c>
      <c r="C990" t="s">
        <v>1056</v>
      </c>
      <c r="D990">
        <v>14100000</v>
      </c>
      <c r="E990">
        <v>3280481927</v>
      </c>
      <c r="F990" t="s">
        <v>65</v>
      </c>
      <c r="G990" t="s">
        <v>1057</v>
      </c>
      <c r="H990">
        <v>777</v>
      </c>
      <c r="I990" t="s">
        <v>78</v>
      </c>
      <c r="J990" t="s">
        <v>65</v>
      </c>
      <c r="K990">
        <v>2530</v>
      </c>
      <c r="L990">
        <v>28</v>
      </c>
      <c r="M990">
        <v>10</v>
      </c>
      <c r="N990">
        <v>30700</v>
      </c>
      <c r="O990">
        <v>490600</v>
      </c>
      <c r="P990" t="s">
        <v>39</v>
      </c>
      <c r="Q990">
        <v>2011</v>
      </c>
      <c r="R990" t="s">
        <v>55</v>
      </c>
      <c r="S990">
        <v>9</v>
      </c>
      <c r="T990">
        <v>60</v>
      </c>
    </row>
    <row r="991" spans="2:20" x14ac:dyDescent="0.35">
      <c r="B991">
        <v>834</v>
      </c>
      <c r="C991" t="s">
        <v>1105</v>
      </c>
      <c r="D991">
        <v>13600000</v>
      </c>
      <c r="E991">
        <v>1948925559</v>
      </c>
      <c r="F991" t="s">
        <v>65</v>
      </c>
      <c r="G991" t="s">
        <v>1105</v>
      </c>
      <c r="H991">
        <v>412</v>
      </c>
      <c r="I991" t="s">
        <v>36</v>
      </c>
      <c r="J991" t="s">
        <v>65</v>
      </c>
      <c r="K991">
        <v>5133</v>
      </c>
      <c r="L991">
        <v>164</v>
      </c>
      <c r="M991">
        <v>11</v>
      </c>
      <c r="N991">
        <v>92000</v>
      </c>
      <c r="O991">
        <v>1500000</v>
      </c>
      <c r="P991">
        <v>100000</v>
      </c>
      <c r="Q991">
        <v>2011</v>
      </c>
      <c r="R991" t="s">
        <v>42</v>
      </c>
      <c r="S991">
        <v>1</v>
      </c>
      <c r="T991">
        <v>88.2</v>
      </c>
    </row>
    <row r="992" spans="2:20" x14ac:dyDescent="0.35">
      <c r="B992">
        <v>914</v>
      </c>
      <c r="C992" t="s">
        <v>1196</v>
      </c>
      <c r="D992">
        <v>12900000</v>
      </c>
      <c r="E992">
        <v>2509752944</v>
      </c>
      <c r="F992" t="s">
        <v>65</v>
      </c>
      <c r="G992" t="s">
        <v>1196</v>
      </c>
      <c r="H992">
        <v>1572</v>
      </c>
      <c r="I992" t="s">
        <v>192</v>
      </c>
      <c r="J992" t="s">
        <v>65</v>
      </c>
      <c r="K992">
        <v>3645</v>
      </c>
      <c r="L992">
        <v>17</v>
      </c>
      <c r="M992">
        <v>12</v>
      </c>
      <c r="N992">
        <v>36000</v>
      </c>
      <c r="O992">
        <v>575700</v>
      </c>
      <c r="P992">
        <v>100000</v>
      </c>
      <c r="Q992">
        <v>2010</v>
      </c>
      <c r="R992" t="s">
        <v>115</v>
      </c>
      <c r="S992">
        <v>1</v>
      </c>
      <c r="T992">
        <v>88.9</v>
      </c>
    </row>
    <row r="993" spans="2:20" x14ac:dyDescent="0.35">
      <c r="B993">
        <v>991</v>
      </c>
      <c r="C993" t="s">
        <v>1285</v>
      </c>
      <c r="D993">
        <v>12300000</v>
      </c>
      <c r="E993">
        <v>9029609749</v>
      </c>
      <c r="F993" t="s">
        <v>65</v>
      </c>
      <c r="G993" t="s">
        <v>1285</v>
      </c>
      <c r="H993">
        <v>1200</v>
      </c>
      <c r="I993" t="s">
        <v>90</v>
      </c>
      <c r="J993" t="s">
        <v>41</v>
      </c>
      <c r="K993">
        <v>525</v>
      </c>
      <c r="L993">
        <v>55</v>
      </c>
      <c r="M993">
        <v>172</v>
      </c>
      <c r="N993">
        <v>1700000</v>
      </c>
      <c r="O993">
        <v>26500000</v>
      </c>
      <c r="P993">
        <v>700000</v>
      </c>
      <c r="Q993">
        <v>2017</v>
      </c>
      <c r="R993" t="s">
        <v>42</v>
      </c>
      <c r="S993">
        <v>12</v>
      </c>
      <c r="T993">
        <v>51.3</v>
      </c>
    </row>
    <row r="994" spans="2:20" x14ac:dyDescent="0.35">
      <c r="B994">
        <v>71</v>
      </c>
      <c r="C994" t="s">
        <v>172</v>
      </c>
      <c r="D994">
        <v>41400000</v>
      </c>
      <c r="E994">
        <v>17608931161</v>
      </c>
      <c r="F994" t="s">
        <v>173</v>
      </c>
      <c r="G994" t="s">
        <v>172</v>
      </c>
      <c r="H994">
        <v>4510</v>
      </c>
      <c r="I994" t="s">
        <v>30</v>
      </c>
      <c r="J994" t="s">
        <v>29</v>
      </c>
      <c r="K994">
        <v>155</v>
      </c>
      <c r="L994">
        <v>20</v>
      </c>
      <c r="M994">
        <v>28</v>
      </c>
      <c r="N994">
        <v>542800</v>
      </c>
      <c r="O994">
        <v>8700000</v>
      </c>
      <c r="P994">
        <v>400000</v>
      </c>
      <c r="Q994">
        <v>2005</v>
      </c>
      <c r="R994" t="s">
        <v>45</v>
      </c>
      <c r="S994">
        <v>22</v>
      </c>
      <c r="T994">
        <v>28.1</v>
      </c>
    </row>
    <row r="995" spans="2:20" x14ac:dyDescent="0.35">
      <c r="B995">
        <v>100</v>
      </c>
      <c r="C995" t="s">
        <v>217</v>
      </c>
      <c r="D995">
        <v>36600000</v>
      </c>
      <c r="E995">
        <v>15653786446</v>
      </c>
      <c r="F995" t="s">
        <v>173</v>
      </c>
      <c r="G995" t="s">
        <v>217</v>
      </c>
      <c r="H995">
        <v>9168</v>
      </c>
      <c r="I995" t="s">
        <v>30</v>
      </c>
      <c r="J995" t="s">
        <v>41</v>
      </c>
      <c r="K995">
        <v>205</v>
      </c>
      <c r="L995">
        <v>26</v>
      </c>
      <c r="M995">
        <v>31</v>
      </c>
      <c r="N995">
        <v>0</v>
      </c>
      <c r="O995">
        <v>0</v>
      </c>
      <c r="P995">
        <v>200000</v>
      </c>
      <c r="Q995">
        <v>2009</v>
      </c>
      <c r="R995" t="s">
        <v>105</v>
      </c>
      <c r="S995">
        <v>21</v>
      </c>
      <c r="T995">
        <v>28.1</v>
      </c>
    </row>
    <row r="996" spans="2:20" x14ac:dyDescent="0.35">
      <c r="B996">
        <v>957</v>
      </c>
      <c r="C996" t="s">
        <v>1243</v>
      </c>
      <c r="D996">
        <v>12500000</v>
      </c>
      <c r="E996">
        <v>3140883140</v>
      </c>
      <c r="F996" t="s">
        <v>1244</v>
      </c>
      <c r="G996" t="s">
        <v>1243</v>
      </c>
      <c r="H996">
        <v>766</v>
      </c>
      <c r="I996" t="s">
        <v>175</v>
      </c>
      <c r="J996" t="s">
        <v>41</v>
      </c>
      <c r="K996">
        <v>2691</v>
      </c>
      <c r="L996">
        <v>33</v>
      </c>
      <c r="M996">
        <v>171</v>
      </c>
      <c r="N996">
        <v>93000</v>
      </c>
      <c r="O996">
        <v>1500000</v>
      </c>
      <c r="P996" t="s">
        <v>39</v>
      </c>
      <c r="Q996">
        <v>2015</v>
      </c>
      <c r="R996" t="s">
        <v>80</v>
      </c>
      <c r="S996">
        <v>6</v>
      </c>
      <c r="T996">
        <v>40.200000000000003</v>
      </c>
    </row>
  </sheetData>
  <mergeCells count="1">
    <mergeCell ref="A1:A22"/>
  </mergeCells>
  <hyperlinks>
    <hyperlink ref="B17" location="'Country subs &amp; uploads'!A1" display="'Country subs &amp; uploads'!A1" xr:uid="{55CE6F07-A85D-485E-9802-AA48B4E16270}"/>
  </hyperlink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9"/>
  <sheetViews>
    <sheetView tabSelected="1" workbookViewId="0">
      <selection sqref="A1:A22"/>
    </sheetView>
  </sheetViews>
  <sheetFormatPr defaultRowHeight="14.5" x14ac:dyDescent="0.35"/>
  <cols>
    <col min="1" max="1" width="26.1796875" customWidth="1"/>
    <col min="2" max="2" width="51.36328125" bestFit="1" customWidth="1"/>
    <col min="3" max="3" width="13.81640625" bestFit="1" customWidth="1"/>
    <col min="4" max="4" width="16.6328125" bestFit="1" customWidth="1"/>
    <col min="5" max="5" width="10.90625" bestFit="1" customWidth="1"/>
  </cols>
  <sheetData>
    <row r="1" spans="1:5" x14ac:dyDescent="0.35">
      <c r="A1" s="6"/>
    </row>
    <row r="2" spans="1:5" x14ac:dyDescent="0.35">
      <c r="A2" s="6"/>
    </row>
    <row r="3" spans="1:5" x14ac:dyDescent="0.35">
      <c r="A3" s="6"/>
      <c r="B3" s="2" t="s">
        <v>1291</v>
      </c>
      <c r="C3" t="s">
        <v>1294</v>
      </c>
      <c r="D3" t="s">
        <v>1293</v>
      </c>
      <c r="E3" t="s">
        <v>1299</v>
      </c>
    </row>
    <row r="4" spans="1:5" x14ac:dyDescent="0.35">
      <c r="A4" s="6"/>
      <c r="B4" s="3" t="s">
        <v>564</v>
      </c>
      <c r="C4">
        <v>0</v>
      </c>
      <c r="D4">
        <v>20400000</v>
      </c>
      <c r="E4">
        <v>378</v>
      </c>
    </row>
    <row r="5" spans="1:5" x14ac:dyDescent="0.35">
      <c r="A5" s="6"/>
      <c r="B5" s="4" t="s">
        <v>562</v>
      </c>
      <c r="C5">
        <v>0</v>
      </c>
      <c r="D5">
        <v>20400000</v>
      </c>
      <c r="E5">
        <v>378</v>
      </c>
    </row>
    <row r="6" spans="1:5" x14ac:dyDescent="0.35">
      <c r="A6" s="6"/>
      <c r="B6" s="3" t="s">
        <v>903</v>
      </c>
      <c r="C6">
        <v>159</v>
      </c>
      <c r="D6">
        <v>15100000</v>
      </c>
      <c r="E6">
        <v>664</v>
      </c>
    </row>
    <row r="7" spans="1:5" x14ac:dyDescent="0.35">
      <c r="A7" s="6"/>
      <c r="B7" s="4" t="s">
        <v>901</v>
      </c>
      <c r="C7">
        <v>159</v>
      </c>
      <c r="D7">
        <v>15100000</v>
      </c>
      <c r="E7">
        <v>664</v>
      </c>
    </row>
    <row r="8" spans="1:5" x14ac:dyDescent="0.35">
      <c r="A8" s="6"/>
      <c r="B8" s="3" t="s">
        <v>102</v>
      </c>
      <c r="C8">
        <v>17240</v>
      </c>
      <c r="D8">
        <v>328500000</v>
      </c>
      <c r="E8">
        <v>673</v>
      </c>
    </row>
    <row r="9" spans="1:5" x14ac:dyDescent="0.35">
      <c r="A9" s="6"/>
      <c r="B9" s="4" t="s">
        <v>420</v>
      </c>
      <c r="C9">
        <v>802</v>
      </c>
      <c r="D9">
        <v>24100000</v>
      </c>
      <c r="E9">
        <v>258</v>
      </c>
    </row>
    <row r="10" spans="1:5" x14ac:dyDescent="0.35">
      <c r="A10" s="6"/>
      <c r="B10" s="4" t="s">
        <v>553</v>
      </c>
      <c r="C10">
        <v>83</v>
      </c>
      <c r="D10">
        <v>20600000</v>
      </c>
      <c r="E10">
        <v>371</v>
      </c>
    </row>
    <row r="11" spans="1:5" x14ac:dyDescent="0.35">
      <c r="A11" s="6"/>
      <c r="B11" s="4" t="s">
        <v>465</v>
      </c>
      <c r="C11">
        <v>1598</v>
      </c>
      <c r="D11">
        <v>23000000</v>
      </c>
      <c r="E11">
        <v>297</v>
      </c>
    </row>
    <row r="12" spans="1:5" x14ac:dyDescent="0.35">
      <c r="A12" s="6"/>
      <c r="B12" s="4" t="s">
        <v>718</v>
      </c>
      <c r="C12">
        <v>1316</v>
      </c>
      <c r="D12">
        <v>17700000</v>
      </c>
      <c r="E12">
        <v>505</v>
      </c>
    </row>
    <row r="13" spans="1:5" x14ac:dyDescent="0.35">
      <c r="A13" s="6"/>
      <c r="B13" s="4" t="s">
        <v>747</v>
      </c>
      <c r="C13">
        <v>1007</v>
      </c>
      <c r="D13">
        <v>17200000</v>
      </c>
      <c r="E13">
        <v>528</v>
      </c>
    </row>
    <row r="14" spans="1:5" x14ac:dyDescent="0.35">
      <c r="A14" s="6"/>
      <c r="B14" s="4" t="s">
        <v>101</v>
      </c>
      <c r="C14">
        <v>1510</v>
      </c>
      <c r="D14">
        <v>58400000</v>
      </c>
      <c r="E14">
        <v>32</v>
      </c>
    </row>
    <row r="15" spans="1:5" x14ac:dyDescent="0.35">
      <c r="A15" s="6"/>
      <c r="B15" s="4" t="s">
        <v>223</v>
      </c>
      <c r="C15">
        <v>654</v>
      </c>
      <c r="D15">
        <v>35700000</v>
      </c>
      <c r="E15">
        <v>106</v>
      </c>
    </row>
    <row r="16" spans="1:5" x14ac:dyDescent="0.35">
      <c r="A16" s="6"/>
      <c r="B16" s="4" t="s">
        <v>843</v>
      </c>
      <c r="C16">
        <v>4906</v>
      </c>
      <c r="D16">
        <v>15900000</v>
      </c>
      <c r="E16">
        <v>610</v>
      </c>
    </row>
    <row r="17" spans="1:5" x14ac:dyDescent="0.35">
      <c r="A17" s="6"/>
      <c r="B17" s="4" t="s">
        <v>318</v>
      </c>
      <c r="C17">
        <v>14</v>
      </c>
      <c r="D17">
        <v>29300000</v>
      </c>
      <c r="E17">
        <v>175</v>
      </c>
    </row>
    <row r="18" spans="1:5" x14ac:dyDescent="0.35">
      <c r="A18" s="6"/>
      <c r="B18" s="4" t="s">
        <v>484</v>
      </c>
      <c r="C18">
        <v>58</v>
      </c>
      <c r="D18">
        <v>22400000</v>
      </c>
      <c r="E18">
        <v>315</v>
      </c>
    </row>
    <row r="19" spans="1:5" x14ac:dyDescent="0.35">
      <c r="A19" s="6"/>
      <c r="B19" s="4" t="s">
        <v>693</v>
      </c>
      <c r="C19">
        <v>1344</v>
      </c>
      <c r="D19">
        <v>17900000</v>
      </c>
      <c r="E19">
        <v>487</v>
      </c>
    </row>
    <row r="20" spans="1:5" x14ac:dyDescent="0.35">
      <c r="A20" s="6"/>
      <c r="B20" s="4" t="s">
        <v>914</v>
      </c>
      <c r="C20">
        <v>921</v>
      </c>
      <c r="D20">
        <v>15100000</v>
      </c>
      <c r="E20">
        <v>673</v>
      </c>
    </row>
    <row r="21" spans="1:5" x14ac:dyDescent="0.35">
      <c r="A21" s="6"/>
      <c r="B21" s="4" t="s">
        <v>288</v>
      </c>
      <c r="C21">
        <v>3027</v>
      </c>
      <c r="D21">
        <v>31200000</v>
      </c>
      <c r="E21">
        <v>154</v>
      </c>
    </row>
    <row r="22" spans="1:5" x14ac:dyDescent="0.35">
      <c r="A22" s="6"/>
      <c r="B22" s="3" t="s">
        <v>345</v>
      </c>
      <c r="C22">
        <v>7179</v>
      </c>
      <c r="D22">
        <v>172000000</v>
      </c>
      <c r="E22">
        <v>786</v>
      </c>
    </row>
    <row r="23" spans="1:5" x14ac:dyDescent="0.35">
      <c r="B23" s="4" t="s">
        <v>344</v>
      </c>
      <c r="C23">
        <v>292</v>
      </c>
      <c r="D23">
        <v>27800000</v>
      </c>
      <c r="E23">
        <v>192</v>
      </c>
    </row>
    <row r="24" spans="1:5" x14ac:dyDescent="0.35">
      <c r="B24" s="4" t="s">
        <v>410</v>
      </c>
      <c r="C24">
        <v>412</v>
      </c>
      <c r="D24">
        <v>24700000</v>
      </c>
      <c r="E24">
        <v>248</v>
      </c>
    </row>
    <row r="25" spans="1:5" x14ac:dyDescent="0.35">
      <c r="B25" s="4" t="s">
        <v>684</v>
      </c>
      <c r="C25">
        <v>650</v>
      </c>
      <c r="D25">
        <v>18000000</v>
      </c>
      <c r="E25">
        <v>479</v>
      </c>
    </row>
    <row r="26" spans="1:5" x14ac:dyDescent="0.35">
      <c r="B26" s="4" t="s">
        <v>741</v>
      </c>
      <c r="C26">
        <v>582</v>
      </c>
      <c r="D26">
        <v>17300000</v>
      </c>
      <c r="E26">
        <v>523</v>
      </c>
    </row>
    <row r="27" spans="1:5" x14ac:dyDescent="0.35">
      <c r="B27" s="4" t="s">
        <v>745</v>
      </c>
      <c r="C27">
        <v>83</v>
      </c>
      <c r="D27">
        <v>17200000</v>
      </c>
      <c r="E27">
        <v>527</v>
      </c>
    </row>
    <row r="28" spans="1:5" x14ac:dyDescent="0.35">
      <c r="B28" s="4" t="s">
        <v>953</v>
      </c>
      <c r="C28">
        <v>3834</v>
      </c>
      <c r="D28">
        <v>14800000</v>
      </c>
      <c r="E28">
        <v>707</v>
      </c>
    </row>
    <row r="29" spans="1:5" x14ac:dyDescent="0.35">
      <c r="B29" s="4" t="s">
        <v>558</v>
      </c>
      <c r="C29">
        <v>1323</v>
      </c>
      <c r="D29">
        <v>20500000</v>
      </c>
      <c r="E29">
        <v>374</v>
      </c>
    </row>
    <row r="30" spans="1:5" x14ac:dyDescent="0.35">
      <c r="B30" s="4" t="s">
        <v>724</v>
      </c>
      <c r="C30">
        <v>0</v>
      </c>
      <c r="D30">
        <v>17600000</v>
      </c>
      <c r="E30">
        <v>509</v>
      </c>
    </row>
    <row r="31" spans="1:5" x14ac:dyDescent="0.35">
      <c r="B31" s="4" t="s">
        <v>1050</v>
      </c>
      <c r="C31">
        <v>3</v>
      </c>
      <c r="D31">
        <v>14100000</v>
      </c>
      <c r="E31">
        <v>786</v>
      </c>
    </row>
    <row r="32" spans="1:5" x14ac:dyDescent="0.35">
      <c r="B32" s="3" t="s">
        <v>1078</v>
      </c>
      <c r="C32">
        <v>6</v>
      </c>
      <c r="D32">
        <v>13900000</v>
      </c>
      <c r="E32">
        <v>809</v>
      </c>
    </row>
    <row r="33" spans="2:5" x14ac:dyDescent="0.35">
      <c r="B33" s="4" t="s">
        <v>1076</v>
      </c>
      <c r="C33">
        <v>6</v>
      </c>
      <c r="D33">
        <v>13900000</v>
      </c>
      <c r="E33">
        <v>809</v>
      </c>
    </row>
    <row r="34" spans="2:5" x14ac:dyDescent="0.35">
      <c r="B34" s="3" t="s">
        <v>170</v>
      </c>
      <c r="C34">
        <v>84</v>
      </c>
      <c r="D34">
        <v>41900000</v>
      </c>
      <c r="E34">
        <v>70</v>
      </c>
    </row>
    <row r="35" spans="2:5" x14ac:dyDescent="0.35">
      <c r="B35" s="4" t="s">
        <v>169</v>
      </c>
      <c r="C35">
        <v>84</v>
      </c>
      <c r="D35">
        <v>41900000</v>
      </c>
      <c r="E35">
        <v>70</v>
      </c>
    </row>
    <row r="36" spans="2:5" x14ac:dyDescent="0.35">
      <c r="B36" s="3" t="s">
        <v>90</v>
      </c>
      <c r="C36">
        <v>168178</v>
      </c>
      <c r="D36">
        <v>1221800000</v>
      </c>
      <c r="E36">
        <v>991</v>
      </c>
    </row>
    <row r="37" spans="2:5" x14ac:dyDescent="0.35">
      <c r="B37" s="4" t="s">
        <v>1192</v>
      </c>
      <c r="C37">
        <v>521</v>
      </c>
      <c r="D37">
        <v>13000000</v>
      </c>
      <c r="E37">
        <v>910</v>
      </c>
    </row>
    <row r="38" spans="2:5" x14ac:dyDescent="0.35">
      <c r="B38" s="4" t="s">
        <v>1059</v>
      </c>
      <c r="C38">
        <v>5757</v>
      </c>
      <c r="D38">
        <v>14000000</v>
      </c>
      <c r="E38">
        <v>793</v>
      </c>
    </row>
    <row r="39" spans="2:5" x14ac:dyDescent="0.35">
      <c r="B39" s="4" t="s">
        <v>744</v>
      </c>
      <c r="C39">
        <v>138</v>
      </c>
      <c r="D39">
        <v>17200000</v>
      </c>
      <c r="E39">
        <v>526</v>
      </c>
    </row>
    <row r="40" spans="2:5" x14ac:dyDescent="0.35">
      <c r="B40" s="4" t="s">
        <v>586</v>
      </c>
      <c r="C40">
        <v>4974</v>
      </c>
      <c r="D40">
        <v>20100000</v>
      </c>
      <c r="E40">
        <v>394</v>
      </c>
    </row>
    <row r="41" spans="2:5" x14ac:dyDescent="0.35">
      <c r="B41" s="4" t="s">
        <v>763</v>
      </c>
      <c r="C41">
        <v>4891</v>
      </c>
      <c r="D41">
        <v>16900000</v>
      </c>
      <c r="E41">
        <v>543</v>
      </c>
    </row>
    <row r="42" spans="2:5" x14ac:dyDescent="0.35">
      <c r="B42" s="4" t="s">
        <v>973</v>
      </c>
      <c r="C42">
        <v>3978</v>
      </c>
      <c r="D42">
        <v>14700000</v>
      </c>
      <c r="E42">
        <v>725</v>
      </c>
    </row>
    <row r="43" spans="2:5" x14ac:dyDescent="0.35">
      <c r="B43" s="4" t="s">
        <v>544</v>
      </c>
      <c r="C43">
        <v>288</v>
      </c>
      <c r="D43">
        <v>20800000</v>
      </c>
      <c r="E43">
        <v>363</v>
      </c>
    </row>
    <row r="44" spans="2:5" x14ac:dyDescent="0.35">
      <c r="B44" s="4" t="s">
        <v>823</v>
      </c>
      <c r="C44">
        <v>723</v>
      </c>
      <c r="D44">
        <v>16100000</v>
      </c>
      <c r="E44">
        <v>595</v>
      </c>
    </row>
    <row r="45" spans="2:5" x14ac:dyDescent="0.35">
      <c r="B45" s="4" t="s">
        <v>89</v>
      </c>
      <c r="C45">
        <v>2572</v>
      </c>
      <c r="D45">
        <v>66500000</v>
      </c>
      <c r="E45">
        <v>24</v>
      </c>
    </row>
    <row r="46" spans="2:5" x14ac:dyDescent="0.35">
      <c r="B46" s="4" t="s">
        <v>1069</v>
      </c>
      <c r="C46">
        <v>1307</v>
      </c>
      <c r="D46">
        <v>14000000</v>
      </c>
      <c r="E46">
        <v>802</v>
      </c>
    </row>
    <row r="47" spans="2:5" x14ac:dyDescent="0.35">
      <c r="B47" s="4" t="s">
        <v>660</v>
      </c>
      <c r="C47">
        <v>1329</v>
      </c>
      <c r="D47">
        <v>18500000</v>
      </c>
      <c r="E47">
        <v>456</v>
      </c>
    </row>
    <row r="48" spans="2:5" x14ac:dyDescent="0.35">
      <c r="B48" s="4" t="s">
        <v>509</v>
      </c>
      <c r="C48">
        <v>2942</v>
      </c>
      <c r="D48">
        <v>21600000</v>
      </c>
      <c r="E48">
        <v>334</v>
      </c>
    </row>
    <row r="49" spans="2:5" x14ac:dyDescent="0.35">
      <c r="B49" s="4" t="s">
        <v>321</v>
      </c>
      <c r="C49">
        <v>3654</v>
      </c>
      <c r="D49">
        <v>29200000</v>
      </c>
      <c r="E49">
        <v>177</v>
      </c>
    </row>
    <row r="50" spans="2:5" x14ac:dyDescent="0.35">
      <c r="B50" s="4" t="s">
        <v>1183</v>
      </c>
      <c r="C50">
        <v>625</v>
      </c>
      <c r="D50">
        <v>13000000</v>
      </c>
      <c r="E50">
        <v>902</v>
      </c>
    </row>
    <row r="51" spans="2:5" x14ac:dyDescent="0.35">
      <c r="B51" s="4" t="s">
        <v>538</v>
      </c>
      <c r="C51">
        <v>6262</v>
      </c>
      <c r="D51">
        <v>20900000</v>
      </c>
      <c r="E51">
        <v>358</v>
      </c>
    </row>
    <row r="52" spans="2:5" x14ac:dyDescent="0.35">
      <c r="B52" s="4" t="s">
        <v>141</v>
      </c>
      <c r="C52">
        <v>4331</v>
      </c>
      <c r="D52">
        <v>45200000</v>
      </c>
      <c r="E52">
        <v>55</v>
      </c>
    </row>
    <row r="53" spans="2:5" x14ac:dyDescent="0.35">
      <c r="B53" s="4" t="s">
        <v>245</v>
      </c>
      <c r="C53">
        <v>66</v>
      </c>
      <c r="D53">
        <v>33800000</v>
      </c>
      <c r="E53">
        <v>121</v>
      </c>
    </row>
    <row r="54" spans="2:5" x14ac:dyDescent="0.35">
      <c r="B54" s="4" t="s">
        <v>769</v>
      </c>
      <c r="C54">
        <v>1491</v>
      </c>
      <c r="D54">
        <v>16800000</v>
      </c>
      <c r="E54">
        <v>548</v>
      </c>
    </row>
    <row r="55" spans="2:5" x14ac:dyDescent="0.35">
      <c r="B55" s="4" t="s">
        <v>195</v>
      </c>
      <c r="C55">
        <v>3043</v>
      </c>
      <c r="D55">
        <v>38900000</v>
      </c>
      <c r="E55">
        <v>84</v>
      </c>
    </row>
    <row r="56" spans="2:5" x14ac:dyDescent="0.35">
      <c r="B56" s="4" t="s">
        <v>1266</v>
      </c>
      <c r="C56">
        <v>9</v>
      </c>
      <c r="D56">
        <v>12400000</v>
      </c>
      <c r="E56">
        <v>976</v>
      </c>
    </row>
    <row r="57" spans="2:5" x14ac:dyDescent="0.35">
      <c r="B57" s="4" t="s">
        <v>601</v>
      </c>
      <c r="C57">
        <v>416</v>
      </c>
      <c r="D57">
        <v>19900000</v>
      </c>
      <c r="E57">
        <v>406</v>
      </c>
    </row>
    <row r="58" spans="2:5" x14ac:dyDescent="0.35">
      <c r="B58" s="4" t="s">
        <v>868</v>
      </c>
      <c r="C58">
        <v>325</v>
      </c>
      <c r="D58">
        <v>15500000</v>
      </c>
      <c r="E58">
        <v>634</v>
      </c>
    </row>
    <row r="59" spans="2:5" x14ac:dyDescent="0.35">
      <c r="B59" s="4" t="s">
        <v>1174</v>
      </c>
      <c r="C59">
        <v>73</v>
      </c>
      <c r="D59">
        <v>13100000</v>
      </c>
      <c r="E59">
        <v>896</v>
      </c>
    </row>
    <row r="60" spans="2:5" x14ac:dyDescent="0.35">
      <c r="B60" s="4" t="s">
        <v>991</v>
      </c>
      <c r="C60">
        <v>5430</v>
      </c>
      <c r="D60">
        <v>14500000</v>
      </c>
      <c r="E60">
        <v>740</v>
      </c>
    </row>
    <row r="61" spans="2:5" x14ac:dyDescent="0.35">
      <c r="B61" s="4" t="s">
        <v>676</v>
      </c>
      <c r="C61">
        <v>6903</v>
      </c>
      <c r="D61">
        <v>18200000</v>
      </c>
      <c r="E61">
        <v>471</v>
      </c>
    </row>
    <row r="62" spans="2:5" x14ac:dyDescent="0.35">
      <c r="B62" s="4" t="s">
        <v>1033</v>
      </c>
      <c r="C62">
        <v>1281</v>
      </c>
      <c r="D62">
        <v>14200000</v>
      </c>
      <c r="E62">
        <v>772</v>
      </c>
    </row>
    <row r="63" spans="2:5" x14ac:dyDescent="0.35">
      <c r="B63" s="4" t="s">
        <v>1070</v>
      </c>
      <c r="C63">
        <v>5494</v>
      </c>
      <c r="D63">
        <v>13900000</v>
      </c>
      <c r="E63">
        <v>803</v>
      </c>
    </row>
    <row r="64" spans="2:5" x14ac:dyDescent="0.35">
      <c r="B64" s="4" t="s">
        <v>956</v>
      </c>
      <c r="C64">
        <v>318</v>
      </c>
      <c r="D64">
        <v>14800000</v>
      </c>
      <c r="E64">
        <v>710</v>
      </c>
    </row>
    <row r="65" spans="2:5" x14ac:dyDescent="0.35">
      <c r="B65" s="4" t="s">
        <v>861</v>
      </c>
      <c r="C65">
        <v>2019</v>
      </c>
      <c r="D65">
        <v>15600000</v>
      </c>
      <c r="E65">
        <v>627</v>
      </c>
    </row>
    <row r="66" spans="2:5" x14ac:dyDescent="0.35">
      <c r="B66" s="4" t="s">
        <v>986</v>
      </c>
      <c r="C66">
        <v>0</v>
      </c>
      <c r="D66">
        <v>14500000</v>
      </c>
      <c r="E66">
        <v>736</v>
      </c>
    </row>
    <row r="67" spans="2:5" x14ac:dyDescent="0.35">
      <c r="B67" s="4" t="s">
        <v>920</v>
      </c>
      <c r="C67">
        <v>795</v>
      </c>
      <c r="D67">
        <v>15000000</v>
      </c>
      <c r="E67">
        <v>679</v>
      </c>
    </row>
    <row r="68" spans="2:5" x14ac:dyDescent="0.35">
      <c r="B68" s="4" t="s">
        <v>1094</v>
      </c>
      <c r="C68">
        <v>3298</v>
      </c>
      <c r="D68">
        <v>13700000</v>
      </c>
      <c r="E68">
        <v>824</v>
      </c>
    </row>
    <row r="69" spans="2:5" x14ac:dyDescent="0.35">
      <c r="B69" s="4" t="s">
        <v>683</v>
      </c>
      <c r="C69">
        <v>2470</v>
      </c>
      <c r="D69">
        <v>18000000</v>
      </c>
      <c r="E69">
        <v>478</v>
      </c>
    </row>
    <row r="70" spans="2:5" x14ac:dyDescent="0.35">
      <c r="B70" s="4" t="s">
        <v>214</v>
      </c>
      <c r="C70">
        <v>744</v>
      </c>
      <c r="D70">
        <v>37000000</v>
      </c>
      <c r="E70">
        <v>97</v>
      </c>
    </row>
    <row r="71" spans="2:5" x14ac:dyDescent="0.35">
      <c r="B71" s="4" t="s">
        <v>1195</v>
      </c>
      <c r="C71">
        <v>69</v>
      </c>
      <c r="D71">
        <v>12900000</v>
      </c>
      <c r="E71">
        <v>913</v>
      </c>
    </row>
    <row r="72" spans="2:5" x14ac:dyDescent="0.35">
      <c r="B72" s="4" t="s">
        <v>1158</v>
      </c>
      <c r="C72">
        <v>413</v>
      </c>
      <c r="D72">
        <v>13200000</v>
      </c>
      <c r="E72">
        <v>881</v>
      </c>
    </row>
    <row r="73" spans="2:5" x14ac:dyDescent="0.35">
      <c r="B73" s="4" t="s">
        <v>844</v>
      </c>
      <c r="C73">
        <v>5105</v>
      </c>
      <c r="D73">
        <v>15900000</v>
      </c>
      <c r="E73">
        <v>611</v>
      </c>
    </row>
    <row r="74" spans="2:5" x14ac:dyDescent="0.35">
      <c r="B74" s="4" t="s">
        <v>1253</v>
      </c>
      <c r="C74">
        <v>253</v>
      </c>
      <c r="D74">
        <v>12500000</v>
      </c>
      <c r="E74">
        <v>966</v>
      </c>
    </row>
    <row r="75" spans="2:5" x14ac:dyDescent="0.35">
      <c r="B75" s="4" t="s">
        <v>1285</v>
      </c>
      <c r="C75">
        <v>1200</v>
      </c>
      <c r="D75">
        <v>12300000</v>
      </c>
      <c r="E75">
        <v>991</v>
      </c>
    </row>
    <row r="76" spans="2:5" x14ac:dyDescent="0.35">
      <c r="B76" s="4" t="s">
        <v>1092</v>
      </c>
      <c r="C76">
        <v>696</v>
      </c>
      <c r="D76">
        <v>13700000</v>
      </c>
      <c r="E76">
        <v>822</v>
      </c>
    </row>
    <row r="77" spans="2:5" x14ac:dyDescent="0.35">
      <c r="B77" s="4" t="s">
        <v>982</v>
      </c>
      <c r="C77">
        <v>1206</v>
      </c>
      <c r="D77">
        <v>14600000</v>
      </c>
      <c r="E77">
        <v>732</v>
      </c>
    </row>
    <row r="78" spans="2:5" x14ac:dyDescent="0.35">
      <c r="B78" s="4" t="s">
        <v>1170</v>
      </c>
      <c r="C78">
        <v>1077</v>
      </c>
      <c r="D78">
        <v>13100000</v>
      </c>
      <c r="E78">
        <v>893</v>
      </c>
    </row>
    <row r="79" spans="2:5" x14ac:dyDescent="0.35">
      <c r="B79" s="4" t="s">
        <v>1247</v>
      </c>
      <c r="C79">
        <v>1888</v>
      </c>
      <c r="D79">
        <v>12500000</v>
      </c>
      <c r="E79">
        <v>960</v>
      </c>
    </row>
    <row r="80" spans="2:5" x14ac:dyDescent="0.35">
      <c r="B80" s="4" t="s">
        <v>1194</v>
      </c>
      <c r="C80">
        <v>4712</v>
      </c>
      <c r="D80">
        <v>12900000</v>
      </c>
      <c r="E80">
        <v>912</v>
      </c>
    </row>
    <row r="81" spans="2:5" x14ac:dyDescent="0.35">
      <c r="B81" s="4" t="s">
        <v>1171</v>
      </c>
      <c r="C81">
        <v>1365</v>
      </c>
      <c r="D81">
        <v>13100000</v>
      </c>
      <c r="E81">
        <v>894</v>
      </c>
    </row>
    <row r="82" spans="2:5" x14ac:dyDescent="0.35">
      <c r="B82" s="4" t="s">
        <v>1226</v>
      </c>
      <c r="C82">
        <v>504</v>
      </c>
      <c r="D82">
        <v>12700000</v>
      </c>
      <c r="E82">
        <v>941</v>
      </c>
    </row>
    <row r="83" spans="2:5" x14ac:dyDescent="0.35">
      <c r="B83" s="4" t="s">
        <v>979</v>
      </c>
      <c r="C83">
        <v>951</v>
      </c>
      <c r="D83">
        <v>14600000</v>
      </c>
      <c r="E83">
        <v>729</v>
      </c>
    </row>
    <row r="84" spans="2:5" x14ac:dyDescent="0.35">
      <c r="B84" s="4" t="s">
        <v>712</v>
      </c>
      <c r="C84">
        <v>2240</v>
      </c>
      <c r="D84">
        <v>17700000</v>
      </c>
      <c r="E84">
        <v>502</v>
      </c>
    </row>
    <row r="85" spans="2:5" x14ac:dyDescent="0.35">
      <c r="B85" s="4" t="s">
        <v>534</v>
      </c>
      <c r="C85">
        <v>2883</v>
      </c>
      <c r="D85">
        <v>21000000</v>
      </c>
      <c r="E85">
        <v>354</v>
      </c>
    </row>
    <row r="86" spans="2:5" x14ac:dyDescent="0.35">
      <c r="B86" s="4" t="s">
        <v>1176</v>
      </c>
      <c r="C86">
        <v>36760</v>
      </c>
      <c r="D86">
        <v>13100000</v>
      </c>
      <c r="E86">
        <v>898</v>
      </c>
    </row>
    <row r="87" spans="2:5" x14ac:dyDescent="0.35">
      <c r="B87" s="4" t="s">
        <v>361</v>
      </c>
      <c r="C87">
        <v>3956</v>
      </c>
      <c r="D87">
        <v>26900000</v>
      </c>
      <c r="E87">
        <v>205</v>
      </c>
    </row>
    <row r="88" spans="2:5" x14ac:dyDescent="0.35">
      <c r="B88" s="4" t="s">
        <v>268</v>
      </c>
      <c r="C88">
        <v>11882</v>
      </c>
      <c r="D88">
        <v>32100000</v>
      </c>
      <c r="E88">
        <v>139</v>
      </c>
    </row>
    <row r="89" spans="2:5" x14ac:dyDescent="0.35">
      <c r="B89" s="4" t="s">
        <v>426</v>
      </c>
      <c r="C89">
        <v>901</v>
      </c>
      <c r="D89">
        <v>24000000</v>
      </c>
      <c r="E89">
        <v>264</v>
      </c>
    </row>
    <row r="90" spans="2:5" x14ac:dyDescent="0.35">
      <c r="B90" s="4" t="s">
        <v>809</v>
      </c>
      <c r="C90">
        <v>1930</v>
      </c>
      <c r="D90">
        <v>16200000</v>
      </c>
      <c r="E90">
        <v>584</v>
      </c>
    </row>
    <row r="91" spans="2:5" x14ac:dyDescent="0.35">
      <c r="B91" s="4" t="s">
        <v>947</v>
      </c>
      <c r="C91">
        <v>4175</v>
      </c>
      <c r="D91">
        <v>14900000</v>
      </c>
      <c r="E91">
        <v>702</v>
      </c>
    </row>
    <row r="92" spans="2:5" x14ac:dyDescent="0.35">
      <c r="B92" s="4" t="s">
        <v>560</v>
      </c>
      <c r="C92">
        <v>206</v>
      </c>
      <c r="D92">
        <v>20400000</v>
      </c>
      <c r="E92">
        <v>376</v>
      </c>
    </row>
    <row r="93" spans="2:5" x14ac:dyDescent="0.35">
      <c r="B93" s="4" t="s">
        <v>637</v>
      </c>
      <c r="C93">
        <v>1154</v>
      </c>
      <c r="D93">
        <v>19000000</v>
      </c>
      <c r="E93">
        <v>437</v>
      </c>
    </row>
    <row r="94" spans="2:5" x14ac:dyDescent="0.35">
      <c r="B94" s="4" t="s">
        <v>451</v>
      </c>
      <c r="C94">
        <v>1291</v>
      </c>
      <c r="D94">
        <v>23400000</v>
      </c>
      <c r="E94">
        <v>285</v>
      </c>
    </row>
    <row r="95" spans="2:5" x14ac:dyDescent="0.35">
      <c r="B95" s="4" t="s">
        <v>142</v>
      </c>
      <c r="C95">
        <v>1558</v>
      </c>
      <c r="D95">
        <v>44700000</v>
      </c>
      <c r="E95">
        <v>56</v>
      </c>
    </row>
    <row r="96" spans="2:5" x14ac:dyDescent="0.35">
      <c r="B96" s="4" t="s">
        <v>1099</v>
      </c>
      <c r="C96">
        <v>438</v>
      </c>
      <c r="D96">
        <v>13700000</v>
      </c>
      <c r="E96">
        <v>829</v>
      </c>
    </row>
    <row r="97" spans="2:5" x14ac:dyDescent="0.35">
      <c r="B97" s="4" t="s">
        <v>149</v>
      </c>
      <c r="C97">
        <v>558</v>
      </c>
      <c r="D97">
        <v>44200000</v>
      </c>
      <c r="E97">
        <v>60</v>
      </c>
    </row>
    <row r="98" spans="2:5" x14ac:dyDescent="0.35">
      <c r="B98" s="4" t="s">
        <v>937</v>
      </c>
      <c r="C98">
        <v>340</v>
      </c>
      <c r="D98">
        <v>15000000</v>
      </c>
      <c r="E98">
        <v>692</v>
      </c>
    </row>
    <row r="99" spans="2:5" x14ac:dyDescent="0.35">
      <c r="B99" s="3" t="s">
        <v>84</v>
      </c>
      <c r="C99">
        <v>46745</v>
      </c>
      <c r="D99">
        <v>363900000</v>
      </c>
      <c r="E99">
        <v>979</v>
      </c>
    </row>
    <row r="100" spans="2:5" x14ac:dyDescent="0.35">
      <c r="B100" s="4" t="s">
        <v>1148</v>
      </c>
      <c r="C100">
        <v>1749</v>
      </c>
      <c r="D100">
        <v>13300000</v>
      </c>
      <c r="E100">
        <v>874</v>
      </c>
    </row>
    <row r="101" spans="2:5" x14ac:dyDescent="0.35">
      <c r="B101" s="4" t="s">
        <v>437</v>
      </c>
      <c r="C101">
        <v>0</v>
      </c>
      <c r="D101">
        <v>23700000</v>
      </c>
      <c r="E101">
        <v>274</v>
      </c>
    </row>
    <row r="102" spans="2:5" x14ac:dyDescent="0.35">
      <c r="B102" s="4" t="s">
        <v>1085</v>
      </c>
      <c r="C102">
        <v>887</v>
      </c>
      <c r="D102">
        <v>13800000</v>
      </c>
      <c r="E102">
        <v>815</v>
      </c>
    </row>
    <row r="103" spans="2:5" x14ac:dyDescent="0.35">
      <c r="B103" s="4" t="s">
        <v>1270</v>
      </c>
      <c r="C103">
        <v>813</v>
      </c>
      <c r="D103">
        <v>12400000</v>
      </c>
      <c r="E103">
        <v>979</v>
      </c>
    </row>
    <row r="104" spans="2:5" x14ac:dyDescent="0.35">
      <c r="B104" s="4" t="s">
        <v>83</v>
      </c>
      <c r="C104">
        <v>249</v>
      </c>
      <c r="D104">
        <v>71600000</v>
      </c>
      <c r="E104">
        <v>20</v>
      </c>
    </row>
    <row r="105" spans="2:5" x14ac:dyDescent="0.35">
      <c r="B105" s="4" t="s">
        <v>1006</v>
      </c>
      <c r="C105">
        <v>1064</v>
      </c>
      <c r="D105">
        <v>14500000</v>
      </c>
      <c r="E105">
        <v>752</v>
      </c>
    </row>
    <row r="106" spans="2:5" x14ac:dyDescent="0.35">
      <c r="B106" s="4" t="s">
        <v>860</v>
      </c>
      <c r="C106">
        <v>6542</v>
      </c>
      <c r="D106">
        <v>15600000</v>
      </c>
      <c r="E106">
        <v>626</v>
      </c>
    </row>
    <row r="107" spans="2:5" x14ac:dyDescent="0.35">
      <c r="B107" s="4" t="s">
        <v>1210</v>
      </c>
      <c r="C107">
        <v>3483</v>
      </c>
      <c r="D107">
        <v>12800000</v>
      </c>
      <c r="E107">
        <v>927</v>
      </c>
    </row>
    <row r="108" spans="2:5" x14ac:dyDescent="0.35">
      <c r="B108" s="4" t="s">
        <v>598</v>
      </c>
      <c r="C108">
        <v>1</v>
      </c>
      <c r="D108">
        <v>20000000</v>
      </c>
      <c r="E108">
        <v>404</v>
      </c>
    </row>
    <row r="109" spans="2:5" x14ac:dyDescent="0.35">
      <c r="B109" s="4" t="s">
        <v>313</v>
      </c>
      <c r="C109">
        <v>133</v>
      </c>
      <c r="D109">
        <v>30000000</v>
      </c>
      <c r="E109">
        <v>171</v>
      </c>
    </row>
    <row r="110" spans="2:5" x14ac:dyDescent="0.35">
      <c r="B110" s="4" t="s">
        <v>190</v>
      </c>
      <c r="C110">
        <v>744</v>
      </c>
      <c r="D110">
        <v>39200000</v>
      </c>
      <c r="E110">
        <v>81</v>
      </c>
    </row>
    <row r="111" spans="2:5" x14ac:dyDescent="0.35">
      <c r="B111" s="4" t="s">
        <v>263</v>
      </c>
      <c r="C111">
        <v>169</v>
      </c>
      <c r="D111">
        <v>32600000</v>
      </c>
      <c r="E111">
        <v>135</v>
      </c>
    </row>
    <row r="112" spans="2:5" x14ac:dyDescent="0.35">
      <c r="B112" s="4" t="s">
        <v>1111</v>
      </c>
      <c r="C112">
        <v>4312</v>
      </c>
      <c r="D112">
        <v>13500000</v>
      </c>
      <c r="E112">
        <v>840</v>
      </c>
    </row>
    <row r="113" spans="2:5" x14ac:dyDescent="0.35">
      <c r="B113" s="4" t="s">
        <v>382</v>
      </c>
      <c r="C113">
        <v>1762</v>
      </c>
      <c r="D113">
        <v>25800000</v>
      </c>
      <c r="E113">
        <v>223</v>
      </c>
    </row>
    <row r="114" spans="2:5" x14ac:dyDescent="0.35">
      <c r="B114" s="4" t="s">
        <v>402</v>
      </c>
      <c r="C114">
        <v>24837</v>
      </c>
      <c r="D114">
        <v>25100000</v>
      </c>
      <c r="E114">
        <v>240</v>
      </c>
    </row>
    <row r="115" spans="2:5" x14ac:dyDescent="0.35">
      <c r="B115" s="3" t="s">
        <v>123</v>
      </c>
      <c r="C115">
        <v>6771</v>
      </c>
      <c r="D115">
        <v>87200000</v>
      </c>
      <c r="E115">
        <v>510</v>
      </c>
    </row>
    <row r="116" spans="2:5" x14ac:dyDescent="0.35">
      <c r="B116" s="4" t="s">
        <v>726</v>
      </c>
      <c r="C116">
        <v>4702</v>
      </c>
      <c r="D116">
        <v>17600000</v>
      </c>
      <c r="E116">
        <v>510</v>
      </c>
    </row>
    <row r="117" spans="2:5" x14ac:dyDescent="0.35">
      <c r="B117" s="4" t="s">
        <v>518</v>
      </c>
      <c r="C117">
        <v>17</v>
      </c>
      <c r="D117">
        <v>21500000</v>
      </c>
      <c r="E117">
        <v>340</v>
      </c>
    </row>
    <row r="118" spans="2:5" x14ac:dyDescent="0.35">
      <c r="B118" s="4" t="s">
        <v>122</v>
      </c>
      <c r="C118">
        <v>2052</v>
      </c>
      <c r="D118">
        <v>48100000</v>
      </c>
      <c r="E118">
        <v>45</v>
      </c>
    </row>
    <row r="119" spans="2:5" x14ac:dyDescent="0.35">
      <c r="B119" s="3" t="s">
        <v>722</v>
      </c>
      <c r="C119">
        <v>128</v>
      </c>
      <c r="D119">
        <v>17600000</v>
      </c>
      <c r="E119">
        <v>508</v>
      </c>
    </row>
    <row r="120" spans="2:5" x14ac:dyDescent="0.35">
      <c r="B120" s="4" t="s">
        <v>721</v>
      </c>
      <c r="C120">
        <v>128</v>
      </c>
      <c r="D120">
        <v>17600000</v>
      </c>
      <c r="E120">
        <v>508</v>
      </c>
    </row>
    <row r="121" spans="2:5" x14ac:dyDescent="0.35">
      <c r="B121" s="3" t="s">
        <v>161</v>
      </c>
      <c r="C121">
        <v>10779</v>
      </c>
      <c r="D121">
        <v>264500000</v>
      </c>
      <c r="E121">
        <v>943</v>
      </c>
    </row>
    <row r="122" spans="2:5" x14ac:dyDescent="0.35">
      <c r="B122" s="4" t="s">
        <v>574</v>
      </c>
      <c r="C122">
        <v>460</v>
      </c>
      <c r="D122">
        <v>20200000</v>
      </c>
      <c r="E122">
        <v>385</v>
      </c>
    </row>
    <row r="123" spans="2:5" x14ac:dyDescent="0.35">
      <c r="B123" s="4" t="s">
        <v>404</v>
      </c>
      <c r="C123">
        <v>147</v>
      </c>
      <c r="D123">
        <v>25000000</v>
      </c>
      <c r="E123">
        <v>242</v>
      </c>
    </row>
    <row r="124" spans="2:5" x14ac:dyDescent="0.35">
      <c r="B124" s="4" t="s">
        <v>846</v>
      </c>
      <c r="C124">
        <v>132</v>
      </c>
      <c r="D124">
        <v>15900000</v>
      </c>
      <c r="E124">
        <v>613</v>
      </c>
    </row>
    <row r="125" spans="2:5" x14ac:dyDescent="0.35">
      <c r="B125" s="4" t="s">
        <v>1123</v>
      </c>
      <c r="C125">
        <v>7356</v>
      </c>
      <c r="D125">
        <v>13400000</v>
      </c>
      <c r="E125">
        <v>851</v>
      </c>
    </row>
    <row r="126" spans="2:5" x14ac:dyDescent="0.35">
      <c r="B126" s="4" t="s">
        <v>363</v>
      </c>
      <c r="C126">
        <v>975</v>
      </c>
      <c r="D126">
        <v>26700000</v>
      </c>
      <c r="E126">
        <v>207</v>
      </c>
    </row>
    <row r="127" spans="2:5" x14ac:dyDescent="0.35">
      <c r="B127" s="4" t="s">
        <v>1228</v>
      </c>
      <c r="C127">
        <v>252</v>
      </c>
      <c r="D127">
        <v>12700000</v>
      </c>
      <c r="E127">
        <v>943</v>
      </c>
    </row>
    <row r="128" spans="2:5" x14ac:dyDescent="0.35">
      <c r="B128" s="4" t="s">
        <v>239</v>
      </c>
      <c r="C128">
        <v>141</v>
      </c>
      <c r="D128">
        <v>34100000</v>
      </c>
      <c r="E128">
        <v>117</v>
      </c>
    </row>
    <row r="129" spans="2:5" x14ac:dyDescent="0.35">
      <c r="B129" s="4" t="s">
        <v>1160</v>
      </c>
      <c r="C129">
        <v>237</v>
      </c>
      <c r="D129">
        <v>13200000</v>
      </c>
      <c r="E129">
        <v>883</v>
      </c>
    </row>
    <row r="130" spans="2:5" x14ac:dyDescent="0.35">
      <c r="B130" s="4" t="s">
        <v>266</v>
      </c>
      <c r="C130">
        <v>134</v>
      </c>
      <c r="D130">
        <v>32100000</v>
      </c>
      <c r="E130">
        <v>137</v>
      </c>
    </row>
    <row r="131" spans="2:5" x14ac:dyDescent="0.35">
      <c r="B131" s="4" t="s">
        <v>160</v>
      </c>
      <c r="C131">
        <v>326</v>
      </c>
      <c r="D131">
        <v>43500000</v>
      </c>
      <c r="E131">
        <v>64</v>
      </c>
    </row>
    <row r="132" spans="2:5" x14ac:dyDescent="0.35">
      <c r="B132" s="4" t="s">
        <v>347</v>
      </c>
      <c r="C132">
        <v>619</v>
      </c>
      <c r="D132">
        <v>27700000</v>
      </c>
      <c r="E132">
        <v>193</v>
      </c>
    </row>
    <row r="133" spans="2:5" x14ac:dyDescent="0.35">
      <c r="B133" s="3" t="s">
        <v>133</v>
      </c>
      <c r="C133">
        <v>1</v>
      </c>
      <c r="D133">
        <v>46300000</v>
      </c>
      <c r="E133">
        <v>51</v>
      </c>
    </row>
    <row r="134" spans="2:5" x14ac:dyDescent="0.35">
      <c r="B134" s="4" t="s">
        <v>131</v>
      </c>
      <c r="C134">
        <v>1</v>
      </c>
      <c r="D134">
        <v>46300000</v>
      </c>
      <c r="E134">
        <v>51</v>
      </c>
    </row>
    <row r="135" spans="2:5" x14ac:dyDescent="0.35">
      <c r="B135" s="3" t="s">
        <v>975</v>
      </c>
      <c r="C135">
        <v>1934</v>
      </c>
      <c r="D135">
        <v>27700000</v>
      </c>
      <c r="E135">
        <v>897</v>
      </c>
    </row>
    <row r="136" spans="2:5" x14ac:dyDescent="0.35">
      <c r="B136" s="4" t="s">
        <v>974</v>
      </c>
      <c r="C136">
        <v>490</v>
      </c>
      <c r="D136">
        <v>14600000</v>
      </c>
      <c r="E136">
        <v>726</v>
      </c>
    </row>
    <row r="137" spans="2:5" x14ac:dyDescent="0.35">
      <c r="B137" s="4" t="s">
        <v>1175</v>
      </c>
      <c r="C137">
        <v>1444</v>
      </c>
      <c r="D137">
        <v>13100000</v>
      </c>
      <c r="E137">
        <v>897</v>
      </c>
    </row>
    <row r="138" spans="2:5" x14ac:dyDescent="0.35">
      <c r="B138" s="3" t="s">
        <v>874</v>
      </c>
      <c r="C138">
        <v>5936</v>
      </c>
      <c r="D138">
        <v>30600000</v>
      </c>
      <c r="E138">
        <v>670</v>
      </c>
    </row>
    <row r="139" spans="2:5" x14ac:dyDescent="0.35">
      <c r="B139" s="4" t="s">
        <v>911</v>
      </c>
      <c r="C139">
        <v>753</v>
      </c>
      <c r="D139">
        <v>15100000</v>
      </c>
      <c r="E139">
        <v>670</v>
      </c>
    </row>
    <row r="140" spans="2:5" x14ac:dyDescent="0.35">
      <c r="B140" s="4" t="s">
        <v>873</v>
      </c>
      <c r="C140">
        <v>5183</v>
      </c>
      <c r="D140">
        <v>15500000</v>
      </c>
      <c r="E140">
        <v>638</v>
      </c>
    </row>
    <row r="141" spans="2:5" x14ac:dyDescent="0.35">
      <c r="B141" s="3" t="s">
        <v>138</v>
      </c>
      <c r="C141">
        <v>543</v>
      </c>
      <c r="D141">
        <v>46100000</v>
      </c>
      <c r="E141">
        <v>53</v>
      </c>
    </row>
    <row r="142" spans="2:5" x14ac:dyDescent="0.35">
      <c r="B142" s="4" t="s">
        <v>137</v>
      </c>
      <c r="C142">
        <v>543</v>
      </c>
      <c r="D142">
        <v>46100000</v>
      </c>
      <c r="E142">
        <v>53</v>
      </c>
    </row>
    <row r="143" spans="2:5" x14ac:dyDescent="0.35">
      <c r="B143" s="3" t="s">
        <v>1152</v>
      </c>
      <c r="C143">
        <v>172</v>
      </c>
      <c r="D143">
        <v>13200000</v>
      </c>
      <c r="E143">
        <v>877</v>
      </c>
    </row>
    <row r="144" spans="2:5" x14ac:dyDescent="0.35">
      <c r="B144" s="4" t="s">
        <v>1151</v>
      </c>
      <c r="C144">
        <v>172</v>
      </c>
      <c r="D144">
        <v>13200000</v>
      </c>
      <c r="E144">
        <v>877</v>
      </c>
    </row>
    <row r="145" spans="2:5" x14ac:dyDescent="0.35">
      <c r="B145" s="3" t="s">
        <v>487</v>
      </c>
      <c r="C145">
        <v>2227</v>
      </c>
      <c r="D145">
        <v>83900000</v>
      </c>
      <c r="E145">
        <v>904</v>
      </c>
    </row>
    <row r="146" spans="2:5" x14ac:dyDescent="0.35">
      <c r="B146" s="4" t="s">
        <v>1016</v>
      </c>
      <c r="C146">
        <v>222</v>
      </c>
      <c r="D146">
        <v>14400000</v>
      </c>
      <c r="E146">
        <v>758</v>
      </c>
    </row>
    <row r="147" spans="2:5" x14ac:dyDescent="0.35">
      <c r="B147" s="4" t="s">
        <v>826</v>
      </c>
      <c r="C147">
        <v>41</v>
      </c>
      <c r="D147">
        <v>16100000</v>
      </c>
      <c r="E147">
        <v>598</v>
      </c>
    </row>
    <row r="148" spans="2:5" x14ac:dyDescent="0.35">
      <c r="B148" s="4" t="s">
        <v>1185</v>
      </c>
      <c r="C148">
        <v>409</v>
      </c>
      <c r="D148">
        <v>13000000</v>
      </c>
      <c r="E148">
        <v>904</v>
      </c>
    </row>
    <row r="149" spans="2:5" x14ac:dyDescent="0.35">
      <c r="B149" s="4" t="s">
        <v>485</v>
      </c>
      <c r="C149">
        <v>34</v>
      </c>
      <c r="D149">
        <v>22300000</v>
      </c>
      <c r="E149">
        <v>316</v>
      </c>
    </row>
    <row r="150" spans="2:5" x14ac:dyDescent="0.35">
      <c r="B150" s="4" t="s">
        <v>679</v>
      </c>
      <c r="C150">
        <v>1521</v>
      </c>
      <c r="D150">
        <v>18100000</v>
      </c>
      <c r="E150">
        <v>474</v>
      </c>
    </row>
    <row r="151" spans="2:5" x14ac:dyDescent="0.35">
      <c r="B151" s="3" t="s">
        <v>462</v>
      </c>
      <c r="C151">
        <v>6743</v>
      </c>
      <c r="D151">
        <v>116400000</v>
      </c>
      <c r="E151">
        <v>712</v>
      </c>
    </row>
    <row r="152" spans="2:5" x14ac:dyDescent="0.35">
      <c r="B152" s="4" t="s">
        <v>959</v>
      </c>
      <c r="C152">
        <v>34</v>
      </c>
      <c r="D152">
        <v>14800000</v>
      </c>
      <c r="E152">
        <v>712</v>
      </c>
    </row>
    <row r="153" spans="2:5" x14ac:dyDescent="0.35">
      <c r="B153" s="4" t="s">
        <v>602</v>
      </c>
      <c r="C153">
        <v>1411</v>
      </c>
      <c r="D153">
        <v>19800000</v>
      </c>
      <c r="E153">
        <v>407</v>
      </c>
    </row>
    <row r="154" spans="2:5" x14ac:dyDescent="0.35">
      <c r="B154" s="4" t="s">
        <v>545</v>
      </c>
      <c r="C154">
        <v>193</v>
      </c>
      <c r="D154">
        <v>20800000</v>
      </c>
      <c r="E154">
        <v>364</v>
      </c>
    </row>
    <row r="155" spans="2:5" x14ac:dyDescent="0.35">
      <c r="B155" s="4" t="s">
        <v>461</v>
      </c>
      <c r="C155">
        <v>2905</v>
      </c>
      <c r="D155">
        <v>23000000</v>
      </c>
      <c r="E155">
        <v>295</v>
      </c>
    </row>
    <row r="156" spans="2:5" x14ac:dyDescent="0.35">
      <c r="B156" s="4" t="s">
        <v>520</v>
      </c>
      <c r="C156">
        <v>0</v>
      </c>
      <c r="D156">
        <v>21400000</v>
      </c>
      <c r="E156">
        <v>341</v>
      </c>
    </row>
    <row r="157" spans="2:5" x14ac:dyDescent="0.35">
      <c r="B157" s="4" t="s">
        <v>784</v>
      </c>
      <c r="C157">
        <v>2200</v>
      </c>
      <c r="D157">
        <v>16600000</v>
      </c>
      <c r="E157">
        <v>560</v>
      </c>
    </row>
    <row r="158" spans="2:5" x14ac:dyDescent="0.35">
      <c r="B158" s="3" t="s">
        <v>30</v>
      </c>
      <c r="C158">
        <v>3728212</v>
      </c>
      <c r="D158">
        <v>4310600000</v>
      </c>
      <c r="E158">
        <v>995</v>
      </c>
    </row>
    <row r="159" spans="2:5" x14ac:dyDescent="0.35">
      <c r="B159" s="4" t="s">
        <v>938</v>
      </c>
      <c r="C159">
        <v>3168</v>
      </c>
      <c r="D159">
        <v>15000000</v>
      </c>
      <c r="E159">
        <v>693</v>
      </c>
    </row>
    <row r="160" spans="2:5" x14ac:dyDescent="0.35">
      <c r="B160" s="4" t="s">
        <v>997</v>
      </c>
      <c r="C160">
        <v>4790</v>
      </c>
      <c r="D160">
        <v>14500000</v>
      </c>
      <c r="E160">
        <v>745</v>
      </c>
    </row>
    <row r="161" spans="2:5" x14ac:dyDescent="0.35">
      <c r="B161" s="4" t="s">
        <v>106</v>
      </c>
      <c r="C161">
        <v>283775</v>
      </c>
      <c r="D161">
        <v>57600000</v>
      </c>
      <c r="E161">
        <v>34</v>
      </c>
    </row>
    <row r="162" spans="2:5" x14ac:dyDescent="0.35">
      <c r="B162" s="4" t="s">
        <v>761</v>
      </c>
      <c r="C162">
        <v>441</v>
      </c>
      <c r="D162">
        <v>16900000</v>
      </c>
      <c r="E162">
        <v>541</v>
      </c>
    </row>
    <row r="163" spans="2:5" x14ac:dyDescent="0.35">
      <c r="B163" s="4" t="s">
        <v>213</v>
      </c>
      <c r="C163">
        <v>301308</v>
      </c>
      <c r="D163">
        <v>37000000</v>
      </c>
      <c r="E163">
        <v>96</v>
      </c>
    </row>
    <row r="164" spans="2:5" x14ac:dyDescent="0.35">
      <c r="B164" s="4" t="s">
        <v>329</v>
      </c>
      <c r="C164">
        <v>5436</v>
      </c>
      <c r="D164">
        <v>28400000</v>
      </c>
      <c r="E164">
        <v>183</v>
      </c>
    </row>
    <row r="165" spans="2:5" x14ac:dyDescent="0.35">
      <c r="B165" s="4" t="s">
        <v>1112</v>
      </c>
      <c r="C165">
        <v>591</v>
      </c>
      <c r="D165">
        <v>13500000</v>
      </c>
      <c r="E165">
        <v>841</v>
      </c>
    </row>
    <row r="166" spans="2:5" x14ac:dyDescent="0.35">
      <c r="B166" s="4" t="s">
        <v>314</v>
      </c>
      <c r="C166">
        <v>151</v>
      </c>
      <c r="D166">
        <v>29800000</v>
      </c>
      <c r="E166">
        <v>172</v>
      </c>
    </row>
    <row r="167" spans="2:5" x14ac:dyDescent="0.35">
      <c r="B167" s="4" t="s">
        <v>526</v>
      </c>
      <c r="C167">
        <v>669</v>
      </c>
      <c r="D167">
        <v>21300000</v>
      </c>
      <c r="E167">
        <v>347</v>
      </c>
    </row>
    <row r="168" spans="2:5" x14ac:dyDescent="0.35">
      <c r="B168" s="4" t="s">
        <v>372</v>
      </c>
      <c r="C168">
        <v>190</v>
      </c>
      <c r="D168">
        <v>26300000</v>
      </c>
      <c r="E168">
        <v>214</v>
      </c>
    </row>
    <row r="169" spans="2:5" x14ac:dyDescent="0.35">
      <c r="B169" s="4" t="s">
        <v>788</v>
      </c>
      <c r="C169">
        <v>21243</v>
      </c>
      <c r="D169">
        <v>16500000</v>
      </c>
      <c r="E169">
        <v>564</v>
      </c>
    </row>
    <row r="170" spans="2:5" x14ac:dyDescent="0.35">
      <c r="B170" s="4" t="s">
        <v>1277</v>
      </c>
      <c r="C170">
        <v>729</v>
      </c>
      <c r="D170">
        <v>12400000</v>
      </c>
      <c r="E170">
        <v>985</v>
      </c>
    </row>
    <row r="171" spans="2:5" x14ac:dyDescent="0.35">
      <c r="B171" s="4" t="s">
        <v>1126</v>
      </c>
      <c r="C171">
        <v>0</v>
      </c>
      <c r="D171">
        <v>13400000</v>
      </c>
      <c r="E171">
        <v>854</v>
      </c>
    </row>
    <row r="172" spans="2:5" x14ac:dyDescent="0.35">
      <c r="B172" s="4" t="s">
        <v>804</v>
      </c>
      <c r="C172">
        <v>1444</v>
      </c>
      <c r="D172">
        <v>16300000</v>
      </c>
      <c r="E172">
        <v>579</v>
      </c>
    </row>
    <row r="173" spans="2:5" x14ac:dyDescent="0.35">
      <c r="B173" s="4" t="s">
        <v>188</v>
      </c>
      <c r="C173">
        <v>186</v>
      </c>
      <c r="D173">
        <v>39200000</v>
      </c>
      <c r="E173">
        <v>79</v>
      </c>
    </row>
    <row r="174" spans="2:5" x14ac:dyDescent="0.35">
      <c r="B174" s="4" t="s">
        <v>919</v>
      </c>
      <c r="C174">
        <v>899</v>
      </c>
      <c r="D174">
        <v>15000000</v>
      </c>
      <c r="E174">
        <v>678</v>
      </c>
    </row>
    <row r="175" spans="2:5" x14ac:dyDescent="0.35">
      <c r="B175" s="4" t="s">
        <v>92</v>
      </c>
      <c r="C175">
        <v>633</v>
      </c>
      <c r="D175">
        <v>65900000</v>
      </c>
      <c r="E175">
        <v>25</v>
      </c>
    </row>
    <row r="176" spans="2:5" x14ac:dyDescent="0.35">
      <c r="B176" s="4" t="s">
        <v>1257</v>
      </c>
      <c r="C176">
        <v>117</v>
      </c>
      <c r="D176">
        <v>12500000</v>
      </c>
      <c r="E176">
        <v>969</v>
      </c>
    </row>
    <row r="177" spans="2:5" x14ac:dyDescent="0.35">
      <c r="B177" s="4" t="s">
        <v>971</v>
      </c>
      <c r="C177">
        <v>23490</v>
      </c>
      <c r="D177">
        <v>14700000</v>
      </c>
      <c r="E177">
        <v>723</v>
      </c>
    </row>
    <row r="178" spans="2:5" x14ac:dyDescent="0.35">
      <c r="B178" s="4" t="s">
        <v>94</v>
      </c>
      <c r="C178">
        <v>112915</v>
      </c>
      <c r="D178">
        <v>64600000</v>
      </c>
      <c r="E178">
        <v>27</v>
      </c>
    </row>
    <row r="179" spans="2:5" x14ac:dyDescent="0.35">
      <c r="B179" s="4" t="s">
        <v>1163</v>
      </c>
      <c r="C179">
        <v>393</v>
      </c>
      <c r="D179">
        <v>13200000</v>
      </c>
      <c r="E179">
        <v>886</v>
      </c>
    </row>
    <row r="180" spans="2:5" x14ac:dyDescent="0.35">
      <c r="B180" s="4" t="s">
        <v>355</v>
      </c>
      <c r="C180">
        <v>1259</v>
      </c>
      <c r="D180">
        <v>27300000</v>
      </c>
      <c r="E180">
        <v>200</v>
      </c>
    </row>
    <row r="181" spans="2:5" x14ac:dyDescent="0.35">
      <c r="B181" s="4" t="s">
        <v>254</v>
      </c>
      <c r="C181">
        <v>338</v>
      </c>
      <c r="D181">
        <v>33400000</v>
      </c>
      <c r="E181">
        <v>129</v>
      </c>
    </row>
    <row r="182" spans="2:5" x14ac:dyDescent="0.35">
      <c r="B182" s="4" t="s">
        <v>527</v>
      </c>
      <c r="C182">
        <v>20225</v>
      </c>
      <c r="D182">
        <v>21300000</v>
      </c>
      <c r="E182">
        <v>348</v>
      </c>
    </row>
    <row r="183" spans="2:5" x14ac:dyDescent="0.35">
      <c r="B183" s="4" t="s">
        <v>847</v>
      </c>
      <c r="C183">
        <v>633</v>
      </c>
      <c r="D183">
        <v>15800000</v>
      </c>
      <c r="E183">
        <v>614</v>
      </c>
    </row>
    <row r="184" spans="2:5" x14ac:dyDescent="0.35">
      <c r="B184" s="4" t="s">
        <v>1261</v>
      </c>
      <c r="C184">
        <v>218</v>
      </c>
      <c r="D184">
        <v>12400000</v>
      </c>
      <c r="E184">
        <v>972</v>
      </c>
    </row>
    <row r="185" spans="2:5" x14ac:dyDescent="0.35">
      <c r="B185" s="4" t="s">
        <v>619</v>
      </c>
      <c r="C185">
        <v>4750</v>
      </c>
      <c r="D185">
        <v>19400000</v>
      </c>
      <c r="E185">
        <v>421</v>
      </c>
    </row>
    <row r="186" spans="2:5" x14ac:dyDescent="0.35">
      <c r="B186" s="4" t="s">
        <v>852</v>
      </c>
      <c r="C186">
        <v>79</v>
      </c>
      <c r="D186">
        <v>15700000</v>
      </c>
      <c r="E186">
        <v>619</v>
      </c>
    </row>
    <row r="187" spans="2:5" x14ac:dyDescent="0.35">
      <c r="B187" s="4" t="s">
        <v>537</v>
      </c>
      <c r="C187">
        <v>896</v>
      </c>
      <c r="D187">
        <v>20900000</v>
      </c>
      <c r="E187">
        <v>357</v>
      </c>
    </row>
    <row r="188" spans="2:5" x14ac:dyDescent="0.35">
      <c r="B188" s="4" t="s">
        <v>358</v>
      </c>
      <c r="C188">
        <v>889</v>
      </c>
      <c r="D188">
        <v>27100000</v>
      </c>
      <c r="E188">
        <v>202</v>
      </c>
    </row>
    <row r="189" spans="2:5" x14ac:dyDescent="0.35">
      <c r="B189" s="4" t="s">
        <v>570</v>
      </c>
      <c r="C189">
        <v>239</v>
      </c>
      <c r="D189">
        <v>20400000</v>
      </c>
      <c r="E189">
        <v>381</v>
      </c>
    </row>
    <row r="190" spans="2:5" x14ac:dyDescent="0.35">
      <c r="B190" s="4" t="s">
        <v>257</v>
      </c>
      <c r="C190">
        <v>1521</v>
      </c>
      <c r="D190">
        <v>32700000</v>
      </c>
      <c r="E190">
        <v>132</v>
      </c>
    </row>
    <row r="191" spans="2:5" x14ac:dyDescent="0.35">
      <c r="B191" s="4" t="s">
        <v>1066</v>
      </c>
      <c r="C191">
        <v>9652</v>
      </c>
      <c r="D191">
        <v>14000000</v>
      </c>
      <c r="E191">
        <v>800</v>
      </c>
    </row>
    <row r="192" spans="2:5" x14ac:dyDescent="0.35">
      <c r="B192" s="4" t="s">
        <v>621</v>
      </c>
      <c r="C192">
        <v>125974</v>
      </c>
      <c r="D192">
        <v>19400000</v>
      </c>
      <c r="E192">
        <v>423</v>
      </c>
    </row>
    <row r="193" spans="2:5" x14ac:dyDescent="0.35">
      <c r="B193" s="4" t="s">
        <v>1214</v>
      </c>
      <c r="C193">
        <v>782</v>
      </c>
      <c r="D193">
        <v>12700000</v>
      </c>
      <c r="E193">
        <v>931</v>
      </c>
    </row>
    <row r="194" spans="2:5" x14ac:dyDescent="0.35">
      <c r="B194" s="4" t="s">
        <v>728</v>
      </c>
      <c r="C194">
        <v>709</v>
      </c>
      <c r="D194">
        <v>17500000</v>
      </c>
      <c r="E194">
        <v>512</v>
      </c>
    </row>
    <row r="195" spans="2:5" x14ac:dyDescent="0.35">
      <c r="B195" s="4" t="s">
        <v>1250</v>
      </c>
      <c r="C195">
        <v>1699</v>
      </c>
      <c r="D195">
        <v>12500000</v>
      </c>
      <c r="E195">
        <v>963</v>
      </c>
    </row>
    <row r="196" spans="2:5" x14ac:dyDescent="0.35">
      <c r="B196" s="4" t="s">
        <v>1252</v>
      </c>
      <c r="C196">
        <v>11907</v>
      </c>
      <c r="D196">
        <v>12500000</v>
      </c>
      <c r="E196">
        <v>965</v>
      </c>
    </row>
    <row r="197" spans="2:5" x14ac:dyDescent="0.35">
      <c r="B197" s="4" t="s">
        <v>1286</v>
      </c>
      <c r="C197">
        <v>1500</v>
      </c>
      <c r="D197">
        <v>12300000</v>
      </c>
      <c r="E197">
        <v>992</v>
      </c>
    </row>
    <row r="198" spans="2:5" x14ac:dyDescent="0.35">
      <c r="B198" s="4" t="s">
        <v>730</v>
      </c>
      <c r="C198">
        <v>149</v>
      </c>
      <c r="D198">
        <v>17500000</v>
      </c>
      <c r="E198">
        <v>514</v>
      </c>
    </row>
    <row r="199" spans="2:5" x14ac:dyDescent="0.35">
      <c r="B199" s="4" t="s">
        <v>238</v>
      </c>
      <c r="C199">
        <v>679</v>
      </c>
      <c r="D199">
        <v>34300000</v>
      </c>
      <c r="E199">
        <v>116</v>
      </c>
    </row>
    <row r="200" spans="2:5" x14ac:dyDescent="0.35">
      <c r="B200" s="4" t="s">
        <v>367</v>
      </c>
      <c r="C200">
        <v>3622</v>
      </c>
      <c r="D200">
        <v>26400000</v>
      </c>
      <c r="E200">
        <v>211</v>
      </c>
    </row>
    <row r="201" spans="2:5" x14ac:dyDescent="0.35">
      <c r="B201" s="4" t="s">
        <v>481</v>
      </c>
      <c r="C201">
        <v>3377</v>
      </c>
      <c r="D201">
        <v>22500000</v>
      </c>
      <c r="E201">
        <v>312</v>
      </c>
    </row>
    <row r="202" spans="2:5" x14ac:dyDescent="0.35">
      <c r="B202" s="4" t="s">
        <v>203</v>
      </c>
      <c r="C202">
        <v>3532</v>
      </c>
      <c r="D202">
        <v>38300000</v>
      </c>
      <c r="E202">
        <v>87</v>
      </c>
    </row>
    <row r="203" spans="2:5" x14ac:dyDescent="0.35">
      <c r="B203" s="4" t="s">
        <v>1093</v>
      </c>
      <c r="C203">
        <v>975</v>
      </c>
      <c r="D203">
        <v>13700000</v>
      </c>
      <c r="E203">
        <v>823</v>
      </c>
    </row>
    <row r="204" spans="2:5" x14ac:dyDescent="0.35">
      <c r="B204" s="4" t="s">
        <v>600</v>
      </c>
      <c r="C204">
        <v>1476</v>
      </c>
      <c r="D204">
        <v>20000000</v>
      </c>
      <c r="E204">
        <v>405</v>
      </c>
    </row>
    <row r="205" spans="2:5" x14ac:dyDescent="0.35">
      <c r="B205" s="4" t="s">
        <v>1008</v>
      </c>
      <c r="C205">
        <v>3086</v>
      </c>
      <c r="D205">
        <v>14400000</v>
      </c>
      <c r="E205">
        <v>754</v>
      </c>
    </row>
    <row r="206" spans="2:5" x14ac:dyDescent="0.35">
      <c r="B206" s="4" t="s">
        <v>876</v>
      </c>
      <c r="C206">
        <v>165</v>
      </c>
      <c r="D206">
        <v>15400000</v>
      </c>
      <c r="E206">
        <v>639</v>
      </c>
    </row>
    <row r="207" spans="2:5" x14ac:dyDescent="0.35">
      <c r="B207" s="4" t="s">
        <v>1239</v>
      </c>
      <c r="C207">
        <v>1810</v>
      </c>
      <c r="D207">
        <v>12500000</v>
      </c>
      <c r="E207">
        <v>953</v>
      </c>
    </row>
    <row r="208" spans="2:5" x14ac:dyDescent="0.35">
      <c r="B208" s="4" t="s">
        <v>476</v>
      </c>
      <c r="C208">
        <v>495</v>
      </c>
      <c r="D208">
        <v>22600000</v>
      </c>
      <c r="E208">
        <v>307</v>
      </c>
    </row>
    <row r="209" spans="2:5" x14ac:dyDescent="0.35">
      <c r="B209" s="4" t="s">
        <v>225</v>
      </c>
      <c r="C209">
        <v>273255</v>
      </c>
      <c r="D209">
        <v>35500000</v>
      </c>
      <c r="E209">
        <v>108</v>
      </c>
    </row>
    <row r="210" spans="2:5" x14ac:dyDescent="0.35">
      <c r="B210" s="4" t="s">
        <v>1020</v>
      </c>
      <c r="C210">
        <v>1838</v>
      </c>
      <c r="D210">
        <v>14400000</v>
      </c>
      <c r="E210">
        <v>761</v>
      </c>
    </row>
    <row r="211" spans="2:5" x14ac:dyDescent="0.35">
      <c r="B211" s="4" t="s">
        <v>1100</v>
      </c>
      <c r="C211">
        <v>495</v>
      </c>
      <c r="D211">
        <v>13700000</v>
      </c>
      <c r="E211">
        <v>830</v>
      </c>
    </row>
    <row r="212" spans="2:5" x14ac:dyDescent="0.35">
      <c r="B212" s="4" t="s">
        <v>117</v>
      </c>
      <c r="C212">
        <v>577</v>
      </c>
      <c r="D212">
        <v>53300000</v>
      </c>
      <c r="E212">
        <v>41</v>
      </c>
    </row>
    <row r="213" spans="2:5" x14ac:dyDescent="0.35">
      <c r="B213" s="4" t="s">
        <v>1039</v>
      </c>
      <c r="C213">
        <v>433</v>
      </c>
      <c r="D213">
        <v>14200000</v>
      </c>
      <c r="E213">
        <v>777</v>
      </c>
    </row>
    <row r="214" spans="2:5" x14ac:dyDescent="0.35">
      <c r="B214" s="4" t="s">
        <v>325</v>
      </c>
      <c r="C214">
        <v>555</v>
      </c>
      <c r="D214">
        <v>28900000</v>
      </c>
      <c r="E214">
        <v>180</v>
      </c>
    </row>
    <row r="215" spans="2:5" x14ac:dyDescent="0.35">
      <c r="B215" s="4" t="s">
        <v>333</v>
      </c>
      <c r="C215">
        <v>505</v>
      </c>
      <c r="D215">
        <v>28300000</v>
      </c>
      <c r="E215">
        <v>185</v>
      </c>
    </row>
    <row r="216" spans="2:5" x14ac:dyDescent="0.35">
      <c r="B216" s="4" t="s">
        <v>866</v>
      </c>
      <c r="C216">
        <v>359</v>
      </c>
      <c r="D216">
        <v>15500000</v>
      </c>
      <c r="E216">
        <v>632</v>
      </c>
    </row>
    <row r="217" spans="2:5" x14ac:dyDescent="0.35">
      <c r="B217" s="4" t="s">
        <v>524</v>
      </c>
      <c r="C217">
        <v>951</v>
      </c>
      <c r="D217">
        <v>21300000</v>
      </c>
      <c r="E217">
        <v>345</v>
      </c>
    </row>
    <row r="218" spans="2:5" x14ac:dyDescent="0.35">
      <c r="B218" s="4" t="s">
        <v>172</v>
      </c>
      <c r="C218">
        <v>4510</v>
      </c>
      <c r="D218">
        <v>41400000</v>
      </c>
      <c r="E218">
        <v>71</v>
      </c>
    </row>
    <row r="219" spans="2:5" x14ac:dyDescent="0.35">
      <c r="B219" s="4" t="s">
        <v>709</v>
      </c>
      <c r="C219">
        <v>512</v>
      </c>
      <c r="D219">
        <v>17700000</v>
      </c>
      <c r="E219">
        <v>499</v>
      </c>
    </row>
    <row r="220" spans="2:5" x14ac:dyDescent="0.35">
      <c r="B220" s="4" t="s">
        <v>243</v>
      </c>
      <c r="C220">
        <v>240</v>
      </c>
      <c r="D220">
        <v>34000000</v>
      </c>
      <c r="E220">
        <v>119</v>
      </c>
    </row>
    <row r="221" spans="2:5" x14ac:dyDescent="0.35">
      <c r="B221" s="4" t="s">
        <v>212</v>
      </c>
      <c r="C221">
        <v>220</v>
      </c>
      <c r="D221">
        <v>37200000</v>
      </c>
      <c r="E221">
        <v>95</v>
      </c>
    </row>
    <row r="222" spans="2:5" x14ac:dyDescent="0.35">
      <c r="B222" s="4" t="s">
        <v>1107</v>
      </c>
      <c r="C222">
        <v>1097</v>
      </c>
      <c r="D222">
        <v>13600000</v>
      </c>
      <c r="E222">
        <v>836</v>
      </c>
    </row>
    <row r="223" spans="2:5" x14ac:dyDescent="0.35">
      <c r="B223" s="4" t="s">
        <v>1186</v>
      </c>
      <c r="C223">
        <v>8</v>
      </c>
      <c r="D223">
        <v>13000000</v>
      </c>
      <c r="E223">
        <v>905</v>
      </c>
    </row>
    <row r="224" spans="2:5" x14ac:dyDescent="0.35">
      <c r="B224" s="4" t="s">
        <v>1146</v>
      </c>
      <c r="C224">
        <v>1489</v>
      </c>
      <c r="D224">
        <v>13300000</v>
      </c>
      <c r="E224">
        <v>872</v>
      </c>
    </row>
    <row r="225" spans="2:5" x14ac:dyDescent="0.35">
      <c r="B225" s="4" t="s">
        <v>871</v>
      </c>
      <c r="C225">
        <v>1525</v>
      </c>
      <c r="D225">
        <v>15500000</v>
      </c>
      <c r="E225">
        <v>636</v>
      </c>
    </row>
    <row r="226" spans="2:5" x14ac:dyDescent="0.35">
      <c r="B226" s="4" t="s">
        <v>252</v>
      </c>
      <c r="C226">
        <v>217</v>
      </c>
      <c r="D226">
        <v>33500000</v>
      </c>
      <c r="E226">
        <v>127</v>
      </c>
    </row>
    <row r="227" spans="2:5" x14ac:dyDescent="0.35">
      <c r="B227" s="4" t="s">
        <v>578</v>
      </c>
      <c r="C227">
        <v>226</v>
      </c>
      <c r="D227">
        <v>20200000</v>
      </c>
      <c r="E227">
        <v>388</v>
      </c>
    </row>
    <row r="228" spans="2:5" x14ac:dyDescent="0.35">
      <c r="B228" s="4" t="s">
        <v>1090</v>
      </c>
      <c r="C228">
        <v>1505</v>
      </c>
      <c r="D228">
        <v>13800000</v>
      </c>
      <c r="E228">
        <v>820</v>
      </c>
    </row>
    <row r="229" spans="2:5" x14ac:dyDescent="0.35">
      <c r="B229" s="4" t="s">
        <v>783</v>
      </c>
      <c r="C229">
        <v>8976</v>
      </c>
      <c r="D229">
        <v>16600000</v>
      </c>
      <c r="E229">
        <v>559</v>
      </c>
    </row>
    <row r="230" spans="2:5" x14ac:dyDescent="0.35">
      <c r="B230" s="4" t="s">
        <v>1168</v>
      </c>
      <c r="C230">
        <v>1262</v>
      </c>
      <c r="D230">
        <v>13100000</v>
      </c>
      <c r="E230">
        <v>891</v>
      </c>
    </row>
    <row r="231" spans="2:5" x14ac:dyDescent="0.35">
      <c r="B231" s="4" t="s">
        <v>886</v>
      </c>
      <c r="C231">
        <v>1397</v>
      </c>
      <c r="D231">
        <v>15300000</v>
      </c>
      <c r="E231">
        <v>649</v>
      </c>
    </row>
    <row r="232" spans="2:5" x14ac:dyDescent="0.35">
      <c r="B232" s="4" t="s">
        <v>990</v>
      </c>
      <c r="C232">
        <v>514</v>
      </c>
      <c r="D232">
        <v>14500000</v>
      </c>
      <c r="E232">
        <v>739</v>
      </c>
    </row>
    <row r="233" spans="2:5" x14ac:dyDescent="0.35">
      <c r="B233" s="4" t="s">
        <v>1290</v>
      </c>
      <c r="C233">
        <v>62</v>
      </c>
      <c r="D233">
        <v>12300000</v>
      </c>
      <c r="E233">
        <v>995</v>
      </c>
    </row>
    <row r="234" spans="2:5" x14ac:dyDescent="0.35">
      <c r="B234" s="4" t="s">
        <v>625</v>
      </c>
      <c r="C234">
        <v>335</v>
      </c>
      <c r="D234">
        <v>19300000</v>
      </c>
      <c r="E234">
        <v>425</v>
      </c>
    </row>
    <row r="235" spans="2:5" x14ac:dyDescent="0.35">
      <c r="B235" s="4" t="s">
        <v>888</v>
      </c>
      <c r="C235">
        <v>87864</v>
      </c>
      <c r="D235">
        <v>15300000</v>
      </c>
      <c r="E235">
        <v>651</v>
      </c>
    </row>
    <row r="236" spans="2:5" x14ac:dyDescent="0.35">
      <c r="B236" s="4" t="s">
        <v>273</v>
      </c>
      <c r="C236">
        <v>929</v>
      </c>
      <c r="D236">
        <v>31700000</v>
      </c>
      <c r="E236">
        <v>144</v>
      </c>
    </row>
    <row r="237" spans="2:5" x14ac:dyDescent="0.35">
      <c r="B237" s="4" t="s">
        <v>1097</v>
      </c>
      <c r="C237">
        <v>340</v>
      </c>
      <c r="D237">
        <v>13700000</v>
      </c>
      <c r="E237">
        <v>827</v>
      </c>
    </row>
    <row r="238" spans="2:5" x14ac:dyDescent="0.35">
      <c r="B238" s="4" t="s">
        <v>848</v>
      </c>
      <c r="C238">
        <v>20679</v>
      </c>
      <c r="D238">
        <v>15800000</v>
      </c>
      <c r="E238">
        <v>615</v>
      </c>
    </row>
    <row r="239" spans="2:5" x14ac:dyDescent="0.35">
      <c r="B239" s="4" t="s">
        <v>1248</v>
      </c>
      <c r="C239">
        <v>151136</v>
      </c>
      <c r="D239">
        <v>12500000</v>
      </c>
      <c r="E239">
        <v>961</v>
      </c>
    </row>
    <row r="240" spans="2:5" x14ac:dyDescent="0.35">
      <c r="B240" s="4" t="s">
        <v>897</v>
      </c>
      <c r="C240">
        <v>91704</v>
      </c>
      <c r="D240">
        <v>15200000</v>
      </c>
      <c r="E240">
        <v>660</v>
      </c>
    </row>
    <row r="241" spans="2:5" x14ac:dyDescent="0.35">
      <c r="B241" s="4" t="s">
        <v>1047</v>
      </c>
      <c r="C241">
        <v>149</v>
      </c>
      <c r="D241">
        <v>14100000</v>
      </c>
      <c r="E241">
        <v>783</v>
      </c>
    </row>
    <row r="242" spans="2:5" x14ac:dyDescent="0.35">
      <c r="B242" s="4" t="s">
        <v>729</v>
      </c>
      <c r="C242">
        <v>182742</v>
      </c>
      <c r="D242">
        <v>17500000</v>
      </c>
      <c r="E242">
        <v>513</v>
      </c>
    </row>
    <row r="243" spans="2:5" x14ac:dyDescent="0.35">
      <c r="B243" s="4" t="s">
        <v>1096</v>
      </c>
      <c r="C243">
        <v>2158</v>
      </c>
      <c r="D243">
        <v>13700000</v>
      </c>
      <c r="E243">
        <v>826</v>
      </c>
    </row>
    <row r="244" spans="2:5" x14ac:dyDescent="0.35">
      <c r="B244" s="4" t="s">
        <v>781</v>
      </c>
      <c r="C244">
        <v>112261</v>
      </c>
      <c r="D244">
        <v>16600000</v>
      </c>
      <c r="E244">
        <v>557</v>
      </c>
    </row>
    <row r="245" spans="2:5" x14ac:dyDescent="0.35">
      <c r="B245" s="4" t="s">
        <v>985</v>
      </c>
      <c r="C245">
        <v>560</v>
      </c>
      <c r="D245">
        <v>14600000</v>
      </c>
      <c r="E245">
        <v>735</v>
      </c>
    </row>
    <row r="246" spans="2:5" x14ac:dyDescent="0.35">
      <c r="B246" s="4" t="s">
        <v>1273</v>
      </c>
      <c r="C246">
        <v>459</v>
      </c>
      <c r="D246">
        <v>12400000</v>
      </c>
      <c r="E246">
        <v>982</v>
      </c>
    </row>
    <row r="247" spans="2:5" x14ac:dyDescent="0.35">
      <c r="B247" s="4" t="s">
        <v>416</v>
      </c>
      <c r="C247">
        <v>1667</v>
      </c>
      <c r="D247">
        <v>24300000</v>
      </c>
      <c r="E247">
        <v>254</v>
      </c>
    </row>
    <row r="248" spans="2:5" x14ac:dyDescent="0.35">
      <c r="B248" s="4" t="s">
        <v>889</v>
      </c>
      <c r="C248">
        <v>194</v>
      </c>
      <c r="D248">
        <v>15200000</v>
      </c>
      <c r="E248">
        <v>652</v>
      </c>
    </row>
    <row r="249" spans="2:5" x14ac:dyDescent="0.35">
      <c r="B249" s="4" t="s">
        <v>757</v>
      </c>
      <c r="C249">
        <v>2235</v>
      </c>
      <c r="D249">
        <v>16900000</v>
      </c>
      <c r="E249">
        <v>537</v>
      </c>
    </row>
    <row r="250" spans="2:5" x14ac:dyDescent="0.35">
      <c r="B250" s="4" t="s">
        <v>753</v>
      </c>
      <c r="C250">
        <v>1407</v>
      </c>
      <c r="D250">
        <v>17000000</v>
      </c>
      <c r="E250">
        <v>534</v>
      </c>
    </row>
    <row r="251" spans="2:5" x14ac:dyDescent="0.35">
      <c r="B251" s="4" t="s">
        <v>703</v>
      </c>
      <c r="C251">
        <v>772</v>
      </c>
      <c r="D251">
        <v>17800000</v>
      </c>
      <c r="E251">
        <v>494</v>
      </c>
    </row>
    <row r="252" spans="2:5" x14ac:dyDescent="0.35">
      <c r="B252" s="4" t="s">
        <v>250</v>
      </c>
      <c r="C252">
        <v>3741</v>
      </c>
      <c r="D252">
        <v>33500000</v>
      </c>
      <c r="E252">
        <v>125</v>
      </c>
    </row>
    <row r="253" spans="2:5" x14ac:dyDescent="0.35">
      <c r="B253" s="4" t="s">
        <v>928</v>
      </c>
      <c r="C253">
        <v>206</v>
      </c>
      <c r="D253">
        <v>15000000</v>
      </c>
      <c r="E253">
        <v>685</v>
      </c>
    </row>
    <row r="254" spans="2:5" x14ac:dyDescent="0.35">
      <c r="B254" s="4" t="s">
        <v>1212</v>
      </c>
      <c r="C254">
        <v>2044</v>
      </c>
      <c r="D254">
        <v>12800000</v>
      </c>
      <c r="E254">
        <v>929</v>
      </c>
    </row>
    <row r="255" spans="2:5" x14ac:dyDescent="0.35">
      <c r="B255" s="4" t="s">
        <v>618</v>
      </c>
      <c r="C255">
        <v>847</v>
      </c>
      <c r="D255">
        <v>19500000</v>
      </c>
      <c r="E255">
        <v>420</v>
      </c>
    </row>
    <row r="256" spans="2:5" x14ac:dyDescent="0.35">
      <c r="B256" s="4" t="s">
        <v>291</v>
      </c>
      <c r="C256">
        <v>67</v>
      </c>
      <c r="D256">
        <v>30700000</v>
      </c>
      <c r="E256">
        <v>157</v>
      </c>
    </row>
    <row r="257" spans="2:5" x14ac:dyDescent="0.35">
      <c r="B257" s="4" t="s">
        <v>1025</v>
      </c>
      <c r="C257">
        <v>5628</v>
      </c>
      <c r="D257">
        <v>14400000</v>
      </c>
      <c r="E257">
        <v>765</v>
      </c>
    </row>
    <row r="258" spans="2:5" x14ac:dyDescent="0.35">
      <c r="B258" s="4" t="s">
        <v>1117</v>
      </c>
      <c r="C258">
        <v>1793</v>
      </c>
      <c r="D258">
        <v>13500000</v>
      </c>
      <c r="E258">
        <v>845</v>
      </c>
    </row>
    <row r="259" spans="2:5" x14ac:dyDescent="0.35">
      <c r="B259" s="4" t="s">
        <v>224</v>
      </c>
      <c r="C259">
        <v>7566</v>
      </c>
      <c r="D259">
        <v>35500000</v>
      </c>
      <c r="E259">
        <v>107</v>
      </c>
    </row>
    <row r="260" spans="2:5" x14ac:dyDescent="0.35">
      <c r="B260" s="4" t="s">
        <v>46</v>
      </c>
      <c r="C260">
        <v>116536</v>
      </c>
      <c r="D260">
        <v>159000000</v>
      </c>
      <c r="E260">
        <v>5</v>
      </c>
    </row>
    <row r="261" spans="2:5" x14ac:dyDescent="0.35">
      <c r="B261" s="4" t="s">
        <v>1044</v>
      </c>
      <c r="C261">
        <v>872</v>
      </c>
      <c r="D261">
        <v>14200000</v>
      </c>
      <c r="E261">
        <v>780</v>
      </c>
    </row>
    <row r="262" spans="2:5" x14ac:dyDescent="0.35">
      <c r="B262" s="4" t="s">
        <v>127</v>
      </c>
      <c r="C262">
        <v>11451</v>
      </c>
      <c r="D262">
        <v>47400000</v>
      </c>
      <c r="E262">
        <v>48</v>
      </c>
    </row>
    <row r="263" spans="2:5" x14ac:dyDescent="0.35">
      <c r="B263" s="4" t="s">
        <v>655</v>
      </c>
      <c r="C263">
        <v>4487</v>
      </c>
      <c r="D263">
        <v>18600000</v>
      </c>
      <c r="E263">
        <v>452</v>
      </c>
    </row>
    <row r="264" spans="2:5" x14ac:dyDescent="0.35">
      <c r="B264" s="4" t="s">
        <v>93</v>
      </c>
      <c r="C264">
        <v>8502</v>
      </c>
      <c r="D264">
        <v>65600000</v>
      </c>
      <c r="E264">
        <v>26</v>
      </c>
    </row>
    <row r="265" spans="2:5" x14ac:dyDescent="0.35">
      <c r="B265" s="4" t="s">
        <v>335</v>
      </c>
      <c r="C265">
        <v>3009</v>
      </c>
      <c r="D265">
        <v>28200000</v>
      </c>
      <c r="E265">
        <v>187</v>
      </c>
    </row>
    <row r="266" spans="2:5" x14ac:dyDescent="0.35">
      <c r="B266" s="4" t="s">
        <v>521</v>
      </c>
      <c r="C266">
        <v>114</v>
      </c>
      <c r="D266">
        <v>21400000</v>
      </c>
      <c r="E266">
        <v>342</v>
      </c>
    </row>
    <row r="267" spans="2:5" x14ac:dyDescent="0.35">
      <c r="B267" s="4" t="s">
        <v>629</v>
      </c>
      <c r="C267">
        <v>8285</v>
      </c>
      <c r="D267">
        <v>19200000</v>
      </c>
      <c r="E267">
        <v>429</v>
      </c>
    </row>
    <row r="268" spans="2:5" x14ac:dyDescent="0.35">
      <c r="B268" s="4" t="s">
        <v>1156</v>
      </c>
      <c r="C268">
        <v>8019</v>
      </c>
      <c r="D268">
        <v>13200000</v>
      </c>
      <c r="E268">
        <v>879</v>
      </c>
    </row>
    <row r="269" spans="2:5" x14ac:dyDescent="0.35">
      <c r="B269" s="4" t="s">
        <v>893</v>
      </c>
      <c r="C269">
        <v>11099</v>
      </c>
      <c r="D269">
        <v>15200000</v>
      </c>
      <c r="E269">
        <v>656</v>
      </c>
    </row>
    <row r="270" spans="2:5" x14ac:dyDescent="0.35">
      <c r="B270" s="4" t="s">
        <v>109</v>
      </c>
      <c r="C270">
        <v>3882</v>
      </c>
      <c r="D270">
        <v>57200000</v>
      </c>
      <c r="E270">
        <v>35</v>
      </c>
    </row>
    <row r="271" spans="2:5" x14ac:dyDescent="0.35">
      <c r="B271" s="4" t="s">
        <v>931</v>
      </c>
      <c r="C271">
        <v>2726</v>
      </c>
      <c r="D271">
        <v>15000000</v>
      </c>
      <c r="E271">
        <v>687</v>
      </c>
    </row>
    <row r="272" spans="2:5" x14ac:dyDescent="0.35">
      <c r="B272" s="4" t="s">
        <v>207</v>
      </c>
      <c r="C272">
        <v>24089</v>
      </c>
      <c r="D272">
        <v>38200000</v>
      </c>
      <c r="E272">
        <v>90</v>
      </c>
    </row>
    <row r="273" spans="2:5" x14ac:dyDescent="0.35">
      <c r="B273" s="4" t="s">
        <v>74</v>
      </c>
      <c r="C273">
        <v>71270</v>
      </c>
      <c r="D273">
        <v>83000000</v>
      </c>
      <c r="E273">
        <v>16</v>
      </c>
    </row>
    <row r="274" spans="2:5" x14ac:dyDescent="0.35">
      <c r="B274" s="4" t="s">
        <v>166</v>
      </c>
      <c r="C274">
        <v>10938</v>
      </c>
      <c r="D274">
        <v>42500000</v>
      </c>
      <c r="E274">
        <v>67</v>
      </c>
    </row>
    <row r="275" spans="2:5" x14ac:dyDescent="0.35">
      <c r="B275" s="4" t="s">
        <v>782</v>
      </c>
      <c r="C275">
        <v>20102</v>
      </c>
      <c r="D275">
        <v>16600000</v>
      </c>
      <c r="E275">
        <v>558</v>
      </c>
    </row>
    <row r="276" spans="2:5" x14ac:dyDescent="0.35">
      <c r="B276" s="4" t="s">
        <v>892</v>
      </c>
      <c r="C276">
        <v>5056</v>
      </c>
      <c r="D276">
        <v>15200000</v>
      </c>
      <c r="E276">
        <v>655</v>
      </c>
    </row>
    <row r="277" spans="2:5" x14ac:dyDescent="0.35">
      <c r="B277" s="4" t="s">
        <v>269</v>
      </c>
      <c r="C277">
        <v>44892</v>
      </c>
      <c r="D277">
        <v>32000000</v>
      </c>
      <c r="E277">
        <v>140</v>
      </c>
    </row>
    <row r="278" spans="2:5" x14ac:dyDescent="0.35">
      <c r="B278" s="4" t="s">
        <v>739</v>
      </c>
      <c r="C278">
        <v>287</v>
      </c>
      <c r="D278">
        <v>17300000</v>
      </c>
      <c r="E278">
        <v>521</v>
      </c>
    </row>
    <row r="279" spans="2:5" x14ac:dyDescent="0.35">
      <c r="B279" s="4" t="s">
        <v>967</v>
      </c>
      <c r="C279">
        <v>43564</v>
      </c>
      <c r="D279">
        <v>14700000</v>
      </c>
      <c r="E279">
        <v>719</v>
      </c>
    </row>
    <row r="280" spans="2:5" x14ac:dyDescent="0.35">
      <c r="B280" s="4" t="s">
        <v>475</v>
      </c>
      <c r="C280">
        <v>60964</v>
      </c>
      <c r="D280">
        <v>22600000</v>
      </c>
      <c r="E280">
        <v>306</v>
      </c>
    </row>
    <row r="281" spans="2:5" x14ac:dyDescent="0.35">
      <c r="B281" s="4" t="s">
        <v>740</v>
      </c>
      <c r="C281">
        <v>4778</v>
      </c>
      <c r="D281">
        <v>17300000</v>
      </c>
      <c r="E281">
        <v>522</v>
      </c>
    </row>
    <row r="282" spans="2:5" x14ac:dyDescent="0.35">
      <c r="B282" s="4" t="s">
        <v>855</v>
      </c>
      <c r="C282">
        <v>19703</v>
      </c>
      <c r="D282">
        <v>15700000</v>
      </c>
      <c r="E282">
        <v>621</v>
      </c>
    </row>
    <row r="283" spans="2:5" x14ac:dyDescent="0.35">
      <c r="B283" s="4" t="s">
        <v>464</v>
      </c>
      <c r="C283">
        <v>5041</v>
      </c>
      <c r="D283">
        <v>23000000</v>
      </c>
      <c r="E283">
        <v>296</v>
      </c>
    </row>
    <row r="284" spans="2:5" x14ac:dyDescent="0.35">
      <c r="B284" s="4" t="s">
        <v>1162</v>
      </c>
      <c r="C284">
        <v>1022</v>
      </c>
      <c r="D284">
        <v>13200000</v>
      </c>
      <c r="E284">
        <v>885</v>
      </c>
    </row>
    <row r="285" spans="2:5" x14ac:dyDescent="0.35">
      <c r="B285" s="4" t="s">
        <v>930</v>
      </c>
      <c r="C285">
        <v>965</v>
      </c>
      <c r="D285">
        <v>15000000</v>
      </c>
      <c r="E285">
        <v>686</v>
      </c>
    </row>
    <row r="286" spans="2:5" x14ac:dyDescent="0.35">
      <c r="B286" s="4" t="s">
        <v>400</v>
      </c>
      <c r="C286">
        <v>51129</v>
      </c>
      <c r="D286">
        <v>25200000</v>
      </c>
      <c r="E286">
        <v>238</v>
      </c>
    </row>
    <row r="287" spans="2:5" x14ac:dyDescent="0.35">
      <c r="B287" s="4" t="s">
        <v>890</v>
      </c>
      <c r="C287">
        <v>106</v>
      </c>
      <c r="D287">
        <v>15200000</v>
      </c>
      <c r="E287">
        <v>653</v>
      </c>
    </row>
    <row r="288" spans="2:5" x14ac:dyDescent="0.35">
      <c r="B288" s="4" t="s">
        <v>1095</v>
      </c>
      <c r="C288">
        <v>1040</v>
      </c>
      <c r="D288">
        <v>13700000</v>
      </c>
      <c r="E288">
        <v>825</v>
      </c>
    </row>
    <row r="289" spans="2:5" x14ac:dyDescent="0.35">
      <c r="B289" s="4" t="s">
        <v>1124</v>
      </c>
      <c r="C289">
        <v>1028</v>
      </c>
      <c r="D289">
        <v>13400000</v>
      </c>
      <c r="E289">
        <v>852</v>
      </c>
    </row>
    <row r="290" spans="2:5" x14ac:dyDescent="0.35">
      <c r="B290" s="4" t="s">
        <v>1091</v>
      </c>
      <c r="C290">
        <v>4978</v>
      </c>
      <c r="D290">
        <v>13800000</v>
      </c>
      <c r="E290">
        <v>821</v>
      </c>
    </row>
    <row r="291" spans="2:5" x14ac:dyDescent="0.35">
      <c r="B291" s="4" t="s">
        <v>450</v>
      </c>
      <c r="C291">
        <v>6672</v>
      </c>
      <c r="D291">
        <v>23400000</v>
      </c>
      <c r="E291">
        <v>284</v>
      </c>
    </row>
    <row r="292" spans="2:5" x14ac:dyDescent="0.35">
      <c r="B292" s="4" t="s">
        <v>100</v>
      </c>
      <c r="C292">
        <v>4741</v>
      </c>
      <c r="D292">
        <v>59300000</v>
      </c>
      <c r="E292">
        <v>31</v>
      </c>
    </row>
    <row r="293" spans="2:5" x14ac:dyDescent="0.35">
      <c r="B293" s="4" t="s">
        <v>1134</v>
      </c>
      <c r="C293">
        <v>3640</v>
      </c>
      <c r="D293">
        <v>13300000</v>
      </c>
      <c r="E293">
        <v>861</v>
      </c>
    </row>
    <row r="294" spans="2:5" x14ac:dyDescent="0.35">
      <c r="B294" s="4" t="s">
        <v>650</v>
      </c>
      <c r="C294">
        <v>304</v>
      </c>
      <c r="D294">
        <v>18800000</v>
      </c>
      <c r="E294">
        <v>449</v>
      </c>
    </row>
    <row r="295" spans="2:5" x14ac:dyDescent="0.35">
      <c r="B295" s="4" t="s">
        <v>28</v>
      </c>
      <c r="C295">
        <v>20082</v>
      </c>
      <c r="D295">
        <v>245000000</v>
      </c>
      <c r="E295">
        <v>1</v>
      </c>
    </row>
    <row r="296" spans="2:5" x14ac:dyDescent="0.35">
      <c r="B296" s="4" t="s">
        <v>95</v>
      </c>
      <c r="C296">
        <v>13</v>
      </c>
      <c r="D296">
        <v>61000000</v>
      </c>
      <c r="E296">
        <v>28</v>
      </c>
    </row>
    <row r="297" spans="2:5" x14ac:dyDescent="0.35">
      <c r="B297" s="4" t="s">
        <v>226</v>
      </c>
      <c r="C297">
        <v>2010</v>
      </c>
      <c r="D297">
        <v>35400000</v>
      </c>
      <c r="E297">
        <v>109</v>
      </c>
    </row>
    <row r="298" spans="2:5" x14ac:dyDescent="0.35">
      <c r="B298" s="4" t="s">
        <v>894</v>
      </c>
      <c r="C298">
        <v>9862</v>
      </c>
      <c r="D298">
        <v>15200000</v>
      </c>
      <c r="E298">
        <v>657</v>
      </c>
    </row>
    <row r="299" spans="2:5" x14ac:dyDescent="0.35">
      <c r="B299" s="4" t="s">
        <v>1074</v>
      </c>
      <c r="C299">
        <v>15075</v>
      </c>
      <c r="D299">
        <v>13900000</v>
      </c>
      <c r="E299">
        <v>807</v>
      </c>
    </row>
    <row r="300" spans="2:5" x14ac:dyDescent="0.35">
      <c r="B300" s="4" t="s">
        <v>1000</v>
      </c>
      <c r="C300">
        <v>293516</v>
      </c>
      <c r="D300">
        <v>14500000</v>
      </c>
      <c r="E300">
        <v>748</v>
      </c>
    </row>
    <row r="301" spans="2:5" x14ac:dyDescent="0.35">
      <c r="B301" s="4" t="s">
        <v>217</v>
      </c>
      <c r="C301">
        <v>9168</v>
      </c>
      <c r="D301">
        <v>36600000</v>
      </c>
      <c r="E301">
        <v>100</v>
      </c>
    </row>
    <row r="302" spans="2:5" x14ac:dyDescent="0.35">
      <c r="B302" s="4" t="s">
        <v>467</v>
      </c>
      <c r="C302">
        <v>1670</v>
      </c>
      <c r="D302">
        <v>22900000</v>
      </c>
      <c r="E302">
        <v>299</v>
      </c>
    </row>
    <row r="303" spans="2:5" x14ac:dyDescent="0.35">
      <c r="B303" s="4" t="s">
        <v>459</v>
      </c>
      <c r="C303">
        <v>456</v>
      </c>
      <c r="D303">
        <v>23100000</v>
      </c>
      <c r="E303">
        <v>293</v>
      </c>
    </row>
    <row r="304" spans="2:5" x14ac:dyDescent="0.35">
      <c r="B304" s="4" t="s">
        <v>1125</v>
      </c>
      <c r="C304">
        <v>256</v>
      </c>
      <c r="D304">
        <v>13400000</v>
      </c>
      <c r="E304">
        <v>853</v>
      </c>
    </row>
    <row r="305" spans="2:5" x14ac:dyDescent="0.35">
      <c r="B305" s="4" t="s">
        <v>1119</v>
      </c>
      <c r="C305">
        <v>1357</v>
      </c>
      <c r="D305">
        <v>13500000</v>
      </c>
      <c r="E305">
        <v>847</v>
      </c>
    </row>
    <row r="306" spans="2:5" x14ac:dyDescent="0.35">
      <c r="B306" s="4" t="s">
        <v>566</v>
      </c>
      <c r="C306">
        <v>51515</v>
      </c>
      <c r="D306">
        <v>20400000</v>
      </c>
      <c r="E306">
        <v>379</v>
      </c>
    </row>
    <row r="307" spans="2:5" x14ac:dyDescent="0.35">
      <c r="B307" s="4" t="s">
        <v>511</v>
      </c>
      <c r="C307">
        <v>219</v>
      </c>
      <c r="D307">
        <v>21600000</v>
      </c>
      <c r="E307">
        <v>335</v>
      </c>
    </row>
    <row r="308" spans="2:5" x14ac:dyDescent="0.35">
      <c r="B308" s="4" t="s">
        <v>851</v>
      </c>
      <c r="C308">
        <v>16874</v>
      </c>
      <c r="D308">
        <v>15700000</v>
      </c>
      <c r="E308">
        <v>618</v>
      </c>
    </row>
    <row r="309" spans="2:5" x14ac:dyDescent="0.35">
      <c r="B309" s="4" t="s">
        <v>140</v>
      </c>
      <c r="C309">
        <v>4660</v>
      </c>
      <c r="D309">
        <v>45500000</v>
      </c>
      <c r="E309">
        <v>54</v>
      </c>
    </row>
    <row r="310" spans="2:5" x14ac:dyDescent="0.35">
      <c r="B310" s="4" t="s">
        <v>104</v>
      </c>
      <c r="C310">
        <v>19487</v>
      </c>
      <c r="D310">
        <v>58000000</v>
      </c>
      <c r="E310">
        <v>33</v>
      </c>
    </row>
    <row r="311" spans="2:5" x14ac:dyDescent="0.35">
      <c r="B311" s="4" t="s">
        <v>1254</v>
      </c>
      <c r="C311">
        <v>19899</v>
      </c>
      <c r="D311">
        <v>12500000</v>
      </c>
      <c r="E311">
        <v>967</v>
      </c>
    </row>
    <row r="312" spans="2:5" x14ac:dyDescent="0.35">
      <c r="B312" s="4" t="s">
        <v>456</v>
      </c>
      <c r="C312">
        <v>22578</v>
      </c>
      <c r="D312">
        <v>23100000</v>
      </c>
      <c r="E312">
        <v>290</v>
      </c>
    </row>
    <row r="313" spans="2:5" x14ac:dyDescent="0.35">
      <c r="B313" s="4" t="s">
        <v>466</v>
      </c>
      <c r="C313">
        <v>5718</v>
      </c>
      <c r="D313">
        <v>23000000</v>
      </c>
      <c r="E313">
        <v>298</v>
      </c>
    </row>
    <row r="314" spans="2:5" x14ac:dyDescent="0.35">
      <c r="B314" s="4" t="s">
        <v>833</v>
      </c>
      <c r="C314">
        <v>52144</v>
      </c>
      <c r="D314">
        <v>16000000</v>
      </c>
      <c r="E314">
        <v>603</v>
      </c>
    </row>
    <row r="315" spans="2:5" x14ac:dyDescent="0.35">
      <c r="B315" s="4" t="s">
        <v>276</v>
      </c>
      <c r="C315">
        <v>6518</v>
      </c>
      <c r="D315">
        <v>31700000</v>
      </c>
      <c r="E315">
        <v>145</v>
      </c>
    </row>
    <row r="316" spans="2:5" x14ac:dyDescent="0.35">
      <c r="B316" s="4" t="s">
        <v>636</v>
      </c>
      <c r="C316">
        <v>1525</v>
      </c>
      <c r="D316">
        <v>19000000</v>
      </c>
      <c r="E316">
        <v>436</v>
      </c>
    </row>
    <row r="317" spans="2:5" x14ac:dyDescent="0.35">
      <c r="B317" s="4" t="s">
        <v>112</v>
      </c>
      <c r="C317">
        <v>3707</v>
      </c>
      <c r="D317">
        <v>54600000</v>
      </c>
      <c r="E317">
        <v>38</v>
      </c>
    </row>
    <row r="318" spans="2:5" x14ac:dyDescent="0.35">
      <c r="B318" s="4" t="s">
        <v>1045</v>
      </c>
      <c r="C318">
        <v>132398</v>
      </c>
      <c r="D318">
        <v>14200000</v>
      </c>
      <c r="E318">
        <v>781</v>
      </c>
    </row>
    <row r="319" spans="2:5" x14ac:dyDescent="0.35">
      <c r="B319" s="4" t="s">
        <v>1272</v>
      </c>
      <c r="C319">
        <v>1212</v>
      </c>
      <c r="D319">
        <v>12400000</v>
      </c>
      <c r="E319">
        <v>981</v>
      </c>
    </row>
    <row r="320" spans="2:5" x14ac:dyDescent="0.35">
      <c r="B320" s="4" t="s">
        <v>856</v>
      </c>
      <c r="C320">
        <v>1640</v>
      </c>
      <c r="D320">
        <v>15700000</v>
      </c>
      <c r="E320">
        <v>622</v>
      </c>
    </row>
    <row r="321" spans="2:5" x14ac:dyDescent="0.35">
      <c r="B321" s="4" t="s">
        <v>63</v>
      </c>
      <c r="C321">
        <v>8548</v>
      </c>
      <c r="D321">
        <v>96700000</v>
      </c>
      <c r="E321">
        <v>11</v>
      </c>
    </row>
    <row r="322" spans="2:5" x14ac:dyDescent="0.35">
      <c r="B322" s="4" t="s">
        <v>292</v>
      </c>
      <c r="C322">
        <v>180092</v>
      </c>
      <c r="D322">
        <v>30500000</v>
      </c>
      <c r="E322">
        <v>158</v>
      </c>
    </row>
    <row r="323" spans="2:5" x14ac:dyDescent="0.35">
      <c r="B323" s="4" t="s">
        <v>1251</v>
      </c>
      <c r="C323">
        <v>102699</v>
      </c>
      <c r="D323">
        <v>12500000</v>
      </c>
      <c r="E323">
        <v>964</v>
      </c>
    </row>
    <row r="324" spans="2:5" x14ac:dyDescent="0.35">
      <c r="B324" s="4" t="s">
        <v>1067</v>
      </c>
      <c r="C324">
        <v>3</v>
      </c>
      <c r="D324">
        <v>14000000</v>
      </c>
      <c r="E324">
        <v>801</v>
      </c>
    </row>
    <row r="325" spans="2:5" x14ac:dyDescent="0.35">
      <c r="B325" s="4" t="s">
        <v>87</v>
      </c>
      <c r="C325">
        <v>129204</v>
      </c>
      <c r="D325">
        <v>70500000</v>
      </c>
      <c r="E325">
        <v>22</v>
      </c>
    </row>
    <row r="326" spans="2:5" x14ac:dyDescent="0.35">
      <c r="B326" s="4" t="s">
        <v>1028</v>
      </c>
      <c r="C326">
        <v>101401</v>
      </c>
      <c r="D326">
        <v>14400000</v>
      </c>
      <c r="E326">
        <v>768</v>
      </c>
    </row>
    <row r="327" spans="2:5" x14ac:dyDescent="0.35">
      <c r="B327" s="3" t="s">
        <v>241</v>
      </c>
      <c r="C327">
        <v>678321</v>
      </c>
      <c r="D327">
        <v>534100000</v>
      </c>
      <c r="E327">
        <v>977</v>
      </c>
    </row>
    <row r="328" spans="2:5" x14ac:dyDescent="0.35">
      <c r="B328" s="4" t="s">
        <v>296</v>
      </c>
      <c r="C328">
        <v>2197</v>
      </c>
      <c r="D328">
        <v>30400000</v>
      </c>
      <c r="E328">
        <v>160</v>
      </c>
    </row>
    <row r="329" spans="2:5" x14ac:dyDescent="0.35">
      <c r="B329" s="4" t="s">
        <v>849</v>
      </c>
      <c r="C329">
        <v>542</v>
      </c>
      <c r="D329">
        <v>15800000</v>
      </c>
      <c r="E329">
        <v>616</v>
      </c>
    </row>
    <row r="330" spans="2:5" x14ac:dyDescent="0.35">
      <c r="B330" s="4" t="s">
        <v>573</v>
      </c>
      <c r="C330">
        <v>875</v>
      </c>
      <c r="D330">
        <v>20300000</v>
      </c>
      <c r="E330">
        <v>384</v>
      </c>
    </row>
    <row r="331" spans="2:5" x14ac:dyDescent="0.35">
      <c r="B331" s="4" t="s">
        <v>532</v>
      </c>
      <c r="C331">
        <v>2325</v>
      </c>
      <c r="D331">
        <v>21100000</v>
      </c>
      <c r="E331">
        <v>352</v>
      </c>
    </row>
    <row r="332" spans="2:5" x14ac:dyDescent="0.35">
      <c r="B332" s="4" t="s">
        <v>1110</v>
      </c>
      <c r="C332">
        <v>319</v>
      </c>
      <c r="D332">
        <v>13500000</v>
      </c>
      <c r="E332">
        <v>839</v>
      </c>
    </row>
    <row r="333" spans="2:5" x14ac:dyDescent="0.35">
      <c r="B333" s="4" t="s">
        <v>1184</v>
      </c>
      <c r="C333">
        <v>29</v>
      </c>
      <c r="D333">
        <v>13000000</v>
      </c>
      <c r="E333">
        <v>903</v>
      </c>
    </row>
    <row r="334" spans="2:5" x14ac:dyDescent="0.35">
      <c r="B334" s="4" t="s">
        <v>900</v>
      </c>
      <c r="C334">
        <v>3810</v>
      </c>
      <c r="D334">
        <v>15100000</v>
      </c>
      <c r="E334">
        <v>663</v>
      </c>
    </row>
    <row r="335" spans="2:5" x14ac:dyDescent="0.35">
      <c r="B335" s="4" t="s">
        <v>551</v>
      </c>
      <c r="C335">
        <v>15</v>
      </c>
      <c r="D335">
        <v>20600000</v>
      </c>
      <c r="E335">
        <v>370</v>
      </c>
    </row>
    <row r="336" spans="2:5" x14ac:dyDescent="0.35">
      <c r="B336" s="4" t="s">
        <v>820</v>
      </c>
      <c r="C336">
        <v>2805</v>
      </c>
      <c r="D336">
        <v>16100000</v>
      </c>
      <c r="E336">
        <v>592</v>
      </c>
    </row>
    <row r="337" spans="2:5" x14ac:dyDescent="0.35">
      <c r="B337" s="4" t="s">
        <v>678</v>
      </c>
      <c r="C337">
        <v>1037</v>
      </c>
      <c r="D337">
        <v>18100000</v>
      </c>
      <c r="E337">
        <v>473</v>
      </c>
    </row>
    <row r="338" spans="2:5" x14ac:dyDescent="0.35">
      <c r="B338" s="4" t="s">
        <v>381</v>
      </c>
      <c r="C338">
        <v>65286</v>
      </c>
      <c r="D338">
        <v>25900000</v>
      </c>
      <c r="E338">
        <v>222</v>
      </c>
    </row>
    <row r="339" spans="2:5" x14ac:dyDescent="0.35">
      <c r="B339" s="4" t="s">
        <v>240</v>
      </c>
      <c r="C339">
        <v>2284</v>
      </c>
      <c r="D339">
        <v>34000000</v>
      </c>
      <c r="E339">
        <v>118</v>
      </c>
    </row>
    <row r="340" spans="2:5" x14ac:dyDescent="0.35">
      <c r="B340" s="4" t="s">
        <v>883</v>
      </c>
      <c r="C340">
        <v>4186</v>
      </c>
      <c r="D340">
        <v>15400000</v>
      </c>
      <c r="E340">
        <v>646</v>
      </c>
    </row>
    <row r="341" spans="2:5" x14ac:dyDescent="0.35">
      <c r="B341" s="4" t="s">
        <v>935</v>
      </c>
      <c r="C341">
        <v>269050</v>
      </c>
      <c r="D341">
        <v>15000000</v>
      </c>
      <c r="E341">
        <v>690</v>
      </c>
    </row>
    <row r="342" spans="2:5" x14ac:dyDescent="0.35">
      <c r="B342" s="4" t="s">
        <v>768</v>
      </c>
      <c r="C342">
        <v>502</v>
      </c>
      <c r="D342">
        <v>16800000</v>
      </c>
      <c r="E342">
        <v>547</v>
      </c>
    </row>
    <row r="343" spans="2:5" x14ac:dyDescent="0.35">
      <c r="B343" s="4" t="s">
        <v>583</v>
      </c>
      <c r="C343">
        <v>3713</v>
      </c>
      <c r="D343">
        <v>20200000</v>
      </c>
      <c r="E343">
        <v>391</v>
      </c>
    </row>
    <row r="344" spans="2:5" x14ac:dyDescent="0.35">
      <c r="B344" s="4" t="s">
        <v>940</v>
      </c>
      <c r="C344">
        <v>66362</v>
      </c>
      <c r="D344">
        <v>14900000</v>
      </c>
      <c r="E344">
        <v>695</v>
      </c>
    </row>
    <row r="345" spans="2:5" x14ac:dyDescent="0.35">
      <c r="B345" s="4" t="s">
        <v>670</v>
      </c>
      <c r="C345">
        <v>786</v>
      </c>
      <c r="D345">
        <v>18300000</v>
      </c>
      <c r="E345">
        <v>466</v>
      </c>
    </row>
    <row r="346" spans="2:5" x14ac:dyDescent="0.35">
      <c r="B346" s="4" t="s">
        <v>391</v>
      </c>
      <c r="C346">
        <v>3716</v>
      </c>
      <c r="D346">
        <v>25400000</v>
      </c>
      <c r="E346">
        <v>231</v>
      </c>
    </row>
    <row r="347" spans="2:5" x14ac:dyDescent="0.35">
      <c r="B347" s="4" t="s">
        <v>255</v>
      </c>
      <c r="C347">
        <v>2736</v>
      </c>
      <c r="D347">
        <v>33300000</v>
      </c>
      <c r="E347">
        <v>130</v>
      </c>
    </row>
    <row r="348" spans="2:5" x14ac:dyDescent="0.35">
      <c r="B348" s="4" t="s">
        <v>1268</v>
      </c>
      <c r="C348">
        <v>409</v>
      </c>
      <c r="D348">
        <v>12400000</v>
      </c>
      <c r="E348">
        <v>977</v>
      </c>
    </row>
    <row r="349" spans="2:5" x14ac:dyDescent="0.35">
      <c r="B349" s="4" t="s">
        <v>710</v>
      </c>
      <c r="C349">
        <v>739</v>
      </c>
      <c r="D349">
        <v>17700000</v>
      </c>
      <c r="E349">
        <v>500</v>
      </c>
    </row>
    <row r="350" spans="2:5" x14ac:dyDescent="0.35">
      <c r="B350" s="4" t="s">
        <v>1204</v>
      </c>
      <c r="C350">
        <v>2337</v>
      </c>
      <c r="D350">
        <v>12900000</v>
      </c>
      <c r="E350">
        <v>922</v>
      </c>
    </row>
    <row r="351" spans="2:5" x14ac:dyDescent="0.35">
      <c r="B351" s="4" t="s">
        <v>750</v>
      </c>
      <c r="C351">
        <v>148225</v>
      </c>
      <c r="D351">
        <v>17100000</v>
      </c>
      <c r="E351">
        <v>531</v>
      </c>
    </row>
    <row r="352" spans="2:5" x14ac:dyDescent="0.35">
      <c r="B352" s="4" t="s">
        <v>403</v>
      </c>
      <c r="C352">
        <v>89179</v>
      </c>
      <c r="D352">
        <v>25000000</v>
      </c>
      <c r="E352">
        <v>241</v>
      </c>
    </row>
    <row r="353" spans="2:5" x14ac:dyDescent="0.35">
      <c r="B353" s="4" t="s">
        <v>1157</v>
      </c>
      <c r="C353">
        <v>1324</v>
      </c>
      <c r="D353">
        <v>13200000</v>
      </c>
      <c r="E353">
        <v>880</v>
      </c>
    </row>
    <row r="354" spans="2:5" x14ac:dyDescent="0.35">
      <c r="B354" s="4" t="s">
        <v>663</v>
      </c>
      <c r="C354">
        <v>679</v>
      </c>
      <c r="D354">
        <v>18500000</v>
      </c>
      <c r="E354">
        <v>460</v>
      </c>
    </row>
    <row r="355" spans="2:5" x14ac:dyDescent="0.35">
      <c r="B355" s="4" t="s">
        <v>1053</v>
      </c>
      <c r="C355">
        <v>2854</v>
      </c>
      <c r="D355">
        <v>14100000</v>
      </c>
      <c r="E355">
        <v>788</v>
      </c>
    </row>
    <row r="356" spans="2:5" x14ac:dyDescent="0.35">
      <c r="B356" s="3" t="s">
        <v>735</v>
      </c>
      <c r="C356">
        <v>3860</v>
      </c>
      <c r="D356">
        <v>30200000</v>
      </c>
      <c r="E356">
        <v>924</v>
      </c>
    </row>
    <row r="357" spans="2:5" x14ac:dyDescent="0.35">
      <c r="B357" s="4" t="s">
        <v>1206</v>
      </c>
      <c r="C357">
        <v>1727</v>
      </c>
      <c r="D357">
        <v>12800000</v>
      </c>
      <c r="E357">
        <v>924</v>
      </c>
    </row>
    <row r="358" spans="2:5" x14ac:dyDescent="0.35">
      <c r="B358" s="4" t="s">
        <v>734</v>
      </c>
      <c r="C358">
        <v>2133</v>
      </c>
      <c r="D358">
        <v>17400000</v>
      </c>
      <c r="E358">
        <v>518</v>
      </c>
    </row>
    <row r="359" spans="2:5" x14ac:dyDescent="0.35">
      <c r="B359" s="3" t="s">
        <v>370</v>
      </c>
      <c r="C359">
        <v>1805</v>
      </c>
      <c r="D359">
        <v>39400000</v>
      </c>
      <c r="E359">
        <v>901</v>
      </c>
    </row>
    <row r="360" spans="2:5" x14ac:dyDescent="0.35">
      <c r="B360" s="4" t="s">
        <v>1182</v>
      </c>
      <c r="C360">
        <v>838</v>
      </c>
      <c r="D360">
        <v>13000000</v>
      </c>
      <c r="E360">
        <v>901</v>
      </c>
    </row>
    <row r="361" spans="2:5" x14ac:dyDescent="0.35">
      <c r="B361" s="4" t="s">
        <v>369</v>
      </c>
      <c r="C361">
        <v>967</v>
      </c>
      <c r="D361">
        <v>26400000</v>
      </c>
      <c r="E361">
        <v>213</v>
      </c>
    </row>
    <row r="362" spans="2:5" x14ac:dyDescent="0.35">
      <c r="B362" s="3" t="s">
        <v>53</v>
      </c>
      <c r="C362">
        <v>18856</v>
      </c>
      <c r="D362">
        <v>189100000</v>
      </c>
      <c r="E362">
        <v>703</v>
      </c>
    </row>
    <row r="363" spans="2:5" x14ac:dyDescent="0.35">
      <c r="B363" s="4" t="s">
        <v>948</v>
      </c>
      <c r="C363">
        <v>93</v>
      </c>
      <c r="D363">
        <v>14900000</v>
      </c>
      <c r="E363">
        <v>703</v>
      </c>
    </row>
    <row r="364" spans="2:5" x14ac:dyDescent="0.35">
      <c r="B364" s="4" t="s">
        <v>936</v>
      </c>
      <c r="C364">
        <v>1788</v>
      </c>
      <c r="D364">
        <v>15000000</v>
      </c>
      <c r="E364">
        <v>691</v>
      </c>
    </row>
    <row r="365" spans="2:5" x14ac:dyDescent="0.35">
      <c r="B365" s="4" t="s">
        <v>374</v>
      </c>
      <c r="C365">
        <v>5985</v>
      </c>
      <c r="D365">
        <v>26200000</v>
      </c>
      <c r="E365">
        <v>216</v>
      </c>
    </row>
    <row r="366" spans="2:5" x14ac:dyDescent="0.35">
      <c r="B366" s="4" t="s">
        <v>51</v>
      </c>
      <c r="C366">
        <v>4716</v>
      </c>
      <c r="D366">
        <v>111000000</v>
      </c>
      <c r="E366">
        <v>8</v>
      </c>
    </row>
    <row r="367" spans="2:5" x14ac:dyDescent="0.35">
      <c r="B367" s="4" t="s">
        <v>493</v>
      </c>
      <c r="C367">
        <v>6274</v>
      </c>
      <c r="D367">
        <v>22000000</v>
      </c>
      <c r="E367">
        <v>321</v>
      </c>
    </row>
    <row r="368" spans="2:5" x14ac:dyDescent="0.35">
      <c r="B368" s="3" t="s">
        <v>304</v>
      </c>
      <c r="C368">
        <v>6667</v>
      </c>
      <c r="D368">
        <v>67000000</v>
      </c>
      <c r="E368">
        <v>804</v>
      </c>
    </row>
    <row r="369" spans="2:5" x14ac:dyDescent="0.35">
      <c r="B369" s="4" t="s">
        <v>1071</v>
      </c>
      <c r="C369">
        <v>2254</v>
      </c>
      <c r="D369">
        <v>13900000</v>
      </c>
      <c r="E369">
        <v>804</v>
      </c>
    </row>
    <row r="370" spans="2:5" x14ac:dyDescent="0.35">
      <c r="B370" s="4" t="s">
        <v>469</v>
      </c>
      <c r="C370">
        <v>1159</v>
      </c>
      <c r="D370">
        <v>22900000</v>
      </c>
      <c r="E370">
        <v>301</v>
      </c>
    </row>
    <row r="371" spans="2:5" x14ac:dyDescent="0.35">
      <c r="B371" s="4" t="s">
        <v>303</v>
      </c>
      <c r="C371">
        <v>3254</v>
      </c>
      <c r="D371">
        <v>30200000</v>
      </c>
      <c r="E371">
        <v>166</v>
      </c>
    </row>
    <row r="372" spans="2:5" x14ac:dyDescent="0.35">
      <c r="B372" s="3" t="s">
        <v>294</v>
      </c>
      <c r="C372">
        <v>641</v>
      </c>
      <c r="D372">
        <v>30500000</v>
      </c>
      <c r="E372">
        <v>159</v>
      </c>
    </row>
    <row r="373" spans="2:5" x14ac:dyDescent="0.35">
      <c r="B373" s="4" t="s">
        <v>293</v>
      </c>
      <c r="C373">
        <v>641</v>
      </c>
      <c r="D373">
        <v>30500000</v>
      </c>
      <c r="E373">
        <v>159</v>
      </c>
    </row>
    <row r="374" spans="2:5" x14ac:dyDescent="0.35">
      <c r="B374" s="3" t="s">
        <v>580</v>
      </c>
      <c r="C374">
        <v>1935</v>
      </c>
      <c r="D374">
        <v>20200000</v>
      </c>
      <c r="E374">
        <v>389</v>
      </c>
    </row>
    <row r="375" spans="2:5" x14ac:dyDescent="0.35">
      <c r="B375" s="4" t="s">
        <v>579</v>
      </c>
      <c r="C375">
        <v>1935</v>
      </c>
      <c r="D375">
        <v>20200000</v>
      </c>
      <c r="E375">
        <v>389</v>
      </c>
    </row>
    <row r="376" spans="2:5" x14ac:dyDescent="0.35">
      <c r="B376" s="3" t="s">
        <v>716</v>
      </c>
      <c r="C376">
        <v>1716</v>
      </c>
      <c r="D376">
        <v>17700000</v>
      </c>
      <c r="E376">
        <v>504</v>
      </c>
    </row>
    <row r="377" spans="2:5" x14ac:dyDescent="0.35">
      <c r="B377" s="4" t="s">
        <v>715</v>
      </c>
      <c r="C377">
        <v>1716</v>
      </c>
      <c r="D377">
        <v>17700000</v>
      </c>
      <c r="E377">
        <v>504</v>
      </c>
    </row>
    <row r="378" spans="2:5" x14ac:dyDescent="0.35">
      <c r="B378" s="3" t="s">
        <v>175</v>
      </c>
      <c r="C378">
        <v>33410</v>
      </c>
      <c r="D378">
        <v>626900000</v>
      </c>
      <c r="E378">
        <v>975</v>
      </c>
    </row>
    <row r="379" spans="2:5" x14ac:dyDescent="0.35">
      <c r="B379" s="4" t="s">
        <v>1088</v>
      </c>
      <c r="C379">
        <v>520</v>
      </c>
      <c r="D379">
        <v>13800000</v>
      </c>
      <c r="E379">
        <v>818</v>
      </c>
    </row>
    <row r="380" spans="2:5" x14ac:dyDescent="0.35">
      <c r="B380" s="4" t="s">
        <v>835</v>
      </c>
      <c r="C380">
        <v>687</v>
      </c>
      <c r="D380">
        <v>16000000</v>
      </c>
      <c r="E380">
        <v>604</v>
      </c>
    </row>
    <row r="381" spans="2:5" x14ac:dyDescent="0.35">
      <c r="B381" s="4" t="s">
        <v>470</v>
      </c>
      <c r="C381">
        <v>1251</v>
      </c>
      <c r="D381">
        <v>22900000</v>
      </c>
      <c r="E381">
        <v>302</v>
      </c>
    </row>
    <row r="382" spans="2:5" x14ac:dyDescent="0.35">
      <c r="B382" s="4" t="s">
        <v>863</v>
      </c>
      <c r="C382">
        <v>598</v>
      </c>
      <c r="D382">
        <v>15500000</v>
      </c>
      <c r="E382">
        <v>629</v>
      </c>
    </row>
    <row r="383" spans="2:5" x14ac:dyDescent="0.35">
      <c r="B383" s="4" t="s">
        <v>858</v>
      </c>
      <c r="C383">
        <v>483</v>
      </c>
      <c r="D383">
        <v>15600000</v>
      </c>
      <c r="E383">
        <v>624</v>
      </c>
    </row>
    <row r="384" spans="2:5" x14ac:dyDescent="0.35">
      <c r="B384" s="4" t="s">
        <v>497</v>
      </c>
      <c r="C384">
        <v>116</v>
      </c>
      <c r="D384">
        <v>21900000</v>
      </c>
      <c r="E384">
        <v>325</v>
      </c>
    </row>
    <row r="385" spans="2:5" x14ac:dyDescent="0.35">
      <c r="B385" s="4" t="s">
        <v>1249</v>
      </c>
      <c r="C385">
        <v>377</v>
      </c>
      <c r="D385">
        <v>12500000</v>
      </c>
      <c r="E385">
        <v>962</v>
      </c>
    </row>
    <row r="386" spans="2:5" x14ac:dyDescent="0.35">
      <c r="B386" s="4" t="s">
        <v>1038</v>
      </c>
      <c r="C386">
        <v>1300</v>
      </c>
      <c r="D386">
        <v>14200000</v>
      </c>
      <c r="E386">
        <v>776</v>
      </c>
    </row>
    <row r="387" spans="2:5" x14ac:dyDescent="0.35">
      <c r="B387" s="4" t="s">
        <v>1216</v>
      </c>
      <c r="C387">
        <v>2483</v>
      </c>
      <c r="D387">
        <v>12700000</v>
      </c>
      <c r="E387">
        <v>933</v>
      </c>
    </row>
    <row r="388" spans="2:5" x14ac:dyDescent="0.35">
      <c r="B388" s="4" t="s">
        <v>1064</v>
      </c>
      <c r="C388">
        <v>62</v>
      </c>
      <c r="D388">
        <v>14000000</v>
      </c>
      <c r="E388">
        <v>798</v>
      </c>
    </row>
    <row r="389" spans="2:5" x14ac:dyDescent="0.35">
      <c r="B389" s="4" t="s">
        <v>272</v>
      </c>
      <c r="C389">
        <v>6734</v>
      </c>
      <c r="D389">
        <v>31800000</v>
      </c>
      <c r="E389">
        <v>143</v>
      </c>
    </row>
    <row r="390" spans="2:5" x14ac:dyDescent="0.35">
      <c r="B390" s="4" t="s">
        <v>1265</v>
      </c>
      <c r="C390">
        <v>226</v>
      </c>
      <c r="D390">
        <v>12400000</v>
      </c>
      <c r="E390">
        <v>975</v>
      </c>
    </row>
    <row r="391" spans="2:5" x14ac:dyDescent="0.35">
      <c r="B391" s="4" t="s">
        <v>444</v>
      </c>
      <c r="C391">
        <v>226</v>
      </c>
      <c r="D391">
        <v>23600000</v>
      </c>
      <c r="E391">
        <v>278</v>
      </c>
    </row>
    <row r="392" spans="2:5" x14ac:dyDescent="0.35">
      <c r="B392" s="4" t="s">
        <v>620</v>
      </c>
      <c r="C392">
        <v>85</v>
      </c>
      <c r="D392">
        <v>19400000</v>
      </c>
      <c r="E392">
        <v>422</v>
      </c>
    </row>
    <row r="393" spans="2:5" x14ac:dyDescent="0.35">
      <c r="B393" s="4" t="s">
        <v>174</v>
      </c>
      <c r="C393">
        <v>291</v>
      </c>
      <c r="D393">
        <v>41300000</v>
      </c>
      <c r="E393">
        <v>72</v>
      </c>
    </row>
    <row r="394" spans="2:5" x14ac:dyDescent="0.35">
      <c r="B394" s="4" t="s">
        <v>830</v>
      </c>
      <c r="C394">
        <v>0</v>
      </c>
      <c r="D394">
        <v>16100000</v>
      </c>
      <c r="E394">
        <v>601</v>
      </c>
    </row>
    <row r="395" spans="2:5" x14ac:dyDescent="0.35">
      <c r="B395" s="4" t="s">
        <v>642</v>
      </c>
      <c r="C395">
        <v>719</v>
      </c>
      <c r="D395">
        <v>18900000</v>
      </c>
      <c r="E395">
        <v>442</v>
      </c>
    </row>
    <row r="396" spans="2:5" x14ac:dyDescent="0.35">
      <c r="B396" s="4" t="s">
        <v>384</v>
      </c>
      <c r="C396">
        <v>982</v>
      </c>
      <c r="D396">
        <v>25700000</v>
      </c>
      <c r="E396">
        <v>225</v>
      </c>
    </row>
    <row r="397" spans="2:5" x14ac:dyDescent="0.35">
      <c r="B397" s="4" t="s">
        <v>178</v>
      </c>
      <c r="C397">
        <v>0</v>
      </c>
      <c r="D397">
        <v>40600000</v>
      </c>
      <c r="E397">
        <v>74</v>
      </c>
    </row>
    <row r="398" spans="2:5" x14ac:dyDescent="0.35">
      <c r="B398" s="4" t="s">
        <v>1243</v>
      </c>
      <c r="C398">
        <v>766</v>
      </c>
      <c r="D398">
        <v>12500000</v>
      </c>
      <c r="E398">
        <v>957</v>
      </c>
    </row>
    <row r="399" spans="2:5" x14ac:dyDescent="0.35">
      <c r="B399" s="4" t="s">
        <v>984</v>
      </c>
      <c r="C399">
        <v>603</v>
      </c>
      <c r="D399">
        <v>14600000</v>
      </c>
      <c r="E399">
        <v>734</v>
      </c>
    </row>
    <row r="400" spans="2:5" x14ac:dyDescent="0.35">
      <c r="B400" s="4" t="s">
        <v>720</v>
      </c>
      <c r="C400">
        <v>233</v>
      </c>
      <c r="D400">
        <v>17600000</v>
      </c>
      <c r="E400">
        <v>507</v>
      </c>
    </row>
    <row r="401" spans="2:5" x14ac:dyDescent="0.35">
      <c r="B401" s="4" t="s">
        <v>417</v>
      </c>
      <c r="C401">
        <v>67</v>
      </c>
      <c r="D401">
        <v>24200000</v>
      </c>
      <c r="E401">
        <v>255</v>
      </c>
    </row>
    <row r="402" spans="2:5" x14ac:dyDescent="0.35">
      <c r="B402" s="4" t="s">
        <v>635</v>
      </c>
      <c r="C402">
        <v>903</v>
      </c>
      <c r="D402">
        <v>19000000</v>
      </c>
      <c r="E402">
        <v>435</v>
      </c>
    </row>
    <row r="403" spans="2:5" x14ac:dyDescent="0.35">
      <c r="B403" s="4" t="s">
        <v>1191</v>
      </c>
      <c r="C403">
        <v>1299</v>
      </c>
      <c r="D403">
        <v>13000000</v>
      </c>
      <c r="E403">
        <v>909</v>
      </c>
    </row>
    <row r="404" spans="2:5" x14ac:dyDescent="0.35">
      <c r="B404" s="4" t="s">
        <v>514</v>
      </c>
      <c r="C404">
        <v>158</v>
      </c>
      <c r="D404">
        <v>21500000</v>
      </c>
      <c r="E404">
        <v>338</v>
      </c>
    </row>
    <row r="405" spans="2:5" x14ac:dyDescent="0.35">
      <c r="B405" s="4" t="s">
        <v>838</v>
      </c>
      <c r="C405">
        <v>344</v>
      </c>
      <c r="D405">
        <v>16000000</v>
      </c>
      <c r="E405">
        <v>606</v>
      </c>
    </row>
    <row r="406" spans="2:5" x14ac:dyDescent="0.35">
      <c r="B406" s="4" t="s">
        <v>775</v>
      </c>
      <c r="C406">
        <v>8741</v>
      </c>
      <c r="D406">
        <v>16700000</v>
      </c>
      <c r="E406">
        <v>553</v>
      </c>
    </row>
    <row r="407" spans="2:5" x14ac:dyDescent="0.35">
      <c r="B407" s="4" t="s">
        <v>1061</v>
      </c>
      <c r="C407">
        <v>651</v>
      </c>
      <c r="D407">
        <v>14000000</v>
      </c>
      <c r="E407">
        <v>795</v>
      </c>
    </row>
    <row r="408" spans="2:5" x14ac:dyDescent="0.35">
      <c r="B408" s="4" t="s">
        <v>777</v>
      </c>
      <c r="C408">
        <v>0</v>
      </c>
      <c r="D408">
        <v>16600000</v>
      </c>
      <c r="E408">
        <v>555</v>
      </c>
    </row>
    <row r="409" spans="2:5" x14ac:dyDescent="0.35">
      <c r="B409" s="4" t="s">
        <v>925</v>
      </c>
      <c r="C409">
        <v>724</v>
      </c>
      <c r="D409">
        <v>15000000</v>
      </c>
      <c r="E409">
        <v>682</v>
      </c>
    </row>
    <row r="410" spans="2:5" x14ac:dyDescent="0.35">
      <c r="B410" s="4" t="s">
        <v>1240</v>
      </c>
      <c r="C410">
        <v>1109</v>
      </c>
      <c r="D410">
        <v>12500000</v>
      </c>
      <c r="E410">
        <v>954</v>
      </c>
    </row>
    <row r="411" spans="2:5" x14ac:dyDescent="0.35">
      <c r="B411" s="4" t="s">
        <v>406</v>
      </c>
      <c r="C411">
        <v>672</v>
      </c>
      <c r="D411">
        <v>24800000</v>
      </c>
      <c r="E411">
        <v>244</v>
      </c>
    </row>
    <row r="412" spans="2:5" x14ac:dyDescent="0.35">
      <c r="B412" s="3" t="s">
        <v>1003</v>
      </c>
      <c r="C412">
        <v>176</v>
      </c>
      <c r="D412">
        <v>14500000</v>
      </c>
      <c r="E412">
        <v>750</v>
      </c>
    </row>
    <row r="413" spans="2:5" x14ac:dyDescent="0.35">
      <c r="B413" s="4" t="s">
        <v>1002</v>
      </c>
      <c r="C413">
        <v>176</v>
      </c>
      <c r="D413">
        <v>14500000</v>
      </c>
      <c r="E413">
        <v>750</v>
      </c>
    </row>
    <row r="414" spans="2:5" x14ac:dyDescent="0.35">
      <c r="B414" s="3" t="s">
        <v>39</v>
      </c>
      <c r="C414">
        <v>65337</v>
      </c>
      <c r="D414">
        <v>2922200000</v>
      </c>
      <c r="E414">
        <v>987</v>
      </c>
    </row>
    <row r="415" spans="2:5" x14ac:dyDescent="0.35">
      <c r="B415" s="4" t="s">
        <v>1225</v>
      </c>
      <c r="C415">
        <v>846</v>
      </c>
      <c r="D415">
        <v>12700000</v>
      </c>
      <c r="E415">
        <v>940</v>
      </c>
    </row>
    <row r="416" spans="2:5" x14ac:dyDescent="0.35">
      <c r="B416" s="4" t="s">
        <v>1048</v>
      </c>
      <c r="C416">
        <v>846</v>
      </c>
      <c r="D416">
        <v>14100000</v>
      </c>
      <c r="E416">
        <v>784</v>
      </c>
    </row>
    <row r="417" spans="2:5" x14ac:dyDescent="0.35">
      <c r="B417" s="4" t="s">
        <v>397</v>
      </c>
      <c r="C417">
        <v>12</v>
      </c>
      <c r="D417">
        <v>25200000</v>
      </c>
      <c r="E417">
        <v>236</v>
      </c>
    </row>
    <row r="418" spans="2:5" x14ac:dyDescent="0.35">
      <c r="B418" s="4" t="s">
        <v>326</v>
      </c>
      <c r="C418">
        <v>0</v>
      </c>
      <c r="D418">
        <v>28500000</v>
      </c>
      <c r="E418">
        <v>181</v>
      </c>
    </row>
    <row r="419" spans="2:5" x14ac:dyDescent="0.35">
      <c r="B419" s="4" t="s">
        <v>682</v>
      </c>
      <c r="C419">
        <v>0</v>
      </c>
      <c r="D419">
        <v>18100000</v>
      </c>
      <c r="E419">
        <v>477</v>
      </c>
    </row>
    <row r="420" spans="2:5" x14ac:dyDescent="0.35">
      <c r="B420" s="4" t="s">
        <v>455</v>
      </c>
      <c r="C420">
        <v>595</v>
      </c>
      <c r="D420">
        <v>23200000</v>
      </c>
      <c r="E420">
        <v>289</v>
      </c>
    </row>
    <row r="421" spans="2:5" x14ac:dyDescent="0.35">
      <c r="B421" s="4" t="s">
        <v>1083</v>
      </c>
      <c r="C421">
        <v>288</v>
      </c>
      <c r="D421">
        <v>13900000</v>
      </c>
      <c r="E421">
        <v>813</v>
      </c>
    </row>
    <row r="422" spans="2:5" x14ac:dyDescent="0.35">
      <c r="B422" s="4" t="s">
        <v>795</v>
      </c>
      <c r="C422">
        <v>1</v>
      </c>
      <c r="D422">
        <v>16400000</v>
      </c>
      <c r="E422">
        <v>571</v>
      </c>
    </row>
    <row r="423" spans="2:5" x14ac:dyDescent="0.35">
      <c r="B423" s="4" t="s">
        <v>653</v>
      </c>
      <c r="C423">
        <v>2</v>
      </c>
      <c r="D423">
        <v>18700000</v>
      </c>
      <c r="E423">
        <v>451</v>
      </c>
    </row>
    <row r="424" spans="2:5" x14ac:dyDescent="0.35">
      <c r="B424" s="4" t="s">
        <v>415</v>
      </c>
      <c r="C424">
        <v>17</v>
      </c>
      <c r="D424">
        <v>24300000</v>
      </c>
      <c r="E424">
        <v>253</v>
      </c>
    </row>
    <row r="425" spans="2:5" x14ac:dyDescent="0.35">
      <c r="B425" s="4" t="s">
        <v>1280</v>
      </c>
      <c r="C425">
        <v>1</v>
      </c>
      <c r="D425">
        <v>12400000</v>
      </c>
      <c r="E425">
        <v>987</v>
      </c>
    </row>
    <row r="426" spans="2:5" x14ac:dyDescent="0.35">
      <c r="B426" s="4" t="s">
        <v>135</v>
      </c>
      <c r="C426">
        <v>1</v>
      </c>
      <c r="D426">
        <v>46100000</v>
      </c>
      <c r="E426">
        <v>52</v>
      </c>
    </row>
    <row r="427" spans="2:5" x14ac:dyDescent="0.35">
      <c r="B427" s="4" t="s">
        <v>128</v>
      </c>
      <c r="C427">
        <v>1</v>
      </c>
      <c r="D427">
        <v>46800000</v>
      </c>
      <c r="E427">
        <v>49</v>
      </c>
    </row>
    <row r="428" spans="2:5" x14ac:dyDescent="0.35">
      <c r="B428" s="4" t="s">
        <v>690</v>
      </c>
      <c r="C428">
        <v>748</v>
      </c>
      <c r="D428">
        <v>18000000</v>
      </c>
      <c r="E428">
        <v>484</v>
      </c>
    </row>
    <row r="429" spans="2:5" x14ac:dyDescent="0.35">
      <c r="B429" s="4" t="s">
        <v>932</v>
      </c>
      <c r="C429">
        <v>68</v>
      </c>
      <c r="D429">
        <v>15000000</v>
      </c>
      <c r="E429">
        <v>688</v>
      </c>
    </row>
    <row r="430" spans="2:5" x14ac:dyDescent="0.35">
      <c r="B430" s="4" t="s">
        <v>675</v>
      </c>
      <c r="C430">
        <v>442</v>
      </c>
      <c r="D430">
        <v>18200000</v>
      </c>
      <c r="E430">
        <v>470</v>
      </c>
    </row>
    <row r="431" spans="2:5" x14ac:dyDescent="0.35">
      <c r="B431" s="4" t="s">
        <v>146</v>
      </c>
      <c r="C431">
        <v>0</v>
      </c>
      <c r="D431">
        <v>44500000</v>
      </c>
      <c r="E431">
        <v>58</v>
      </c>
    </row>
    <row r="432" spans="2:5" x14ac:dyDescent="0.35">
      <c r="B432" s="4" t="s">
        <v>646</v>
      </c>
      <c r="C432">
        <v>2</v>
      </c>
      <c r="D432">
        <v>18800000</v>
      </c>
      <c r="E432">
        <v>446</v>
      </c>
    </row>
    <row r="433" spans="2:5" x14ac:dyDescent="0.35">
      <c r="B433" s="4" t="s">
        <v>645</v>
      </c>
      <c r="C433">
        <v>9</v>
      </c>
      <c r="D433">
        <v>18800000</v>
      </c>
      <c r="E433">
        <v>445</v>
      </c>
    </row>
    <row r="434" spans="2:5" x14ac:dyDescent="0.35">
      <c r="B434" s="4" t="s">
        <v>398</v>
      </c>
      <c r="C434">
        <v>0</v>
      </c>
      <c r="D434">
        <v>25200000</v>
      </c>
      <c r="E434">
        <v>237</v>
      </c>
    </row>
    <row r="435" spans="2:5" x14ac:dyDescent="0.35">
      <c r="B435" s="4" t="s">
        <v>1040</v>
      </c>
      <c r="C435">
        <v>0</v>
      </c>
      <c r="D435">
        <v>14200000</v>
      </c>
      <c r="E435">
        <v>778</v>
      </c>
    </row>
    <row r="436" spans="2:5" x14ac:dyDescent="0.35">
      <c r="B436" s="4" t="s">
        <v>421</v>
      </c>
      <c r="C436">
        <v>287</v>
      </c>
      <c r="D436">
        <v>24100000</v>
      </c>
      <c r="E436">
        <v>259</v>
      </c>
    </row>
    <row r="437" spans="2:5" x14ac:dyDescent="0.35">
      <c r="B437" s="4" t="s">
        <v>767</v>
      </c>
      <c r="C437">
        <v>41</v>
      </c>
      <c r="D437">
        <v>16800000</v>
      </c>
      <c r="E437">
        <v>546</v>
      </c>
    </row>
    <row r="438" spans="2:5" x14ac:dyDescent="0.35">
      <c r="B438" s="4" t="s">
        <v>1073</v>
      </c>
      <c r="C438">
        <v>324</v>
      </c>
      <c r="D438">
        <v>13900000</v>
      </c>
      <c r="E438">
        <v>806</v>
      </c>
    </row>
    <row r="439" spans="2:5" x14ac:dyDescent="0.35">
      <c r="B439" s="4" t="s">
        <v>1101</v>
      </c>
      <c r="C439">
        <v>1</v>
      </c>
      <c r="D439">
        <v>13700000</v>
      </c>
      <c r="E439">
        <v>831</v>
      </c>
    </row>
    <row r="440" spans="2:5" x14ac:dyDescent="0.35">
      <c r="B440" s="4" t="s">
        <v>247</v>
      </c>
      <c r="C440">
        <v>2</v>
      </c>
      <c r="D440">
        <v>33700000</v>
      </c>
      <c r="E440">
        <v>123</v>
      </c>
    </row>
    <row r="441" spans="2:5" x14ac:dyDescent="0.35">
      <c r="B441" s="4" t="s">
        <v>764</v>
      </c>
      <c r="C441">
        <v>1</v>
      </c>
      <c r="D441">
        <v>16800000</v>
      </c>
      <c r="E441">
        <v>544</v>
      </c>
    </row>
    <row r="442" spans="2:5" x14ac:dyDescent="0.35">
      <c r="B442" s="4" t="s">
        <v>667</v>
      </c>
      <c r="C442">
        <v>0</v>
      </c>
      <c r="D442">
        <v>18400000</v>
      </c>
      <c r="E442">
        <v>464</v>
      </c>
    </row>
    <row r="443" spans="2:5" x14ac:dyDescent="0.35">
      <c r="B443" s="4" t="s">
        <v>766</v>
      </c>
      <c r="C443">
        <v>0</v>
      </c>
      <c r="D443">
        <v>16800000</v>
      </c>
      <c r="E443">
        <v>545</v>
      </c>
    </row>
    <row r="444" spans="2:5" x14ac:dyDescent="0.35">
      <c r="B444" s="4" t="s">
        <v>337</v>
      </c>
      <c r="C444">
        <v>3</v>
      </c>
      <c r="D444">
        <v>28100000</v>
      </c>
      <c r="E444">
        <v>189</v>
      </c>
    </row>
    <row r="445" spans="2:5" x14ac:dyDescent="0.35">
      <c r="B445" s="4" t="s">
        <v>1154</v>
      </c>
      <c r="C445">
        <v>0</v>
      </c>
      <c r="D445">
        <v>13200000</v>
      </c>
      <c r="E445">
        <v>878</v>
      </c>
    </row>
    <row r="446" spans="2:5" x14ac:dyDescent="0.35">
      <c r="B446" s="4" t="s">
        <v>180</v>
      </c>
      <c r="C446">
        <v>703</v>
      </c>
      <c r="D446">
        <v>40400000</v>
      </c>
      <c r="E446">
        <v>75</v>
      </c>
    </row>
    <row r="447" spans="2:5" x14ac:dyDescent="0.35">
      <c r="B447" s="4" t="s">
        <v>836</v>
      </c>
      <c r="C447">
        <v>0</v>
      </c>
      <c r="D447">
        <v>16000000</v>
      </c>
      <c r="E447">
        <v>605</v>
      </c>
    </row>
    <row r="448" spans="2:5" x14ac:dyDescent="0.35">
      <c r="B448" s="4" t="s">
        <v>818</v>
      </c>
      <c r="C448">
        <v>2</v>
      </c>
      <c r="D448">
        <v>16200000</v>
      </c>
      <c r="E448">
        <v>591</v>
      </c>
    </row>
    <row r="449" spans="2:5" x14ac:dyDescent="0.35">
      <c r="B449" s="4" t="s">
        <v>576</v>
      </c>
      <c r="C449">
        <v>0</v>
      </c>
      <c r="D449">
        <v>20200000</v>
      </c>
      <c r="E449">
        <v>387</v>
      </c>
    </row>
    <row r="450" spans="2:5" x14ac:dyDescent="0.35">
      <c r="B450" s="4" t="s">
        <v>386</v>
      </c>
      <c r="C450">
        <v>0</v>
      </c>
      <c r="D450">
        <v>25600000</v>
      </c>
      <c r="E450">
        <v>227</v>
      </c>
    </row>
    <row r="451" spans="2:5" x14ac:dyDescent="0.35">
      <c r="B451" s="4" t="s">
        <v>306</v>
      </c>
      <c r="C451">
        <v>0</v>
      </c>
      <c r="D451">
        <v>30100000</v>
      </c>
      <c r="E451">
        <v>167</v>
      </c>
    </row>
    <row r="452" spans="2:5" x14ac:dyDescent="0.35">
      <c r="B452" s="4" t="s">
        <v>754</v>
      </c>
      <c r="C452">
        <v>1</v>
      </c>
      <c r="D452">
        <v>17000000</v>
      </c>
      <c r="E452">
        <v>535</v>
      </c>
    </row>
    <row r="453" spans="2:5" x14ac:dyDescent="0.35">
      <c r="B453" s="4" t="s">
        <v>52</v>
      </c>
      <c r="C453">
        <v>0</v>
      </c>
      <c r="D453">
        <v>93600000</v>
      </c>
      <c r="E453">
        <v>13</v>
      </c>
    </row>
    <row r="454" spans="2:5" x14ac:dyDescent="0.35">
      <c r="B454" s="4" t="s">
        <v>71</v>
      </c>
      <c r="C454">
        <v>1</v>
      </c>
      <c r="D454">
        <v>86900000</v>
      </c>
      <c r="E454">
        <v>15</v>
      </c>
    </row>
    <row r="455" spans="2:5" x14ac:dyDescent="0.35">
      <c r="B455" s="4" t="s">
        <v>339</v>
      </c>
      <c r="C455">
        <v>3878</v>
      </c>
      <c r="D455">
        <v>28000000</v>
      </c>
      <c r="E455">
        <v>190</v>
      </c>
    </row>
    <row r="456" spans="2:5" x14ac:dyDescent="0.35">
      <c r="B456" s="4" t="s">
        <v>632</v>
      </c>
      <c r="C456">
        <v>2948</v>
      </c>
      <c r="D456">
        <v>19100000</v>
      </c>
      <c r="E456">
        <v>432</v>
      </c>
    </row>
    <row r="457" spans="2:5" x14ac:dyDescent="0.35">
      <c r="B457" s="4" t="s">
        <v>427</v>
      </c>
      <c r="C457">
        <v>3</v>
      </c>
      <c r="D457">
        <v>24000000</v>
      </c>
      <c r="E457">
        <v>265</v>
      </c>
    </row>
    <row r="458" spans="2:5" x14ac:dyDescent="0.35">
      <c r="B458" s="4" t="s">
        <v>673</v>
      </c>
      <c r="C458">
        <v>0</v>
      </c>
      <c r="D458">
        <v>18300000</v>
      </c>
      <c r="E458">
        <v>469</v>
      </c>
    </row>
    <row r="459" spans="2:5" x14ac:dyDescent="0.35">
      <c r="B459" s="4" t="s">
        <v>359</v>
      </c>
      <c r="C459">
        <v>545</v>
      </c>
      <c r="D459">
        <v>27100000</v>
      </c>
      <c r="E459">
        <v>203</v>
      </c>
    </row>
    <row r="460" spans="2:5" x14ac:dyDescent="0.35">
      <c r="B460" s="4" t="s">
        <v>1005</v>
      </c>
      <c r="C460">
        <v>39</v>
      </c>
      <c r="D460">
        <v>14500000</v>
      </c>
      <c r="E460">
        <v>751</v>
      </c>
    </row>
    <row r="461" spans="2:5" x14ac:dyDescent="0.35">
      <c r="B461" s="4" t="s">
        <v>1262</v>
      </c>
      <c r="C461">
        <v>689</v>
      </c>
      <c r="D461">
        <v>12400000</v>
      </c>
      <c r="E461">
        <v>973</v>
      </c>
    </row>
    <row r="462" spans="2:5" x14ac:dyDescent="0.35">
      <c r="B462" s="4" t="s">
        <v>158</v>
      </c>
      <c r="C462">
        <v>6</v>
      </c>
      <c r="D462">
        <v>43600000</v>
      </c>
      <c r="E462">
        <v>63</v>
      </c>
    </row>
    <row r="463" spans="2:5" x14ac:dyDescent="0.35">
      <c r="B463" s="4" t="s">
        <v>909</v>
      </c>
      <c r="C463">
        <v>1</v>
      </c>
      <c r="D463">
        <v>15100000</v>
      </c>
      <c r="E463">
        <v>669</v>
      </c>
    </row>
    <row r="464" spans="2:5" x14ac:dyDescent="0.35">
      <c r="B464" s="4" t="s">
        <v>1167</v>
      </c>
      <c r="C464">
        <v>1327</v>
      </c>
      <c r="D464">
        <v>13100000</v>
      </c>
      <c r="E464">
        <v>890</v>
      </c>
    </row>
    <row r="465" spans="2:5" x14ac:dyDescent="0.35">
      <c r="B465" s="4" t="s">
        <v>1215</v>
      </c>
      <c r="C465">
        <v>50</v>
      </c>
      <c r="D465">
        <v>12700000</v>
      </c>
      <c r="E465">
        <v>932</v>
      </c>
    </row>
    <row r="466" spans="2:5" x14ac:dyDescent="0.35">
      <c r="B466" s="4" t="s">
        <v>1237</v>
      </c>
      <c r="C466">
        <v>0</v>
      </c>
      <c r="D466">
        <v>12500000</v>
      </c>
      <c r="E466">
        <v>952</v>
      </c>
    </row>
    <row r="467" spans="2:5" x14ac:dyDescent="0.35">
      <c r="B467" s="4" t="s">
        <v>312</v>
      </c>
      <c r="C467">
        <v>5114</v>
      </c>
      <c r="D467">
        <v>30100000</v>
      </c>
      <c r="E467">
        <v>170</v>
      </c>
    </row>
    <row r="468" spans="2:5" x14ac:dyDescent="0.35">
      <c r="B468" s="4" t="s">
        <v>1219</v>
      </c>
      <c r="C468">
        <v>1</v>
      </c>
      <c r="D468">
        <v>12700000</v>
      </c>
      <c r="E468">
        <v>936</v>
      </c>
    </row>
    <row r="469" spans="2:5" x14ac:dyDescent="0.35">
      <c r="B469" s="4" t="s">
        <v>1086</v>
      </c>
      <c r="C469">
        <v>16</v>
      </c>
      <c r="D469">
        <v>13800000</v>
      </c>
      <c r="E469">
        <v>816</v>
      </c>
    </row>
    <row r="470" spans="2:5" x14ac:dyDescent="0.35">
      <c r="B470" s="4" t="s">
        <v>528</v>
      </c>
      <c r="C470">
        <v>1</v>
      </c>
      <c r="D470">
        <v>21200000</v>
      </c>
      <c r="E470">
        <v>349</v>
      </c>
    </row>
    <row r="471" spans="2:5" x14ac:dyDescent="0.35">
      <c r="B471" s="4" t="s">
        <v>899</v>
      </c>
      <c r="C471">
        <v>18</v>
      </c>
      <c r="D471">
        <v>15100000</v>
      </c>
      <c r="E471">
        <v>662</v>
      </c>
    </row>
    <row r="472" spans="2:5" x14ac:dyDescent="0.35">
      <c r="B472" s="4" t="s">
        <v>472</v>
      </c>
      <c r="C472">
        <v>1841</v>
      </c>
      <c r="D472">
        <v>22800000</v>
      </c>
      <c r="E472">
        <v>303</v>
      </c>
    </row>
    <row r="473" spans="2:5" x14ac:dyDescent="0.35">
      <c r="B473" s="4" t="s">
        <v>1169</v>
      </c>
      <c r="C473">
        <v>7</v>
      </c>
      <c r="D473">
        <v>13100000</v>
      </c>
      <c r="E473">
        <v>892</v>
      </c>
    </row>
    <row r="474" spans="2:5" x14ac:dyDescent="0.35">
      <c r="B474" s="4" t="s">
        <v>737</v>
      </c>
      <c r="C474">
        <v>2078</v>
      </c>
      <c r="D474">
        <v>17400000</v>
      </c>
      <c r="E474">
        <v>519</v>
      </c>
    </row>
    <row r="475" spans="2:5" x14ac:dyDescent="0.35">
      <c r="B475" s="4" t="s">
        <v>859</v>
      </c>
      <c r="C475">
        <v>6623</v>
      </c>
      <c r="D475">
        <v>15600000</v>
      </c>
      <c r="E475">
        <v>625</v>
      </c>
    </row>
    <row r="476" spans="2:5" x14ac:dyDescent="0.35">
      <c r="B476" s="4" t="s">
        <v>394</v>
      </c>
      <c r="C476">
        <v>4</v>
      </c>
      <c r="D476">
        <v>25200000</v>
      </c>
      <c r="E476">
        <v>234</v>
      </c>
    </row>
    <row r="477" spans="2:5" x14ac:dyDescent="0.35">
      <c r="B477" s="4" t="s">
        <v>474</v>
      </c>
      <c r="C477">
        <v>654</v>
      </c>
      <c r="D477">
        <v>22700000</v>
      </c>
      <c r="E477">
        <v>305</v>
      </c>
    </row>
    <row r="478" spans="2:5" x14ac:dyDescent="0.35">
      <c r="B478" s="4" t="s">
        <v>633</v>
      </c>
      <c r="C478">
        <v>37</v>
      </c>
      <c r="D478">
        <v>19100000</v>
      </c>
      <c r="E478">
        <v>433</v>
      </c>
    </row>
    <row r="479" spans="2:5" x14ac:dyDescent="0.35">
      <c r="B479" s="4" t="s">
        <v>711</v>
      </c>
      <c r="C479">
        <v>60</v>
      </c>
      <c r="D479">
        <v>17700000</v>
      </c>
      <c r="E479">
        <v>501</v>
      </c>
    </row>
    <row r="480" spans="2:5" x14ac:dyDescent="0.35">
      <c r="B480" s="4" t="s">
        <v>821</v>
      </c>
      <c r="C480">
        <v>0</v>
      </c>
      <c r="D480">
        <v>16100000</v>
      </c>
      <c r="E480">
        <v>593</v>
      </c>
    </row>
    <row r="481" spans="2:5" x14ac:dyDescent="0.35">
      <c r="B481" s="4" t="s">
        <v>113</v>
      </c>
      <c r="C481">
        <v>11</v>
      </c>
      <c r="D481">
        <v>54000000</v>
      </c>
      <c r="E481">
        <v>39</v>
      </c>
    </row>
    <row r="482" spans="2:5" x14ac:dyDescent="0.35">
      <c r="B482" s="4" t="s">
        <v>186</v>
      </c>
      <c r="C482">
        <v>1</v>
      </c>
      <c r="D482">
        <v>39400000</v>
      </c>
      <c r="E482">
        <v>78</v>
      </c>
    </row>
    <row r="483" spans="2:5" x14ac:dyDescent="0.35">
      <c r="B483" s="4" t="s">
        <v>281</v>
      </c>
      <c r="C483">
        <v>0</v>
      </c>
      <c r="D483">
        <v>31400000</v>
      </c>
      <c r="E483">
        <v>150</v>
      </c>
    </row>
    <row r="484" spans="2:5" x14ac:dyDescent="0.35">
      <c r="B484" s="4" t="s">
        <v>957</v>
      </c>
      <c r="C484">
        <v>0</v>
      </c>
      <c r="D484">
        <v>14800000</v>
      </c>
      <c r="E484">
        <v>711</v>
      </c>
    </row>
    <row r="485" spans="2:5" x14ac:dyDescent="0.35">
      <c r="B485" s="4" t="s">
        <v>379</v>
      </c>
      <c r="C485">
        <v>1</v>
      </c>
      <c r="D485">
        <v>26000000</v>
      </c>
      <c r="E485">
        <v>221</v>
      </c>
    </row>
    <row r="486" spans="2:5" x14ac:dyDescent="0.35">
      <c r="B486" s="4" t="s">
        <v>641</v>
      </c>
      <c r="C486">
        <v>0</v>
      </c>
      <c r="D486">
        <v>18900000</v>
      </c>
      <c r="E486">
        <v>441</v>
      </c>
    </row>
    <row r="487" spans="2:5" x14ac:dyDescent="0.35">
      <c r="B487" s="4" t="s">
        <v>331</v>
      </c>
      <c r="C487">
        <v>6</v>
      </c>
      <c r="D487">
        <v>28300000</v>
      </c>
      <c r="E487">
        <v>184</v>
      </c>
    </row>
    <row r="488" spans="2:5" x14ac:dyDescent="0.35">
      <c r="B488" s="4" t="s">
        <v>541</v>
      </c>
      <c r="C488">
        <v>0</v>
      </c>
      <c r="D488">
        <v>20900000</v>
      </c>
      <c r="E488">
        <v>361</v>
      </c>
    </row>
    <row r="489" spans="2:5" x14ac:dyDescent="0.35">
      <c r="B489" s="4" t="s">
        <v>221</v>
      </c>
      <c r="C489">
        <v>5</v>
      </c>
      <c r="D489">
        <v>36100000</v>
      </c>
      <c r="E489">
        <v>105</v>
      </c>
    </row>
    <row r="490" spans="2:5" x14ac:dyDescent="0.35">
      <c r="B490" s="4" t="s">
        <v>408</v>
      </c>
      <c r="C490">
        <v>872</v>
      </c>
      <c r="D490">
        <v>24800000</v>
      </c>
      <c r="E490">
        <v>246</v>
      </c>
    </row>
    <row r="491" spans="2:5" x14ac:dyDescent="0.35">
      <c r="B491" s="4" t="s">
        <v>29</v>
      </c>
      <c r="C491">
        <v>0</v>
      </c>
      <c r="D491">
        <v>119000000</v>
      </c>
      <c r="E491">
        <v>6</v>
      </c>
    </row>
    <row r="492" spans="2:5" x14ac:dyDescent="0.35">
      <c r="B492" s="4" t="s">
        <v>505</v>
      </c>
      <c r="C492">
        <v>1</v>
      </c>
      <c r="D492">
        <v>21800000</v>
      </c>
      <c r="E492">
        <v>331</v>
      </c>
    </row>
    <row r="493" spans="2:5" x14ac:dyDescent="0.35">
      <c r="B493" s="4" t="s">
        <v>108</v>
      </c>
      <c r="C493">
        <v>0</v>
      </c>
      <c r="D493">
        <v>36300000</v>
      </c>
      <c r="E493">
        <v>103</v>
      </c>
    </row>
    <row r="494" spans="2:5" x14ac:dyDescent="0.35">
      <c r="B494" s="4" t="s">
        <v>377</v>
      </c>
      <c r="C494">
        <v>868</v>
      </c>
      <c r="D494">
        <v>26000000</v>
      </c>
      <c r="E494">
        <v>219</v>
      </c>
    </row>
    <row r="495" spans="2:5" x14ac:dyDescent="0.35">
      <c r="B495" s="4" t="s">
        <v>443</v>
      </c>
      <c r="C495">
        <v>392</v>
      </c>
      <c r="D495">
        <v>23600000</v>
      </c>
      <c r="E495">
        <v>277</v>
      </c>
    </row>
    <row r="496" spans="2:5" x14ac:dyDescent="0.35">
      <c r="B496" s="4" t="s">
        <v>1012</v>
      </c>
      <c r="C496">
        <v>2</v>
      </c>
      <c r="D496">
        <v>14400000</v>
      </c>
      <c r="E496">
        <v>756</v>
      </c>
    </row>
    <row r="497" spans="2:5" x14ac:dyDescent="0.35">
      <c r="B497" s="4" t="s">
        <v>220</v>
      </c>
      <c r="C497">
        <v>196</v>
      </c>
      <c r="D497">
        <v>36200000</v>
      </c>
      <c r="E497">
        <v>104</v>
      </c>
    </row>
    <row r="498" spans="2:5" x14ac:dyDescent="0.35">
      <c r="B498" s="4" t="s">
        <v>316</v>
      </c>
      <c r="C498">
        <v>3</v>
      </c>
      <c r="D498">
        <v>29300000</v>
      </c>
      <c r="E498">
        <v>174</v>
      </c>
    </row>
    <row r="499" spans="2:5" x14ac:dyDescent="0.35">
      <c r="B499" s="4" t="s">
        <v>742</v>
      </c>
      <c r="C499">
        <v>4685</v>
      </c>
      <c r="D499">
        <v>17200000</v>
      </c>
      <c r="E499">
        <v>524</v>
      </c>
    </row>
    <row r="500" spans="2:5" x14ac:dyDescent="0.35">
      <c r="B500" s="4" t="s">
        <v>218</v>
      </c>
      <c r="C500">
        <v>5621</v>
      </c>
      <c r="D500">
        <v>36500000</v>
      </c>
      <c r="E500">
        <v>101</v>
      </c>
    </row>
    <row r="501" spans="2:5" x14ac:dyDescent="0.35">
      <c r="B501" s="4" t="s">
        <v>1201</v>
      </c>
      <c r="C501">
        <v>168</v>
      </c>
      <c r="D501">
        <v>12900000</v>
      </c>
      <c r="E501">
        <v>919</v>
      </c>
    </row>
    <row r="502" spans="2:5" x14ac:dyDescent="0.35">
      <c r="B502" s="4" t="s">
        <v>794</v>
      </c>
      <c r="C502">
        <v>1</v>
      </c>
      <c r="D502">
        <v>16400000</v>
      </c>
      <c r="E502">
        <v>570</v>
      </c>
    </row>
    <row r="503" spans="2:5" x14ac:dyDescent="0.35">
      <c r="B503" s="4" t="s">
        <v>587</v>
      </c>
      <c r="C503">
        <v>0</v>
      </c>
      <c r="D503">
        <v>20100000</v>
      </c>
      <c r="E503">
        <v>395</v>
      </c>
    </row>
    <row r="504" spans="2:5" x14ac:dyDescent="0.35">
      <c r="B504" s="4" t="s">
        <v>503</v>
      </c>
      <c r="C504">
        <v>135</v>
      </c>
      <c r="D504">
        <v>21800000</v>
      </c>
      <c r="E504">
        <v>330</v>
      </c>
    </row>
    <row r="505" spans="2:5" x14ac:dyDescent="0.35">
      <c r="B505" s="4" t="s">
        <v>832</v>
      </c>
      <c r="C505">
        <v>453</v>
      </c>
      <c r="D505">
        <v>16000000</v>
      </c>
      <c r="E505">
        <v>602</v>
      </c>
    </row>
    <row r="506" spans="2:5" x14ac:dyDescent="0.35">
      <c r="B506" s="4" t="s">
        <v>770</v>
      </c>
      <c r="C506">
        <v>3</v>
      </c>
      <c r="D506">
        <v>16700000</v>
      </c>
      <c r="E506">
        <v>549</v>
      </c>
    </row>
    <row r="507" spans="2:5" x14ac:dyDescent="0.35">
      <c r="B507" s="4" t="s">
        <v>323</v>
      </c>
      <c r="C507">
        <v>42</v>
      </c>
      <c r="D507">
        <v>29000000</v>
      </c>
      <c r="E507">
        <v>179</v>
      </c>
    </row>
    <row r="508" spans="2:5" x14ac:dyDescent="0.35">
      <c r="B508" s="4" t="s">
        <v>516</v>
      </c>
      <c r="C508">
        <v>6</v>
      </c>
      <c r="D508">
        <v>21500000</v>
      </c>
      <c r="E508">
        <v>339</v>
      </c>
    </row>
    <row r="509" spans="2:5" x14ac:dyDescent="0.35">
      <c r="B509" s="4" t="s">
        <v>270</v>
      </c>
      <c r="C509">
        <v>4158</v>
      </c>
      <c r="D509">
        <v>31900000</v>
      </c>
      <c r="E509">
        <v>141</v>
      </c>
    </row>
    <row r="510" spans="2:5" x14ac:dyDescent="0.35">
      <c r="B510" s="4" t="s">
        <v>507</v>
      </c>
      <c r="C510">
        <v>1390</v>
      </c>
      <c r="D510">
        <v>21700000</v>
      </c>
      <c r="E510">
        <v>332</v>
      </c>
    </row>
    <row r="511" spans="2:5" x14ac:dyDescent="0.35">
      <c r="B511" s="4" t="s">
        <v>1137</v>
      </c>
      <c r="C511">
        <v>3</v>
      </c>
      <c r="D511">
        <v>13300000</v>
      </c>
      <c r="E511">
        <v>864</v>
      </c>
    </row>
    <row r="512" spans="2:5" x14ac:dyDescent="0.35">
      <c r="B512" s="4" t="s">
        <v>864</v>
      </c>
      <c r="C512">
        <v>0</v>
      </c>
      <c r="D512">
        <v>15500000</v>
      </c>
      <c r="E512">
        <v>630</v>
      </c>
    </row>
    <row r="513" spans="2:5" x14ac:dyDescent="0.35">
      <c r="B513" s="4" t="s">
        <v>236</v>
      </c>
      <c r="C513">
        <v>1</v>
      </c>
      <c r="D513">
        <v>34400000</v>
      </c>
      <c r="E513">
        <v>115</v>
      </c>
    </row>
    <row r="514" spans="2:5" x14ac:dyDescent="0.35">
      <c r="B514" s="4" t="s">
        <v>662</v>
      </c>
      <c r="C514">
        <v>712</v>
      </c>
      <c r="D514">
        <v>18500000</v>
      </c>
      <c r="E514">
        <v>458</v>
      </c>
    </row>
    <row r="515" spans="2:5" x14ac:dyDescent="0.35">
      <c r="B515" s="4" t="s">
        <v>1042</v>
      </c>
      <c r="C515">
        <v>8</v>
      </c>
      <c r="D515">
        <v>14200000</v>
      </c>
      <c r="E515">
        <v>779</v>
      </c>
    </row>
    <row r="516" spans="2:5" x14ac:dyDescent="0.35">
      <c r="B516" s="4" t="s">
        <v>1278</v>
      </c>
      <c r="C516">
        <v>0</v>
      </c>
      <c r="D516">
        <v>12400000</v>
      </c>
      <c r="E516">
        <v>986</v>
      </c>
    </row>
    <row r="517" spans="2:5" x14ac:dyDescent="0.35">
      <c r="B517" s="4" t="s">
        <v>227</v>
      </c>
      <c r="C517">
        <v>1</v>
      </c>
      <c r="D517">
        <v>35400000</v>
      </c>
      <c r="E517">
        <v>110</v>
      </c>
    </row>
    <row r="518" spans="2:5" x14ac:dyDescent="0.35">
      <c r="B518" s="4" t="s">
        <v>356</v>
      </c>
      <c r="C518">
        <v>2</v>
      </c>
      <c r="D518">
        <v>27100000</v>
      </c>
      <c r="E518">
        <v>201</v>
      </c>
    </row>
    <row r="519" spans="2:5" x14ac:dyDescent="0.35">
      <c r="B519" s="4" t="s">
        <v>181</v>
      </c>
      <c r="C519">
        <v>4</v>
      </c>
      <c r="D519">
        <v>40300000</v>
      </c>
      <c r="E519">
        <v>76</v>
      </c>
    </row>
    <row r="520" spans="2:5" x14ac:dyDescent="0.35">
      <c r="B520" s="4" t="s">
        <v>607</v>
      </c>
      <c r="C520">
        <v>2912</v>
      </c>
      <c r="D520">
        <v>19700000</v>
      </c>
      <c r="E520">
        <v>411</v>
      </c>
    </row>
    <row r="521" spans="2:5" x14ac:dyDescent="0.35">
      <c r="B521" s="4" t="s">
        <v>1209</v>
      </c>
      <c r="C521">
        <v>2385</v>
      </c>
      <c r="D521">
        <v>12800000</v>
      </c>
      <c r="E521">
        <v>926</v>
      </c>
    </row>
    <row r="522" spans="2:5" x14ac:dyDescent="0.35">
      <c r="B522" s="4" t="s">
        <v>1255</v>
      </c>
      <c r="C522">
        <v>8</v>
      </c>
      <c r="D522">
        <v>12500000</v>
      </c>
      <c r="E522">
        <v>968</v>
      </c>
    </row>
    <row r="523" spans="2:5" x14ac:dyDescent="0.35">
      <c r="B523" s="4" t="s">
        <v>1246</v>
      </c>
      <c r="C523">
        <v>2738</v>
      </c>
      <c r="D523">
        <v>12500000</v>
      </c>
      <c r="E523">
        <v>959</v>
      </c>
    </row>
    <row r="524" spans="2:5" x14ac:dyDescent="0.35">
      <c r="B524" s="4" t="s">
        <v>234</v>
      </c>
      <c r="C524">
        <v>0</v>
      </c>
      <c r="D524">
        <v>34600000</v>
      </c>
      <c r="E524">
        <v>114</v>
      </c>
    </row>
    <row r="525" spans="2:5" x14ac:dyDescent="0.35">
      <c r="B525" s="4" t="s">
        <v>824</v>
      </c>
      <c r="C525">
        <v>1123</v>
      </c>
      <c r="D525">
        <v>16100000</v>
      </c>
      <c r="E525">
        <v>596</v>
      </c>
    </row>
    <row r="526" spans="2:5" x14ac:dyDescent="0.35">
      <c r="B526" s="4" t="s">
        <v>627</v>
      </c>
      <c r="C526">
        <v>2175</v>
      </c>
      <c r="D526">
        <v>19300000</v>
      </c>
      <c r="E526">
        <v>427</v>
      </c>
    </row>
    <row r="527" spans="2:5" x14ac:dyDescent="0.35">
      <c r="B527" s="4" t="s">
        <v>433</v>
      </c>
      <c r="C527">
        <v>70</v>
      </c>
      <c r="D527">
        <v>23800000</v>
      </c>
      <c r="E527">
        <v>270</v>
      </c>
    </row>
    <row r="528" spans="2:5" x14ac:dyDescent="0.35">
      <c r="B528" s="4" t="s">
        <v>626</v>
      </c>
      <c r="C528">
        <v>462</v>
      </c>
      <c r="D528">
        <v>19300000</v>
      </c>
      <c r="E528">
        <v>426</v>
      </c>
    </row>
    <row r="529" spans="2:5" x14ac:dyDescent="0.35">
      <c r="B529" s="4" t="s">
        <v>264</v>
      </c>
      <c r="C529">
        <v>2</v>
      </c>
      <c r="D529">
        <v>32200000</v>
      </c>
      <c r="E529">
        <v>136</v>
      </c>
    </row>
    <row r="530" spans="2:5" x14ac:dyDescent="0.35">
      <c r="B530" s="4" t="s">
        <v>572</v>
      </c>
      <c r="C530">
        <v>107</v>
      </c>
      <c r="D530">
        <v>20300000</v>
      </c>
      <c r="E530">
        <v>383</v>
      </c>
    </row>
    <row r="531" spans="2:5" x14ac:dyDescent="0.35">
      <c r="B531" s="4" t="s">
        <v>1049</v>
      </c>
      <c r="C531">
        <v>65</v>
      </c>
      <c r="D531">
        <v>14100000</v>
      </c>
      <c r="E531">
        <v>785</v>
      </c>
    </row>
    <row r="532" spans="2:5" x14ac:dyDescent="0.35">
      <c r="B532" s="4" t="s">
        <v>548</v>
      </c>
      <c r="C532">
        <v>6</v>
      </c>
      <c r="D532">
        <v>20700000</v>
      </c>
      <c r="E532">
        <v>367</v>
      </c>
    </row>
    <row r="533" spans="2:5" x14ac:dyDescent="0.35">
      <c r="B533" s="4" t="s">
        <v>388</v>
      </c>
      <c r="C533">
        <v>5</v>
      </c>
      <c r="D533">
        <v>25500000</v>
      </c>
      <c r="E533">
        <v>229</v>
      </c>
    </row>
    <row r="534" spans="2:5" x14ac:dyDescent="0.35">
      <c r="B534" s="4" t="s">
        <v>1026</v>
      </c>
      <c r="C534">
        <v>978</v>
      </c>
      <c r="D534">
        <v>14400000</v>
      </c>
      <c r="E534">
        <v>766</v>
      </c>
    </row>
    <row r="535" spans="2:5" x14ac:dyDescent="0.35">
      <c r="B535" s="4" t="s">
        <v>701</v>
      </c>
      <c r="C535">
        <v>2</v>
      </c>
      <c r="D535">
        <v>17900000</v>
      </c>
      <c r="E535">
        <v>493</v>
      </c>
    </row>
    <row r="536" spans="2:5" x14ac:dyDescent="0.35">
      <c r="B536" s="4" t="s">
        <v>945</v>
      </c>
      <c r="C536">
        <v>1363</v>
      </c>
      <c r="D536">
        <v>14900000</v>
      </c>
      <c r="E536">
        <v>700</v>
      </c>
    </row>
    <row r="537" spans="2:5" x14ac:dyDescent="0.35">
      <c r="B537" s="3" t="s">
        <v>309</v>
      </c>
      <c r="C537">
        <v>14329</v>
      </c>
      <c r="D537">
        <v>58100000</v>
      </c>
      <c r="E537">
        <v>817</v>
      </c>
    </row>
    <row r="538" spans="2:5" x14ac:dyDescent="0.35">
      <c r="B538" s="4" t="s">
        <v>1036</v>
      </c>
      <c r="C538">
        <v>876</v>
      </c>
      <c r="D538">
        <v>14200000</v>
      </c>
      <c r="E538">
        <v>774</v>
      </c>
    </row>
    <row r="539" spans="2:5" x14ac:dyDescent="0.35">
      <c r="B539" s="4" t="s">
        <v>308</v>
      </c>
      <c r="C539">
        <v>11501</v>
      </c>
      <c r="D539">
        <v>30100000</v>
      </c>
      <c r="E539">
        <v>168</v>
      </c>
    </row>
    <row r="540" spans="2:5" x14ac:dyDescent="0.35">
      <c r="B540" s="4" t="s">
        <v>1087</v>
      </c>
      <c r="C540">
        <v>1952</v>
      </c>
      <c r="D540">
        <v>13800000</v>
      </c>
      <c r="E540">
        <v>817</v>
      </c>
    </row>
    <row r="541" spans="2:5" x14ac:dyDescent="0.35">
      <c r="B541" s="3" t="s">
        <v>144</v>
      </c>
      <c r="C541">
        <v>507947</v>
      </c>
      <c r="D541">
        <v>155400000</v>
      </c>
      <c r="E541">
        <v>970</v>
      </c>
    </row>
    <row r="542" spans="2:5" x14ac:dyDescent="0.35">
      <c r="B542" s="4" t="s">
        <v>165</v>
      </c>
      <c r="C542">
        <v>109871</v>
      </c>
      <c r="D542">
        <v>43200000</v>
      </c>
      <c r="E542">
        <v>66</v>
      </c>
    </row>
    <row r="543" spans="2:5" x14ac:dyDescent="0.35">
      <c r="B543" s="4" t="s">
        <v>1089</v>
      </c>
      <c r="C543">
        <v>190093</v>
      </c>
      <c r="D543">
        <v>13800000</v>
      </c>
      <c r="E543">
        <v>819</v>
      </c>
    </row>
    <row r="544" spans="2:5" x14ac:dyDescent="0.35">
      <c r="B544" s="4" t="s">
        <v>143</v>
      </c>
      <c r="C544">
        <v>100755</v>
      </c>
      <c r="D544">
        <v>44600000</v>
      </c>
      <c r="E544">
        <v>57</v>
      </c>
    </row>
    <row r="545" spans="2:5" x14ac:dyDescent="0.35">
      <c r="B545" s="4" t="s">
        <v>334</v>
      </c>
      <c r="C545">
        <v>106983</v>
      </c>
      <c r="D545">
        <v>28300000</v>
      </c>
      <c r="E545">
        <v>186</v>
      </c>
    </row>
    <row r="546" spans="2:5" x14ac:dyDescent="0.35">
      <c r="B546" s="4" t="s">
        <v>1258</v>
      </c>
      <c r="C546">
        <v>223</v>
      </c>
      <c r="D546">
        <v>12500000</v>
      </c>
      <c r="E546">
        <v>970</v>
      </c>
    </row>
    <row r="547" spans="2:5" x14ac:dyDescent="0.35">
      <c r="B547" s="4" t="s">
        <v>1190</v>
      </c>
      <c r="C547">
        <v>22</v>
      </c>
      <c r="D547">
        <v>13000000</v>
      </c>
      <c r="E547">
        <v>908</v>
      </c>
    </row>
    <row r="548" spans="2:5" x14ac:dyDescent="0.35">
      <c r="B548" s="3" t="s">
        <v>1010</v>
      </c>
      <c r="C548">
        <v>399</v>
      </c>
      <c r="D548">
        <v>14400000</v>
      </c>
      <c r="E548">
        <v>755</v>
      </c>
    </row>
    <row r="549" spans="2:5" x14ac:dyDescent="0.35">
      <c r="B549" s="4" t="s">
        <v>1009</v>
      </c>
      <c r="C549">
        <v>399</v>
      </c>
      <c r="D549">
        <v>14400000</v>
      </c>
      <c r="E549">
        <v>755</v>
      </c>
    </row>
    <row r="550" spans="2:5" x14ac:dyDescent="0.35">
      <c r="B550" s="3" t="s">
        <v>152</v>
      </c>
      <c r="C550">
        <v>838543</v>
      </c>
      <c r="D550">
        <v>240100000</v>
      </c>
      <c r="E550">
        <v>888</v>
      </c>
    </row>
    <row r="551" spans="2:5" x14ac:dyDescent="0.35">
      <c r="B551" s="4" t="s">
        <v>151</v>
      </c>
      <c r="C551">
        <v>193890</v>
      </c>
      <c r="D551">
        <v>44200000</v>
      </c>
      <c r="E551">
        <v>61</v>
      </c>
    </row>
    <row r="552" spans="2:5" x14ac:dyDescent="0.35">
      <c r="B552" s="4" t="s">
        <v>915</v>
      </c>
      <c r="C552">
        <v>209520</v>
      </c>
      <c r="D552">
        <v>15100000</v>
      </c>
      <c r="E552">
        <v>674</v>
      </c>
    </row>
    <row r="553" spans="2:5" x14ac:dyDescent="0.35">
      <c r="B553" s="4" t="s">
        <v>1165</v>
      </c>
      <c r="C553">
        <v>287</v>
      </c>
      <c r="D553">
        <v>13100000</v>
      </c>
      <c r="E553">
        <v>888</v>
      </c>
    </row>
    <row r="554" spans="2:5" x14ac:dyDescent="0.35">
      <c r="B554" s="4" t="s">
        <v>271</v>
      </c>
      <c r="C554">
        <v>93311</v>
      </c>
      <c r="D554">
        <v>31900000</v>
      </c>
      <c r="E554">
        <v>142</v>
      </c>
    </row>
    <row r="555" spans="2:5" x14ac:dyDescent="0.35">
      <c r="B555" s="4" t="s">
        <v>1130</v>
      </c>
      <c r="C555">
        <v>296272</v>
      </c>
      <c r="D555">
        <v>13400000</v>
      </c>
      <c r="E555">
        <v>858</v>
      </c>
    </row>
    <row r="556" spans="2:5" x14ac:dyDescent="0.35">
      <c r="B556" s="4" t="s">
        <v>530</v>
      </c>
      <c r="C556">
        <v>31989</v>
      </c>
      <c r="D556">
        <v>21200000</v>
      </c>
      <c r="E556">
        <v>350</v>
      </c>
    </row>
    <row r="557" spans="2:5" x14ac:dyDescent="0.35">
      <c r="B557" s="4" t="s">
        <v>776</v>
      </c>
      <c r="C557">
        <v>180</v>
      </c>
      <c r="D557">
        <v>16600000</v>
      </c>
      <c r="E557">
        <v>554</v>
      </c>
    </row>
    <row r="558" spans="2:5" x14ac:dyDescent="0.35">
      <c r="B558" s="4" t="s">
        <v>891</v>
      </c>
      <c r="C558">
        <v>443</v>
      </c>
      <c r="D558">
        <v>15200000</v>
      </c>
      <c r="E558">
        <v>654</v>
      </c>
    </row>
    <row r="559" spans="2:5" x14ac:dyDescent="0.35">
      <c r="B559" s="4" t="s">
        <v>365</v>
      </c>
      <c r="C559">
        <v>10022</v>
      </c>
      <c r="D559">
        <v>26500000</v>
      </c>
      <c r="E559">
        <v>209</v>
      </c>
    </row>
    <row r="560" spans="2:5" x14ac:dyDescent="0.35">
      <c r="B560" s="4" t="s">
        <v>905</v>
      </c>
      <c r="C560">
        <v>533</v>
      </c>
      <c r="D560">
        <v>15100000</v>
      </c>
      <c r="E560">
        <v>665</v>
      </c>
    </row>
    <row r="561" spans="2:5" x14ac:dyDescent="0.35">
      <c r="B561" s="4" t="s">
        <v>1032</v>
      </c>
      <c r="C561">
        <v>1823</v>
      </c>
      <c r="D561">
        <v>14200000</v>
      </c>
      <c r="E561">
        <v>771</v>
      </c>
    </row>
    <row r="562" spans="2:5" x14ac:dyDescent="0.35">
      <c r="B562" s="4" t="s">
        <v>1104</v>
      </c>
      <c r="C562">
        <v>273</v>
      </c>
      <c r="D562">
        <v>13600000</v>
      </c>
      <c r="E562">
        <v>833</v>
      </c>
    </row>
    <row r="563" spans="2:5" x14ac:dyDescent="0.35">
      <c r="B563" s="3" t="s">
        <v>58</v>
      </c>
      <c r="C563">
        <v>19558</v>
      </c>
      <c r="D563">
        <v>407200000</v>
      </c>
      <c r="E563">
        <v>876</v>
      </c>
    </row>
    <row r="564" spans="2:5" x14ac:dyDescent="0.35">
      <c r="B564" s="4" t="s">
        <v>1150</v>
      </c>
      <c r="C564">
        <v>192</v>
      </c>
      <c r="D564">
        <v>13200000</v>
      </c>
      <c r="E564">
        <v>876</v>
      </c>
    </row>
    <row r="565" spans="2:5" x14ac:dyDescent="0.35">
      <c r="B565" s="4" t="s">
        <v>916</v>
      </c>
      <c r="C565">
        <v>2717</v>
      </c>
      <c r="D565">
        <v>15100000</v>
      </c>
      <c r="E565">
        <v>675</v>
      </c>
    </row>
    <row r="566" spans="2:5" x14ac:dyDescent="0.35">
      <c r="B566" s="4" t="s">
        <v>912</v>
      </c>
      <c r="C566">
        <v>3733</v>
      </c>
      <c r="D566">
        <v>15100000</v>
      </c>
      <c r="E566">
        <v>671</v>
      </c>
    </row>
    <row r="567" spans="2:5" x14ac:dyDescent="0.35">
      <c r="B567" s="4" t="s">
        <v>126</v>
      </c>
      <c r="C567">
        <v>3322</v>
      </c>
      <c r="D567">
        <v>47500000</v>
      </c>
      <c r="E567">
        <v>47</v>
      </c>
    </row>
    <row r="568" spans="2:5" x14ac:dyDescent="0.35">
      <c r="B568" s="4" t="s">
        <v>640</v>
      </c>
      <c r="C568">
        <v>375</v>
      </c>
      <c r="D568">
        <v>18900000</v>
      </c>
      <c r="E568">
        <v>440</v>
      </c>
    </row>
    <row r="569" spans="2:5" x14ac:dyDescent="0.35">
      <c r="B569" s="4" t="s">
        <v>887</v>
      </c>
      <c r="C569">
        <v>2175</v>
      </c>
      <c r="D569">
        <v>15300000</v>
      </c>
      <c r="E569">
        <v>650</v>
      </c>
    </row>
    <row r="570" spans="2:5" x14ac:dyDescent="0.35">
      <c r="B570" s="4" t="s">
        <v>56</v>
      </c>
      <c r="C570">
        <v>493</v>
      </c>
      <c r="D570">
        <v>106000000</v>
      </c>
      <c r="E570">
        <v>9</v>
      </c>
    </row>
    <row r="571" spans="2:5" x14ac:dyDescent="0.35">
      <c r="B571" s="4" t="s">
        <v>57</v>
      </c>
      <c r="C571">
        <v>493</v>
      </c>
      <c r="D571">
        <v>18500000</v>
      </c>
      <c r="E571">
        <v>459</v>
      </c>
    </row>
    <row r="572" spans="2:5" x14ac:dyDescent="0.35">
      <c r="B572" s="4" t="s">
        <v>661</v>
      </c>
      <c r="C572">
        <v>374</v>
      </c>
      <c r="D572">
        <v>18500000</v>
      </c>
      <c r="E572">
        <v>457</v>
      </c>
    </row>
    <row r="573" spans="2:5" x14ac:dyDescent="0.35">
      <c r="B573" s="4" t="s">
        <v>749</v>
      </c>
      <c r="C573">
        <v>498</v>
      </c>
      <c r="D573">
        <v>17100000</v>
      </c>
      <c r="E573">
        <v>530</v>
      </c>
    </row>
    <row r="574" spans="2:5" x14ac:dyDescent="0.35">
      <c r="B574" s="4" t="s">
        <v>549</v>
      </c>
      <c r="C574">
        <v>889</v>
      </c>
      <c r="D574">
        <v>20700000</v>
      </c>
      <c r="E574">
        <v>368</v>
      </c>
    </row>
    <row r="575" spans="2:5" x14ac:dyDescent="0.35">
      <c r="B575" s="4" t="s">
        <v>946</v>
      </c>
      <c r="C575">
        <v>1</v>
      </c>
      <c r="D575">
        <v>14900000</v>
      </c>
      <c r="E575">
        <v>701</v>
      </c>
    </row>
    <row r="576" spans="2:5" x14ac:dyDescent="0.35">
      <c r="B576" s="4" t="s">
        <v>164</v>
      </c>
      <c r="C576">
        <v>1478</v>
      </c>
      <c r="D576">
        <v>43200000</v>
      </c>
      <c r="E576">
        <v>65</v>
      </c>
    </row>
    <row r="577" spans="2:5" x14ac:dyDescent="0.35">
      <c r="B577" s="4" t="s">
        <v>839</v>
      </c>
      <c r="C577">
        <v>0</v>
      </c>
      <c r="D577">
        <v>15900000</v>
      </c>
      <c r="E577">
        <v>607</v>
      </c>
    </row>
    <row r="578" spans="2:5" x14ac:dyDescent="0.35">
      <c r="B578" s="4" t="s">
        <v>1062</v>
      </c>
      <c r="C578">
        <v>2210</v>
      </c>
      <c r="D578">
        <v>14000000</v>
      </c>
      <c r="E578">
        <v>796</v>
      </c>
    </row>
    <row r="579" spans="2:5" x14ac:dyDescent="0.35">
      <c r="B579" s="4" t="s">
        <v>1141</v>
      </c>
      <c r="C579">
        <v>608</v>
      </c>
      <c r="D579">
        <v>13300000</v>
      </c>
      <c r="E579">
        <v>867</v>
      </c>
    </row>
    <row r="580" spans="2:5" x14ac:dyDescent="0.35">
      <c r="B580" s="3" t="s">
        <v>1180</v>
      </c>
      <c r="C580">
        <v>12</v>
      </c>
      <c r="D580">
        <v>13100000</v>
      </c>
      <c r="E580">
        <v>900</v>
      </c>
    </row>
    <row r="581" spans="2:5" x14ac:dyDescent="0.35">
      <c r="B581" s="4" t="s">
        <v>1178</v>
      </c>
      <c r="C581">
        <v>12</v>
      </c>
      <c r="D581">
        <v>13100000</v>
      </c>
      <c r="E581">
        <v>900</v>
      </c>
    </row>
    <row r="582" spans="2:5" x14ac:dyDescent="0.35">
      <c r="B582" s="3" t="s">
        <v>201</v>
      </c>
      <c r="C582">
        <v>13107</v>
      </c>
      <c r="D582">
        <v>179100000</v>
      </c>
      <c r="E582">
        <v>873</v>
      </c>
    </row>
    <row r="583" spans="2:5" x14ac:dyDescent="0.35">
      <c r="B583" s="4" t="s">
        <v>376</v>
      </c>
      <c r="C583">
        <v>0</v>
      </c>
      <c r="D583">
        <v>26100000</v>
      </c>
      <c r="E583">
        <v>218</v>
      </c>
    </row>
    <row r="584" spans="2:5" x14ac:dyDescent="0.35">
      <c r="B584" s="4" t="s">
        <v>1147</v>
      </c>
      <c r="C584">
        <v>1640</v>
      </c>
      <c r="D584">
        <v>13300000</v>
      </c>
      <c r="E584">
        <v>873</v>
      </c>
    </row>
    <row r="585" spans="2:5" x14ac:dyDescent="0.35">
      <c r="B585" s="4" t="s">
        <v>865</v>
      </c>
      <c r="C585">
        <v>220</v>
      </c>
      <c r="D585">
        <v>15500000</v>
      </c>
      <c r="E585">
        <v>631</v>
      </c>
    </row>
    <row r="586" spans="2:5" x14ac:dyDescent="0.35">
      <c r="B586" s="4" t="s">
        <v>478</v>
      </c>
      <c r="C586">
        <v>1189</v>
      </c>
      <c r="D586">
        <v>22600000</v>
      </c>
      <c r="E586">
        <v>309</v>
      </c>
    </row>
    <row r="587" spans="2:5" x14ac:dyDescent="0.35">
      <c r="B587" s="4" t="s">
        <v>199</v>
      </c>
      <c r="C587">
        <v>982</v>
      </c>
      <c r="D587">
        <v>38400000</v>
      </c>
      <c r="E587">
        <v>86</v>
      </c>
    </row>
    <row r="588" spans="2:5" x14ac:dyDescent="0.35">
      <c r="B588" s="4" t="s">
        <v>867</v>
      </c>
      <c r="C588">
        <v>1021</v>
      </c>
      <c r="D588">
        <v>15500000</v>
      </c>
      <c r="E588">
        <v>633</v>
      </c>
    </row>
    <row r="589" spans="2:5" x14ac:dyDescent="0.35">
      <c r="B589" s="4" t="s">
        <v>658</v>
      </c>
      <c r="C589">
        <v>6289</v>
      </c>
      <c r="D589">
        <v>18600000</v>
      </c>
      <c r="E589">
        <v>455</v>
      </c>
    </row>
    <row r="590" spans="2:5" x14ac:dyDescent="0.35">
      <c r="B590" s="4" t="s">
        <v>962</v>
      </c>
      <c r="C590">
        <v>1385</v>
      </c>
      <c r="D590">
        <v>14700000</v>
      </c>
      <c r="E590">
        <v>715</v>
      </c>
    </row>
    <row r="591" spans="2:5" x14ac:dyDescent="0.35">
      <c r="B591" s="4" t="s">
        <v>1014</v>
      </c>
      <c r="C591">
        <v>381</v>
      </c>
      <c r="D591">
        <v>14400000</v>
      </c>
      <c r="E591">
        <v>757</v>
      </c>
    </row>
    <row r="592" spans="2:5" x14ac:dyDescent="0.35">
      <c r="B592" s="3" t="s">
        <v>342</v>
      </c>
      <c r="C592">
        <v>32039</v>
      </c>
      <c r="D592">
        <v>59700000</v>
      </c>
      <c r="E592">
        <v>620</v>
      </c>
    </row>
    <row r="593" spans="2:5" x14ac:dyDescent="0.35">
      <c r="B593" s="4" t="s">
        <v>813</v>
      </c>
      <c r="C593">
        <v>31889</v>
      </c>
      <c r="D593">
        <v>16200000</v>
      </c>
      <c r="E593">
        <v>588</v>
      </c>
    </row>
    <row r="594" spans="2:5" x14ac:dyDescent="0.35">
      <c r="B594" s="4" t="s">
        <v>853</v>
      </c>
      <c r="C594">
        <v>150</v>
      </c>
      <c r="D594">
        <v>15700000</v>
      </c>
      <c r="E594">
        <v>620</v>
      </c>
    </row>
    <row r="595" spans="2:5" x14ac:dyDescent="0.35">
      <c r="B595" s="4" t="s">
        <v>340</v>
      </c>
      <c r="C595">
        <v>0</v>
      </c>
      <c r="D595">
        <v>27800000</v>
      </c>
      <c r="E595">
        <v>191</v>
      </c>
    </row>
    <row r="596" spans="2:5" x14ac:dyDescent="0.35">
      <c r="B596" s="3" t="s">
        <v>68</v>
      </c>
      <c r="C596">
        <v>129724</v>
      </c>
      <c r="D596">
        <v>481700000</v>
      </c>
      <c r="E596">
        <v>946</v>
      </c>
    </row>
    <row r="597" spans="2:5" x14ac:dyDescent="0.35">
      <c r="B597" s="4" t="s">
        <v>413</v>
      </c>
      <c r="C597">
        <v>18950</v>
      </c>
      <c r="D597">
        <v>24500000</v>
      </c>
      <c r="E597">
        <v>251</v>
      </c>
    </row>
    <row r="598" spans="2:5" x14ac:dyDescent="0.35">
      <c r="B598" s="4" t="s">
        <v>81</v>
      </c>
      <c r="C598">
        <v>2281</v>
      </c>
      <c r="D598">
        <v>75600000</v>
      </c>
      <c r="E598">
        <v>18</v>
      </c>
    </row>
    <row r="599" spans="2:5" x14ac:dyDescent="0.35">
      <c r="B599" s="4" t="s">
        <v>1197</v>
      </c>
      <c r="C599">
        <v>193</v>
      </c>
      <c r="D599">
        <v>12900000</v>
      </c>
      <c r="E599">
        <v>915</v>
      </c>
    </row>
    <row r="600" spans="2:5" x14ac:dyDescent="0.35">
      <c r="B600" s="4" t="s">
        <v>913</v>
      </c>
      <c r="C600">
        <v>776</v>
      </c>
      <c r="D600">
        <v>15100000</v>
      </c>
      <c r="E600">
        <v>672</v>
      </c>
    </row>
    <row r="601" spans="2:5" x14ac:dyDescent="0.35">
      <c r="B601" s="4" t="s">
        <v>67</v>
      </c>
      <c r="C601">
        <v>543</v>
      </c>
      <c r="D601">
        <v>89800000</v>
      </c>
      <c r="E601">
        <v>14</v>
      </c>
    </row>
    <row r="602" spans="2:5" x14ac:dyDescent="0.35">
      <c r="B602" s="4" t="s">
        <v>995</v>
      </c>
      <c r="C602">
        <v>618</v>
      </c>
      <c r="D602">
        <v>14500000</v>
      </c>
      <c r="E602">
        <v>744</v>
      </c>
    </row>
    <row r="603" spans="2:5" x14ac:dyDescent="0.35">
      <c r="B603" s="4" t="s">
        <v>1188</v>
      </c>
      <c r="C603">
        <v>510</v>
      </c>
      <c r="D603">
        <v>13000000</v>
      </c>
      <c r="E603">
        <v>906</v>
      </c>
    </row>
    <row r="604" spans="2:5" x14ac:dyDescent="0.35">
      <c r="B604" s="4" t="s">
        <v>86</v>
      </c>
      <c r="C604">
        <v>1337</v>
      </c>
      <c r="D604">
        <v>71300000</v>
      </c>
      <c r="E604">
        <v>21</v>
      </c>
    </row>
    <row r="605" spans="2:5" x14ac:dyDescent="0.35">
      <c r="B605" s="4" t="s">
        <v>707</v>
      </c>
      <c r="C605">
        <v>1888</v>
      </c>
      <c r="D605">
        <v>17700000</v>
      </c>
      <c r="E605">
        <v>497</v>
      </c>
    </row>
    <row r="606" spans="2:5" x14ac:dyDescent="0.35">
      <c r="B606" s="4" t="s">
        <v>727</v>
      </c>
      <c r="C606">
        <v>326</v>
      </c>
      <c r="D606">
        <v>17600000</v>
      </c>
      <c r="E606">
        <v>511</v>
      </c>
    </row>
    <row r="607" spans="2:5" x14ac:dyDescent="0.35">
      <c r="B607" s="4" t="s">
        <v>351</v>
      </c>
      <c r="C607">
        <v>1753</v>
      </c>
      <c r="D607">
        <v>27400000</v>
      </c>
      <c r="E607">
        <v>196</v>
      </c>
    </row>
    <row r="608" spans="2:5" x14ac:dyDescent="0.35">
      <c r="B608" s="4" t="s">
        <v>639</v>
      </c>
      <c r="C608">
        <v>64496</v>
      </c>
      <c r="D608">
        <v>19000000</v>
      </c>
      <c r="E608">
        <v>439</v>
      </c>
    </row>
    <row r="609" spans="2:5" x14ac:dyDescent="0.35">
      <c r="B609" s="4" t="s">
        <v>557</v>
      </c>
      <c r="C609">
        <v>33229</v>
      </c>
      <c r="D609">
        <v>20500000</v>
      </c>
      <c r="E609">
        <v>373</v>
      </c>
    </row>
    <row r="610" spans="2:5" x14ac:dyDescent="0.35">
      <c r="B610" s="4" t="s">
        <v>681</v>
      </c>
      <c r="C610">
        <v>131</v>
      </c>
      <c r="D610">
        <v>18100000</v>
      </c>
      <c r="E610">
        <v>476</v>
      </c>
    </row>
    <row r="611" spans="2:5" x14ac:dyDescent="0.35">
      <c r="B611" s="4" t="s">
        <v>706</v>
      </c>
      <c r="C611">
        <v>1646</v>
      </c>
      <c r="D611">
        <v>17700000</v>
      </c>
      <c r="E611">
        <v>496</v>
      </c>
    </row>
    <row r="612" spans="2:5" x14ac:dyDescent="0.35">
      <c r="B612" s="4" t="s">
        <v>1231</v>
      </c>
      <c r="C612">
        <v>683</v>
      </c>
      <c r="D612">
        <v>12600000</v>
      </c>
      <c r="E612">
        <v>946</v>
      </c>
    </row>
    <row r="613" spans="2:5" x14ac:dyDescent="0.35">
      <c r="B613" s="4" t="s">
        <v>1007</v>
      </c>
      <c r="C613">
        <v>364</v>
      </c>
      <c r="D613">
        <v>14400000</v>
      </c>
      <c r="E613">
        <v>753</v>
      </c>
    </row>
    <row r="614" spans="2:5" x14ac:dyDescent="0.35">
      <c r="B614" s="3" t="s">
        <v>192</v>
      </c>
      <c r="C614">
        <v>70160</v>
      </c>
      <c r="D614">
        <v>385100000</v>
      </c>
      <c r="E614">
        <v>980</v>
      </c>
    </row>
    <row r="615" spans="2:5" x14ac:dyDescent="0.35">
      <c r="B615" s="4" t="s">
        <v>1103</v>
      </c>
      <c r="C615">
        <v>368</v>
      </c>
      <c r="D615">
        <v>13600000</v>
      </c>
      <c r="E615">
        <v>832</v>
      </c>
    </row>
    <row r="616" spans="2:5" x14ac:dyDescent="0.35">
      <c r="B616" s="4" t="s">
        <v>1217</v>
      </c>
      <c r="C616">
        <v>594</v>
      </c>
      <c r="D616">
        <v>12700000</v>
      </c>
      <c r="E616">
        <v>934</v>
      </c>
    </row>
    <row r="617" spans="2:5" x14ac:dyDescent="0.35">
      <c r="B617" s="4" t="s">
        <v>816</v>
      </c>
      <c r="C617">
        <v>10</v>
      </c>
      <c r="D617">
        <v>16200000</v>
      </c>
      <c r="E617">
        <v>590</v>
      </c>
    </row>
    <row r="618" spans="2:5" x14ac:dyDescent="0.35">
      <c r="B618" s="4" t="s">
        <v>977</v>
      </c>
      <c r="C618">
        <v>961</v>
      </c>
      <c r="D618">
        <v>14600000</v>
      </c>
      <c r="E618">
        <v>727</v>
      </c>
    </row>
    <row r="619" spans="2:5" x14ac:dyDescent="0.35">
      <c r="B619" s="4" t="s">
        <v>322</v>
      </c>
      <c r="C619">
        <v>404</v>
      </c>
      <c r="D619">
        <v>29200000</v>
      </c>
      <c r="E619">
        <v>178</v>
      </c>
    </row>
    <row r="620" spans="2:5" x14ac:dyDescent="0.35">
      <c r="B620" s="4" t="s">
        <v>964</v>
      </c>
      <c r="C620">
        <v>554</v>
      </c>
      <c r="D620">
        <v>14700000</v>
      </c>
      <c r="E620">
        <v>717</v>
      </c>
    </row>
    <row r="621" spans="2:5" x14ac:dyDescent="0.35">
      <c r="B621" s="4" t="s">
        <v>651</v>
      </c>
      <c r="C621">
        <v>16</v>
      </c>
      <c r="D621">
        <v>18700000</v>
      </c>
      <c r="E621">
        <v>450</v>
      </c>
    </row>
    <row r="622" spans="2:5" x14ac:dyDescent="0.35">
      <c r="B622" s="4" t="s">
        <v>1271</v>
      </c>
      <c r="C622">
        <v>12419</v>
      </c>
      <c r="D622">
        <v>12400000</v>
      </c>
      <c r="E622">
        <v>980</v>
      </c>
    </row>
    <row r="623" spans="2:5" x14ac:dyDescent="0.35">
      <c r="B623" s="4" t="s">
        <v>1208</v>
      </c>
      <c r="C623">
        <v>323</v>
      </c>
      <c r="D623">
        <v>12800000</v>
      </c>
      <c r="E623">
        <v>925</v>
      </c>
    </row>
    <row r="624" spans="2:5" x14ac:dyDescent="0.35">
      <c r="B624" s="4" t="s">
        <v>884</v>
      </c>
      <c r="C624">
        <v>10988</v>
      </c>
      <c r="D624">
        <v>15300000</v>
      </c>
      <c r="E624">
        <v>647</v>
      </c>
    </row>
    <row r="625" spans="2:5" x14ac:dyDescent="0.35">
      <c r="B625" s="4" t="s">
        <v>1196</v>
      </c>
      <c r="C625">
        <v>1572</v>
      </c>
      <c r="D625">
        <v>12900000</v>
      </c>
      <c r="E625">
        <v>914</v>
      </c>
    </row>
    <row r="626" spans="2:5" x14ac:dyDescent="0.35">
      <c r="B626" s="4" t="s">
        <v>779</v>
      </c>
      <c r="C626">
        <v>216</v>
      </c>
      <c r="D626">
        <v>16600000</v>
      </c>
      <c r="E626">
        <v>556</v>
      </c>
    </row>
    <row r="627" spans="2:5" x14ac:dyDescent="0.35">
      <c r="B627" s="4" t="s">
        <v>943</v>
      </c>
      <c r="C627">
        <v>8420</v>
      </c>
      <c r="D627">
        <v>14900000</v>
      </c>
      <c r="E627">
        <v>698</v>
      </c>
    </row>
    <row r="628" spans="2:5" x14ac:dyDescent="0.35">
      <c r="B628" s="4" t="s">
        <v>1241</v>
      </c>
      <c r="C628">
        <v>1459</v>
      </c>
      <c r="D628">
        <v>12500000</v>
      </c>
      <c r="E628">
        <v>955</v>
      </c>
    </row>
    <row r="629" spans="2:5" x14ac:dyDescent="0.35">
      <c r="B629" s="4" t="s">
        <v>1063</v>
      </c>
      <c r="C629">
        <v>294</v>
      </c>
      <c r="D629">
        <v>14000000</v>
      </c>
      <c r="E629">
        <v>797</v>
      </c>
    </row>
    <row r="630" spans="2:5" x14ac:dyDescent="0.35">
      <c r="B630" s="4" t="s">
        <v>908</v>
      </c>
      <c r="C630">
        <v>2997</v>
      </c>
      <c r="D630">
        <v>15100000</v>
      </c>
      <c r="E630">
        <v>668</v>
      </c>
    </row>
    <row r="631" spans="2:5" x14ac:dyDescent="0.35">
      <c r="B631" s="4" t="s">
        <v>191</v>
      </c>
      <c r="C631">
        <v>1876</v>
      </c>
      <c r="D631">
        <v>39100000</v>
      </c>
      <c r="E631">
        <v>82</v>
      </c>
    </row>
    <row r="632" spans="2:5" x14ac:dyDescent="0.35">
      <c r="B632" s="4" t="s">
        <v>689</v>
      </c>
      <c r="C632">
        <v>3566</v>
      </c>
      <c r="D632">
        <v>18000000</v>
      </c>
      <c r="E632">
        <v>483</v>
      </c>
    </row>
    <row r="633" spans="2:5" x14ac:dyDescent="0.35">
      <c r="B633" s="4" t="s">
        <v>665</v>
      </c>
      <c r="C633">
        <v>6943</v>
      </c>
      <c r="D633">
        <v>18400000</v>
      </c>
      <c r="E633">
        <v>462</v>
      </c>
    </row>
    <row r="634" spans="2:5" x14ac:dyDescent="0.35">
      <c r="B634" s="4" t="s">
        <v>1269</v>
      </c>
      <c r="C634">
        <v>1024</v>
      </c>
      <c r="D634">
        <v>12400000</v>
      </c>
      <c r="E634">
        <v>978</v>
      </c>
    </row>
    <row r="635" spans="2:5" x14ac:dyDescent="0.35">
      <c r="B635" s="4" t="s">
        <v>244</v>
      </c>
      <c r="C635">
        <v>7606</v>
      </c>
      <c r="D635">
        <v>33800000</v>
      </c>
      <c r="E635">
        <v>120</v>
      </c>
    </row>
    <row r="636" spans="2:5" x14ac:dyDescent="0.35">
      <c r="B636" s="4" t="s">
        <v>748</v>
      </c>
      <c r="C636">
        <v>7550</v>
      </c>
      <c r="D636">
        <v>17200000</v>
      </c>
      <c r="E636">
        <v>529</v>
      </c>
    </row>
    <row r="637" spans="2:5" x14ac:dyDescent="0.35">
      <c r="B637" s="3" t="s">
        <v>555</v>
      </c>
      <c r="C637">
        <v>1293</v>
      </c>
      <c r="D637">
        <v>63000000</v>
      </c>
      <c r="E637">
        <v>994</v>
      </c>
    </row>
    <row r="638" spans="2:5" x14ac:dyDescent="0.35">
      <c r="B638" s="4" t="s">
        <v>554</v>
      </c>
      <c r="C638">
        <v>156</v>
      </c>
      <c r="D638">
        <v>20600000</v>
      </c>
      <c r="E638">
        <v>372</v>
      </c>
    </row>
    <row r="639" spans="2:5" x14ac:dyDescent="0.35">
      <c r="B639" s="4" t="s">
        <v>1060</v>
      </c>
      <c r="C639">
        <v>431</v>
      </c>
      <c r="D639">
        <v>14000000</v>
      </c>
      <c r="E639">
        <v>794</v>
      </c>
    </row>
    <row r="640" spans="2:5" x14ac:dyDescent="0.35">
      <c r="B640" s="4" t="s">
        <v>828</v>
      </c>
      <c r="C640">
        <v>667</v>
      </c>
      <c r="D640">
        <v>16100000</v>
      </c>
      <c r="E640">
        <v>599</v>
      </c>
    </row>
    <row r="641" spans="2:5" x14ac:dyDescent="0.35">
      <c r="B641" s="4" t="s">
        <v>1289</v>
      </c>
      <c r="C641">
        <v>39</v>
      </c>
      <c r="D641">
        <v>12300000</v>
      </c>
      <c r="E641">
        <v>994</v>
      </c>
    </row>
    <row r="642" spans="2:5" x14ac:dyDescent="0.35">
      <c r="B642" s="3" t="s">
        <v>623</v>
      </c>
      <c r="C642">
        <v>10728</v>
      </c>
      <c r="D642">
        <v>19400000</v>
      </c>
      <c r="E642">
        <v>424</v>
      </c>
    </row>
    <row r="643" spans="2:5" x14ac:dyDescent="0.35">
      <c r="B643" s="4" t="s">
        <v>622</v>
      </c>
      <c r="C643">
        <v>10728</v>
      </c>
      <c r="D643">
        <v>19400000</v>
      </c>
      <c r="E643">
        <v>424</v>
      </c>
    </row>
    <row r="644" spans="2:5" x14ac:dyDescent="0.35">
      <c r="B644" s="3" t="s">
        <v>156</v>
      </c>
      <c r="C644">
        <v>858953</v>
      </c>
      <c r="D644">
        <v>386500000</v>
      </c>
      <c r="E644">
        <v>856</v>
      </c>
    </row>
    <row r="645" spans="2:5" x14ac:dyDescent="0.35">
      <c r="B645" s="4" t="s">
        <v>154</v>
      </c>
      <c r="C645">
        <v>8</v>
      </c>
      <c r="D645">
        <v>43700000</v>
      </c>
      <c r="E645">
        <v>62</v>
      </c>
    </row>
    <row r="646" spans="2:5" x14ac:dyDescent="0.35">
      <c r="B646" s="4" t="s">
        <v>733</v>
      </c>
      <c r="C646">
        <v>118448</v>
      </c>
      <c r="D646">
        <v>17400000</v>
      </c>
      <c r="E646">
        <v>517</v>
      </c>
    </row>
    <row r="647" spans="2:5" x14ac:dyDescent="0.35">
      <c r="B647" s="4" t="s">
        <v>1058</v>
      </c>
      <c r="C647">
        <v>1540</v>
      </c>
      <c r="D647">
        <v>14100000</v>
      </c>
      <c r="E647">
        <v>792</v>
      </c>
    </row>
    <row r="648" spans="2:5" x14ac:dyDescent="0.35">
      <c r="B648" s="4" t="s">
        <v>251</v>
      </c>
      <c r="C648">
        <v>96214</v>
      </c>
      <c r="D648">
        <v>33500000</v>
      </c>
      <c r="E648">
        <v>126</v>
      </c>
    </row>
    <row r="649" spans="2:5" x14ac:dyDescent="0.35">
      <c r="B649" s="4" t="s">
        <v>793</v>
      </c>
      <c r="C649">
        <v>56203</v>
      </c>
      <c r="D649">
        <v>16400000</v>
      </c>
      <c r="E649">
        <v>569</v>
      </c>
    </row>
    <row r="650" spans="2:5" x14ac:dyDescent="0.35">
      <c r="B650" s="4" t="s">
        <v>881</v>
      </c>
      <c r="C650">
        <v>1725</v>
      </c>
      <c r="D650">
        <v>15400000</v>
      </c>
      <c r="E650">
        <v>644</v>
      </c>
    </row>
    <row r="651" spans="2:5" x14ac:dyDescent="0.35">
      <c r="B651" s="4" t="s">
        <v>457</v>
      </c>
      <c r="C651">
        <v>15462</v>
      </c>
      <c r="D651">
        <v>23100000</v>
      </c>
      <c r="E651">
        <v>291</v>
      </c>
    </row>
    <row r="652" spans="2:5" x14ac:dyDescent="0.35">
      <c r="B652" s="4" t="s">
        <v>999</v>
      </c>
      <c r="C652">
        <v>68606</v>
      </c>
      <c r="D652">
        <v>14500000</v>
      </c>
      <c r="E652">
        <v>747</v>
      </c>
    </row>
    <row r="653" spans="2:5" x14ac:dyDescent="0.35">
      <c r="B653" s="4" t="s">
        <v>796</v>
      </c>
      <c r="C653">
        <v>23952</v>
      </c>
      <c r="D653">
        <v>16400000</v>
      </c>
      <c r="E653">
        <v>572</v>
      </c>
    </row>
    <row r="654" spans="2:5" x14ac:dyDescent="0.35">
      <c r="B654" s="4" t="s">
        <v>657</v>
      </c>
      <c r="C654">
        <v>6287</v>
      </c>
      <c r="D654">
        <v>18600000</v>
      </c>
      <c r="E654">
        <v>454</v>
      </c>
    </row>
    <row r="655" spans="2:5" x14ac:dyDescent="0.35">
      <c r="B655" s="4" t="s">
        <v>791</v>
      </c>
      <c r="C655">
        <v>428</v>
      </c>
      <c r="D655">
        <v>16400000</v>
      </c>
      <c r="E655">
        <v>567</v>
      </c>
    </row>
    <row r="656" spans="2:5" x14ac:dyDescent="0.35">
      <c r="B656" s="4" t="s">
        <v>1128</v>
      </c>
      <c r="C656">
        <v>1195</v>
      </c>
      <c r="D656">
        <v>13400000</v>
      </c>
      <c r="E656">
        <v>856</v>
      </c>
    </row>
    <row r="657" spans="2:5" x14ac:dyDescent="0.35">
      <c r="B657" s="4" t="s">
        <v>666</v>
      </c>
      <c r="C657">
        <v>3159</v>
      </c>
      <c r="D657">
        <v>18400000</v>
      </c>
      <c r="E657">
        <v>463</v>
      </c>
    </row>
    <row r="658" spans="2:5" x14ac:dyDescent="0.35">
      <c r="B658" s="4" t="s">
        <v>812</v>
      </c>
      <c r="C658">
        <v>244899</v>
      </c>
      <c r="D658">
        <v>16200000</v>
      </c>
      <c r="E658">
        <v>587</v>
      </c>
    </row>
    <row r="659" spans="2:5" x14ac:dyDescent="0.35">
      <c r="B659" s="4" t="s">
        <v>194</v>
      </c>
      <c r="C659">
        <v>72580</v>
      </c>
      <c r="D659">
        <v>39000000</v>
      </c>
      <c r="E659">
        <v>83</v>
      </c>
    </row>
    <row r="660" spans="2:5" x14ac:dyDescent="0.35">
      <c r="B660" s="4" t="s">
        <v>211</v>
      </c>
      <c r="C660">
        <v>117152</v>
      </c>
      <c r="D660">
        <v>37500000</v>
      </c>
      <c r="E660">
        <v>94</v>
      </c>
    </row>
    <row r="661" spans="2:5" x14ac:dyDescent="0.35">
      <c r="B661" s="4" t="s">
        <v>944</v>
      </c>
      <c r="C661">
        <v>27944</v>
      </c>
      <c r="D661">
        <v>14900000</v>
      </c>
      <c r="E661">
        <v>699</v>
      </c>
    </row>
    <row r="662" spans="2:5" x14ac:dyDescent="0.35">
      <c r="B662" s="4" t="s">
        <v>719</v>
      </c>
      <c r="C662">
        <v>3151</v>
      </c>
      <c r="D662">
        <v>17600000</v>
      </c>
      <c r="E662">
        <v>506</v>
      </c>
    </row>
    <row r="663" spans="2:5" x14ac:dyDescent="0.35">
      <c r="B663" s="3" t="s">
        <v>260</v>
      </c>
      <c r="C663">
        <v>28189</v>
      </c>
      <c r="D663">
        <v>91600000</v>
      </c>
      <c r="E663">
        <v>658</v>
      </c>
    </row>
    <row r="664" spans="2:5" x14ac:dyDescent="0.35">
      <c r="B664" s="4" t="s">
        <v>259</v>
      </c>
      <c r="C664">
        <v>2738</v>
      </c>
      <c r="D664">
        <v>32700000</v>
      </c>
      <c r="E664">
        <v>133</v>
      </c>
    </row>
    <row r="665" spans="2:5" x14ac:dyDescent="0.35">
      <c r="B665" s="4" t="s">
        <v>422</v>
      </c>
      <c r="C665">
        <v>23491</v>
      </c>
      <c r="D665">
        <v>24100000</v>
      </c>
      <c r="E665">
        <v>260</v>
      </c>
    </row>
    <row r="666" spans="2:5" x14ac:dyDescent="0.35">
      <c r="B666" s="4" t="s">
        <v>895</v>
      </c>
      <c r="C666">
        <v>654</v>
      </c>
      <c r="D666">
        <v>15200000</v>
      </c>
      <c r="E666">
        <v>658</v>
      </c>
    </row>
    <row r="667" spans="2:5" x14ac:dyDescent="0.35">
      <c r="B667" s="4" t="s">
        <v>615</v>
      </c>
      <c r="C667">
        <v>1306</v>
      </c>
      <c r="D667">
        <v>19600000</v>
      </c>
      <c r="E667">
        <v>417</v>
      </c>
    </row>
    <row r="668" spans="2:5" x14ac:dyDescent="0.35">
      <c r="B668" s="3" t="s">
        <v>568</v>
      </c>
      <c r="C668">
        <v>220128</v>
      </c>
      <c r="D668">
        <v>125600000</v>
      </c>
      <c r="E668">
        <v>921</v>
      </c>
    </row>
    <row r="669" spans="2:5" x14ac:dyDescent="0.35">
      <c r="B669" s="4" t="s">
        <v>1116</v>
      </c>
      <c r="C669">
        <v>1403</v>
      </c>
      <c r="D669">
        <v>13500000</v>
      </c>
      <c r="E669">
        <v>844</v>
      </c>
    </row>
    <row r="670" spans="2:5" x14ac:dyDescent="0.35">
      <c r="B670" s="4" t="s">
        <v>713</v>
      </c>
      <c r="C670">
        <v>211620</v>
      </c>
      <c r="D670">
        <v>17700000</v>
      </c>
      <c r="E670">
        <v>503</v>
      </c>
    </row>
    <row r="671" spans="2:5" x14ac:dyDescent="0.35">
      <c r="B671" s="4" t="s">
        <v>1034</v>
      </c>
      <c r="C671">
        <v>60</v>
      </c>
      <c r="D671">
        <v>14200000</v>
      </c>
      <c r="E671">
        <v>773</v>
      </c>
    </row>
    <row r="672" spans="2:5" x14ac:dyDescent="0.35">
      <c r="B672" s="4" t="s">
        <v>567</v>
      </c>
      <c r="C672">
        <v>462</v>
      </c>
      <c r="D672">
        <v>20400000</v>
      </c>
      <c r="E672">
        <v>380</v>
      </c>
    </row>
    <row r="673" spans="2:5" x14ac:dyDescent="0.35">
      <c r="B673" s="4" t="s">
        <v>1143</v>
      </c>
      <c r="C673">
        <v>2411</v>
      </c>
      <c r="D673">
        <v>13300000</v>
      </c>
      <c r="E673">
        <v>869</v>
      </c>
    </row>
    <row r="674" spans="2:5" x14ac:dyDescent="0.35">
      <c r="B674" s="4" t="s">
        <v>1203</v>
      </c>
      <c r="C674">
        <v>1255</v>
      </c>
      <c r="D674">
        <v>12900000</v>
      </c>
      <c r="E674">
        <v>921</v>
      </c>
    </row>
    <row r="675" spans="2:5" x14ac:dyDescent="0.35">
      <c r="B675" s="4" t="s">
        <v>954</v>
      </c>
      <c r="C675">
        <v>2387</v>
      </c>
      <c r="D675">
        <v>14800000</v>
      </c>
      <c r="E675">
        <v>708</v>
      </c>
    </row>
    <row r="676" spans="2:5" x14ac:dyDescent="0.35">
      <c r="B676" s="4" t="s">
        <v>649</v>
      </c>
      <c r="C676">
        <v>530</v>
      </c>
      <c r="D676">
        <v>18800000</v>
      </c>
      <c r="E676">
        <v>448</v>
      </c>
    </row>
    <row r="677" spans="2:5" x14ac:dyDescent="0.35">
      <c r="B677" s="3" t="s">
        <v>184</v>
      </c>
      <c r="C677">
        <v>188422</v>
      </c>
      <c r="D677">
        <v>148200000</v>
      </c>
      <c r="E677">
        <v>918</v>
      </c>
    </row>
    <row r="678" spans="2:5" x14ac:dyDescent="0.35">
      <c r="B678" s="4" t="s">
        <v>1200</v>
      </c>
      <c r="C678">
        <v>169304</v>
      </c>
      <c r="D678">
        <v>12900000</v>
      </c>
      <c r="E678">
        <v>918</v>
      </c>
    </row>
    <row r="679" spans="2:5" x14ac:dyDescent="0.35">
      <c r="B679" s="4" t="s">
        <v>877</v>
      </c>
      <c r="C679">
        <v>379</v>
      </c>
      <c r="D679">
        <v>15400000</v>
      </c>
      <c r="E679">
        <v>640</v>
      </c>
    </row>
    <row r="680" spans="2:5" x14ac:dyDescent="0.35">
      <c r="B680" s="4" t="s">
        <v>575</v>
      </c>
      <c r="C680">
        <v>693</v>
      </c>
      <c r="D680">
        <v>20200000</v>
      </c>
      <c r="E680">
        <v>386</v>
      </c>
    </row>
    <row r="681" spans="2:5" x14ac:dyDescent="0.35">
      <c r="B681" s="4" t="s">
        <v>418</v>
      </c>
      <c r="C681">
        <v>469</v>
      </c>
      <c r="D681">
        <v>24200000</v>
      </c>
      <c r="E681">
        <v>256</v>
      </c>
    </row>
    <row r="682" spans="2:5" x14ac:dyDescent="0.35">
      <c r="B682" s="4" t="s">
        <v>183</v>
      </c>
      <c r="C682">
        <v>1596</v>
      </c>
      <c r="D682">
        <v>39700000</v>
      </c>
      <c r="E682">
        <v>77</v>
      </c>
    </row>
    <row r="683" spans="2:5" x14ac:dyDescent="0.35">
      <c r="B683" s="4" t="s">
        <v>1052</v>
      </c>
      <c r="C683">
        <v>855</v>
      </c>
      <c r="D683">
        <v>14100000</v>
      </c>
      <c r="E683">
        <v>787</v>
      </c>
    </row>
    <row r="684" spans="2:5" x14ac:dyDescent="0.35">
      <c r="B684" s="4" t="s">
        <v>508</v>
      </c>
      <c r="C684">
        <v>15126</v>
      </c>
      <c r="D684">
        <v>21700000</v>
      </c>
      <c r="E684">
        <v>333</v>
      </c>
    </row>
    <row r="685" spans="2:5" x14ac:dyDescent="0.35">
      <c r="B685" s="3" t="s">
        <v>78</v>
      </c>
      <c r="C685">
        <v>86816</v>
      </c>
      <c r="D685">
        <v>917400000</v>
      </c>
      <c r="E685">
        <v>993</v>
      </c>
    </row>
    <row r="686" spans="2:5" x14ac:dyDescent="0.35">
      <c r="B686" s="4" t="s">
        <v>75</v>
      </c>
      <c r="C686">
        <v>1</v>
      </c>
      <c r="D686">
        <v>80100000</v>
      </c>
      <c r="E686">
        <v>17</v>
      </c>
    </row>
    <row r="687" spans="2:5" x14ac:dyDescent="0.35">
      <c r="B687" s="4" t="s">
        <v>300</v>
      </c>
      <c r="C687">
        <v>15</v>
      </c>
      <c r="D687">
        <v>30200000</v>
      </c>
      <c r="E687">
        <v>164</v>
      </c>
    </row>
    <row r="688" spans="2:5" x14ac:dyDescent="0.35">
      <c r="B688" s="4" t="s">
        <v>917</v>
      </c>
      <c r="C688">
        <v>52</v>
      </c>
      <c r="D688">
        <v>15100000</v>
      </c>
      <c r="E688">
        <v>676</v>
      </c>
    </row>
    <row r="689" spans="2:5" x14ac:dyDescent="0.35">
      <c r="B689" s="4" t="s">
        <v>1115</v>
      </c>
      <c r="C689">
        <v>814</v>
      </c>
      <c r="D689">
        <v>13500000</v>
      </c>
      <c r="E689">
        <v>843</v>
      </c>
    </row>
    <row r="690" spans="2:5" x14ac:dyDescent="0.35">
      <c r="B690" s="4" t="s">
        <v>1108</v>
      </c>
      <c r="C690">
        <v>16047</v>
      </c>
      <c r="D690">
        <v>13600000</v>
      </c>
      <c r="E690">
        <v>837</v>
      </c>
    </row>
    <row r="691" spans="2:5" x14ac:dyDescent="0.35">
      <c r="B691" s="4" t="s">
        <v>993</v>
      </c>
      <c r="C691">
        <v>18972</v>
      </c>
      <c r="D691">
        <v>14500000</v>
      </c>
      <c r="E691">
        <v>742</v>
      </c>
    </row>
    <row r="692" spans="2:5" x14ac:dyDescent="0.35">
      <c r="B692" s="4" t="s">
        <v>610</v>
      </c>
      <c r="C692">
        <v>4225</v>
      </c>
      <c r="D692">
        <v>19700000</v>
      </c>
      <c r="E692">
        <v>413</v>
      </c>
    </row>
    <row r="693" spans="2:5" x14ac:dyDescent="0.35">
      <c r="B693" s="4" t="s">
        <v>638</v>
      </c>
      <c r="C693">
        <v>79</v>
      </c>
      <c r="D693">
        <v>19000000</v>
      </c>
      <c r="E693">
        <v>438</v>
      </c>
    </row>
    <row r="694" spans="2:5" x14ac:dyDescent="0.35">
      <c r="B694" s="4" t="s">
        <v>393</v>
      </c>
      <c r="C694">
        <v>398</v>
      </c>
      <c r="D694">
        <v>25300000</v>
      </c>
      <c r="E694">
        <v>233</v>
      </c>
    </row>
    <row r="695" spans="2:5" x14ac:dyDescent="0.35">
      <c r="B695" s="4" t="s">
        <v>1234</v>
      </c>
      <c r="C695">
        <v>385</v>
      </c>
      <c r="D695">
        <v>12500000</v>
      </c>
      <c r="E695">
        <v>949</v>
      </c>
    </row>
    <row r="696" spans="2:5" x14ac:dyDescent="0.35">
      <c r="B696" s="4" t="s">
        <v>405</v>
      </c>
      <c r="C696">
        <v>1644</v>
      </c>
      <c r="D696">
        <v>24800000</v>
      </c>
      <c r="E696">
        <v>243</v>
      </c>
    </row>
    <row r="697" spans="2:5" x14ac:dyDescent="0.35">
      <c r="B697" s="4" t="s">
        <v>353</v>
      </c>
      <c r="C697">
        <v>3664</v>
      </c>
      <c r="D697">
        <v>27400000</v>
      </c>
      <c r="E697">
        <v>198</v>
      </c>
    </row>
    <row r="698" spans="2:5" x14ac:dyDescent="0.35">
      <c r="B698" s="4" t="s">
        <v>1274</v>
      </c>
      <c r="C698">
        <v>4422</v>
      </c>
      <c r="D698">
        <v>12400000</v>
      </c>
      <c r="E698">
        <v>983</v>
      </c>
    </row>
    <row r="699" spans="2:5" x14ac:dyDescent="0.35">
      <c r="B699" s="4" t="s">
        <v>501</v>
      </c>
      <c r="C699">
        <v>164</v>
      </c>
      <c r="D699">
        <v>21800000</v>
      </c>
      <c r="E699">
        <v>328</v>
      </c>
    </row>
    <row r="700" spans="2:5" x14ac:dyDescent="0.35">
      <c r="B700" s="4" t="s">
        <v>116</v>
      </c>
      <c r="C700">
        <v>383</v>
      </c>
      <c r="D700">
        <v>53500000</v>
      </c>
      <c r="E700">
        <v>40</v>
      </c>
    </row>
    <row r="701" spans="2:5" x14ac:dyDescent="0.35">
      <c r="B701" s="4" t="s">
        <v>1233</v>
      </c>
      <c r="C701">
        <v>218</v>
      </c>
      <c r="D701">
        <v>12600000</v>
      </c>
      <c r="E701">
        <v>948</v>
      </c>
    </row>
    <row r="702" spans="2:5" x14ac:dyDescent="0.35">
      <c r="B702" s="4" t="s">
        <v>1056</v>
      </c>
      <c r="C702">
        <v>777</v>
      </c>
      <c r="D702">
        <v>14100000</v>
      </c>
      <c r="E702">
        <v>791</v>
      </c>
    </row>
    <row r="703" spans="2:5" x14ac:dyDescent="0.35">
      <c r="B703" s="4" t="s">
        <v>597</v>
      </c>
      <c r="C703">
        <v>1527</v>
      </c>
      <c r="D703">
        <v>20000000</v>
      </c>
      <c r="E703">
        <v>403</v>
      </c>
    </row>
    <row r="704" spans="2:5" x14ac:dyDescent="0.35">
      <c r="B704" s="4" t="s">
        <v>571</v>
      </c>
      <c r="C704">
        <v>1245</v>
      </c>
      <c r="D704">
        <v>20300000</v>
      </c>
      <c r="E704">
        <v>382</v>
      </c>
    </row>
    <row r="705" spans="2:5" x14ac:dyDescent="0.35">
      <c r="B705" s="4" t="s">
        <v>448</v>
      </c>
      <c r="C705">
        <v>6066</v>
      </c>
      <c r="D705">
        <v>23500000</v>
      </c>
      <c r="E705">
        <v>282</v>
      </c>
    </row>
    <row r="706" spans="2:5" x14ac:dyDescent="0.35">
      <c r="B706" s="4" t="s">
        <v>810</v>
      </c>
      <c r="C706">
        <v>1294</v>
      </c>
      <c r="D706">
        <v>16200000</v>
      </c>
      <c r="E706">
        <v>585</v>
      </c>
    </row>
    <row r="707" spans="2:5" x14ac:dyDescent="0.35">
      <c r="B707" s="4" t="s">
        <v>1113</v>
      </c>
      <c r="C707">
        <v>19</v>
      </c>
      <c r="D707">
        <v>13500000</v>
      </c>
      <c r="E707">
        <v>842</v>
      </c>
    </row>
    <row r="708" spans="2:5" x14ac:dyDescent="0.35">
      <c r="B708" s="4" t="s">
        <v>425</v>
      </c>
      <c r="C708">
        <v>1252</v>
      </c>
      <c r="D708">
        <v>24100000</v>
      </c>
      <c r="E708">
        <v>263</v>
      </c>
    </row>
    <row r="709" spans="2:5" x14ac:dyDescent="0.35">
      <c r="B709" s="4" t="s">
        <v>801</v>
      </c>
      <c r="C709">
        <v>278</v>
      </c>
      <c r="D709">
        <v>16300000</v>
      </c>
      <c r="E709">
        <v>576</v>
      </c>
    </row>
    <row r="710" spans="2:5" x14ac:dyDescent="0.35">
      <c r="B710" s="4" t="s">
        <v>449</v>
      </c>
      <c r="C710">
        <v>1044</v>
      </c>
      <c r="D710">
        <v>23500000</v>
      </c>
      <c r="E710">
        <v>283</v>
      </c>
    </row>
    <row r="711" spans="2:5" x14ac:dyDescent="0.35">
      <c r="B711" s="4" t="s">
        <v>439</v>
      </c>
      <c r="C711">
        <v>1099</v>
      </c>
      <c r="D711">
        <v>23700000</v>
      </c>
      <c r="E711">
        <v>275</v>
      </c>
    </row>
    <row r="712" spans="2:5" x14ac:dyDescent="0.35">
      <c r="B712" s="4" t="s">
        <v>918</v>
      </c>
      <c r="C712">
        <v>2324</v>
      </c>
      <c r="D712">
        <v>15000000</v>
      </c>
      <c r="E712">
        <v>677</v>
      </c>
    </row>
    <row r="713" spans="2:5" x14ac:dyDescent="0.35">
      <c r="B713" s="4" t="s">
        <v>1229</v>
      </c>
      <c r="C713">
        <v>825</v>
      </c>
      <c r="D713">
        <v>12600000</v>
      </c>
      <c r="E713">
        <v>944</v>
      </c>
    </row>
    <row r="714" spans="2:5" x14ac:dyDescent="0.35">
      <c r="B714" s="4" t="s">
        <v>267</v>
      </c>
      <c r="C714">
        <v>3091</v>
      </c>
      <c r="D714">
        <v>32100000</v>
      </c>
      <c r="E714">
        <v>138</v>
      </c>
    </row>
    <row r="715" spans="2:5" x14ac:dyDescent="0.35">
      <c r="B715" s="4" t="s">
        <v>880</v>
      </c>
      <c r="C715">
        <v>1577</v>
      </c>
      <c r="D715">
        <v>15400000</v>
      </c>
      <c r="E715">
        <v>643</v>
      </c>
    </row>
    <row r="716" spans="2:5" x14ac:dyDescent="0.35">
      <c r="B716" s="4" t="s">
        <v>253</v>
      </c>
      <c r="C716">
        <v>1331</v>
      </c>
      <c r="D716">
        <v>33400000</v>
      </c>
      <c r="E716">
        <v>128</v>
      </c>
    </row>
    <row r="717" spans="2:5" x14ac:dyDescent="0.35">
      <c r="B717" s="4" t="s">
        <v>502</v>
      </c>
      <c r="C717">
        <v>266</v>
      </c>
      <c r="D717">
        <v>21800000</v>
      </c>
      <c r="E717">
        <v>329</v>
      </c>
    </row>
    <row r="718" spans="2:5" x14ac:dyDescent="0.35">
      <c r="B718" s="4" t="s">
        <v>1287</v>
      </c>
      <c r="C718">
        <v>2452</v>
      </c>
      <c r="D718">
        <v>12300000</v>
      </c>
      <c r="E718">
        <v>993</v>
      </c>
    </row>
    <row r="719" spans="2:5" x14ac:dyDescent="0.35">
      <c r="B719" s="4" t="s">
        <v>283</v>
      </c>
      <c r="C719">
        <v>3589</v>
      </c>
      <c r="D719">
        <v>31400000</v>
      </c>
      <c r="E719">
        <v>151</v>
      </c>
    </row>
    <row r="720" spans="2:5" x14ac:dyDescent="0.35">
      <c r="B720" s="4" t="s">
        <v>447</v>
      </c>
      <c r="C720">
        <v>1251</v>
      </c>
      <c r="D720">
        <v>23600000</v>
      </c>
      <c r="E720">
        <v>281</v>
      </c>
    </row>
    <row r="721" spans="2:5" x14ac:dyDescent="0.35">
      <c r="B721" s="4" t="s">
        <v>752</v>
      </c>
      <c r="C721">
        <v>1015</v>
      </c>
      <c r="D721">
        <v>17000000</v>
      </c>
      <c r="E721">
        <v>533</v>
      </c>
    </row>
    <row r="722" spans="2:5" x14ac:dyDescent="0.35">
      <c r="B722" s="4" t="s">
        <v>802</v>
      </c>
      <c r="C722">
        <v>230</v>
      </c>
      <c r="D722">
        <v>16300000</v>
      </c>
      <c r="E722">
        <v>577</v>
      </c>
    </row>
    <row r="723" spans="2:5" x14ac:dyDescent="0.35">
      <c r="B723" s="4" t="s">
        <v>611</v>
      </c>
      <c r="C723">
        <v>267</v>
      </c>
      <c r="D723">
        <v>19700000</v>
      </c>
      <c r="E723">
        <v>414</v>
      </c>
    </row>
    <row r="724" spans="2:5" x14ac:dyDescent="0.35">
      <c r="B724" s="4" t="s">
        <v>644</v>
      </c>
      <c r="C724">
        <v>312</v>
      </c>
      <c r="D724">
        <v>18800000</v>
      </c>
      <c r="E724">
        <v>444</v>
      </c>
    </row>
    <row r="725" spans="2:5" x14ac:dyDescent="0.35">
      <c r="B725" s="4" t="s">
        <v>1205</v>
      </c>
      <c r="C725">
        <v>233</v>
      </c>
      <c r="D725">
        <v>12800000</v>
      </c>
      <c r="E725">
        <v>923</v>
      </c>
    </row>
    <row r="726" spans="2:5" x14ac:dyDescent="0.35">
      <c r="B726" s="4" t="s">
        <v>1037</v>
      </c>
      <c r="C726">
        <v>342</v>
      </c>
      <c r="D726">
        <v>14200000</v>
      </c>
      <c r="E726">
        <v>775</v>
      </c>
    </row>
    <row r="727" spans="2:5" x14ac:dyDescent="0.35">
      <c r="B727" s="4" t="s">
        <v>806</v>
      </c>
      <c r="C727">
        <v>652</v>
      </c>
      <c r="D727">
        <v>16300000</v>
      </c>
      <c r="E727">
        <v>581</v>
      </c>
    </row>
    <row r="728" spans="2:5" x14ac:dyDescent="0.35">
      <c r="B728" s="4" t="s">
        <v>1118</v>
      </c>
      <c r="C728">
        <v>975</v>
      </c>
      <c r="D728">
        <v>13500000</v>
      </c>
      <c r="E728">
        <v>846</v>
      </c>
    </row>
    <row r="729" spans="2:5" x14ac:dyDescent="0.35">
      <c r="B729" s="3" t="s">
        <v>36</v>
      </c>
      <c r="C729">
        <v>1299609</v>
      </c>
      <c r="D729">
        <v>7329500000</v>
      </c>
      <c r="E729">
        <v>990</v>
      </c>
    </row>
    <row r="730" spans="2:5" x14ac:dyDescent="0.35">
      <c r="B730" s="4" t="s">
        <v>1260</v>
      </c>
      <c r="C730">
        <v>398</v>
      </c>
      <c r="D730">
        <v>12400000</v>
      </c>
      <c r="E730">
        <v>971</v>
      </c>
    </row>
    <row r="731" spans="2:5" x14ac:dyDescent="0.35">
      <c r="B731" s="4" t="s">
        <v>939</v>
      </c>
      <c r="C731">
        <v>419</v>
      </c>
      <c r="D731">
        <v>14900000</v>
      </c>
      <c r="E731">
        <v>694</v>
      </c>
    </row>
    <row r="732" spans="2:5" x14ac:dyDescent="0.35">
      <c r="B732" s="4" t="s">
        <v>547</v>
      </c>
      <c r="C732">
        <v>5062</v>
      </c>
      <c r="D732">
        <v>20700000</v>
      </c>
      <c r="E732">
        <v>366</v>
      </c>
    </row>
    <row r="733" spans="2:5" x14ac:dyDescent="0.35">
      <c r="B733" s="4" t="s">
        <v>862</v>
      </c>
      <c r="C733">
        <v>4245</v>
      </c>
      <c r="D733">
        <v>15600000</v>
      </c>
      <c r="E733">
        <v>628</v>
      </c>
    </row>
    <row r="734" spans="2:5" x14ac:dyDescent="0.35">
      <c r="B734" s="4" t="s">
        <v>591</v>
      </c>
      <c r="C734">
        <v>5491</v>
      </c>
      <c r="D734">
        <v>20100000</v>
      </c>
      <c r="E734">
        <v>398</v>
      </c>
    </row>
    <row r="735" spans="2:5" x14ac:dyDescent="0.35">
      <c r="B735" s="4" t="s">
        <v>961</v>
      </c>
      <c r="C735">
        <v>3867</v>
      </c>
      <c r="D735">
        <v>14800000</v>
      </c>
      <c r="E735">
        <v>714</v>
      </c>
    </row>
    <row r="736" spans="2:5" x14ac:dyDescent="0.35">
      <c r="B736" s="4" t="s">
        <v>590</v>
      </c>
      <c r="C736">
        <v>2384</v>
      </c>
      <c r="D736">
        <v>20100000</v>
      </c>
      <c r="E736">
        <v>397</v>
      </c>
    </row>
    <row r="737" spans="2:5" x14ac:dyDescent="0.35">
      <c r="B737" s="4" t="s">
        <v>972</v>
      </c>
      <c r="C737">
        <v>80830</v>
      </c>
      <c r="D737">
        <v>14700000</v>
      </c>
      <c r="E737">
        <v>724</v>
      </c>
    </row>
    <row r="738" spans="2:5" x14ac:dyDescent="0.35">
      <c r="B738" s="4" t="s">
        <v>1211</v>
      </c>
      <c r="C738">
        <v>681</v>
      </c>
      <c r="D738">
        <v>12800000</v>
      </c>
      <c r="E738">
        <v>928</v>
      </c>
    </row>
    <row r="739" spans="2:5" x14ac:dyDescent="0.35">
      <c r="B739" s="4" t="s">
        <v>1075</v>
      </c>
      <c r="C739">
        <v>503</v>
      </c>
      <c r="D739">
        <v>13900000</v>
      </c>
      <c r="E739">
        <v>808</v>
      </c>
    </row>
    <row r="740" spans="2:5" x14ac:dyDescent="0.35">
      <c r="B740" s="4" t="s">
        <v>1084</v>
      </c>
      <c r="C740">
        <v>173</v>
      </c>
      <c r="D740">
        <v>13800000</v>
      </c>
      <c r="E740">
        <v>814</v>
      </c>
    </row>
    <row r="741" spans="2:5" x14ac:dyDescent="0.35">
      <c r="B741" s="4" t="s">
        <v>1199</v>
      </c>
      <c r="C741">
        <v>39</v>
      </c>
      <c r="D741">
        <v>12900000</v>
      </c>
      <c r="E741">
        <v>917</v>
      </c>
    </row>
    <row r="742" spans="2:5" x14ac:dyDescent="0.35">
      <c r="B742" s="4" t="s">
        <v>468</v>
      </c>
      <c r="C742">
        <v>0</v>
      </c>
      <c r="D742">
        <v>22900000</v>
      </c>
      <c r="E742">
        <v>300</v>
      </c>
    </row>
    <row r="743" spans="2:5" x14ac:dyDescent="0.35">
      <c r="B743" s="4" t="s">
        <v>368</v>
      </c>
      <c r="C743">
        <v>865</v>
      </c>
      <c r="D743">
        <v>26400000</v>
      </c>
      <c r="E743">
        <v>212</v>
      </c>
    </row>
    <row r="744" spans="2:5" x14ac:dyDescent="0.35">
      <c r="B744" s="4" t="s">
        <v>407</v>
      </c>
      <c r="C744">
        <v>1894</v>
      </c>
      <c r="D744">
        <v>24800000</v>
      </c>
      <c r="E744">
        <v>245</v>
      </c>
    </row>
    <row r="745" spans="2:5" x14ac:dyDescent="0.35">
      <c r="B745" s="4" t="s">
        <v>685</v>
      </c>
      <c r="C745">
        <v>45</v>
      </c>
      <c r="D745">
        <v>18000000</v>
      </c>
      <c r="E745">
        <v>480</v>
      </c>
    </row>
    <row r="746" spans="2:5" x14ac:dyDescent="0.35">
      <c r="B746" s="4" t="s">
        <v>732</v>
      </c>
      <c r="C746">
        <v>4411</v>
      </c>
      <c r="D746">
        <v>17400000</v>
      </c>
      <c r="E746">
        <v>516</v>
      </c>
    </row>
    <row r="747" spans="2:5" x14ac:dyDescent="0.35">
      <c r="B747" s="4" t="s">
        <v>738</v>
      </c>
      <c r="C747">
        <v>180</v>
      </c>
      <c r="D747">
        <v>17300000</v>
      </c>
      <c r="E747">
        <v>520</v>
      </c>
    </row>
    <row r="748" spans="2:5" x14ac:dyDescent="0.35">
      <c r="B748" s="4" t="s">
        <v>119</v>
      </c>
      <c r="C748">
        <v>147</v>
      </c>
      <c r="D748">
        <v>52700000</v>
      </c>
      <c r="E748">
        <v>43</v>
      </c>
    </row>
    <row r="749" spans="2:5" x14ac:dyDescent="0.35">
      <c r="B749" s="4" t="s">
        <v>708</v>
      </c>
      <c r="C749">
        <v>178</v>
      </c>
      <c r="D749">
        <v>17700000</v>
      </c>
      <c r="E749">
        <v>498</v>
      </c>
    </row>
    <row r="750" spans="2:5" x14ac:dyDescent="0.35">
      <c r="B750" s="4" t="s">
        <v>612</v>
      </c>
      <c r="C750">
        <v>17</v>
      </c>
      <c r="D750">
        <v>19600000</v>
      </c>
      <c r="E750">
        <v>415</v>
      </c>
    </row>
    <row r="751" spans="2:5" x14ac:dyDescent="0.35">
      <c r="B751" s="4" t="s">
        <v>1127</v>
      </c>
      <c r="C751">
        <v>1349</v>
      </c>
      <c r="D751">
        <v>13400000</v>
      </c>
      <c r="E751">
        <v>855</v>
      </c>
    </row>
    <row r="752" spans="2:5" x14ac:dyDescent="0.35">
      <c r="B752" s="4" t="s">
        <v>1080</v>
      </c>
      <c r="C752">
        <v>1660</v>
      </c>
      <c r="D752">
        <v>13900000</v>
      </c>
      <c r="E752">
        <v>810</v>
      </c>
    </row>
    <row r="753" spans="2:5" x14ac:dyDescent="0.35">
      <c r="B753" s="4" t="s">
        <v>1282</v>
      </c>
      <c r="C753">
        <v>205</v>
      </c>
      <c r="D753">
        <v>12400000</v>
      </c>
      <c r="E753">
        <v>988</v>
      </c>
    </row>
    <row r="754" spans="2:5" x14ac:dyDescent="0.35">
      <c r="B754" s="4" t="s">
        <v>256</v>
      </c>
      <c r="C754">
        <v>2122</v>
      </c>
      <c r="D754">
        <v>32800000</v>
      </c>
      <c r="E754">
        <v>131</v>
      </c>
    </row>
    <row r="755" spans="2:5" x14ac:dyDescent="0.35">
      <c r="B755" s="4" t="s">
        <v>362</v>
      </c>
      <c r="C755">
        <v>241</v>
      </c>
      <c r="D755">
        <v>26700000</v>
      </c>
      <c r="E755">
        <v>206</v>
      </c>
    </row>
    <row r="756" spans="2:5" x14ac:dyDescent="0.35">
      <c r="B756" s="4" t="s">
        <v>1245</v>
      </c>
      <c r="C756">
        <v>322</v>
      </c>
      <c r="D756">
        <v>12500000</v>
      </c>
      <c r="E756">
        <v>958</v>
      </c>
    </row>
    <row r="757" spans="2:5" x14ac:dyDescent="0.35">
      <c r="B757" s="4" t="s">
        <v>523</v>
      </c>
      <c r="C757">
        <v>78</v>
      </c>
      <c r="D757">
        <v>21300000</v>
      </c>
      <c r="E757">
        <v>344</v>
      </c>
    </row>
    <row r="758" spans="2:5" x14ac:dyDescent="0.35">
      <c r="B758" s="4" t="s">
        <v>494</v>
      </c>
      <c r="C758">
        <v>301</v>
      </c>
      <c r="D758">
        <v>21900000</v>
      </c>
      <c r="E758">
        <v>322</v>
      </c>
    </row>
    <row r="759" spans="2:5" x14ac:dyDescent="0.35">
      <c r="B759" s="4" t="s">
        <v>378</v>
      </c>
      <c r="C759">
        <v>240</v>
      </c>
      <c r="D759">
        <v>26000000</v>
      </c>
      <c r="E759">
        <v>220</v>
      </c>
    </row>
    <row r="760" spans="2:5" x14ac:dyDescent="0.35">
      <c r="B760" s="4" t="s">
        <v>1213</v>
      </c>
      <c r="C760">
        <v>168</v>
      </c>
      <c r="D760">
        <v>12800000</v>
      </c>
      <c r="E760">
        <v>930</v>
      </c>
    </row>
    <row r="761" spans="2:5" x14ac:dyDescent="0.35">
      <c r="B761" s="4" t="s">
        <v>125</v>
      </c>
      <c r="C761">
        <v>65</v>
      </c>
      <c r="D761">
        <v>47900000</v>
      </c>
      <c r="E761">
        <v>46</v>
      </c>
    </row>
    <row r="762" spans="2:5" x14ac:dyDescent="0.35">
      <c r="B762" s="4" t="s">
        <v>120</v>
      </c>
      <c r="C762">
        <v>847</v>
      </c>
      <c r="D762">
        <v>52200000</v>
      </c>
      <c r="E762">
        <v>44</v>
      </c>
    </row>
    <row r="763" spans="2:5" x14ac:dyDescent="0.35">
      <c r="B763" s="4" t="s">
        <v>680</v>
      </c>
      <c r="C763">
        <v>707</v>
      </c>
      <c r="D763">
        <v>18100000</v>
      </c>
      <c r="E763">
        <v>475</v>
      </c>
    </row>
    <row r="764" spans="2:5" x14ac:dyDescent="0.35">
      <c r="B764" s="4" t="s">
        <v>1224</v>
      </c>
      <c r="C764">
        <v>812</v>
      </c>
      <c r="D764">
        <v>12700000</v>
      </c>
      <c r="E764">
        <v>939</v>
      </c>
    </row>
    <row r="765" spans="2:5" x14ac:dyDescent="0.35">
      <c r="B765" s="4" t="s">
        <v>299</v>
      </c>
      <c r="C765">
        <v>223</v>
      </c>
      <c r="D765">
        <v>30300000</v>
      </c>
      <c r="E765">
        <v>163</v>
      </c>
    </row>
    <row r="766" spans="2:5" x14ac:dyDescent="0.35">
      <c r="B766" s="4" t="s">
        <v>799</v>
      </c>
      <c r="C766">
        <v>490</v>
      </c>
      <c r="D766">
        <v>16300000</v>
      </c>
      <c r="E766">
        <v>574</v>
      </c>
    </row>
    <row r="767" spans="2:5" x14ac:dyDescent="0.35">
      <c r="B767" s="4" t="s">
        <v>539</v>
      </c>
      <c r="C767">
        <v>982</v>
      </c>
      <c r="D767">
        <v>20900000</v>
      </c>
      <c r="E767">
        <v>359</v>
      </c>
    </row>
    <row r="768" spans="2:5" x14ac:dyDescent="0.35">
      <c r="B768" s="4" t="s">
        <v>360</v>
      </c>
      <c r="C768">
        <v>554</v>
      </c>
      <c r="D768">
        <v>27000000</v>
      </c>
      <c r="E768">
        <v>204</v>
      </c>
    </row>
    <row r="769" spans="2:5" x14ac:dyDescent="0.35">
      <c r="B769" s="4" t="s">
        <v>215</v>
      </c>
      <c r="C769">
        <v>99</v>
      </c>
      <c r="D769">
        <v>36700000</v>
      </c>
      <c r="E769">
        <v>98</v>
      </c>
    </row>
    <row r="770" spans="2:5" x14ac:dyDescent="0.35">
      <c r="B770" s="4" t="s">
        <v>594</v>
      </c>
      <c r="C770">
        <v>7737</v>
      </c>
      <c r="D770">
        <v>20100000</v>
      </c>
      <c r="E770">
        <v>400</v>
      </c>
    </row>
    <row r="771" spans="2:5" x14ac:dyDescent="0.35">
      <c r="B771" s="4" t="s">
        <v>800</v>
      </c>
      <c r="C771">
        <v>80</v>
      </c>
      <c r="D771">
        <v>16300000</v>
      </c>
      <c r="E771">
        <v>575</v>
      </c>
    </row>
    <row r="772" spans="2:5" x14ac:dyDescent="0.35">
      <c r="B772" s="4" t="s">
        <v>1230</v>
      </c>
      <c r="C772">
        <v>1101</v>
      </c>
      <c r="D772">
        <v>12600000</v>
      </c>
      <c r="E772">
        <v>945</v>
      </c>
    </row>
    <row r="773" spans="2:5" x14ac:dyDescent="0.35">
      <c r="B773" s="4" t="s">
        <v>1283</v>
      </c>
      <c r="C773">
        <v>1340</v>
      </c>
      <c r="D773">
        <v>12400000</v>
      </c>
      <c r="E773">
        <v>989</v>
      </c>
    </row>
    <row r="774" spans="2:5" x14ac:dyDescent="0.35">
      <c r="B774" s="4" t="s">
        <v>968</v>
      </c>
      <c r="C774">
        <v>698</v>
      </c>
      <c r="D774">
        <v>14700000</v>
      </c>
      <c r="E774">
        <v>720</v>
      </c>
    </row>
    <row r="775" spans="2:5" x14ac:dyDescent="0.35">
      <c r="B775" s="4" t="s">
        <v>491</v>
      </c>
      <c r="C775">
        <v>157</v>
      </c>
      <c r="D775">
        <v>22000000</v>
      </c>
      <c r="E775">
        <v>319</v>
      </c>
    </row>
    <row r="776" spans="2:5" x14ac:dyDescent="0.35">
      <c r="B776" s="4" t="s">
        <v>617</v>
      </c>
      <c r="C776">
        <v>674</v>
      </c>
      <c r="D776">
        <v>19600000</v>
      </c>
      <c r="E776">
        <v>419</v>
      </c>
    </row>
    <row r="777" spans="2:5" x14ac:dyDescent="0.35">
      <c r="B777" s="4" t="s">
        <v>896</v>
      </c>
      <c r="C777">
        <v>160405</v>
      </c>
      <c r="D777">
        <v>15200000</v>
      </c>
      <c r="E777">
        <v>659</v>
      </c>
    </row>
    <row r="778" spans="2:5" x14ac:dyDescent="0.35">
      <c r="B778" s="4" t="s">
        <v>43</v>
      </c>
      <c r="C778">
        <v>966</v>
      </c>
      <c r="D778">
        <v>162000000</v>
      </c>
      <c r="E778">
        <v>4</v>
      </c>
    </row>
    <row r="779" spans="2:5" x14ac:dyDescent="0.35">
      <c r="B779" s="4" t="s">
        <v>1018</v>
      </c>
      <c r="C779">
        <v>450</v>
      </c>
      <c r="D779">
        <v>14400000</v>
      </c>
      <c r="E779">
        <v>760</v>
      </c>
    </row>
    <row r="780" spans="2:5" x14ac:dyDescent="0.35">
      <c r="B780" s="4" t="s">
        <v>969</v>
      </c>
      <c r="C780">
        <v>4340</v>
      </c>
      <c r="D780">
        <v>14700000</v>
      </c>
      <c r="E780">
        <v>721</v>
      </c>
    </row>
    <row r="781" spans="2:5" x14ac:dyDescent="0.35">
      <c r="B781" s="4" t="s">
        <v>431</v>
      </c>
      <c r="C781">
        <v>257</v>
      </c>
      <c r="D781">
        <v>23900000</v>
      </c>
      <c r="E781">
        <v>268</v>
      </c>
    </row>
    <row r="782" spans="2:5" x14ac:dyDescent="0.35">
      <c r="B782" s="4" t="s">
        <v>1120</v>
      </c>
      <c r="C782">
        <v>321</v>
      </c>
      <c r="D782">
        <v>13500000</v>
      </c>
      <c r="E782">
        <v>848</v>
      </c>
    </row>
    <row r="783" spans="2:5" x14ac:dyDescent="0.35">
      <c r="B783" s="4" t="s">
        <v>584</v>
      </c>
      <c r="C783">
        <v>3774</v>
      </c>
      <c r="D783">
        <v>20100000</v>
      </c>
      <c r="E783">
        <v>392</v>
      </c>
    </row>
    <row r="784" spans="2:5" x14ac:dyDescent="0.35">
      <c r="B784" s="4" t="s">
        <v>772</v>
      </c>
      <c r="C784">
        <v>1693</v>
      </c>
      <c r="D784">
        <v>16700000</v>
      </c>
      <c r="E784">
        <v>550</v>
      </c>
    </row>
    <row r="785" spans="2:5" x14ac:dyDescent="0.35">
      <c r="B785" s="4" t="s">
        <v>603</v>
      </c>
      <c r="C785">
        <v>760</v>
      </c>
      <c r="D785">
        <v>19800000</v>
      </c>
      <c r="E785">
        <v>408</v>
      </c>
    </row>
    <row r="786" spans="2:5" x14ac:dyDescent="0.35">
      <c r="B786" s="4" t="s">
        <v>951</v>
      </c>
      <c r="C786">
        <v>1481</v>
      </c>
      <c r="D786">
        <v>14800000</v>
      </c>
      <c r="E786">
        <v>705</v>
      </c>
    </row>
    <row r="787" spans="2:5" x14ac:dyDescent="0.35">
      <c r="B787" s="4" t="s">
        <v>373</v>
      </c>
      <c r="C787">
        <v>775</v>
      </c>
      <c r="D787">
        <v>26200000</v>
      </c>
      <c r="E787">
        <v>215</v>
      </c>
    </row>
    <row r="788" spans="2:5" x14ac:dyDescent="0.35">
      <c r="B788" s="4" t="s">
        <v>208</v>
      </c>
      <c r="C788">
        <v>505</v>
      </c>
      <c r="D788">
        <v>38000000</v>
      </c>
      <c r="E788">
        <v>91</v>
      </c>
    </row>
    <row r="789" spans="2:5" x14ac:dyDescent="0.35">
      <c r="B789" s="4" t="s">
        <v>616</v>
      </c>
      <c r="C789">
        <v>214</v>
      </c>
      <c r="D789">
        <v>19600000</v>
      </c>
      <c r="E789">
        <v>418</v>
      </c>
    </row>
    <row r="790" spans="2:5" x14ac:dyDescent="0.35">
      <c r="B790" s="4" t="s">
        <v>825</v>
      </c>
      <c r="C790">
        <v>671</v>
      </c>
      <c r="D790">
        <v>16100000</v>
      </c>
      <c r="E790">
        <v>597</v>
      </c>
    </row>
    <row r="791" spans="2:5" x14ac:dyDescent="0.35">
      <c r="B791" s="4" t="s">
        <v>1105</v>
      </c>
      <c r="C791">
        <v>412</v>
      </c>
      <c r="D791">
        <v>13600000</v>
      </c>
      <c r="E791">
        <v>834</v>
      </c>
    </row>
    <row r="792" spans="2:5" x14ac:dyDescent="0.35">
      <c r="B792" s="4" t="s">
        <v>1046</v>
      </c>
      <c r="C792">
        <v>1724</v>
      </c>
      <c r="D792">
        <v>14200000</v>
      </c>
      <c r="E792">
        <v>782</v>
      </c>
    </row>
    <row r="793" spans="2:5" x14ac:dyDescent="0.35">
      <c r="B793" s="4" t="s">
        <v>762</v>
      </c>
      <c r="C793">
        <v>2337</v>
      </c>
      <c r="D793">
        <v>16900000</v>
      </c>
      <c r="E793">
        <v>542</v>
      </c>
    </row>
    <row r="794" spans="2:5" x14ac:dyDescent="0.35">
      <c r="B794" s="4" t="s">
        <v>1072</v>
      </c>
      <c r="C794">
        <v>183</v>
      </c>
      <c r="D794">
        <v>13900000</v>
      </c>
      <c r="E794">
        <v>805</v>
      </c>
    </row>
    <row r="795" spans="2:5" x14ac:dyDescent="0.35">
      <c r="B795" s="4" t="s">
        <v>885</v>
      </c>
      <c r="C795">
        <v>851</v>
      </c>
      <c r="D795">
        <v>15300000</v>
      </c>
      <c r="E795">
        <v>648</v>
      </c>
    </row>
    <row r="796" spans="2:5" x14ac:dyDescent="0.35">
      <c r="B796" s="4" t="s">
        <v>691</v>
      </c>
      <c r="C796">
        <v>536</v>
      </c>
      <c r="D796">
        <v>17900000</v>
      </c>
      <c r="E796">
        <v>485</v>
      </c>
    </row>
    <row r="797" spans="2:5" x14ac:dyDescent="0.35">
      <c r="B797" s="4" t="s">
        <v>383</v>
      </c>
      <c r="C797">
        <v>749</v>
      </c>
      <c r="D797">
        <v>25700000</v>
      </c>
      <c r="E797">
        <v>224</v>
      </c>
    </row>
    <row r="798" spans="2:5" x14ac:dyDescent="0.35">
      <c r="B798" s="4" t="s">
        <v>695</v>
      </c>
      <c r="C798">
        <v>314</v>
      </c>
      <c r="D798">
        <v>17900000</v>
      </c>
      <c r="E798">
        <v>489</v>
      </c>
    </row>
    <row r="799" spans="2:5" x14ac:dyDescent="0.35">
      <c r="B799" s="4" t="s">
        <v>424</v>
      </c>
      <c r="C799">
        <v>590</v>
      </c>
      <c r="D799">
        <v>24100000</v>
      </c>
      <c r="E799">
        <v>262</v>
      </c>
    </row>
    <row r="800" spans="2:5" x14ac:dyDescent="0.35">
      <c r="B800" s="4" t="s">
        <v>432</v>
      </c>
      <c r="C800">
        <v>511</v>
      </c>
      <c r="D800">
        <v>23900000</v>
      </c>
      <c r="E800">
        <v>269</v>
      </c>
    </row>
    <row r="801" spans="2:5" x14ac:dyDescent="0.35">
      <c r="B801" s="4" t="s">
        <v>290</v>
      </c>
      <c r="C801">
        <v>578</v>
      </c>
      <c r="D801">
        <v>30700000</v>
      </c>
      <c r="E801">
        <v>156</v>
      </c>
    </row>
    <row r="802" spans="2:5" x14ac:dyDescent="0.35">
      <c r="B802" s="4" t="s">
        <v>1218</v>
      </c>
      <c r="C802">
        <v>534</v>
      </c>
      <c r="D802">
        <v>12700000</v>
      </c>
      <c r="E802">
        <v>935</v>
      </c>
    </row>
    <row r="803" spans="2:5" x14ac:dyDescent="0.35">
      <c r="B803" s="4" t="s">
        <v>829</v>
      </c>
      <c r="C803">
        <v>4045</v>
      </c>
      <c r="D803">
        <v>16100000</v>
      </c>
      <c r="E803">
        <v>600</v>
      </c>
    </row>
    <row r="804" spans="2:5" x14ac:dyDescent="0.35">
      <c r="B804" s="4" t="s">
        <v>262</v>
      </c>
      <c r="C804">
        <v>2068</v>
      </c>
      <c r="D804">
        <v>32700000</v>
      </c>
      <c r="E804">
        <v>134</v>
      </c>
    </row>
    <row r="805" spans="2:5" x14ac:dyDescent="0.35">
      <c r="B805" s="4" t="s">
        <v>423</v>
      </c>
      <c r="C805">
        <v>252</v>
      </c>
      <c r="D805">
        <v>24100000</v>
      </c>
      <c r="E805">
        <v>261</v>
      </c>
    </row>
    <row r="806" spans="2:5" x14ac:dyDescent="0.35">
      <c r="B806" s="4" t="s">
        <v>277</v>
      </c>
      <c r="C806">
        <v>166</v>
      </c>
      <c r="D806">
        <v>31700000</v>
      </c>
      <c r="E806">
        <v>146</v>
      </c>
    </row>
    <row r="807" spans="2:5" x14ac:dyDescent="0.35">
      <c r="B807" s="4" t="s">
        <v>841</v>
      </c>
      <c r="C807">
        <v>2035</v>
      </c>
      <c r="D807">
        <v>15900000</v>
      </c>
      <c r="E807">
        <v>608</v>
      </c>
    </row>
    <row r="808" spans="2:5" x14ac:dyDescent="0.35">
      <c r="B808" s="4" t="s">
        <v>278</v>
      </c>
      <c r="C808">
        <v>116</v>
      </c>
      <c r="D808">
        <v>31700000</v>
      </c>
      <c r="E808">
        <v>147</v>
      </c>
    </row>
    <row r="809" spans="2:5" x14ac:dyDescent="0.35">
      <c r="B809" s="4" t="s">
        <v>97</v>
      </c>
      <c r="C809">
        <v>389</v>
      </c>
      <c r="D809">
        <v>59500000</v>
      </c>
      <c r="E809">
        <v>29</v>
      </c>
    </row>
    <row r="810" spans="2:5" x14ac:dyDescent="0.35">
      <c r="B810" s="4" t="s">
        <v>759</v>
      </c>
      <c r="C810">
        <v>366</v>
      </c>
      <c r="D810">
        <v>16900000</v>
      </c>
      <c r="E810">
        <v>539</v>
      </c>
    </row>
    <row r="811" spans="2:5" x14ac:dyDescent="0.35">
      <c r="B811" s="4" t="s">
        <v>994</v>
      </c>
      <c r="C811">
        <v>605</v>
      </c>
      <c r="D811">
        <v>14500000</v>
      </c>
      <c r="E811">
        <v>743</v>
      </c>
    </row>
    <row r="812" spans="2:5" x14ac:dyDescent="0.35">
      <c r="B812" s="4" t="s">
        <v>110</v>
      </c>
      <c r="C812">
        <v>156</v>
      </c>
      <c r="D812">
        <v>56900000</v>
      </c>
      <c r="E812">
        <v>36</v>
      </c>
    </row>
    <row r="813" spans="2:5" x14ac:dyDescent="0.35">
      <c r="B813" s="4" t="s">
        <v>409</v>
      </c>
      <c r="C813">
        <v>104</v>
      </c>
      <c r="D813">
        <v>24700000</v>
      </c>
      <c r="E813">
        <v>247</v>
      </c>
    </row>
    <row r="814" spans="2:5" x14ac:dyDescent="0.35">
      <c r="B814" s="4" t="s">
        <v>435</v>
      </c>
      <c r="C814">
        <v>443</v>
      </c>
      <c r="D814">
        <v>23800000</v>
      </c>
      <c r="E814">
        <v>272</v>
      </c>
    </row>
    <row r="815" spans="2:5" x14ac:dyDescent="0.35">
      <c r="B815" s="4" t="s">
        <v>1202</v>
      </c>
      <c r="C815">
        <v>137</v>
      </c>
      <c r="D815">
        <v>12900000</v>
      </c>
      <c r="E815">
        <v>920</v>
      </c>
    </row>
    <row r="816" spans="2:5" x14ac:dyDescent="0.35">
      <c r="B816" s="4" t="s">
        <v>941</v>
      </c>
      <c r="C816">
        <v>86</v>
      </c>
      <c r="D816">
        <v>14900000</v>
      </c>
      <c r="E816">
        <v>696</v>
      </c>
    </row>
    <row r="817" spans="2:5" x14ac:dyDescent="0.35">
      <c r="B817" s="4" t="s">
        <v>512</v>
      </c>
      <c r="C817">
        <v>228</v>
      </c>
      <c r="D817">
        <v>21600000</v>
      </c>
      <c r="E817">
        <v>336</v>
      </c>
    </row>
    <row r="818" spans="2:5" x14ac:dyDescent="0.35">
      <c r="B818" s="4" t="s">
        <v>787</v>
      </c>
      <c r="C818">
        <v>438</v>
      </c>
      <c r="D818">
        <v>16500000</v>
      </c>
      <c r="E818">
        <v>563</v>
      </c>
    </row>
    <row r="819" spans="2:5" x14ac:dyDescent="0.35">
      <c r="B819" s="4" t="s">
        <v>648</v>
      </c>
      <c r="C819">
        <v>217</v>
      </c>
      <c r="D819">
        <v>18800000</v>
      </c>
      <c r="E819">
        <v>447</v>
      </c>
    </row>
    <row r="820" spans="2:5" x14ac:dyDescent="0.35">
      <c r="B820" s="4" t="s">
        <v>489</v>
      </c>
      <c r="C820">
        <v>1724</v>
      </c>
      <c r="D820">
        <v>22300000</v>
      </c>
      <c r="E820">
        <v>317</v>
      </c>
    </row>
    <row r="821" spans="2:5" x14ac:dyDescent="0.35">
      <c r="B821" s="4" t="s">
        <v>983</v>
      </c>
      <c r="C821">
        <v>67</v>
      </c>
      <c r="D821">
        <v>14600000</v>
      </c>
      <c r="E821">
        <v>733</v>
      </c>
    </row>
    <row r="822" spans="2:5" x14ac:dyDescent="0.35">
      <c r="B822" s="4" t="s">
        <v>960</v>
      </c>
      <c r="C822">
        <v>2222</v>
      </c>
      <c r="D822">
        <v>14800000</v>
      </c>
      <c r="E822">
        <v>713</v>
      </c>
    </row>
    <row r="823" spans="2:5" x14ac:dyDescent="0.35">
      <c r="B823" s="4" t="s">
        <v>1242</v>
      </c>
      <c r="C823">
        <v>1076</v>
      </c>
      <c r="D823">
        <v>12500000</v>
      </c>
      <c r="E823">
        <v>956</v>
      </c>
    </row>
    <row r="824" spans="2:5" x14ac:dyDescent="0.35">
      <c r="B824" s="4" t="s">
        <v>950</v>
      </c>
      <c r="C824">
        <v>1210</v>
      </c>
      <c r="D824">
        <v>14800000</v>
      </c>
      <c r="E824">
        <v>704</v>
      </c>
    </row>
    <row r="825" spans="2:5" x14ac:dyDescent="0.35">
      <c r="B825" s="4" t="s">
        <v>789</v>
      </c>
      <c r="C825">
        <v>735</v>
      </c>
      <c r="D825">
        <v>16500000</v>
      </c>
      <c r="E825">
        <v>565</v>
      </c>
    </row>
    <row r="826" spans="2:5" x14ac:dyDescent="0.35">
      <c r="B826" s="4" t="s">
        <v>1221</v>
      </c>
      <c r="C826">
        <v>119</v>
      </c>
      <c r="D826">
        <v>12700000</v>
      </c>
      <c r="E826">
        <v>937</v>
      </c>
    </row>
    <row r="827" spans="2:5" x14ac:dyDescent="0.35">
      <c r="B827" s="4" t="s">
        <v>232</v>
      </c>
      <c r="C827">
        <v>617</v>
      </c>
      <c r="D827">
        <v>34900000</v>
      </c>
      <c r="E827">
        <v>113</v>
      </c>
    </row>
    <row r="828" spans="2:5" x14ac:dyDescent="0.35">
      <c r="B828" s="4" t="s">
        <v>758</v>
      </c>
      <c r="C828">
        <v>1910</v>
      </c>
      <c r="D828">
        <v>16900000</v>
      </c>
      <c r="E828">
        <v>538</v>
      </c>
    </row>
    <row r="829" spans="2:5" x14ac:dyDescent="0.35">
      <c r="B829" s="4" t="s">
        <v>1129</v>
      </c>
      <c r="C829">
        <v>3727</v>
      </c>
      <c r="D829">
        <v>13400000</v>
      </c>
      <c r="E829">
        <v>857</v>
      </c>
    </row>
    <row r="830" spans="2:5" x14ac:dyDescent="0.35">
      <c r="B830" s="4" t="s">
        <v>453</v>
      </c>
      <c r="C830">
        <v>1</v>
      </c>
      <c r="D830">
        <v>23200000</v>
      </c>
      <c r="E830">
        <v>287</v>
      </c>
    </row>
    <row r="831" spans="2:5" x14ac:dyDescent="0.35">
      <c r="B831" s="4" t="s">
        <v>1022</v>
      </c>
      <c r="C831">
        <v>0</v>
      </c>
      <c r="D831">
        <v>14400000</v>
      </c>
      <c r="E831">
        <v>763</v>
      </c>
    </row>
    <row r="832" spans="2:5" x14ac:dyDescent="0.35">
      <c r="B832" s="4" t="s">
        <v>1227</v>
      </c>
      <c r="C832">
        <v>600</v>
      </c>
      <c r="D832">
        <v>12700000</v>
      </c>
      <c r="E832">
        <v>942</v>
      </c>
    </row>
    <row r="833" spans="2:5" x14ac:dyDescent="0.35">
      <c r="B833" s="4" t="s">
        <v>1149</v>
      </c>
      <c r="C833">
        <v>538</v>
      </c>
      <c r="D833">
        <v>13200000</v>
      </c>
      <c r="E833">
        <v>875</v>
      </c>
    </row>
    <row r="834" spans="2:5" x14ac:dyDescent="0.35">
      <c r="B834" s="4" t="s">
        <v>731</v>
      </c>
      <c r="C834">
        <v>156215</v>
      </c>
      <c r="D834">
        <v>17500000</v>
      </c>
      <c r="E834">
        <v>515</v>
      </c>
    </row>
    <row r="835" spans="2:5" x14ac:dyDescent="0.35">
      <c r="B835" s="4" t="s">
        <v>289</v>
      </c>
      <c r="C835">
        <v>92</v>
      </c>
      <c r="D835">
        <v>30700000</v>
      </c>
      <c r="E835">
        <v>155</v>
      </c>
    </row>
    <row r="836" spans="2:5" x14ac:dyDescent="0.35">
      <c r="B836" s="4" t="s">
        <v>525</v>
      </c>
      <c r="C836">
        <v>1608</v>
      </c>
      <c r="D836">
        <v>21300000</v>
      </c>
      <c r="E836">
        <v>346</v>
      </c>
    </row>
    <row r="837" spans="2:5" x14ac:dyDescent="0.35">
      <c r="B837" s="4" t="s">
        <v>672</v>
      </c>
      <c r="C837">
        <v>1324</v>
      </c>
      <c r="D837">
        <v>18300000</v>
      </c>
      <c r="E837">
        <v>468</v>
      </c>
    </row>
    <row r="838" spans="2:5" x14ac:dyDescent="0.35">
      <c r="B838" s="4" t="s">
        <v>898</v>
      </c>
      <c r="C838">
        <v>210</v>
      </c>
      <c r="D838">
        <v>15100000</v>
      </c>
      <c r="E838">
        <v>661</v>
      </c>
    </row>
    <row r="839" spans="2:5" x14ac:dyDescent="0.35">
      <c r="B839" s="4" t="s">
        <v>677</v>
      </c>
      <c r="C839">
        <v>420</v>
      </c>
      <c r="D839">
        <v>18100000</v>
      </c>
      <c r="E839">
        <v>472</v>
      </c>
    </row>
    <row r="840" spans="2:5" x14ac:dyDescent="0.35">
      <c r="B840" s="4" t="s">
        <v>561</v>
      </c>
      <c r="C840">
        <v>1006</v>
      </c>
      <c r="D840">
        <v>20400000</v>
      </c>
      <c r="E840">
        <v>377</v>
      </c>
    </row>
    <row r="841" spans="2:5" x14ac:dyDescent="0.35">
      <c r="B841" s="4" t="s">
        <v>430</v>
      </c>
      <c r="C841">
        <v>505</v>
      </c>
      <c r="D841">
        <v>23900000</v>
      </c>
      <c r="E841">
        <v>267</v>
      </c>
    </row>
    <row r="842" spans="2:5" x14ac:dyDescent="0.35">
      <c r="B842" s="4" t="s">
        <v>699</v>
      </c>
      <c r="C842">
        <v>830</v>
      </c>
      <c r="D842">
        <v>17900000</v>
      </c>
      <c r="E842">
        <v>491</v>
      </c>
    </row>
    <row r="843" spans="2:5" x14ac:dyDescent="0.35">
      <c r="B843" s="4" t="s">
        <v>842</v>
      </c>
      <c r="C843">
        <v>433</v>
      </c>
      <c r="D843">
        <v>15900000</v>
      </c>
      <c r="E843">
        <v>609</v>
      </c>
    </row>
    <row r="844" spans="2:5" x14ac:dyDescent="0.35">
      <c r="B844" s="4" t="s">
        <v>606</v>
      </c>
      <c r="C844">
        <v>250</v>
      </c>
      <c r="D844">
        <v>19700000</v>
      </c>
      <c r="E844">
        <v>410</v>
      </c>
    </row>
    <row r="845" spans="2:5" x14ac:dyDescent="0.35">
      <c r="B845" s="4" t="s">
        <v>807</v>
      </c>
      <c r="C845">
        <v>258</v>
      </c>
      <c r="D845">
        <v>16200000</v>
      </c>
      <c r="E845">
        <v>582</v>
      </c>
    </row>
    <row r="846" spans="2:5" x14ac:dyDescent="0.35">
      <c r="B846" s="4" t="s">
        <v>1189</v>
      </c>
      <c r="C846">
        <v>716</v>
      </c>
      <c r="D846">
        <v>13000000</v>
      </c>
      <c r="E846">
        <v>907</v>
      </c>
    </row>
    <row r="847" spans="2:5" x14ac:dyDescent="0.35">
      <c r="B847" s="4" t="s">
        <v>978</v>
      </c>
      <c r="C847">
        <v>1244</v>
      </c>
      <c r="D847">
        <v>14600000</v>
      </c>
      <c r="E847">
        <v>728</v>
      </c>
    </row>
    <row r="848" spans="2:5" x14ac:dyDescent="0.35">
      <c r="B848" s="4" t="s">
        <v>630</v>
      </c>
      <c r="C848">
        <v>6526</v>
      </c>
      <c r="D848">
        <v>19100000</v>
      </c>
      <c r="E848">
        <v>430</v>
      </c>
    </row>
    <row r="849" spans="2:5" x14ac:dyDescent="0.35">
      <c r="B849" s="4" t="s">
        <v>785</v>
      </c>
      <c r="C849">
        <v>413</v>
      </c>
      <c r="D849">
        <v>16600000</v>
      </c>
      <c r="E849">
        <v>561</v>
      </c>
    </row>
    <row r="850" spans="2:5" x14ac:dyDescent="0.35">
      <c r="B850" s="4" t="s">
        <v>1145</v>
      </c>
      <c r="C850">
        <v>6916</v>
      </c>
      <c r="D850">
        <v>13300000</v>
      </c>
      <c r="E850">
        <v>871</v>
      </c>
    </row>
    <row r="851" spans="2:5" x14ac:dyDescent="0.35">
      <c r="B851" s="4" t="s">
        <v>280</v>
      </c>
      <c r="C851">
        <v>204</v>
      </c>
      <c r="D851">
        <v>31600000</v>
      </c>
      <c r="E851">
        <v>149</v>
      </c>
    </row>
    <row r="852" spans="2:5" x14ac:dyDescent="0.35">
      <c r="B852" s="4" t="s">
        <v>692</v>
      </c>
      <c r="C852">
        <v>982</v>
      </c>
      <c r="D852">
        <v>17900000</v>
      </c>
      <c r="E852">
        <v>486</v>
      </c>
    </row>
    <row r="853" spans="2:5" x14ac:dyDescent="0.35">
      <c r="B853" s="4" t="s">
        <v>148</v>
      </c>
      <c r="C853">
        <v>128</v>
      </c>
      <c r="D853">
        <v>44200000</v>
      </c>
      <c r="E853">
        <v>59</v>
      </c>
    </row>
    <row r="854" spans="2:5" x14ac:dyDescent="0.35">
      <c r="B854" s="4" t="s">
        <v>411</v>
      </c>
      <c r="C854">
        <v>175</v>
      </c>
      <c r="D854">
        <v>24600000</v>
      </c>
      <c r="E854">
        <v>249</v>
      </c>
    </row>
    <row r="855" spans="2:5" x14ac:dyDescent="0.35">
      <c r="B855" s="4" t="s">
        <v>1142</v>
      </c>
      <c r="C855">
        <v>2742</v>
      </c>
      <c r="D855">
        <v>13300000</v>
      </c>
      <c r="E855">
        <v>868</v>
      </c>
    </row>
    <row r="856" spans="2:5" x14ac:dyDescent="0.35">
      <c r="B856" s="4" t="s">
        <v>808</v>
      </c>
      <c r="C856">
        <v>593</v>
      </c>
      <c r="D856">
        <v>16200000</v>
      </c>
      <c r="E856">
        <v>583</v>
      </c>
    </row>
    <row r="857" spans="2:5" x14ac:dyDescent="0.35">
      <c r="B857" s="4" t="s">
        <v>460</v>
      </c>
      <c r="C857">
        <v>3781</v>
      </c>
      <c r="D857">
        <v>23100000</v>
      </c>
      <c r="E857">
        <v>294</v>
      </c>
    </row>
    <row r="858" spans="2:5" x14ac:dyDescent="0.35">
      <c r="B858" s="4" t="s">
        <v>490</v>
      </c>
      <c r="C858">
        <v>999</v>
      </c>
      <c r="D858">
        <v>22200000</v>
      </c>
      <c r="E858">
        <v>318</v>
      </c>
    </row>
    <row r="859" spans="2:5" x14ac:dyDescent="0.35">
      <c r="B859" s="4" t="s">
        <v>1139</v>
      </c>
      <c r="C859">
        <v>698</v>
      </c>
      <c r="D859">
        <v>13300000</v>
      </c>
      <c r="E859">
        <v>865</v>
      </c>
    </row>
    <row r="860" spans="2:5" x14ac:dyDescent="0.35">
      <c r="B860" s="4" t="s">
        <v>927</v>
      </c>
      <c r="C860">
        <v>5198</v>
      </c>
      <c r="D860">
        <v>15000000</v>
      </c>
      <c r="E860">
        <v>684</v>
      </c>
    </row>
    <row r="861" spans="2:5" x14ac:dyDescent="0.35">
      <c r="B861" s="4" t="s">
        <v>454</v>
      </c>
      <c r="C861">
        <v>172</v>
      </c>
      <c r="D861">
        <v>23200000</v>
      </c>
      <c r="E861">
        <v>288</v>
      </c>
    </row>
    <row r="862" spans="2:5" x14ac:dyDescent="0.35">
      <c r="B862" s="4" t="s">
        <v>1054</v>
      </c>
      <c r="C862">
        <v>43</v>
      </c>
      <c r="D862">
        <v>14100000</v>
      </c>
      <c r="E862">
        <v>789</v>
      </c>
    </row>
    <row r="863" spans="2:5" x14ac:dyDescent="0.35">
      <c r="B863" s="4" t="s">
        <v>392</v>
      </c>
      <c r="C863">
        <v>8775</v>
      </c>
      <c r="D863">
        <v>25400000</v>
      </c>
      <c r="E863">
        <v>232</v>
      </c>
    </row>
    <row r="864" spans="2:5" x14ac:dyDescent="0.35">
      <c r="B864" s="4" t="s">
        <v>922</v>
      </c>
      <c r="C864">
        <v>1362</v>
      </c>
      <c r="D864">
        <v>15000000</v>
      </c>
      <c r="E864">
        <v>680</v>
      </c>
    </row>
    <row r="865" spans="2:5" x14ac:dyDescent="0.35">
      <c r="B865" s="4" t="s">
        <v>694</v>
      </c>
      <c r="C865">
        <v>185</v>
      </c>
      <c r="D865">
        <v>17900000</v>
      </c>
      <c r="E865">
        <v>488</v>
      </c>
    </row>
    <row r="866" spans="2:5" x14ac:dyDescent="0.35">
      <c r="B866" s="4" t="s">
        <v>480</v>
      </c>
      <c r="C866">
        <v>2321</v>
      </c>
      <c r="D866">
        <v>22600000</v>
      </c>
      <c r="E866">
        <v>311</v>
      </c>
    </row>
    <row r="867" spans="2:5" x14ac:dyDescent="0.35">
      <c r="B867" s="4" t="s">
        <v>989</v>
      </c>
      <c r="C867">
        <v>453</v>
      </c>
      <c r="D867">
        <v>14500000</v>
      </c>
      <c r="E867">
        <v>738</v>
      </c>
    </row>
    <row r="868" spans="2:5" x14ac:dyDescent="0.35">
      <c r="B868" s="4" t="s">
        <v>414</v>
      </c>
      <c r="C868">
        <v>658</v>
      </c>
      <c r="D868">
        <v>24400000</v>
      </c>
      <c r="E868">
        <v>252</v>
      </c>
    </row>
    <row r="869" spans="2:5" x14ac:dyDescent="0.35">
      <c r="B869" s="4" t="s">
        <v>210</v>
      </c>
      <c r="C869">
        <v>743</v>
      </c>
      <c r="D869">
        <v>37600000</v>
      </c>
      <c r="E869">
        <v>93</v>
      </c>
    </row>
    <row r="870" spans="2:5" x14ac:dyDescent="0.35">
      <c r="B870" s="4" t="s">
        <v>168</v>
      </c>
      <c r="C870">
        <v>618</v>
      </c>
      <c r="D870">
        <v>42400000</v>
      </c>
      <c r="E870">
        <v>69</v>
      </c>
    </row>
    <row r="871" spans="2:5" x14ac:dyDescent="0.35">
      <c r="B871" s="4" t="s">
        <v>988</v>
      </c>
      <c r="C871">
        <v>479</v>
      </c>
      <c r="D871">
        <v>14500000</v>
      </c>
      <c r="E871">
        <v>737</v>
      </c>
    </row>
    <row r="872" spans="2:5" x14ac:dyDescent="0.35">
      <c r="B872" s="4" t="s">
        <v>1106</v>
      </c>
      <c r="C872">
        <v>199</v>
      </c>
      <c r="D872">
        <v>13600000</v>
      </c>
      <c r="E872">
        <v>835</v>
      </c>
    </row>
    <row r="873" spans="2:5" x14ac:dyDescent="0.35">
      <c r="B873" s="4" t="s">
        <v>311</v>
      </c>
      <c r="C873">
        <v>1349</v>
      </c>
      <c r="D873">
        <v>30100000</v>
      </c>
      <c r="E873">
        <v>169</v>
      </c>
    </row>
    <row r="874" spans="2:5" x14ac:dyDescent="0.35">
      <c r="B874" s="4" t="s">
        <v>177</v>
      </c>
      <c r="C874">
        <v>2423</v>
      </c>
      <c r="D874">
        <v>40900000</v>
      </c>
      <c r="E874">
        <v>73</v>
      </c>
    </row>
    <row r="875" spans="2:5" x14ac:dyDescent="0.35">
      <c r="B875" s="4" t="s">
        <v>540</v>
      </c>
      <c r="C875">
        <v>9850</v>
      </c>
      <c r="D875">
        <v>20900000</v>
      </c>
      <c r="E875">
        <v>360</v>
      </c>
    </row>
    <row r="876" spans="2:5" x14ac:dyDescent="0.35">
      <c r="B876" s="4" t="s">
        <v>751</v>
      </c>
      <c r="C876">
        <v>142</v>
      </c>
      <c r="D876">
        <v>17100000</v>
      </c>
      <c r="E876">
        <v>532</v>
      </c>
    </row>
    <row r="877" spans="2:5" x14ac:dyDescent="0.35">
      <c r="B877" s="4" t="s">
        <v>445</v>
      </c>
      <c r="C877">
        <v>719</v>
      </c>
      <c r="D877">
        <v>23600000</v>
      </c>
      <c r="E877">
        <v>279</v>
      </c>
    </row>
    <row r="878" spans="2:5" x14ac:dyDescent="0.35">
      <c r="B878" s="4" t="s">
        <v>1263</v>
      </c>
      <c r="C878">
        <v>690</v>
      </c>
      <c r="D878">
        <v>12400000</v>
      </c>
      <c r="E878">
        <v>974</v>
      </c>
    </row>
    <row r="879" spans="2:5" x14ac:dyDescent="0.35">
      <c r="B879" s="4" t="s">
        <v>279</v>
      </c>
      <c r="C879">
        <v>1321</v>
      </c>
      <c r="D879">
        <v>31600000</v>
      </c>
      <c r="E879">
        <v>148</v>
      </c>
    </row>
    <row r="880" spans="2:5" x14ac:dyDescent="0.35">
      <c r="B880" s="4" t="s">
        <v>756</v>
      </c>
      <c r="C880">
        <v>97</v>
      </c>
      <c r="D880">
        <v>17000000</v>
      </c>
      <c r="E880">
        <v>536</v>
      </c>
    </row>
    <row r="881" spans="2:5" x14ac:dyDescent="0.35">
      <c r="B881" s="4" t="s">
        <v>535</v>
      </c>
      <c r="C881">
        <v>420</v>
      </c>
      <c r="D881">
        <v>21000000</v>
      </c>
      <c r="E881">
        <v>355</v>
      </c>
    </row>
    <row r="882" spans="2:5" x14ac:dyDescent="0.35">
      <c r="B882" s="4" t="s">
        <v>963</v>
      </c>
      <c r="C882">
        <v>85</v>
      </c>
      <c r="D882">
        <v>14700000</v>
      </c>
      <c r="E882">
        <v>716</v>
      </c>
    </row>
    <row r="883" spans="2:5" x14ac:dyDescent="0.35">
      <c r="B883" s="4" t="s">
        <v>1055</v>
      </c>
      <c r="C883">
        <v>182</v>
      </c>
      <c r="D883">
        <v>14100000</v>
      </c>
      <c r="E883">
        <v>790</v>
      </c>
    </row>
    <row r="884" spans="2:5" x14ac:dyDescent="0.35">
      <c r="B884" s="4" t="s">
        <v>907</v>
      </c>
      <c r="C884">
        <v>2618</v>
      </c>
      <c r="D884">
        <v>15100000</v>
      </c>
      <c r="E884">
        <v>667</v>
      </c>
    </row>
    <row r="885" spans="2:5" x14ac:dyDescent="0.35">
      <c r="B885" s="4" t="s">
        <v>412</v>
      </c>
      <c r="C885">
        <v>120</v>
      </c>
      <c r="D885">
        <v>24600000</v>
      </c>
      <c r="E885">
        <v>250</v>
      </c>
    </row>
    <row r="886" spans="2:5" x14ac:dyDescent="0.35">
      <c r="B886" s="4" t="s">
        <v>230</v>
      </c>
      <c r="C886">
        <v>5490</v>
      </c>
      <c r="D886">
        <v>35200000</v>
      </c>
      <c r="E886">
        <v>111</v>
      </c>
    </row>
    <row r="887" spans="2:5" x14ac:dyDescent="0.35">
      <c r="B887" s="4" t="s">
        <v>216</v>
      </c>
      <c r="C887">
        <v>171</v>
      </c>
      <c r="D887">
        <v>36600000</v>
      </c>
      <c r="E887">
        <v>99</v>
      </c>
    </row>
    <row r="888" spans="2:5" x14ac:dyDescent="0.35">
      <c r="B888" s="4" t="s">
        <v>1001</v>
      </c>
      <c r="C888">
        <v>147</v>
      </c>
      <c r="D888">
        <v>14500000</v>
      </c>
      <c r="E888">
        <v>749</v>
      </c>
    </row>
    <row r="889" spans="2:5" x14ac:dyDescent="0.35">
      <c r="B889" s="4" t="s">
        <v>743</v>
      </c>
      <c r="C889">
        <v>1567</v>
      </c>
      <c r="D889">
        <v>17200000</v>
      </c>
      <c r="E889">
        <v>525</v>
      </c>
    </row>
    <row r="890" spans="2:5" x14ac:dyDescent="0.35">
      <c r="B890" s="4" t="s">
        <v>111</v>
      </c>
      <c r="C890">
        <v>436</v>
      </c>
      <c r="D890">
        <v>56400000</v>
      </c>
      <c r="E890">
        <v>37</v>
      </c>
    </row>
    <row r="891" spans="2:5" x14ac:dyDescent="0.35">
      <c r="B891" s="4" t="s">
        <v>582</v>
      </c>
      <c r="C891">
        <v>761</v>
      </c>
      <c r="D891">
        <v>20200000</v>
      </c>
      <c r="E891">
        <v>390</v>
      </c>
    </row>
    <row r="892" spans="2:5" x14ac:dyDescent="0.35">
      <c r="B892" s="4" t="s">
        <v>981</v>
      </c>
      <c r="C892">
        <v>365</v>
      </c>
      <c r="D892">
        <v>14600000</v>
      </c>
      <c r="E892">
        <v>731</v>
      </c>
    </row>
    <row r="893" spans="2:5" x14ac:dyDescent="0.35">
      <c r="B893" s="4" t="s">
        <v>592</v>
      </c>
      <c r="C893">
        <v>1</v>
      </c>
      <c r="D893">
        <v>20100000</v>
      </c>
      <c r="E893">
        <v>399</v>
      </c>
    </row>
    <row r="894" spans="2:5" x14ac:dyDescent="0.35">
      <c r="B894" s="4" t="s">
        <v>167</v>
      </c>
      <c r="C894">
        <v>1218</v>
      </c>
      <c r="D894">
        <v>42400000</v>
      </c>
      <c r="E894">
        <v>68</v>
      </c>
    </row>
    <row r="895" spans="2:5" x14ac:dyDescent="0.35">
      <c r="B895" s="4" t="s">
        <v>1136</v>
      </c>
      <c r="C895">
        <v>331</v>
      </c>
      <c r="D895">
        <v>13300000</v>
      </c>
      <c r="E895">
        <v>863</v>
      </c>
    </row>
    <row r="896" spans="2:5" x14ac:dyDescent="0.35">
      <c r="B896" s="4" t="s">
        <v>797</v>
      </c>
      <c r="C896">
        <v>54</v>
      </c>
      <c r="D896">
        <v>16300000</v>
      </c>
      <c r="E896">
        <v>573</v>
      </c>
    </row>
    <row r="897" spans="2:5" x14ac:dyDescent="0.35">
      <c r="B897" s="4" t="s">
        <v>952</v>
      </c>
      <c r="C897">
        <v>195</v>
      </c>
      <c r="D897">
        <v>14800000</v>
      </c>
      <c r="E897">
        <v>706</v>
      </c>
    </row>
    <row r="898" spans="2:5" x14ac:dyDescent="0.35">
      <c r="B898" s="4" t="s">
        <v>446</v>
      </c>
      <c r="C898">
        <v>552</v>
      </c>
      <c r="D898">
        <v>23600000</v>
      </c>
      <c r="E898">
        <v>280</v>
      </c>
    </row>
    <row r="899" spans="2:5" x14ac:dyDescent="0.35">
      <c r="B899" s="4" t="s">
        <v>955</v>
      </c>
      <c r="C899">
        <v>233</v>
      </c>
      <c r="D899">
        <v>14800000</v>
      </c>
      <c r="E899">
        <v>709</v>
      </c>
    </row>
    <row r="900" spans="2:5" x14ac:dyDescent="0.35">
      <c r="B900" s="4" t="s">
        <v>942</v>
      </c>
      <c r="C900">
        <v>127</v>
      </c>
      <c r="D900">
        <v>14900000</v>
      </c>
      <c r="E900">
        <v>697</v>
      </c>
    </row>
    <row r="901" spans="2:5" x14ac:dyDescent="0.35">
      <c r="B901" s="4" t="s">
        <v>700</v>
      </c>
      <c r="C901">
        <v>1426</v>
      </c>
      <c r="D901">
        <v>17900000</v>
      </c>
      <c r="E901">
        <v>492</v>
      </c>
    </row>
    <row r="902" spans="2:5" x14ac:dyDescent="0.35">
      <c r="B902" s="4" t="s">
        <v>336</v>
      </c>
      <c r="C902">
        <v>15</v>
      </c>
      <c r="D902">
        <v>28200000</v>
      </c>
      <c r="E902">
        <v>188</v>
      </c>
    </row>
    <row r="903" spans="2:5" x14ac:dyDescent="0.35">
      <c r="B903" s="4" t="s">
        <v>1284</v>
      </c>
      <c r="C903">
        <v>99</v>
      </c>
      <c r="D903">
        <v>12400000</v>
      </c>
      <c r="E903">
        <v>990</v>
      </c>
    </row>
    <row r="904" spans="2:5" x14ac:dyDescent="0.35">
      <c r="B904" s="4" t="s">
        <v>671</v>
      </c>
      <c r="C904">
        <v>142</v>
      </c>
      <c r="D904">
        <v>18300000</v>
      </c>
      <c r="E904">
        <v>467</v>
      </c>
    </row>
    <row r="905" spans="2:5" x14ac:dyDescent="0.35">
      <c r="B905" s="4" t="s">
        <v>878</v>
      </c>
      <c r="C905">
        <v>1647</v>
      </c>
      <c r="D905">
        <v>15400000</v>
      </c>
      <c r="E905">
        <v>641</v>
      </c>
    </row>
    <row r="906" spans="2:5" x14ac:dyDescent="0.35">
      <c r="B906" s="4" t="s">
        <v>1275</v>
      </c>
      <c r="C906">
        <v>0</v>
      </c>
      <c r="D906">
        <v>12400000</v>
      </c>
      <c r="E906">
        <v>984</v>
      </c>
    </row>
    <row r="907" spans="2:5" x14ac:dyDescent="0.35">
      <c r="B907" s="4" t="s">
        <v>98</v>
      </c>
      <c r="C907">
        <v>39113</v>
      </c>
      <c r="D907">
        <v>59500000</v>
      </c>
      <c r="E907">
        <v>30</v>
      </c>
    </row>
    <row r="908" spans="2:5" x14ac:dyDescent="0.35">
      <c r="B908" s="4" t="s">
        <v>869</v>
      </c>
      <c r="C908">
        <v>0</v>
      </c>
      <c r="D908">
        <v>15500000</v>
      </c>
      <c r="E908">
        <v>635</v>
      </c>
    </row>
    <row r="909" spans="2:5" x14ac:dyDescent="0.35">
      <c r="B909" s="4" t="s">
        <v>40</v>
      </c>
      <c r="C909">
        <v>741</v>
      </c>
      <c r="D909">
        <v>166000000</v>
      </c>
      <c r="E909">
        <v>3</v>
      </c>
    </row>
    <row r="910" spans="2:5" x14ac:dyDescent="0.35">
      <c r="B910" s="4" t="s">
        <v>348</v>
      </c>
      <c r="C910">
        <v>27</v>
      </c>
      <c r="D910">
        <v>27500000</v>
      </c>
      <c r="E910">
        <v>194</v>
      </c>
    </row>
    <row r="911" spans="2:5" x14ac:dyDescent="0.35">
      <c r="B911" s="4" t="s">
        <v>704</v>
      </c>
      <c r="C911">
        <v>26</v>
      </c>
      <c r="D911">
        <v>17800000</v>
      </c>
      <c r="E911">
        <v>495</v>
      </c>
    </row>
    <row r="912" spans="2:5" x14ac:dyDescent="0.35">
      <c r="B912" s="4" t="s">
        <v>500</v>
      </c>
      <c r="C912">
        <v>10162</v>
      </c>
      <c r="D912">
        <v>21800000</v>
      </c>
      <c r="E912">
        <v>327</v>
      </c>
    </row>
    <row r="913" spans="2:5" x14ac:dyDescent="0.35">
      <c r="B913" s="4" t="s">
        <v>550</v>
      </c>
      <c r="C913">
        <v>47926</v>
      </c>
      <c r="D913">
        <v>20700000</v>
      </c>
      <c r="E913">
        <v>369</v>
      </c>
    </row>
    <row r="914" spans="2:5" x14ac:dyDescent="0.35">
      <c r="B914" s="4" t="s">
        <v>364</v>
      </c>
      <c r="C914">
        <v>6471</v>
      </c>
      <c r="D914">
        <v>26700000</v>
      </c>
      <c r="E914">
        <v>208</v>
      </c>
    </row>
    <row r="915" spans="2:5" x14ac:dyDescent="0.35">
      <c r="B915" s="4" t="s">
        <v>970</v>
      </c>
      <c r="C915">
        <v>1996</v>
      </c>
      <c r="D915">
        <v>14700000</v>
      </c>
      <c r="E915">
        <v>722</v>
      </c>
    </row>
    <row r="916" spans="2:5" x14ac:dyDescent="0.35">
      <c r="B916" s="4" t="s">
        <v>354</v>
      </c>
      <c r="C916">
        <v>5438</v>
      </c>
      <c r="D916">
        <v>27300000</v>
      </c>
      <c r="E916">
        <v>199</v>
      </c>
    </row>
    <row r="917" spans="2:5" x14ac:dyDescent="0.35">
      <c r="B917" s="4" t="s">
        <v>385</v>
      </c>
      <c r="C917">
        <v>42</v>
      </c>
      <c r="D917">
        <v>25700000</v>
      </c>
      <c r="E917">
        <v>226</v>
      </c>
    </row>
    <row r="918" spans="2:5" x14ac:dyDescent="0.35">
      <c r="B918" s="4" t="s">
        <v>1232</v>
      </c>
      <c r="C918">
        <v>99</v>
      </c>
      <c r="D918">
        <v>12600000</v>
      </c>
      <c r="E918">
        <v>947</v>
      </c>
    </row>
    <row r="919" spans="2:5" x14ac:dyDescent="0.35">
      <c r="B919" s="4" t="s">
        <v>533</v>
      </c>
      <c r="C919">
        <v>403</v>
      </c>
      <c r="D919">
        <v>21000000</v>
      </c>
      <c r="E919">
        <v>353</v>
      </c>
    </row>
    <row r="920" spans="2:5" x14ac:dyDescent="0.35">
      <c r="B920" s="4" t="s">
        <v>436</v>
      </c>
      <c r="C920">
        <v>1732</v>
      </c>
      <c r="D920">
        <v>23700000</v>
      </c>
      <c r="E920">
        <v>273</v>
      </c>
    </row>
    <row r="921" spans="2:5" x14ac:dyDescent="0.35">
      <c r="B921" s="4" t="s">
        <v>559</v>
      </c>
      <c r="C921">
        <v>296</v>
      </c>
      <c r="D921">
        <v>20500000</v>
      </c>
      <c r="E921">
        <v>375</v>
      </c>
    </row>
    <row r="922" spans="2:5" x14ac:dyDescent="0.35">
      <c r="B922" s="4" t="s">
        <v>608</v>
      </c>
      <c r="C922">
        <v>1</v>
      </c>
      <c r="D922">
        <v>19700000</v>
      </c>
      <c r="E922">
        <v>412</v>
      </c>
    </row>
    <row r="923" spans="2:5" x14ac:dyDescent="0.35">
      <c r="B923" s="4" t="s">
        <v>204</v>
      </c>
      <c r="C923">
        <v>11</v>
      </c>
      <c r="D923">
        <v>38200000</v>
      </c>
      <c r="E923">
        <v>88</v>
      </c>
    </row>
    <row r="924" spans="2:5" x14ac:dyDescent="0.35">
      <c r="B924" s="4" t="s">
        <v>664</v>
      </c>
      <c r="C924">
        <v>111</v>
      </c>
      <c r="D924">
        <v>18400000</v>
      </c>
      <c r="E924">
        <v>461</v>
      </c>
    </row>
    <row r="925" spans="2:5" x14ac:dyDescent="0.35">
      <c r="B925" s="4" t="s">
        <v>1131</v>
      </c>
      <c r="C925">
        <v>319</v>
      </c>
      <c r="D925">
        <v>13400000</v>
      </c>
      <c r="E925">
        <v>859</v>
      </c>
    </row>
    <row r="926" spans="2:5" x14ac:dyDescent="0.35">
      <c r="B926" s="4" t="s">
        <v>589</v>
      </c>
      <c r="C926">
        <v>1481</v>
      </c>
      <c r="D926">
        <v>20100000</v>
      </c>
      <c r="E926">
        <v>396</v>
      </c>
    </row>
    <row r="927" spans="2:5" x14ac:dyDescent="0.35">
      <c r="B927" s="4" t="s">
        <v>1144</v>
      </c>
      <c r="C927">
        <v>4613</v>
      </c>
      <c r="D927">
        <v>13300000</v>
      </c>
      <c r="E927">
        <v>870</v>
      </c>
    </row>
    <row r="928" spans="2:5" x14ac:dyDescent="0.35">
      <c r="B928" s="4" t="s">
        <v>1235</v>
      </c>
      <c r="C928">
        <v>601</v>
      </c>
      <c r="D928">
        <v>12500000</v>
      </c>
      <c r="E928">
        <v>950</v>
      </c>
    </row>
    <row r="929" spans="2:5" x14ac:dyDescent="0.35">
      <c r="B929" s="4" t="s">
        <v>88</v>
      </c>
      <c r="C929">
        <v>2865</v>
      </c>
      <c r="D929">
        <v>68200000</v>
      </c>
      <c r="E929">
        <v>23</v>
      </c>
    </row>
    <row r="930" spans="2:5" x14ac:dyDescent="0.35">
      <c r="B930" s="4" t="s">
        <v>803</v>
      </c>
      <c r="C930">
        <v>352</v>
      </c>
      <c r="D930">
        <v>16300000</v>
      </c>
      <c r="E930">
        <v>578</v>
      </c>
    </row>
    <row r="931" spans="2:5" x14ac:dyDescent="0.35">
      <c r="B931" s="4" t="s">
        <v>926</v>
      </c>
      <c r="C931">
        <v>20292</v>
      </c>
      <c r="D931">
        <v>15000000</v>
      </c>
      <c r="E931">
        <v>683</v>
      </c>
    </row>
    <row r="932" spans="2:5" x14ac:dyDescent="0.35">
      <c r="B932" s="4" t="s">
        <v>390</v>
      </c>
      <c r="C932">
        <v>78</v>
      </c>
      <c r="D932">
        <v>25500000</v>
      </c>
      <c r="E932">
        <v>230</v>
      </c>
    </row>
    <row r="933" spans="2:5" x14ac:dyDescent="0.35">
      <c r="B933" s="4" t="s">
        <v>906</v>
      </c>
      <c r="C933">
        <v>1037</v>
      </c>
      <c r="D933">
        <v>15100000</v>
      </c>
      <c r="E933">
        <v>666</v>
      </c>
    </row>
    <row r="934" spans="2:5" x14ac:dyDescent="0.35">
      <c r="B934" s="4" t="s">
        <v>429</v>
      </c>
      <c r="C934">
        <v>4009</v>
      </c>
      <c r="D934">
        <v>24000000</v>
      </c>
      <c r="E934">
        <v>266</v>
      </c>
    </row>
    <row r="935" spans="2:5" x14ac:dyDescent="0.35">
      <c r="B935" s="4" t="s">
        <v>980</v>
      </c>
      <c r="C935">
        <v>4009</v>
      </c>
      <c r="D935">
        <v>14600000</v>
      </c>
      <c r="E935">
        <v>730</v>
      </c>
    </row>
    <row r="936" spans="2:5" x14ac:dyDescent="0.35">
      <c r="B936" s="4" t="s">
        <v>857</v>
      </c>
      <c r="C936">
        <v>7090</v>
      </c>
      <c r="D936">
        <v>15700000</v>
      </c>
      <c r="E936">
        <v>623</v>
      </c>
    </row>
    <row r="937" spans="2:5" x14ac:dyDescent="0.35">
      <c r="B937" s="4" t="s">
        <v>934</v>
      </c>
      <c r="C937">
        <v>1803</v>
      </c>
      <c r="D937">
        <v>15000000</v>
      </c>
      <c r="E937">
        <v>689</v>
      </c>
    </row>
    <row r="938" spans="2:5" x14ac:dyDescent="0.35">
      <c r="B938" s="4" t="s">
        <v>1017</v>
      </c>
      <c r="C938">
        <v>463</v>
      </c>
      <c r="D938">
        <v>14400000</v>
      </c>
      <c r="E938">
        <v>759</v>
      </c>
    </row>
    <row r="939" spans="2:5" x14ac:dyDescent="0.35">
      <c r="B939" s="4" t="s">
        <v>595</v>
      </c>
      <c r="C939">
        <v>4339</v>
      </c>
      <c r="D939">
        <v>20000000</v>
      </c>
      <c r="E939">
        <v>401</v>
      </c>
    </row>
    <row r="940" spans="2:5" x14ac:dyDescent="0.35">
      <c r="B940" s="4" t="s">
        <v>992</v>
      </c>
      <c r="C940">
        <v>1717</v>
      </c>
      <c r="D940">
        <v>14500000</v>
      </c>
      <c r="E940">
        <v>741</v>
      </c>
    </row>
    <row r="941" spans="2:5" x14ac:dyDescent="0.35">
      <c r="B941" s="4" t="s">
        <v>1030</v>
      </c>
      <c r="C941">
        <v>1</v>
      </c>
      <c r="D941">
        <v>14300000</v>
      </c>
      <c r="E941">
        <v>770</v>
      </c>
    </row>
    <row r="942" spans="2:5" x14ac:dyDescent="0.35">
      <c r="B942" s="4" t="s">
        <v>401</v>
      </c>
      <c r="C942">
        <v>118</v>
      </c>
      <c r="D942">
        <v>25100000</v>
      </c>
      <c r="E942">
        <v>239</v>
      </c>
    </row>
    <row r="943" spans="2:5" x14ac:dyDescent="0.35">
      <c r="B943" s="4" t="s">
        <v>879</v>
      </c>
      <c r="C943">
        <v>1756</v>
      </c>
      <c r="D943">
        <v>15400000</v>
      </c>
      <c r="E943">
        <v>642</v>
      </c>
    </row>
    <row r="944" spans="2:5" x14ac:dyDescent="0.35">
      <c r="B944" s="4" t="s">
        <v>542</v>
      </c>
      <c r="C944">
        <v>6</v>
      </c>
      <c r="D944">
        <v>20900000</v>
      </c>
      <c r="E944">
        <v>362</v>
      </c>
    </row>
    <row r="945" spans="2:5" x14ac:dyDescent="0.35">
      <c r="B945" s="4" t="s">
        <v>1021</v>
      </c>
      <c r="C945">
        <v>1248</v>
      </c>
      <c r="D945">
        <v>14400000</v>
      </c>
      <c r="E945">
        <v>762</v>
      </c>
    </row>
    <row r="946" spans="2:5" x14ac:dyDescent="0.35">
      <c r="B946" s="4" t="s">
        <v>850</v>
      </c>
      <c r="C946">
        <v>10441</v>
      </c>
      <c r="D946">
        <v>15800000</v>
      </c>
      <c r="E946">
        <v>617</v>
      </c>
    </row>
    <row r="947" spans="2:5" x14ac:dyDescent="0.35">
      <c r="B947" s="4" t="s">
        <v>1164</v>
      </c>
      <c r="C947">
        <v>33</v>
      </c>
      <c r="D947">
        <v>13100000</v>
      </c>
      <c r="E947">
        <v>887</v>
      </c>
    </row>
    <row r="948" spans="2:5" x14ac:dyDescent="0.35">
      <c r="B948" s="4" t="s">
        <v>231</v>
      </c>
      <c r="C948">
        <v>2453</v>
      </c>
      <c r="D948">
        <v>35200000</v>
      </c>
      <c r="E948">
        <v>112</v>
      </c>
    </row>
    <row r="949" spans="2:5" x14ac:dyDescent="0.35">
      <c r="B949" s="4" t="s">
        <v>790</v>
      </c>
      <c r="C949">
        <v>1091</v>
      </c>
      <c r="D949">
        <v>16400000</v>
      </c>
      <c r="E949">
        <v>566</v>
      </c>
    </row>
    <row r="950" spans="2:5" x14ac:dyDescent="0.35">
      <c r="B950" s="4" t="s">
        <v>1109</v>
      </c>
      <c r="C950">
        <v>8335</v>
      </c>
      <c r="D950">
        <v>13600000</v>
      </c>
      <c r="E950">
        <v>838</v>
      </c>
    </row>
    <row r="951" spans="2:5" x14ac:dyDescent="0.35">
      <c r="B951" s="4" t="s">
        <v>687</v>
      </c>
      <c r="C951">
        <v>237</v>
      </c>
      <c r="D951">
        <v>18000000</v>
      </c>
      <c r="E951">
        <v>481</v>
      </c>
    </row>
    <row r="952" spans="2:5" x14ac:dyDescent="0.35">
      <c r="B952" s="4" t="s">
        <v>249</v>
      </c>
      <c r="C952">
        <v>188</v>
      </c>
      <c r="D952">
        <v>33600000</v>
      </c>
      <c r="E952">
        <v>124</v>
      </c>
    </row>
    <row r="953" spans="2:5" x14ac:dyDescent="0.35">
      <c r="B953" s="4" t="s">
        <v>1027</v>
      </c>
      <c r="C953">
        <v>186</v>
      </c>
      <c r="D953">
        <v>14400000</v>
      </c>
      <c r="E953">
        <v>767</v>
      </c>
    </row>
    <row r="954" spans="2:5" x14ac:dyDescent="0.35">
      <c r="B954" s="4" t="s">
        <v>452</v>
      </c>
      <c r="C954">
        <v>3657</v>
      </c>
      <c r="D954">
        <v>23300000</v>
      </c>
      <c r="E954">
        <v>286</v>
      </c>
    </row>
    <row r="955" spans="2:5" x14ac:dyDescent="0.35">
      <c r="B955" s="4" t="s">
        <v>669</v>
      </c>
      <c r="C955">
        <v>197</v>
      </c>
      <c r="D955">
        <v>18400000</v>
      </c>
      <c r="E955">
        <v>465</v>
      </c>
    </row>
    <row r="956" spans="2:5" x14ac:dyDescent="0.35">
      <c r="B956" s="4" t="s">
        <v>628</v>
      </c>
      <c r="C956">
        <v>570</v>
      </c>
      <c r="D956">
        <v>19200000</v>
      </c>
      <c r="E956">
        <v>428</v>
      </c>
    </row>
    <row r="957" spans="2:5" x14ac:dyDescent="0.35">
      <c r="B957" s="4" t="s">
        <v>479</v>
      </c>
      <c r="C957">
        <v>171</v>
      </c>
      <c r="D957">
        <v>22600000</v>
      </c>
      <c r="E957">
        <v>310</v>
      </c>
    </row>
    <row r="958" spans="2:5" x14ac:dyDescent="0.35">
      <c r="B958" s="4" t="s">
        <v>585</v>
      </c>
      <c r="C958">
        <v>241</v>
      </c>
      <c r="D958">
        <v>20100000</v>
      </c>
      <c r="E958">
        <v>393</v>
      </c>
    </row>
    <row r="959" spans="2:5" x14ac:dyDescent="0.35">
      <c r="B959" s="4" t="s">
        <v>656</v>
      </c>
      <c r="C959">
        <v>457</v>
      </c>
      <c r="D959">
        <v>18600000</v>
      </c>
      <c r="E959">
        <v>453</v>
      </c>
    </row>
    <row r="960" spans="2:5" x14ac:dyDescent="0.35">
      <c r="B960" s="4" t="s">
        <v>375</v>
      </c>
      <c r="C960">
        <v>1619</v>
      </c>
      <c r="D960">
        <v>26100000</v>
      </c>
      <c r="E960">
        <v>217</v>
      </c>
    </row>
    <row r="961" spans="2:5" x14ac:dyDescent="0.35">
      <c r="B961" s="4" t="s">
        <v>604</v>
      </c>
      <c r="C961">
        <v>9930</v>
      </c>
      <c r="D961">
        <v>19800000</v>
      </c>
      <c r="E961">
        <v>409</v>
      </c>
    </row>
    <row r="962" spans="2:5" x14ac:dyDescent="0.35">
      <c r="B962" s="4" t="s">
        <v>614</v>
      </c>
      <c r="C962">
        <v>18661</v>
      </c>
      <c r="D962">
        <v>19600000</v>
      </c>
      <c r="E962">
        <v>416</v>
      </c>
    </row>
    <row r="963" spans="2:5" x14ac:dyDescent="0.35">
      <c r="B963" s="4" t="s">
        <v>130</v>
      </c>
      <c r="C963">
        <v>3444</v>
      </c>
      <c r="D963">
        <v>46600000</v>
      </c>
      <c r="E963">
        <v>50</v>
      </c>
    </row>
    <row r="964" spans="2:5" x14ac:dyDescent="0.35">
      <c r="B964" s="4" t="s">
        <v>688</v>
      </c>
      <c r="C964">
        <v>5692</v>
      </c>
      <c r="D964">
        <v>18000000</v>
      </c>
      <c r="E964">
        <v>482</v>
      </c>
    </row>
    <row r="965" spans="2:5" x14ac:dyDescent="0.35">
      <c r="B965" s="4" t="s">
        <v>65</v>
      </c>
      <c r="C965">
        <v>3</v>
      </c>
      <c r="D965">
        <v>75000000</v>
      </c>
      <c r="E965">
        <v>19</v>
      </c>
    </row>
    <row r="966" spans="2:5" x14ac:dyDescent="0.35">
      <c r="B966" s="4" t="s">
        <v>246</v>
      </c>
      <c r="C966">
        <v>3366</v>
      </c>
      <c r="D966">
        <v>33700000</v>
      </c>
      <c r="E966">
        <v>122</v>
      </c>
    </row>
    <row r="967" spans="2:5" x14ac:dyDescent="0.35">
      <c r="B967" s="4" t="s">
        <v>483</v>
      </c>
      <c r="C967">
        <v>3315</v>
      </c>
      <c r="D967">
        <v>22500000</v>
      </c>
      <c r="E967">
        <v>314</v>
      </c>
    </row>
    <row r="968" spans="2:5" x14ac:dyDescent="0.35">
      <c r="B968" s="4" t="s">
        <v>499</v>
      </c>
      <c r="C968">
        <v>257</v>
      </c>
      <c r="D968">
        <v>21800000</v>
      </c>
      <c r="E968">
        <v>326</v>
      </c>
    </row>
    <row r="969" spans="2:5" x14ac:dyDescent="0.35">
      <c r="B969" s="4" t="s">
        <v>419</v>
      </c>
      <c r="C969">
        <v>36</v>
      </c>
      <c r="D969">
        <v>24100000</v>
      </c>
      <c r="E969">
        <v>257</v>
      </c>
    </row>
    <row r="970" spans="2:5" x14ac:dyDescent="0.35">
      <c r="B970" s="4" t="s">
        <v>1029</v>
      </c>
      <c r="C970">
        <v>576</v>
      </c>
      <c r="D970">
        <v>14300000</v>
      </c>
      <c r="E970">
        <v>769</v>
      </c>
    </row>
    <row r="971" spans="2:5" x14ac:dyDescent="0.35">
      <c r="B971" s="4" t="s">
        <v>301</v>
      </c>
      <c r="C971">
        <v>2</v>
      </c>
      <c r="D971">
        <v>30200000</v>
      </c>
      <c r="E971">
        <v>165</v>
      </c>
    </row>
    <row r="972" spans="2:5" x14ac:dyDescent="0.35">
      <c r="B972" s="4" t="s">
        <v>872</v>
      </c>
      <c r="C972">
        <v>417</v>
      </c>
      <c r="D972">
        <v>15500000</v>
      </c>
      <c r="E972">
        <v>637</v>
      </c>
    </row>
    <row r="973" spans="2:5" x14ac:dyDescent="0.35">
      <c r="B973" s="4" t="s">
        <v>531</v>
      </c>
      <c r="C973">
        <v>4728</v>
      </c>
      <c r="D973">
        <v>21100000</v>
      </c>
      <c r="E973">
        <v>351</v>
      </c>
    </row>
    <row r="974" spans="2:5" x14ac:dyDescent="0.35">
      <c r="B974" s="4" t="s">
        <v>118</v>
      </c>
      <c r="C974">
        <v>216</v>
      </c>
      <c r="D974">
        <v>52900000</v>
      </c>
      <c r="E974">
        <v>42</v>
      </c>
    </row>
    <row r="975" spans="2:5" x14ac:dyDescent="0.35">
      <c r="B975" s="4" t="s">
        <v>387</v>
      </c>
      <c r="C975">
        <v>287</v>
      </c>
      <c r="D975">
        <v>25600000</v>
      </c>
      <c r="E975">
        <v>228</v>
      </c>
    </row>
    <row r="976" spans="2:5" x14ac:dyDescent="0.35">
      <c r="B976" s="4" t="s">
        <v>805</v>
      </c>
      <c r="C976">
        <v>989</v>
      </c>
      <c r="D976">
        <v>16300000</v>
      </c>
      <c r="E976">
        <v>580</v>
      </c>
    </row>
    <row r="977" spans="2:5" x14ac:dyDescent="0.35">
      <c r="B977" s="4" t="s">
        <v>458</v>
      </c>
      <c r="C977">
        <v>4445</v>
      </c>
      <c r="D977">
        <v>23100000</v>
      </c>
      <c r="E977">
        <v>292</v>
      </c>
    </row>
    <row r="978" spans="2:5" x14ac:dyDescent="0.35">
      <c r="B978" s="4" t="s">
        <v>643</v>
      </c>
      <c r="C978">
        <v>2072</v>
      </c>
      <c r="D978">
        <v>18800000</v>
      </c>
      <c r="E978">
        <v>443</v>
      </c>
    </row>
    <row r="979" spans="2:5" x14ac:dyDescent="0.35">
      <c r="B979" s="4" t="s">
        <v>196</v>
      </c>
      <c r="C979">
        <v>200933</v>
      </c>
      <c r="D979">
        <v>38600000</v>
      </c>
      <c r="E979">
        <v>85</v>
      </c>
    </row>
    <row r="980" spans="2:5" x14ac:dyDescent="0.35">
      <c r="B980" s="4" t="s">
        <v>513</v>
      </c>
      <c r="C980">
        <v>51</v>
      </c>
      <c r="D980">
        <v>21500000</v>
      </c>
      <c r="E980">
        <v>337</v>
      </c>
    </row>
    <row r="981" spans="2:5" x14ac:dyDescent="0.35">
      <c r="B981" s="4" t="s">
        <v>998</v>
      </c>
      <c r="C981">
        <v>19201</v>
      </c>
      <c r="D981">
        <v>14500000</v>
      </c>
      <c r="E981">
        <v>746</v>
      </c>
    </row>
    <row r="982" spans="2:5" x14ac:dyDescent="0.35">
      <c r="B982" s="4" t="s">
        <v>440</v>
      </c>
      <c r="C982">
        <v>769</v>
      </c>
      <c r="D982">
        <v>23700000</v>
      </c>
      <c r="E982">
        <v>276</v>
      </c>
    </row>
    <row r="983" spans="2:5" x14ac:dyDescent="0.35">
      <c r="B983" s="4" t="s">
        <v>477</v>
      </c>
      <c r="C983">
        <v>180</v>
      </c>
      <c r="D983">
        <v>22600000</v>
      </c>
      <c r="E983">
        <v>308</v>
      </c>
    </row>
    <row r="984" spans="2:5" x14ac:dyDescent="0.35">
      <c r="B984" s="4" t="s">
        <v>1159</v>
      </c>
      <c r="C984">
        <v>4279</v>
      </c>
      <c r="D984">
        <v>13200000</v>
      </c>
      <c r="E984">
        <v>882</v>
      </c>
    </row>
    <row r="985" spans="2:5" x14ac:dyDescent="0.35">
      <c r="B985" s="4" t="s">
        <v>1193</v>
      </c>
      <c r="C985">
        <v>612</v>
      </c>
      <c r="D985">
        <v>13000000</v>
      </c>
      <c r="E985">
        <v>911</v>
      </c>
    </row>
    <row r="986" spans="2:5" x14ac:dyDescent="0.35">
      <c r="B986" s="4" t="s">
        <v>328</v>
      </c>
      <c r="C986">
        <v>5809</v>
      </c>
      <c r="D986">
        <v>28400000</v>
      </c>
      <c r="E986">
        <v>182</v>
      </c>
    </row>
    <row r="987" spans="2:5" x14ac:dyDescent="0.35">
      <c r="B987" s="4" t="s">
        <v>1132</v>
      </c>
      <c r="C987">
        <v>96</v>
      </c>
      <c r="D987">
        <v>13400000</v>
      </c>
      <c r="E987">
        <v>860</v>
      </c>
    </row>
    <row r="988" spans="2:5" x14ac:dyDescent="0.35">
      <c r="B988" s="4" t="s">
        <v>522</v>
      </c>
      <c r="C988">
        <v>733</v>
      </c>
      <c r="D988">
        <v>21300000</v>
      </c>
      <c r="E988">
        <v>343</v>
      </c>
    </row>
    <row r="989" spans="2:5" x14ac:dyDescent="0.35">
      <c r="B989" s="4" t="s">
        <v>966</v>
      </c>
      <c r="C989">
        <v>317</v>
      </c>
      <c r="D989">
        <v>14700000</v>
      </c>
      <c r="E989">
        <v>718</v>
      </c>
    </row>
    <row r="990" spans="2:5" x14ac:dyDescent="0.35">
      <c r="B990" s="4" t="s">
        <v>287</v>
      </c>
      <c r="C990">
        <v>8976</v>
      </c>
      <c r="D990">
        <v>31200000</v>
      </c>
      <c r="E990">
        <v>153</v>
      </c>
    </row>
    <row r="991" spans="2:5" x14ac:dyDescent="0.35">
      <c r="B991" s="4" t="s">
        <v>206</v>
      </c>
      <c r="C991">
        <v>15672</v>
      </c>
      <c r="D991">
        <v>38200000</v>
      </c>
      <c r="E991">
        <v>89</v>
      </c>
    </row>
    <row r="992" spans="2:5" x14ac:dyDescent="0.35">
      <c r="B992" s="4" t="s">
        <v>631</v>
      </c>
      <c r="C992">
        <v>139</v>
      </c>
      <c r="D992">
        <v>19100000</v>
      </c>
      <c r="E992">
        <v>431</v>
      </c>
    </row>
    <row r="993" spans="2:5" x14ac:dyDescent="0.35">
      <c r="B993" s="4" t="s">
        <v>1135</v>
      </c>
      <c r="C993">
        <v>8195</v>
      </c>
      <c r="D993">
        <v>13300000</v>
      </c>
      <c r="E993">
        <v>862</v>
      </c>
    </row>
    <row r="994" spans="2:5" x14ac:dyDescent="0.35">
      <c r="B994" s="4" t="s">
        <v>923</v>
      </c>
      <c r="C994">
        <v>0</v>
      </c>
      <c r="D994">
        <v>15000000</v>
      </c>
      <c r="E994">
        <v>681</v>
      </c>
    </row>
    <row r="995" spans="2:5" x14ac:dyDescent="0.35">
      <c r="B995" s="4" t="s">
        <v>1198</v>
      </c>
      <c r="C995">
        <v>1598</v>
      </c>
      <c r="D995">
        <v>12900000</v>
      </c>
      <c r="E995">
        <v>916</v>
      </c>
    </row>
    <row r="996" spans="2:5" x14ac:dyDescent="0.35">
      <c r="B996" s="4" t="s">
        <v>496</v>
      </c>
      <c r="C996">
        <v>816</v>
      </c>
      <c r="D996">
        <v>21900000</v>
      </c>
      <c r="E996">
        <v>324</v>
      </c>
    </row>
    <row r="997" spans="2:5" x14ac:dyDescent="0.35">
      <c r="B997" s="4" t="s">
        <v>297</v>
      </c>
      <c r="C997">
        <v>2725</v>
      </c>
      <c r="D997">
        <v>30400000</v>
      </c>
      <c r="E997">
        <v>161</v>
      </c>
    </row>
    <row r="998" spans="2:5" x14ac:dyDescent="0.35">
      <c r="B998" s="4" t="s">
        <v>774</v>
      </c>
      <c r="C998">
        <v>13</v>
      </c>
      <c r="D998">
        <v>16700000</v>
      </c>
      <c r="E998">
        <v>552</v>
      </c>
    </row>
    <row r="999" spans="2:5" x14ac:dyDescent="0.35">
      <c r="B999" s="4" t="s">
        <v>434</v>
      </c>
      <c r="C999">
        <v>2425</v>
      </c>
      <c r="D999">
        <v>23800000</v>
      </c>
      <c r="E999">
        <v>271</v>
      </c>
    </row>
    <row r="1000" spans="2:5" x14ac:dyDescent="0.35">
      <c r="B1000" s="4" t="s">
        <v>1177</v>
      </c>
      <c r="C1000">
        <v>194</v>
      </c>
      <c r="D1000">
        <v>13100000</v>
      </c>
      <c r="E1000">
        <v>899</v>
      </c>
    </row>
    <row r="1001" spans="2:5" x14ac:dyDescent="0.35">
      <c r="B1001" s="4" t="s">
        <v>792</v>
      </c>
      <c r="C1001">
        <v>14662</v>
      </c>
      <c r="D1001">
        <v>16400000</v>
      </c>
      <c r="E1001">
        <v>568</v>
      </c>
    </row>
    <row r="1002" spans="2:5" x14ac:dyDescent="0.35">
      <c r="B1002" s="4" t="s">
        <v>315</v>
      </c>
      <c r="C1002">
        <v>4903</v>
      </c>
      <c r="D1002">
        <v>29600000</v>
      </c>
      <c r="E1002">
        <v>173</v>
      </c>
    </row>
    <row r="1003" spans="2:5" x14ac:dyDescent="0.35">
      <c r="B1003" s="4" t="s">
        <v>845</v>
      </c>
      <c r="C1003">
        <v>796</v>
      </c>
      <c r="D1003">
        <v>15900000</v>
      </c>
      <c r="E1003">
        <v>612</v>
      </c>
    </row>
    <row r="1004" spans="2:5" x14ac:dyDescent="0.35">
      <c r="B1004" s="4" t="s">
        <v>473</v>
      </c>
      <c r="C1004">
        <v>985</v>
      </c>
      <c r="D1004">
        <v>22700000</v>
      </c>
      <c r="E1004">
        <v>304</v>
      </c>
    </row>
    <row r="1005" spans="2:5" x14ac:dyDescent="0.35">
      <c r="B1005" s="4" t="s">
        <v>1082</v>
      </c>
      <c r="C1005">
        <v>369</v>
      </c>
      <c r="D1005">
        <v>13900000</v>
      </c>
      <c r="E1005">
        <v>812</v>
      </c>
    </row>
    <row r="1006" spans="2:5" x14ac:dyDescent="0.35">
      <c r="B1006" s="4" t="s">
        <v>596</v>
      </c>
      <c r="C1006">
        <v>1527</v>
      </c>
      <c r="D1006">
        <v>20000000</v>
      </c>
      <c r="E1006">
        <v>402</v>
      </c>
    </row>
    <row r="1007" spans="2:5" x14ac:dyDescent="0.35">
      <c r="B1007" s="4" t="s">
        <v>760</v>
      </c>
      <c r="C1007">
        <v>3900</v>
      </c>
      <c r="D1007">
        <v>16900000</v>
      </c>
      <c r="E1007">
        <v>540</v>
      </c>
    </row>
    <row r="1008" spans="2:5" x14ac:dyDescent="0.35">
      <c r="B1008" s="4" t="s">
        <v>1065</v>
      </c>
      <c r="C1008">
        <v>41117</v>
      </c>
      <c r="D1008">
        <v>14000000</v>
      </c>
      <c r="E1008">
        <v>799</v>
      </c>
    </row>
    <row r="1009" spans="2:5" x14ac:dyDescent="0.35">
      <c r="B1009" s="4" t="s">
        <v>62</v>
      </c>
      <c r="C1009">
        <v>574</v>
      </c>
      <c r="D1009">
        <v>98900000</v>
      </c>
      <c r="E1009">
        <v>10</v>
      </c>
    </row>
    <row r="1010" spans="2:5" x14ac:dyDescent="0.35">
      <c r="B1010" s="4" t="s">
        <v>822</v>
      </c>
      <c r="C1010">
        <v>510</v>
      </c>
      <c r="D1010">
        <v>16100000</v>
      </c>
      <c r="E1010">
        <v>594</v>
      </c>
    </row>
    <row r="1011" spans="2:5" x14ac:dyDescent="0.35">
      <c r="B1011" s="4" t="s">
        <v>482</v>
      </c>
      <c r="C1011">
        <v>526</v>
      </c>
      <c r="D1011">
        <v>22500000</v>
      </c>
      <c r="E1011">
        <v>313</v>
      </c>
    </row>
    <row r="1012" spans="2:5" x14ac:dyDescent="0.35">
      <c r="B1012" s="4" t="s">
        <v>492</v>
      </c>
      <c r="C1012">
        <v>515</v>
      </c>
      <c r="D1012">
        <v>22000000</v>
      </c>
      <c r="E1012">
        <v>320</v>
      </c>
    </row>
    <row r="1013" spans="2:5" x14ac:dyDescent="0.35">
      <c r="B1013" s="4" t="s">
        <v>536</v>
      </c>
      <c r="C1013">
        <v>498</v>
      </c>
      <c r="D1013">
        <v>21000000</v>
      </c>
      <c r="E1013">
        <v>356</v>
      </c>
    </row>
    <row r="1014" spans="2:5" x14ac:dyDescent="0.35">
      <c r="B1014" s="4" t="s">
        <v>1024</v>
      </c>
      <c r="C1014">
        <v>516</v>
      </c>
      <c r="D1014">
        <v>14400000</v>
      </c>
      <c r="E1014">
        <v>764</v>
      </c>
    </row>
    <row r="1015" spans="2:5" x14ac:dyDescent="0.35">
      <c r="B1015" s="4" t="s">
        <v>209</v>
      </c>
      <c r="C1015">
        <v>515</v>
      </c>
      <c r="D1015">
        <v>37900000</v>
      </c>
      <c r="E1015">
        <v>92</v>
      </c>
    </row>
    <row r="1016" spans="2:5" x14ac:dyDescent="0.35">
      <c r="B1016" s="4" t="s">
        <v>1122</v>
      </c>
      <c r="C1016">
        <v>477</v>
      </c>
      <c r="D1016">
        <v>13400000</v>
      </c>
      <c r="E1016">
        <v>850</v>
      </c>
    </row>
    <row r="1017" spans="2:5" x14ac:dyDescent="0.35">
      <c r="B1017" s="4" t="s">
        <v>1140</v>
      </c>
      <c r="C1017">
        <v>3166</v>
      </c>
      <c r="D1017">
        <v>13300000</v>
      </c>
      <c r="E1017">
        <v>866</v>
      </c>
    </row>
    <row r="1018" spans="2:5" x14ac:dyDescent="0.35">
      <c r="B1018" s="4" t="s">
        <v>396</v>
      </c>
      <c r="C1018">
        <v>2025</v>
      </c>
      <c r="D1018">
        <v>25200000</v>
      </c>
      <c r="E1018">
        <v>235</v>
      </c>
    </row>
    <row r="1019" spans="2:5" x14ac:dyDescent="0.35">
      <c r="B1019" s="4" t="s">
        <v>1121</v>
      </c>
      <c r="C1019">
        <v>462</v>
      </c>
      <c r="D1019">
        <v>13500000</v>
      </c>
      <c r="E1019">
        <v>849</v>
      </c>
    </row>
    <row r="1020" spans="2:5" x14ac:dyDescent="0.35">
      <c r="B1020" s="4" t="s">
        <v>1166</v>
      </c>
      <c r="C1020">
        <v>289</v>
      </c>
      <c r="D1020">
        <v>13100000</v>
      </c>
      <c r="E1020">
        <v>889</v>
      </c>
    </row>
    <row r="1021" spans="2:5" x14ac:dyDescent="0.35">
      <c r="B1021" s="4" t="s">
        <v>773</v>
      </c>
      <c r="C1021">
        <v>920</v>
      </c>
      <c r="D1021">
        <v>16700000</v>
      </c>
      <c r="E1021">
        <v>551</v>
      </c>
    </row>
    <row r="1022" spans="2:5" x14ac:dyDescent="0.35">
      <c r="B1022" s="4" t="s">
        <v>350</v>
      </c>
      <c r="C1022">
        <v>682</v>
      </c>
      <c r="D1022">
        <v>27500000</v>
      </c>
      <c r="E1022">
        <v>195</v>
      </c>
    </row>
    <row r="1023" spans="2:5" x14ac:dyDescent="0.35">
      <c r="B1023" s="4" t="s">
        <v>1236</v>
      </c>
      <c r="C1023">
        <v>61</v>
      </c>
      <c r="D1023">
        <v>12500000</v>
      </c>
      <c r="E1023">
        <v>951</v>
      </c>
    </row>
    <row r="1024" spans="2:5" x14ac:dyDescent="0.35">
      <c r="B1024" s="4" t="s">
        <v>366</v>
      </c>
      <c r="C1024">
        <v>6873</v>
      </c>
      <c r="D1024">
        <v>26500000</v>
      </c>
      <c r="E1024">
        <v>210</v>
      </c>
    </row>
    <row r="1025" spans="2:5" x14ac:dyDescent="0.35">
      <c r="B1025" s="4" t="s">
        <v>64</v>
      </c>
      <c r="C1025">
        <v>70127</v>
      </c>
      <c r="D1025">
        <v>96000000</v>
      </c>
      <c r="E1025">
        <v>12</v>
      </c>
    </row>
    <row r="1026" spans="2:5" x14ac:dyDescent="0.35">
      <c r="B1026" s="4" t="s">
        <v>814</v>
      </c>
      <c r="C1026">
        <v>189</v>
      </c>
      <c r="D1026">
        <v>16200000</v>
      </c>
      <c r="E1026">
        <v>589</v>
      </c>
    </row>
    <row r="1027" spans="2:5" x14ac:dyDescent="0.35">
      <c r="B1027" s="4" t="s">
        <v>189</v>
      </c>
      <c r="C1027">
        <v>133</v>
      </c>
      <c r="D1027">
        <v>39200000</v>
      </c>
      <c r="E1027">
        <v>80</v>
      </c>
    </row>
    <row r="1028" spans="2:5" x14ac:dyDescent="0.35">
      <c r="B1028" s="4" t="s">
        <v>546</v>
      </c>
      <c r="C1028">
        <v>619</v>
      </c>
      <c r="D1028">
        <v>20700000</v>
      </c>
      <c r="E1028">
        <v>365</v>
      </c>
    </row>
    <row r="1029" spans="2:5" x14ac:dyDescent="0.35">
      <c r="B1029" s="4" t="s">
        <v>1223</v>
      </c>
      <c r="C1029">
        <v>142</v>
      </c>
      <c r="D1029">
        <v>12700000</v>
      </c>
      <c r="E1029">
        <v>938</v>
      </c>
    </row>
    <row r="1030" spans="2:5" x14ac:dyDescent="0.35">
      <c r="B1030" s="4" t="s">
        <v>219</v>
      </c>
      <c r="C1030">
        <v>744</v>
      </c>
      <c r="D1030">
        <v>36300000</v>
      </c>
      <c r="E1030">
        <v>102</v>
      </c>
    </row>
    <row r="1031" spans="2:5" x14ac:dyDescent="0.35">
      <c r="B1031" s="4" t="s">
        <v>33</v>
      </c>
      <c r="C1031">
        <v>1</v>
      </c>
      <c r="D1031">
        <v>170000000</v>
      </c>
      <c r="E1031">
        <v>2</v>
      </c>
    </row>
    <row r="1032" spans="2:5" x14ac:dyDescent="0.35">
      <c r="B1032" s="4" t="s">
        <v>48</v>
      </c>
      <c r="C1032">
        <v>1111</v>
      </c>
      <c r="D1032">
        <v>112000000</v>
      </c>
      <c r="E1032">
        <v>7</v>
      </c>
    </row>
    <row r="1033" spans="2:5" x14ac:dyDescent="0.35">
      <c r="B1033" s="4" t="s">
        <v>352</v>
      </c>
      <c r="C1033">
        <v>642</v>
      </c>
      <c r="D1033">
        <v>27400000</v>
      </c>
      <c r="E1033">
        <v>197</v>
      </c>
    </row>
    <row r="1034" spans="2:5" x14ac:dyDescent="0.35">
      <c r="B1034" s="4" t="s">
        <v>1161</v>
      </c>
      <c r="C1034">
        <v>6888</v>
      </c>
      <c r="D1034">
        <v>13200000</v>
      </c>
      <c r="E1034">
        <v>884</v>
      </c>
    </row>
    <row r="1035" spans="2:5" x14ac:dyDescent="0.35">
      <c r="B1035" s="4" t="s">
        <v>1081</v>
      </c>
      <c r="C1035">
        <v>504</v>
      </c>
      <c r="D1035">
        <v>13900000</v>
      </c>
      <c r="E1035">
        <v>811</v>
      </c>
    </row>
    <row r="1036" spans="2:5" x14ac:dyDescent="0.35">
      <c r="B1036" s="4" t="s">
        <v>786</v>
      </c>
      <c r="C1036">
        <v>421</v>
      </c>
      <c r="D1036">
        <v>16500000</v>
      </c>
      <c r="E1036">
        <v>562</v>
      </c>
    </row>
    <row r="1037" spans="2:5" x14ac:dyDescent="0.35">
      <c r="B1037" s="4" t="s">
        <v>634</v>
      </c>
      <c r="C1037">
        <v>60</v>
      </c>
      <c r="D1037">
        <v>19000000</v>
      </c>
      <c r="E1037">
        <v>434</v>
      </c>
    </row>
    <row r="1038" spans="2:5" x14ac:dyDescent="0.35">
      <c r="B1038" s="4" t="s">
        <v>1173</v>
      </c>
      <c r="C1038">
        <v>435</v>
      </c>
      <c r="D1038">
        <v>13100000</v>
      </c>
      <c r="E1038">
        <v>895</v>
      </c>
    </row>
    <row r="1039" spans="2:5" x14ac:dyDescent="0.35">
      <c r="B1039" s="4" t="s">
        <v>298</v>
      </c>
      <c r="C1039">
        <v>532</v>
      </c>
      <c r="D1039">
        <v>30400000</v>
      </c>
      <c r="E1039">
        <v>162</v>
      </c>
    </row>
    <row r="1040" spans="2:5" x14ac:dyDescent="0.35">
      <c r="B1040" s="4" t="s">
        <v>495</v>
      </c>
      <c r="C1040">
        <v>946</v>
      </c>
      <c r="D1040">
        <v>21900000</v>
      </c>
      <c r="E1040">
        <v>323</v>
      </c>
    </row>
    <row r="1041" spans="2:5" x14ac:dyDescent="0.35">
      <c r="B1041" s="4" t="s">
        <v>882</v>
      </c>
      <c r="C1041">
        <v>21</v>
      </c>
      <c r="D1041">
        <v>15400000</v>
      </c>
      <c r="E1041">
        <v>645</v>
      </c>
    </row>
    <row r="1042" spans="2:5" x14ac:dyDescent="0.35">
      <c r="B1042" s="4" t="s">
        <v>320</v>
      </c>
      <c r="C1042">
        <v>1513</v>
      </c>
      <c r="D1042">
        <v>29200000</v>
      </c>
      <c r="E1042">
        <v>176</v>
      </c>
    </row>
    <row r="1043" spans="2:5" x14ac:dyDescent="0.35">
      <c r="B1043" s="3" t="s">
        <v>285</v>
      </c>
      <c r="C1043">
        <v>65</v>
      </c>
      <c r="D1043">
        <v>31200000</v>
      </c>
      <c r="E1043">
        <v>152</v>
      </c>
    </row>
    <row r="1044" spans="2:5" x14ac:dyDescent="0.35">
      <c r="B1044" s="4" t="s">
        <v>284</v>
      </c>
      <c r="C1044">
        <v>65</v>
      </c>
      <c r="D1044">
        <v>31200000</v>
      </c>
      <c r="E1044">
        <v>152</v>
      </c>
    </row>
    <row r="1045" spans="2:5" x14ac:dyDescent="0.35">
      <c r="B1045" s="3" t="s">
        <v>697</v>
      </c>
      <c r="C1045">
        <v>5408</v>
      </c>
      <c r="D1045">
        <v>47800000</v>
      </c>
      <c r="E1045">
        <v>828</v>
      </c>
    </row>
    <row r="1046" spans="2:5" x14ac:dyDescent="0.35">
      <c r="B1046" s="4" t="s">
        <v>1098</v>
      </c>
      <c r="C1046">
        <v>863</v>
      </c>
      <c r="D1046">
        <v>13700000</v>
      </c>
      <c r="E1046">
        <v>828</v>
      </c>
    </row>
    <row r="1047" spans="2:5" x14ac:dyDescent="0.35">
      <c r="B1047" s="4" t="s">
        <v>696</v>
      </c>
      <c r="C1047">
        <v>602</v>
      </c>
      <c r="D1047">
        <v>17900000</v>
      </c>
      <c r="E1047">
        <v>490</v>
      </c>
    </row>
    <row r="1048" spans="2:5" x14ac:dyDescent="0.35">
      <c r="B1048" s="4" t="s">
        <v>811</v>
      </c>
      <c r="C1048">
        <v>3943</v>
      </c>
      <c r="D1048">
        <v>16200000</v>
      </c>
      <c r="E1048">
        <v>586</v>
      </c>
    </row>
    <row r="1049" spans="2:5" x14ac:dyDescent="0.35">
      <c r="B1049" s="3" t="s">
        <v>1292</v>
      </c>
      <c r="C1049">
        <v>9141190</v>
      </c>
      <c r="D1049">
        <v>22867500000</v>
      </c>
      <c r="E1049">
        <v>995</v>
      </c>
    </row>
  </sheetData>
  <mergeCells count="1">
    <mergeCell ref="A1:A2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0"/>
  <sheetViews>
    <sheetView workbookViewId="0">
      <selection sqref="A1:A22"/>
    </sheetView>
  </sheetViews>
  <sheetFormatPr defaultRowHeight="14.5" x14ac:dyDescent="0.35"/>
  <cols>
    <col min="1" max="1" width="26.1796875" customWidth="1"/>
    <col min="2" max="2" width="51.36328125" bestFit="1" customWidth="1"/>
    <col min="3" max="3" width="19.81640625" bestFit="1" customWidth="1"/>
    <col min="4" max="4" width="14.08984375" bestFit="1" customWidth="1"/>
  </cols>
  <sheetData>
    <row r="1" spans="1:4" x14ac:dyDescent="0.35">
      <c r="A1" s="6"/>
    </row>
    <row r="2" spans="1:4" x14ac:dyDescent="0.35">
      <c r="A2" s="6"/>
    </row>
    <row r="3" spans="1:4" x14ac:dyDescent="0.35">
      <c r="A3" s="6"/>
      <c r="B3" s="2" t="s">
        <v>1291</v>
      </c>
      <c r="C3" t="s">
        <v>1296</v>
      </c>
      <c r="D3" t="s">
        <v>1298</v>
      </c>
    </row>
    <row r="4" spans="1:4" x14ac:dyDescent="0.35">
      <c r="A4" s="6"/>
      <c r="B4" s="3" t="s">
        <v>510</v>
      </c>
      <c r="C4">
        <v>17850000</v>
      </c>
      <c r="D4">
        <v>560.5</v>
      </c>
    </row>
    <row r="5" spans="1:4" x14ac:dyDescent="0.35">
      <c r="A5" s="6"/>
      <c r="B5" s="4" t="s">
        <v>509</v>
      </c>
      <c r="C5">
        <v>21600000</v>
      </c>
      <c r="D5">
        <v>334</v>
      </c>
    </row>
    <row r="6" spans="1:4" x14ac:dyDescent="0.35">
      <c r="A6" s="6"/>
      <c r="B6" s="4" t="s">
        <v>1052</v>
      </c>
      <c r="C6">
        <v>14100000</v>
      </c>
      <c r="D6">
        <v>787</v>
      </c>
    </row>
    <row r="7" spans="1:4" x14ac:dyDescent="0.35">
      <c r="A7" s="6"/>
      <c r="B7" s="3" t="s">
        <v>150</v>
      </c>
      <c r="C7">
        <v>20123188.405797102</v>
      </c>
      <c r="D7">
        <v>523.62318840579712</v>
      </c>
    </row>
    <row r="8" spans="1:4" x14ac:dyDescent="0.35">
      <c r="A8" s="6"/>
      <c r="B8" s="4" t="s">
        <v>1260</v>
      </c>
      <c r="C8">
        <v>12400000</v>
      </c>
      <c r="D8">
        <v>971</v>
      </c>
    </row>
    <row r="9" spans="1:4" x14ac:dyDescent="0.35">
      <c r="A9" s="6"/>
      <c r="B9" s="4" t="s">
        <v>761</v>
      </c>
      <c r="C9">
        <v>16900000</v>
      </c>
      <c r="D9">
        <v>541</v>
      </c>
    </row>
    <row r="10" spans="1:4" x14ac:dyDescent="0.35">
      <c r="A10" s="6"/>
      <c r="B10" s="4" t="s">
        <v>1211</v>
      </c>
      <c r="C10">
        <v>12800000</v>
      </c>
      <c r="D10">
        <v>928</v>
      </c>
    </row>
    <row r="11" spans="1:4" x14ac:dyDescent="0.35">
      <c r="A11" s="6"/>
      <c r="B11" s="4" t="s">
        <v>368</v>
      </c>
      <c r="C11">
        <v>26400000</v>
      </c>
      <c r="D11">
        <v>212</v>
      </c>
    </row>
    <row r="12" spans="1:4" x14ac:dyDescent="0.35">
      <c r="A12" s="6"/>
      <c r="B12" s="4" t="s">
        <v>420</v>
      </c>
      <c r="C12">
        <v>24100000</v>
      </c>
      <c r="D12">
        <v>258</v>
      </c>
    </row>
    <row r="13" spans="1:4" x14ac:dyDescent="0.35">
      <c r="A13" s="6"/>
      <c r="B13" s="4" t="s">
        <v>314</v>
      </c>
      <c r="C13">
        <v>29800000</v>
      </c>
      <c r="D13">
        <v>172</v>
      </c>
    </row>
    <row r="14" spans="1:4" x14ac:dyDescent="0.35">
      <c r="A14" s="6"/>
      <c r="B14" s="4" t="s">
        <v>322</v>
      </c>
      <c r="C14">
        <v>29200000</v>
      </c>
      <c r="D14">
        <v>178</v>
      </c>
    </row>
    <row r="15" spans="1:4" x14ac:dyDescent="0.35">
      <c r="A15" s="6"/>
      <c r="B15" s="4" t="s">
        <v>553</v>
      </c>
      <c r="C15">
        <v>20600000</v>
      </c>
      <c r="D15">
        <v>371</v>
      </c>
    </row>
    <row r="16" spans="1:4" x14ac:dyDescent="0.35">
      <c r="A16" s="6"/>
      <c r="B16" s="4" t="s">
        <v>360</v>
      </c>
      <c r="C16">
        <v>27000000</v>
      </c>
      <c r="D16">
        <v>204</v>
      </c>
    </row>
    <row r="17" spans="1:4" x14ac:dyDescent="0.35">
      <c r="A17" s="6"/>
      <c r="B17" s="4" t="s">
        <v>544</v>
      </c>
      <c r="C17">
        <v>20800000</v>
      </c>
      <c r="D17">
        <v>363</v>
      </c>
    </row>
    <row r="18" spans="1:4" x14ac:dyDescent="0.35">
      <c r="A18" s="6"/>
      <c r="B18" s="4" t="s">
        <v>188</v>
      </c>
      <c r="C18">
        <v>39200000</v>
      </c>
      <c r="D18">
        <v>79</v>
      </c>
    </row>
    <row r="19" spans="1:4" x14ac:dyDescent="0.35">
      <c r="A19" s="6"/>
      <c r="B19" s="4" t="s">
        <v>968</v>
      </c>
      <c r="C19">
        <v>14700000</v>
      </c>
      <c r="D19">
        <v>720</v>
      </c>
    </row>
    <row r="20" spans="1:4" x14ac:dyDescent="0.35">
      <c r="A20" s="6"/>
      <c r="B20" s="4" t="s">
        <v>1257</v>
      </c>
      <c r="C20">
        <v>12500000</v>
      </c>
      <c r="D20">
        <v>969</v>
      </c>
    </row>
    <row r="21" spans="1:4" x14ac:dyDescent="0.35">
      <c r="A21" s="6"/>
      <c r="B21" s="4" t="s">
        <v>969</v>
      </c>
      <c r="C21">
        <v>14700000</v>
      </c>
      <c r="D21">
        <v>721</v>
      </c>
    </row>
    <row r="22" spans="1:4" x14ac:dyDescent="0.35">
      <c r="A22" s="6"/>
      <c r="B22" s="4" t="s">
        <v>1016</v>
      </c>
      <c r="C22">
        <v>14400000</v>
      </c>
      <c r="D22">
        <v>758</v>
      </c>
    </row>
    <row r="23" spans="1:4" x14ac:dyDescent="0.35">
      <c r="B23" s="4" t="s">
        <v>421</v>
      </c>
      <c r="C23">
        <v>24100000</v>
      </c>
      <c r="D23">
        <v>259</v>
      </c>
    </row>
    <row r="24" spans="1:4" x14ac:dyDescent="0.35">
      <c r="B24" s="4" t="s">
        <v>579</v>
      </c>
      <c r="C24">
        <v>20200000</v>
      </c>
      <c r="D24">
        <v>389</v>
      </c>
    </row>
    <row r="25" spans="1:4" x14ac:dyDescent="0.35">
      <c r="B25" s="4" t="s">
        <v>321</v>
      </c>
      <c r="C25">
        <v>29200000</v>
      </c>
      <c r="D25">
        <v>177</v>
      </c>
    </row>
    <row r="26" spans="1:4" x14ac:dyDescent="0.35">
      <c r="B26" s="4" t="s">
        <v>363</v>
      </c>
      <c r="C26">
        <v>26700000</v>
      </c>
      <c r="D26">
        <v>207</v>
      </c>
    </row>
    <row r="27" spans="1:4" x14ac:dyDescent="0.35">
      <c r="B27" s="4" t="s">
        <v>1183</v>
      </c>
      <c r="C27">
        <v>13000000</v>
      </c>
      <c r="D27">
        <v>902</v>
      </c>
    </row>
    <row r="28" spans="1:4" x14ac:dyDescent="0.35">
      <c r="B28" s="4" t="s">
        <v>787</v>
      </c>
      <c r="C28">
        <v>16500000</v>
      </c>
      <c r="D28">
        <v>563</v>
      </c>
    </row>
    <row r="29" spans="1:4" x14ac:dyDescent="0.35">
      <c r="B29" s="4" t="s">
        <v>1098</v>
      </c>
      <c r="C29">
        <v>13700000</v>
      </c>
      <c r="D29">
        <v>828</v>
      </c>
    </row>
    <row r="30" spans="1:4" x14ac:dyDescent="0.35">
      <c r="B30" s="4" t="s">
        <v>1216</v>
      </c>
      <c r="C30">
        <v>12700000</v>
      </c>
      <c r="D30">
        <v>933</v>
      </c>
    </row>
    <row r="31" spans="1:4" x14ac:dyDescent="0.35">
      <c r="B31" s="4" t="s">
        <v>1266</v>
      </c>
      <c r="C31">
        <v>12400000</v>
      </c>
      <c r="D31">
        <v>976</v>
      </c>
    </row>
    <row r="32" spans="1:4" x14ac:dyDescent="0.35">
      <c r="B32" s="4" t="s">
        <v>876</v>
      </c>
      <c r="C32">
        <v>15400000</v>
      </c>
      <c r="D32">
        <v>639</v>
      </c>
    </row>
    <row r="33" spans="2:4" x14ac:dyDescent="0.35">
      <c r="B33" s="4" t="s">
        <v>476</v>
      </c>
      <c r="C33">
        <v>22600000</v>
      </c>
      <c r="D33">
        <v>307</v>
      </c>
    </row>
    <row r="34" spans="2:4" x14ac:dyDescent="0.35">
      <c r="B34" s="4" t="s">
        <v>936</v>
      </c>
      <c r="C34">
        <v>15000000</v>
      </c>
      <c r="D34">
        <v>691</v>
      </c>
    </row>
    <row r="35" spans="2:4" x14ac:dyDescent="0.35">
      <c r="B35" s="4" t="s">
        <v>606</v>
      </c>
      <c r="C35">
        <v>19700000</v>
      </c>
      <c r="D35">
        <v>410</v>
      </c>
    </row>
    <row r="36" spans="2:4" x14ac:dyDescent="0.35">
      <c r="B36" s="4" t="s">
        <v>212</v>
      </c>
      <c r="C36">
        <v>37200000</v>
      </c>
      <c r="D36">
        <v>95</v>
      </c>
    </row>
    <row r="37" spans="2:4" x14ac:dyDescent="0.35">
      <c r="B37" s="4" t="s">
        <v>1145</v>
      </c>
      <c r="C37">
        <v>13300000</v>
      </c>
      <c r="D37">
        <v>871</v>
      </c>
    </row>
    <row r="38" spans="2:4" x14ac:dyDescent="0.35">
      <c r="B38" s="4" t="s">
        <v>791</v>
      </c>
      <c r="C38">
        <v>16400000</v>
      </c>
      <c r="D38">
        <v>567</v>
      </c>
    </row>
    <row r="39" spans="2:4" x14ac:dyDescent="0.35">
      <c r="B39" s="4" t="s">
        <v>252</v>
      </c>
      <c r="C39">
        <v>33500000</v>
      </c>
      <c r="D39">
        <v>127</v>
      </c>
    </row>
    <row r="40" spans="2:4" x14ac:dyDescent="0.35">
      <c r="B40" s="4" t="s">
        <v>392</v>
      </c>
      <c r="C40">
        <v>25400000</v>
      </c>
      <c r="D40">
        <v>232</v>
      </c>
    </row>
    <row r="41" spans="2:4" x14ac:dyDescent="0.35">
      <c r="B41" s="4" t="s">
        <v>694</v>
      </c>
      <c r="C41">
        <v>17900000</v>
      </c>
      <c r="D41">
        <v>488</v>
      </c>
    </row>
    <row r="42" spans="2:4" x14ac:dyDescent="0.35">
      <c r="B42" s="4" t="s">
        <v>1006</v>
      </c>
      <c r="C42">
        <v>14500000</v>
      </c>
      <c r="D42">
        <v>752</v>
      </c>
    </row>
    <row r="43" spans="2:4" x14ac:dyDescent="0.35">
      <c r="B43" s="4" t="s">
        <v>751</v>
      </c>
      <c r="C43">
        <v>17100000</v>
      </c>
      <c r="D43">
        <v>532</v>
      </c>
    </row>
    <row r="44" spans="2:4" x14ac:dyDescent="0.35">
      <c r="B44" s="4" t="s">
        <v>178</v>
      </c>
      <c r="C44">
        <v>40600000</v>
      </c>
      <c r="D44">
        <v>74</v>
      </c>
    </row>
    <row r="45" spans="2:4" x14ac:dyDescent="0.35">
      <c r="B45" s="4" t="s">
        <v>1290</v>
      </c>
      <c r="C45">
        <v>12300000</v>
      </c>
      <c r="D45">
        <v>995</v>
      </c>
    </row>
    <row r="46" spans="2:4" x14ac:dyDescent="0.35">
      <c r="B46" s="4" t="s">
        <v>582</v>
      </c>
      <c r="C46">
        <v>20200000</v>
      </c>
      <c r="D46">
        <v>390</v>
      </c>
    </row>
    <row r="47" spans="2:4" x14ac:dyDescent="0.35">
      <c r="B47" s="4" t="s">
        <v>1206</v>
      </c>
      <c r="C47">
        <v>12800000</v>
      </c>
      <c r="D47">
        <v>924</v>
      </c>
    </row>
    <row r="48" spans="2:4" x14ac:dyDescent="0.35">
      <c r="B48" s="4" t="s">
        <v>720</v>
      </c>
      <c r="C48">
        <v>17600000</v>
      </c>
      <c r="D48">
        <v>507</v>
      </c>
    </row>
    <row r="49" spans="2:4" x14ac:dyDescent="0.35">
      <c r="B49" s="4" t="s">
        <v>1275</v>
      </c>
      <c r="C49">
        <v>12400000</v>
      </c>
      <c r="D49">
        <v>984</v>
      </c>
    </row>
    <row r="50" spans="2:4" x14ac:dyDescent="0.35">
      <c r="B50" s="4" t="s">
        <v>1128</v>
      </c>
      <c r="C50">
        <v>13400000</v>
      </c>
      <c r="D50">
        <v>856</v>
      </c>
    </row>
    <row r="51" spans="2:4" x14ac:dyDescent="0.35">
      <c r="B51" s="4" t="s">
        <v>985</v>
      </c>
      <c r="C51">
        <v>14600000</v>
      </c>
      <c r="D51">
        <v>735</v>
      </c>
    </row>
    <row r="52" spans="2:4" x14ac:dyDescent="0.35">
      <c r="B52" s="4" t="s">
        <v>575</v>
      </c>
      <c r="C52">
        <v>20200000</v>
      </c>
      <c r="D52">
        <v>386</v>
      </c>
    </row>
    <row r="53" spans="2:4" x14ac:dyDescent="0.35">
      <c r="B53" s="4" t="s">
        <v>1092</v>
      </c>
      <c r="C53">
        <v>13700000</v>
      </c>
      <c r="D53">
        <v>822</v>
      </c>
    </row>
    <row r="54" spans="2:4" x14ac:dyDescent="0.35">
      <c r="B54" s="4" t="s">
        <v>753</v>
      </c>
      <c r="C54">
        <v>17000000</v>
      </c>
      <c r="D54">
        <v>534</v>
      </c>
    </row>
    <row r="55" spans="2:4" x14ac:dyDescent="0.35">
      <c r="B55" s="4" t="s">
        <v>1017</v>
      </c>
      <c r="C55">
        <v>14400000</v>
      </c>
      <c r="D55">
        <v>759</v>
      </c>
    </row>
    <row r="56" spans="2:4" x14ac:dyDescent="0.35">
      <c r="B56" s="4" t="s">
        <v>1030</v>
      </c>
      <c r="C56">
        <v>14300000</v>
      </c>
      <c r="D56">
        <v>770</v>
      </c>
    </row>
    <row r="57" spans="2:4" x14ac:dyDescent="0.35">
      <c r="B57" s="4" t="s">
        <v>291</v>
      </c>
      <c r="C57">
        <v>30700000</v>
      </c>
      <c r="D57">
        <v>157</v>
      </c>
    </row>
    <row r="58" spans="2:4" x14ac:dyDescent="0.35">
      <c r="B58" s="4" t="s">
        <v>914</v>
      </c>
      <c r="C58">
        <v>15100000</v>
      </c>
      <c r="D58">
        <v>673</v>
      </c>
    </row>
    <row r="59" spans="2:4" x14ac:dyDescent="0.35">
      <c r="B59" s="4" t="s">
        <v>1044</v>
      </c>
      <c r="C59">
        <v>14200000</v>
      </c>
      <c r="D59">
        <v>780</v>
      </c>
    </row>
    <row r="60" spans="2:4" x14ac:dyDescent="0.35">
      <c r="B60" s="4" t="s">
        <v>323</v>
      </c>
      <c r="C60">
        <v>29000000</v>
      </c>
      <c r="D60">
        <v>179</v>
      </c>
    </row>
    <row r="61" spans="2:4" x14ac:dyDescent="0.35">
      <c r="B61" s="4" t="s">
        <v>375</v>
      </c>
      <c r="C61">
        <v>26100000</v>
      </c>
      <c r="D61">
        <v>217</v>
      </c>
    </row>
    <row r="62" spans="2:4" x14ac:dyDescent="0.35">
      <c r="B62" s="4" t="s">
        <v>426</v>
      </c>
      <c r="C62">
        <v>24000000</v>
      </c>
      <c r="D62">
        <v>264</v>
      </c>
    </row>
    <row r="63" spans="2:4" x14ac:dyDescent="0.35">
      <c r="B63" s="4" t="s">
        <v>809</v>
      </c>
      <c r="C63">
        <v>16200000</v>
      </c>
      <c r="D63">
        <v>584</v>
      </c>
    </row>
    <row r="64" spans="2:4" x14ac:dyDescent="0.35">
      <c r="B64" s="4" t="s">
        <v>301</v>
      </c>
      <c r="C64">
        <v>30200000</v>
      </c>
      <c r="D64">
        <v>165</v>
      </c>
    </row>
    <row r="65" spans="2:4" x14ac:dyDescent="0.35">
      <c r="B65" s="4" t="s">
        <v>1193</v>
      </c>
      <c r="C65">
        <v>13000000</v>
      </c>
      <c r="D65">
        <v>911</v>
      </c>
    </row>
    <row r="66" spans="2:4" x14ac:dyDescent="0.35">
      <c r="B66" s="4" t="s">
        <v>890</v>
      </c>
      <c r="C66">
        <v>15200000</v>
      </c>
      <c r="D66">
        <v>653</v>
      </c>
    </row>
    <row r="67" spans="2:4" x14ac:dyDescent="0.35">
      <c r="B67" s="4" t="s">
        <v>287</v>
      </c>
      <c r="C67">
        <v>31200000</v>
      </c>
      <c r="D67">
        <v>153</v>
      </c>
    </row>
    <row r="68" spans="2:4" x14ac:dyDescent="0.35">
      <c r="B68" s="4" t="s">
        <v>1095</v>
      </c>
      <c r="C68">
        <v>13700000</v>
      </c>
      <c r="D68">
        <v>825</v>
      </c>
    </row>
    <row r="69" spans="2:4" x14ac:dyDescent="0.35">
      <c r="B69" s="4" t="s">
        <v>749</v>
      </c>
      <c r="C69">
        <v>17100000</v>
      </c>
      <c r="D69">
        <v>530</v>
      </c>
    </row>
    <row r="70" spans="2:4" x14ac:dyDescent="0.35">
      <c r="B70" s="4" t="s">
        <v>631</v>
      </c>
      <c r="C70">
        <v>19100000</v>
      </c>
      <c r="D70">
        <v>431</v>
      </c>
    </row>
    <row r="71" spans="2:4" x14ac:dyDescent="0.35">
      <c r="B71" s="4" t="s">
        <v>665</v>
      </c>
      <c r="C71">
        <v>18400000</v>
      </c>
      <c r="D71">
        <v>462</v>
      </c>
    </row>
    <row r="72" spans="2:4" x14ac:dyDescent="0.35">
      <c r="B72" s="4" t="s">
        <v>496</v>
      </c>
      <c r="C72">
        <v>21900000</v>
      </c>
      <c r="D72">
        <v>324</v>
      </c>
    </row>
    <row r="73" spans="2:4" x14ac:dyDescent="0.35">
      <c r="B73" s="4" t="s">
        <v>650</v>
      </c>
      <c r="C73">
        <v>18800000</v>
      </c>
      <c r="D73">
        <v>449</v>
      </c>
    </row>
    <row r="74" spans="2:4" x14ac:dyDescent="0.35">
      <c r="B74" s="4" t="s">
        <v>149</v>
      </c>
      <c r="C74">
        <v>44200000</v>
      </c>
      <c r="D74">
        <v>60</v>
      </c>
    </row>
    <row r="75" spans="2:4" x14ac:dyDescent="0.35">
      <c r="B75" s="4" t="s">
        <v>1118</v>
      </c>
      <c r="C75">
        <v>13500000</v>
      </c>
      <c r="D75">
        <v>846</v>
      </c>
    </row>
    <row r="76" spans="2:4" x14ac:dyDescent="0.35">
      <c r="B76" s="4" t="s">
        <v>520</v>
      </c>
      <c r="C76">
        <v>21400000</v>
      </c>
      <c r="D76">
        <v>341</v>
      </c>
    </row>
    <row r="77" spans="2:4" x14ac:dyDescent="0.35">
      <c r="B77" s="3" t="s">
        <v>44</v>
      </c>
      <c r="C77">
        <v>26542222.222222224</v>
      </c>
      <c r="D77">
        <v>477.31111111111113</v>
      </c>
    </row>
    <row r="78" spans="2:4" x14ac:dyDescent="0.35">
      <c r="B78" s="4" t="s">
        <v>470</v>
      </c>
      <c r="C78">
        <v>22900000</v>
      </c>
      <c r="D78">
        <v>302</v>
      </c>
    </row>
    <row r="79" spans="2:4" x14ac:dyDescent="0.35">
      <c r="B79" s="4" t="s">
        <v>573</v>
      </c>
      <c r="C79">
        <v>20300000</v>
      </c>
      <c r="D79">
        <v>384</v>
      </c>
    </row>
    <row r="80" spans="2:4" x14ac:dyDescent="0.35">
      <c r="B80" s="4" t="s">
        <v>256</v>
      </c>
      <c r="C80">
        <v>32800000</v>
      </c>
      <c r="D80">
        <v>131</v>
      </c>
    </row>
    <row r="81" spans="2:4" x14ac:dyDescent="0.35">
      <c r="B81" s="4" t="s">
        <v>120</v>
      </c>
      <c r="C81">
        <v>52200000</v>
      </c>
      <c r="D81">
        <v>44</v>
      </c>
    </row>
    <row r="82" spans="2:4" x14ac:dyDescent="0.35">
      <c r="B82" s="4" t="s">
        <v>680</v>
      </c>
      <c r="C82">
        <v>18100000</v>
      </c>
      <c r="D82">
        <v>475</v>
      </c>
    </row>
    <row r="83" spans="2:4" x14ac:dyDescent="0.35">
      <c r="B83" s="4" t="s">
        <v>1283</v>
      </c>
      <c r="C83">
        <v>12400000</v>
      </c>
      <c r="D83">
        <v>989</v>
      </c>
    </row>
    <row r="84" spans="2:4" x14ac:dyDescent="0.35">
      <c r="B84" s="4" t="s">
        <v>92</v>
      </c>
      <c r="C84">
        <v>65900000</v>
      </c>
      <c r="D84">
        <v>25</v>
      </c>
    </row>
    <row r="85" spans="2:4" x14ac:dyDescent="0.35">
      <c r="B85" s="4" t="s">
        <v>43</v>
      </c>
      <c r="C85">
        <v>162000000</v>
      </c>
      <c r="D85">
        <v>4</v>
      </c>
    </row>
    <row r="86" spans="2:4" x14ac:dyDescent="0.35">
      <c r="B86" s="4" t="s">
        <v>951</v>
      </c>
      <c r="C86">
        <v>14800000</v>
      </c>
      <c r="D86">
        <v>705</v>
      </c>
    </row>
    <row r="87" spans="2:4" x14ac:dyDescent="0.35">
      <c r="B87" s="4" t="s">
        <v>254</v>
      </c>
      <c r="C87">
        <v>33400000</v>
      </c>
      <c r="D87">
        <v>129</v>
      </c>
    </row>
    <row r="88" spans="2:4" x14ac:dyDescent="0.35">
      <c r="B88" s="4" t="s">
        <v>900</v>
      </c>
      <c r="C88">
        <v>15100000</v>
      </c>
      <c r="D88">
        <v>663</v>
      </c>
    </row>
    <row r="89" spans="2:4" x14ac:dyDescent="0.35">
      <c r="B89" s="4" t="s">
        <v>885</v>
      </c>
      <c r="C89">
        <v>15300000</v>
      </c>
      <c r="D89">
        <v>648</v>
      </c>
    </row>
    <row r="90" spans="2:4" x14ac:dyDescent="0.35">
      <c r="B90" s="4" t="s">
        <v>847</v>
      </c>
      <c r="C90">
        <v>15800000</v>
      </c>
      <c r="D90">
        <v>614</v>
      </c>
    </row>
    <row r="91" spans="2:4" x14ac:dyDescent="0.35">
      <c r="B91" s="4" t="s">
        <v>537</v>
      </c>
      <c r="C91">
        <v>20900000</v>
      </c>
      <c r="D91">
        <v>357</v>
      </c>
    </row>
    <row r="92" spans="2:4" x14ac:dyDescent="0.35">
      <c r="B92" s="4" t="s">
        <v>747</v>
      </c>
      <c r="C92">
        <v>17200000</v>
      </c>
      <c r="D92">
        <v>528</v>
      </c>
    </row>
    <row r="93" spans="2:4" x14ac:dyDescent="0.35">
      <c r="B93" s="4" t="s">
        <v>232</v>
      </c>
      <c r="C93">
        <v>34900000</v>
      </c>
      <c r="D93">
        <v>113</v>
      </c>
    </row>
    <row r="94" spans="2:4" x14ac:dyDescent="0.35">
      <c r="B94" s="4" t="s">
        <v>1100</v>
      </c>
      <c r="C94">
        <v>13700000</v>
      </c>
      <c r="D94">
        <v>830</v>
      </c>
    </row>
    <row r="95" spans="2:4" x14ac:dyDescent="0.35">
      <c r="B95" s="4" t="s">
        <v>117</v>
      </c>
      <c r="C95">
        <v>53300000</v>
      </c>
      <c r="D95">
        <v>41</v>
      </c>
    </row>
    <row r="96" spans="2:4" x14ac:dyDescent="0.35">
      <c r="B96" s="4" t="s">
        <v>1039</v>
      </c>
      <c r="C96">
        <v>14200000</v>
      </c>
      <c r="D96">
        <v>777</v>
      </c>
    </row>
    <row r="97" spans="2:4" x14ac:dyDescent="0.35">
      <c r="B97" s="4" t="s">
        <v>325</v>
      </c>
      <c r="C97">
        <v>28900000</v>
      </c>
      <c r="D97">
        <v>180</v>
      </c>
    </row>
    <row r="98" spans="2:4" x14ac:dyDescent="0.35">
      <c r="B98" s="4" t="s">
        <v>333</v>
      </c>
      <c r="C98">
        <v>28300000</v>
      </c>
      <c r="D98">
        <v>185</v>
      </c>
    </row>
    <row r="99" spans="2:4" x14ac:dyDescent="0.35">
      <c r="B99" s="4" t="s">
        <v>866</v>
      </c>
      <c r="C99">
        <v>15500000</v>
      </c>
      <c r="D99">
        <v>632</v>
      </c>
    </row>
    <row r="100" spans="2:4" x14ac:dyDescent="0.35">
      <c r="B100" s="4" t="s">
        <v>745</v>
      </c>
      <c r="C100">
        <v>17200000</v>
      </c>
      <c r="D100">
        <v>527</v>
      </c>
    </row>
    <row r="101" spans="2:4" x14ac:dyDescent="0.35">
      <c r="B101" s="4" t="s">
        <v>1107</v>
      </c>
      <c r="C101">
        <v>13600000</v>
      </c>
      <c r="D101">
        <v>836</v>
      </c>
    </row>
    <row r="102" spans="2:4" x14ac:dyDescent="0.35">
      <c r="B102" s="4" t="s">
        <v>528</v>
      </c>
      <c r="C102">
        <v>21200000</v>
      </c>
      <c r="D102">
        <v>349</v>
      </c>
    </row>
    <row r="103" spans="2:4" x14ac:dyDescent="0.35">
      <c r="B103" s="4" t="s">
        <v>578</v>
      </c>
      <c r="C103">
        <v>20200000</v>
      </c>
      <c r="D103">
        <v>388</v>
      </c>
    </row>
    <row r="104" spans="2:4" x14ac:dyDescent="0.35">
      <c r="B104" s="4" t="s">
        <v>545</v>
      </c>
      <c r="C104">
        <v>20800000</v>
      </c>
      <c r="D104">
        <v>364</v>
      </c>
    </row>
    <row r="105" spans="2:4" x14ac:dyDescent="0.35">
      <c r="B105" s="4" t="s">
        <v>642</v>
      </c>
      <c r="C105">
        <v>18900000</v>
      </c>
      <c r="D105">
        <v>442</v>
      </c>
    </row>
    <row r="106" spans="2:4" x14ac:dyDescent="0.35">
      <c r="B106" s="4" t="s">
        <v>311</v>
      </c>
      <c r="C106">
        <v>30100000</v>
      </c>
      <c r="D106">
        <v>169</v>
      </c>
    </row>
    <row r="107" spans="2:4" x14ac:dyDescent="0.35">
      <c r="B107" s="4" t="s">
        <v>177</v>
      </c>
      <c r="C107">
        <v>40900000</v>
      </c>
      <c r="D107">
        <v>73</v>
      </c>
    </row>
    <row r="108" spans="2:4" x14ac:dyDescent="0.35">
      <c r="B108" s="4" t="s">
        <v>1241</v>
      </c>
      <c r="C108">
        <v>12500000</v>
      </c>
      <c r="D108">
        <v>955</v>
      </c>
    </row>
    <row r="109" spans="2:4" x14ac:dyDescent="0.35">
      <c r="B109" s="4" t="s">
        <v>970</v>
      </c>
      <c r="C109">
        <v>14700000</v>
      </c>
      <c r="D109">
        <v>722</v>
      </c>
    </row>
    <row r="110" spans="2:4" x14ac:dyDescent="0.35">
      <c r="B110" s="4" t="s">
        <v>88</v>
      </c>
      <c r="C110">
        <v>68200000</v>
      </c>
      <c r="D110">
        <v>23</v>
      </c>
    </row>
    <row r="111" spans="2:4" x14ac:dyDescent="0.35">
      <c r="B111" s="4" t="s">
        <v>1212</v>
      </c>
      <c r="C111">
        <v>12800000</v>
      </c>
      <c r="D111">
        <v>929</v>
      </c>
    </row>
    <row r="112" spans="2:4" x14ac:dyDescent="0.35">
      <c r="B112" s="4" t="s">
        <v>967</v>
      </c>
      <c r="C112">
        <v>14700000</v>
      </c>
      <c r="D112">
        <v>719</v>
      </c>
    </row>
    <row r="113" spans="2:4" x14ac:dyDescent="0.35">
      <c r="B113" s="4" t="s">
        <v>190</v>
      </c>
      <c r="C113">
        <v>39200000</v>
      </c>
      <c r="D113">
        <v>81</v>
      </c>
    </row>
    <row r="114" spans="2:4" x14ac:dyDescent="0.35">
      <c r="B114" s="4" t="s">
        <v>643</v>
      </c>
      <c r="C114">
        <v>18800000</v>
      </c>
      <c r="D114">
        <v>443</v>
      </c>
    </row>
    <row r="115" spans="2:4" x14ac:dyDescent="0.35">
      <c r="B115" s="4" t="s">
        <v>1159</v>
      </c>
      <c r="C115">
        <v>13200000</v>
      </c>
      <c r="D115">
        <v>882</v>
      </c>
    </row>
    <row r="116" spans="2:4" x14ac:dyDescent="0.35">
      <c r="B116" s="4" t="s">
        <v>1204</v>
      </c>
      <c r="C116">
        <v>12900000</v>
      </c>
      <c r="D116">
        <v>922</v>
      </c>
    </row>
    <row r="117" spans="2:4" x14ac:dyDescent="0.35">
      <c r="B117" s="4" t="s">
        <v>923</v>
      </c>
      <c r="C117">
        <v>15000000</v>
      </c>
      <c r="D117">
        <v>681</v>
      </c>
    </row>
    <row r="118" spans="2:4" x14ac:dyDescent="0.35">
      <c r="B118" s="4" t="s">
        <v>1278</v>
      </c>
      <c r="C118">
        <v>12400000</v>
      </c>
      <c r="D118">
        <v>986</v>
      </c>
    </row>
    <row r="119" spans="2:4" x14ac:dyDescent="0.35">
      <c r="B119" s="4" t="s">
        <v>1082</v>
      </c>
      <c r="C119">
        <v>13900000</v>
      </c>
      <c r="D119">
        <v>812</v>
      </c>
    </row>
    <row r="120" spans="2:4" x14ac:dyDescent="0.35">
      <c r="B120" s="4" t="s">
        <v>833</v>
      </c>
      <c r="C120">
        <v>16000000</v>
      </c>
      <c r="D120">
        <v>603</v>
      </c>
    </row>
    <row r="121" spans="2:4" x14ac:dyDescent="0.35">
      <c r="B121" s="4" t="s">
        <v>634</v>
      </c>
      <c r="C121">
        <v>19000000</v>
      </c>
      <c r="D121">
        <v>434</v>
      </c>
    </row>
    <row r="122" spans="2:4" x14ac:dyDescent="0.35">
      <c r="B122" s="4" t="s">
        <v>572</v>
      </c>
      <c r="C122">
        <v>20300000</v>
      </c>
      <c r="D122">
        <v>383</v>
      </c>
    </row>
    <row r="123" spans="2:4" x14ac:dyDescent="0.35">
      <c r="B123" s="3" t="s">
        <v>41</v>
      </c>
      <c r="C123">
        <v>21403319.502074689</v>
      </c>
      <c r="D123">
        <v>512.55186721991697</v>
      </c>
    </row>
    <row r="124" spans="2:4" x14ac:dyDescent="0.35">
      <c r="B124" s="4" t="s">
        <v>1225</v>
      </c>
      <c r="C124">
        <v>12700000</v>
      </c>
      <c r="D124">
        <v>940</v>
      </c>
    </row>
    <row r="125" spans="2:4" x14ac:dyDescent="0.35">
      <c r="B125" s="4" t="s">
        <v>1048</v>
      </c>
      <c r="C125">
        <v>14100000</v>
      </c>
      <c r="D125">
        <v>784</v>
      </c>
    </row>
    <row r="126" spans="2:4" x14ac:dyDescent="0.35">
      <c r="B126" s="4" t="s">
        <v>376</v>
      </c>
      <c r="C126">
        <v>26100000</v>
      </c>
      <c r="D126">
        <v>218</v>
      </c>
    </row>
    <row r="127" spans="2:4" x14ac:dyDescent="0.35">
      <c r="B127" s="4" t="s">
        <v>938</v>
      </c>
      <c r="C127">
        <v>15000000</v>
      </c>
      <c r="D127">
        <v>693</v>
      </c>
    </row>
    <row r="128" spans="2:4" x14ac:dyDescent="0.35">
      <c r="B128" s="4" t="s">
        <v>1075</v>
      </c>
      <c r="C128">
        <v>13900000</v>
      </c>
      <c r="D128">
        <v>808</v>
      </c>
    </row>
    <row r="129" spans="2:4" x14ac:dyDescent="0.35">
      <c r="B129" s="4" t="s">
        <v>816</v>
      </c>
      <c r="C129">
        <v>16200000</v>
      </c>
      <c r="D129">
        <v>590</v>
      </c>
    </row>
    <row r="130" spans="2:4" x14ac:dyDescent="0.35">
      <c r="B130" s="4" t="s">
        <v>296</v>
      </c>
      <c r="C130">
        <v>30400000</v>
      </c>
      <c r="D130">
        <v>160</v>
      </c>
    </row>
    <row r="131" spans="2:4" x14ac:dyDescent="0.35">
      <c r="B131" s="4" t="s">
        <v>1084</v>
      </c>
      <c r="C131">
        <v>13800000</v>
      </c>
      <c r="D131">
        <v>814</v>
      </c>
    </row>
    <row r="132" spans="2:4" x14ac:dyDescent="0.35">
      <c r="B132" s="4" t="s">
        <v>682</v>
      </c>
      <c r="C132">
        <v>18100000</v>
      </c>
      <c r="D132">
        <v>477</v>
      </c>
    </row>
    <row r="133" spans="2:4" x14ac:dyDescent="0.35">
      <c r="B133" s="4" t="s">
        <v>455</v>
      </c>
      <c r="C133">
        <v>23200000</v>
      </c>
      <c r="D133">
        <v>289</v>
      </c>
    </row>
    <row r="134" spans="2:4" x14ac:dyDescent="0.35">
      <c r="B134" s="4" t="s">
        <v>795</v>
      </c>
      <c r="C134">
        <v>16400000</v>
      </c>
      <c r="D134">
        <v>571</v>
      </c>
    </row>
    <row r="135" spans="2:4" x14ac:dyDescent="0.35">
      <c r="B135" s="4" t="s">
        <v>733</v>
      </c>
      <c r="C135">
        <v>17400000</v>
      </c>
      <c r="D135">
        <v>517</v>
      </c>
    </row>
    <row r="136" spans="2:4" x14ac:dyDescent="0.35">
      <c r="B136" s="4" t="s">
        <v>407</v>
      </c>
      <c r="C136">
        <v>24800000</v>
      </c>
      <c r="D136">
        <v>245</v>
      </c>
    </row>
    <row r="137" spans="2:4" x14ac:dyDescent="0.35">
      <c r="B137" s="4" t="s">
        <v>574</v>
      </c>
      <c r="C137">
        <v>20200000</v>
      </c>
      <c r="D137">
        <v>385</v>
      </c>
    </row>
    <row r="138" spans="2:4" x14ac:dyDescent="0.35">
      <c r="B138" s="4" t="s">
        <v>415</v>
      </c>
      <c r="C138">
        <v>24300000</v>
      </c>
      <c r="D138">
        <v>253</v>
      </c>
    </row>
    <row r="139" spans="2:4" x14ac:dyDescent="0.35">
      <c r="B139" s="4" t="s">
        <v>685</v>
      </c>
      <c r="C139">
        <v>18000000</v>
      </c>
      <c r="D139">
        <v>480</v>
      </c>
    </row>
    <row r="140" spans="2:4" x14ac:dyDescent="0.35">
      <c r="B140" s="4" t="s">
        <v>165</v>
      </c>
      <c r="C140">
        <v>43200000</v>
      </c>
      <c r="D140">
        <v>66</v>
      </c>
    </row>
    <row r="141" spans="2:4" x14ac:dyDescent="0.35">
      <c r="B141" s="4" t="s">
        <v>526</v>
      </c>
      <c r="C141">
        <v>21300000</v>
      </c>
      <c r="D141">
        <v>347</v>
      </c>
    </row>
    <row r="142" spans="2:4" x14ac:dyDescent="0.35">
      <c r="B142" s="4" t="s">
        <v>128</v>
      </c>
      <c r="C142">
        <v>46800000</v>
      </c>
      <c r="D142">
        <v>49</v>
      </c>
    </row>
    <row r="143" spans="2:4" x14ac:dyDescent="0.35">
      <c r="B143" s="4" t="s">
        <v>948</v>
      </c>
      <c r="C143">
        <v>14900000</v>
      </c>
      <c r="D143">
        <v>703</v>
      </c>
    </row>
    <row r="144" spans="2:4" x14ac:dyDescent="0.35">
      <c r="B144" s="4" t="s">
        <v>372</v>
      </c>
      <c r="C144">
        <v>26300000</v>
      </c>
      <c r="D144">
        <v>214</v>
      </c>
    </row>
    <row r="145" spans="2:4" x14ac:dyDescent="0.35">
      <c r="B145" s="4" t="s">
        <v>1150</v>
      </c>
      <c r="C145">
        <v>13200000</v>
      </c>
      <c r="D145">
        <v>876</v>
      </c>
    </row>
    <row r="146" spans="2:4" x14ac:dyDescent="0.35">
      <c r="B146" s="4" t="s">
        <v>1197</v>
      </c>
      <c r="C146">
        <v>12900000</v>
      </c>
      <c r="D146">
        <v>915</v>
      </c>
    </row>
    <row r="147" spans="2:4" x14ac:dyDescent="0.35">
      <c r="B147" s="4" t="s">
        <v>1058</v>
      </c>
      <c r="C147">
        <v>14100000</v>
      </c>
      <c r="D147">
        <v>792</v>
      </c>
    </row>
    <row r="148" spans="2:4" x14ac:dyDescent="0.35">
      <c r="B148" s="4" t="s">
        <v>1126</v>
      </c>
      <c r="C148">
        <v>13400000</v>
      </c>
      <c r="D148">
        <v>854</v>
      </c>
    </row>
    <row r="149" spans="2:4" x14ac:dyDescent="0.35">
      <c r="B149" s="4" t="s">
        <v>804</v>
      </c>
      <c r="C149">
        <v>16300000</v>
      </c>
      <c r="D149">
        <v>579</v>
      </c>
    </row>
    <row r="150" spans="2:4" x14ac:dyDescent="0.35">
      <c r="B150" s="4" t="s">
        <v>299</v>
      </c>
      <c r="C150">
        <v>30300000</v>
      </c>
      <c r="D150">
        <v>163</v>
      </c>
    </row>
    <row r="151" spans="2:4" x14ac:dyDescent="0.35">
      <c r="B151" s="4" t="s">
        <v>610</v>
      </c>
      <c r="C151">
        <v>19700000</v>
      </c>
      <c r="D151">
        <v>413</v>
      </c>
    </row>
    <row r="152" spans="2:4" x14ac:dyDescent="0.35">
      <c r="B152" s="4" t="s">
        <v>858</v>
      </c>
      <c r="C152">
        <v>15600000</v>
      </c>
      <c r="D152">
        <v>624</v>
      </c>
    </row>
    <row r="153" spans="2:4" x14ac:dyDescent="0.35">
      <c r="B153" s="4" t="s">
        <v>1184</v>
      </c>
      <c r="C153">
        <v>13000000</v>
      </c>
      <c r="D153">
        <v>903</v>
      </c>
    </row>
    <row r="154" spans="2:4" x14ac:dyDescent="0.35">
      <c r="B154" s="4" t="s">
        <v>964</v>
      </c>
      <c r="C154">
        <v>14700000</v>
      </c>
      <c r="D154">
        <v>717</v>
      </c>
    </row>
    <row r="155" spans="2:4" x14ac:dyDescent="0.35">
      <c r="B155" s="4" t="s">
        <v>251</v>
      </c>
      <c r="C155">
        <v>33500000</v>
      </c>
      <c r="D155">
        <v>126</v>
      </c>
    </row>
    <row r="156" spans="2:4" x14ac:dyDescent="0.35">
      <c r="B156" s="4" t="s">
        <v>793</v>
      </c>
      <c r="C156">
        <v>16400000</v>
      </c>
      <c r="D156">
        <v>569</v>
      </c>
    </row>
    <row r="157" spans="2:4" x14ac:dyDescent="0.35">
      <c r="B157" s="4" t="s">
        <v>916</v>
      </c>
      <c r="C157">
        <v>15100000</v>
      </c>
      <c r="D157">
        <v>675</v>
      </c>
    </row>
    <row r="158" spans="2:4" x14ac:dyDescent="0.35">
      <c r="B158" s="4" t="s">
        <v>651</v>
      </c>
      <c r="C158">
        <v>18700000</v>
      </c>
      <c r="D158">
        <v>450</v>
      </c>
    </row>
    <row r="159" spans="2:4" x14ac:dyDescent="0.35">
      <c r="B159" s="4" t="s">
        <v>1234</v>
      </c>
      <c r="C159">
        <v>12500000</v>
      </c>
      <c r="D159">
        <v>949</v>
      </c>
    </row>
    <row r="160" spans="2:4" x14ac:dyDescent="0.35">
      <c r="B160" s="4" t="s">
        <v>431</v>
      </c>
      <c r="C160">
        <v>23900000</v>
      </c>
      <c r="D160">
        <v>268</v>
      </c>
    </row>
    <row r="161" spans="2:4" x14ac:dyDescent="0.35">
      <c r="B161" s="4" t="s">
        <v>971</v>
      </c>
      <c r="C161">
        <v>14700000</v>
      </c>
      <c r="D161">
        <v>723</v>
      </c>
    </row>
    <row r="162" spans="2:4" x14ac:dyDescent="0.35">
      <c r="B162" s="4" t="s">
        <v>584</v>
      </c>
      <c r="C162">
        <v>20100000</v>
      </c>
      <c r="D162">
        <v>392</v>
      </c>
    </row>
    <row r="163" spans="2:4" x14ac:dyDescent="0.35">
      <c r="B163" s="4" t="s">
        <v>355</v>
      </c>
      <c r="C163">
        <v>27300000</v>
      </c>
      <c r="D163">
        <v>200</v>
      </c>
    </row>
    <row r="164" spans="2:4" x14ac:dyDescent="0.35">
      <c r="B164" s="4" t="s">
        <v>1069</v>
      </c>
      <c r="C164">
        <v>14000000</v>
      </c>
      <c r="D164">
        <v>802</v>
      </c>
    </row>
    <row r="165" spans="2:4" x14ac:dyDescent="0.35">
      <c r="B165" s="4" t="s">
        <v>825</v>
      </c>
      <c r="C165">
        <v>16100000</v>
      </c>
      <c r="D165">
        <v>597</v>
      </c>
    </row>
    <row r="166" spans="2:4" x14ac:dyDescent="0.35">
      <c r="B166" s="4" t="s">
        <v>405</v>
      </c>
      <c r="C166">
        <v>24800000</v>
      </c>
      <c r="D166">
        <v>243</v>
      </c>
    </row>
    <row r="167" spans="2:4" x14ac:dyDescent="0.35">
      <c r="B167" s="4" t="s">
        <v>527</v>
      </c>
      <c r="C167">
        <v>21300000</v>
      </c>
      <c r="D167">
        <v>348</v>
      </c>
    </row>
    <row r="168" spans="2:4" x14ac:dyDescent="0.35">
      <c r="B168" s="4" t="s">
        <v>1046</v>
      </c>
      <c r="C168">
        <v>14200000</v>
      </c>
      <c r="D168">
        <v>782</v>
      </c>
    </row>
    <row r="169" spans="2:4" x14ac:dyDescent="0.35">
      <c r="B169" s="4" t="s">
        <v>1182</v>
      </c>
      <c r="C169">
        <v>13000000</v>
      </c>
      <c r="D169">
        <v>901</v>
      </c>
    </row>
    <row r="170" spans="2:4" x14ac:dyDescent="0.35">
      <c r="B170" s="4" t="s">
        <v>551</v>
      </c>
      <c r="C170">
        <v>20600000</v>
      </c>
      <c r="D170">
        <v>370</v>
      </c>
    </row>
    <row r="171" spans="2:4" x14ac:dyDescent="0.35">
      <c r="B171" s="4" t="s">
        <v>764</v>
      </c>
      <c r="C171">
        <v>16800000</v>
      </c>
      <c r="D171">
        <v>544</v>
      </c>
    </row>
    <row r="172" spans="2:4" x14ac:dyDescent="0.35">
      <c r="B172" s="4" t="s">
        <v>829</v>
      </c>
      <c r="C172">
        <v>16100000</v>
      </c>
      <c r="D172">
        <v>600</v>
      </c>
    </row>
    <row r="173" spans="2:4" x14ac:dyDescent="0.35">
      <c r="B173" s="4" t="s">
        <v>497</v>
      </c>
      <c r="C173">
        <v>21900000</v>
      </c>
      <c r="D173">
        <v>325</v>
      </c>
    </row>
    <row r="174" spans="2:4" x14ac:dyDescent="0.35">
      <c r="B174" s="4" t="s">
        <v>974</v>
      </c>
      <c r="C174">
        <v>14600000</v>
      </c>
      <c r="D174">
        <v>726</v>
      </c>
    </row>
    <row r="175" spans="2:4" x14ac:dyDescent="0.35">
      <c r="B175" s="4" t="s">
        <v>766</v>
      </c>
      <c r="C175">
        <v>16800000</v>
      </c>
      <c r="D175">
        <v>545</v>
      </c>
    </row>
    <row r="176" spans="2:4" x14ac:dyDescent="0.35">
      <c r="B176" s="4" t="s">
        <v>277</v>
      </c>
      <c r="C176">
        <v>31700000</v>
      </c>
      <c r="D176">
        <v>146</v>
      </c>
    </row>
    <row r="177" spans="2:4" x14ac:dyDescent="0.35">
      <c r="B177" s="4" t="s">
        <v>1009</v>
      </c>
      <c r="C177">
        <v>14400000</v>
      </c>
      <c r="D177">
        <v>755</v>
      </c>
    </row>
    <row r="178" spans="2:4" x14ac:dyDescent="0.35">
      <c r="B178" s="4" t="s">
        <v>465</v>
      </c>
      <c r="C178">
        <v>23000000</v>
      </c>
      <c r="D178">
        <v>297</v>
      </c>
    </row>
    <row r="179" spans="2:4" x14ac:dyDescent="0.35">
      <c r="B179" s="4" t="s">
        <v>358</v>
      </c>
      <c r="C179">
        <v>27100000</v>
      </c>
      <c r="D179">
        <v>202</v>
      </c>
    </row>
    <row r="180" spans="2:4" x14ac:dyDescent="0.35">
      <c r="B180" s="4" t="s">
        <v>820</v>
      </c>
      <c r="C180">
        <v>16100000</v>
      </c>
      <c r="D180">
        <v>592</v>
      </c>
    </row>
    <row r="181" spans="2:4" x14ac:dyDescent="0.35">
      <c r="B181" s="4" t="s">
        <v>759</v>
      </c>
      <c r="C181">
        <v>16900000</v>
      </c>
      <c r="D181">
        <v>539</v>
      </c>
    </row>
    <row r="182" spans="2:4" x14ac:dyDescent="0.35">
      <c r="B182" s="4" t="s">
        <v>1154</v>
      </c>
      <c r="C182">
        <v>13200000</v>
      </c>
      <c r="D182">
        <v>878</v>
      </c>
    </row>
    <row r="183" spans="2:4" x14ac:dyDescent="0.35">
      <c r="B183" s="4" t="s">
        <v>941</v>
      </c>
      <c r="C183">
        <v>14900000</v>
      </c>
      <c r="D183">
        <v>696</v>
      </c>
    </row>
    <row r="184" spans="2:4" x14ac:dyDescent="0.35">
      <c r="B184" s="4" t="s">
        <v>257</v>
      </c>
      <c r="C184">
        <v>32700000</v>
      </c>
      <c r="D184">
        <v>132</v>
      </c>
    </row>
    <row r="185" spans="2:4" x14ac:dyDescent="0.35">
      <c r="B185" s="4" t="s">
        <v>621</v>
      </c>
      <c r="C185">
        <v>19400000</v>
      </c>
      <c r="D185">
        <v>423</v>
      </c>
    </row>
    <row r="186" spans="2:4" x14ac:dyDescent="0.35">
      <c r="B186" s="4" t="s">
        <v>512</v>
      </c>
      <c r="C186">
        <v>21600000</v>
      </c>
      <c r="D186">
        <v>336</v>
      </c>
    </row>
    <row r="187" spans="2:4" x14ac:dyDescent="0.35">
      <c r="B187" s="4" t="s">
        <v>728</v>
      </c>
      <c r="C187">
        <v>17500000</v>
      </c>
      <c r="D187">
        <v>512</v>
      </c>
    </row>
    <row r="188" spans="2:4" x14ac:dyDescent="0.35">
      <c r="B188" s="4" t="s">
        <v>1250</v>
      </c>
      <c r="C188">
        <v>12500000</v>
      </c>
      <c r="D188">
        <v>963</v>
      </c>
    </row>
    <row r="189" spans="2:4" x14ac:dyDescent="0.35">
      <c r="B189" s="4" t="s">
        <v>576</v>
      </c>
      <c r="C189">
        <v>20200000</v>
      </c>
      <c r="D189">
        <v>387</v>
      </c>
    </row>
    <row r="190" spans="2:4" x14ac:dyDescent="0.35">
      <c r="B190" s="4" t="s">
        <v>538</v>
      </c>
      <c r="C190">
        <v>20900000</v>
      </c>
      <c r="D190">
        <v>358</v>
      </c>
    </row>
    <row r="191" spans="2:4" x14ac:dyDescent="0.35">
      <c r="B191" s="4" t="s">
        <v>141</v>
      </c>
      <c r="C191">
        <v>45200000</v>
      </c>
      <c r="D191">
        <v>55</v>
      </c>
    </row>
    <row r="192" spans="2:4" x14ac:dyDescent="0.35">
      <c r="B192" s="4" t="s">
        <v>1252</v>
      </c>
      <c r="C192">
        <v>12500000</v>
      </c>
      <c r="D192">
        <v>965</v>
      </c>
    </row>
    <row r="193" spans="2:4" x14ac:dyDescent="0.35">
      <c r="B193" s="4" t="s">
        <v>730</v>
      </c>
      <c r="C193">
        <v>17500000</v>
      </c>
      <c r="D193">
        <v>514</v>
      </c>
    </row>
    <row r="194" spans="2:4" x14ac:dyDescent="0.35">
      <c r="B194" s="4" t="s">
        <v>789</v>
      </c>
      <c r="C194">
        <v>16500000</v>
      </c>
      <c r="D194">
        <v>565</v>
      </c>
    </row>
    <row r="195" spans="2:4" x14ac:dyDescent="0.35">
      <c r="B195" s="4" t="s">
        <v>754</v>
      </c>
      <c r="C195">
        <v>17000000</v>
      </c>
      <c r="D195">
        <v>535</v>
      </c>
    </row>
    <row r="196" spans="2:4" x14ac:dyDescent="0.35">
      <c r="B196" s="4" t="s">
        <v>678</v>
      </c>
      <c r="C196">
        <v>18100000</v>
      </c>
      <c r="D196">
        <v>473</v>
      </c>
    </row>
    <row r="197" spans="2:4" x14ac:dyDescent="0.35">
      <c r="B197" s="4" t="s">
        <v>126</v>
      </c>
      <c r="C197">
        <v>47500000</v>
      </c>
      <c r="D197">
        <v>47</v>
      </c>
    </row>
    <row r="198" spans="2:4" x14ac:dyDescent="0.35">
      <c r="B198" s="4" t="s">
        <v>271</v>
      </c>
      <c r="C198">
        <v>31900000</v>
      </c>
      <c r="D198">
        <v>142</v>
      </c>
    </row>
    <row r="199" spans="2:4" x14ac:dyDescent="0.35">
      <c r="B199" s="4" t="s">
        <v>530</v>
      </c>
      <c r="C199">
        <v>21200000</v>
      </c>
      <c r="D199">
        <v>350</v>
      </c>
    </row>
    <row r="200" spans="2:4" x14ac:dyDescent="0.35">
      <c r="B200" s="4" t="s">
        <v>999</v>
      </c>
      <c r="C200">
        <v>14500000</v>
      </c>
      <c r="D200">
        <v>747</v>
      </c>
    </row>
    <row r="201" spans="2:4" x14ac:dyDescent="0.35">
      <c r="B201" s="4" t="s">
        <v>796</v>
      </c>
      <c r="C201">
        <v>16400000</v>
      </c>
      <c r="D201">
        <v>572</v>
      </c>
    </row>
    <row r="202" spans="2:4" x14ac:dyDescent="0.35">
      <c r="B202" s="4" t="s">
        <v>1093</v>
      </c>
      <c r="C202">
        <v>13700000</v>
      </c>
      <c r="D202">
        <v>823</v>
      </c>
    </row>
    <row r="203" spans="2:4" x14ac:dyDescent="0.35">
      <c r="B203" s="4" t="s">
        <v>673</v>
      </c>
      <c r="C203">
        <v>18300000</v>
      </c>
      <c r="D203">
        <v>469</v>
      </c>
    </row>
    <row r="204" spans="2:4" x14ac:dyDescent="0.35">
      <c r="B204" s="4" t="s">
        <v>597</v>
      </c>
      <c r="C204">
        <v>20000000</v>
      </c>
      <c r="D204">
        <v>403</v>
      </c>
    </row>
    <row r="205" spans="2:4" x14ac:dyDescent="0.35">
      <c r="B205" s="4" t="s">
        <v>571</v>
      </c>
      <c r="C205">
        <v>20300000</v>
      </c>
      <c r="D205">
        <v>382</v>
      </c>
    </row>
    <row r="206" spans="2:4" x14ac:dyDescent="0.35">
      <c r="B206" s="4" t="s">
        <v>143</v>
      </c>
      <c r="C206">
        <v>44600000</v>
      </c>
      <c r="D206">
        <v>57</v>
      </c>
    </row>
    <row r="207" spans="2:4" x14ac:dyDescent="0.35">
      <c r="B207" s="4" t="s">
        <v>1270</v>
      </c>
      <c r="C207">
        <v>12400000</v>
      </c>
      <c r="D207">
        <v>979</v>
      </c>
    </row>
    <row r="208" spans="2:4" x14ac:dyDescent="0.35">
      <c r="B208" s="4" t="s">
        <v>158</v>
      </c>
      <c r="C208">
        <v>43600000</v>
      </c>
      <c r="D208">
        <v>63</v>
      </c>
    </row>
    <row r="209" spans="2:4" x14ac:dyDescent="0.35">
      <c r="B209" s="4" t="s">
        <v>1149</v>
      </c>
      <c r="C209">
        <v>13200000</v>
      </c>
      <c r="D209">
        <v>875</v>
      </c>
    </row>
    <row r="210" spans="2:4" x14ac:dyDescent="0.35">
      <c r="B210" s="4" t="s">
        <v>334</v>
      </c>
      <c r="C210">
        <v>28300000</v>
      </c>
      <c r="D210">
        <v>186</v>
      </c>
    </row>
    <row r="211" spans="2:4" x14ac:dyDescent="0.35">
      <c r="B211" s="4" t="s">
        <v>1167</v>
      </c>
      <c r="C211">
        <v>13100000</v>
      </c>
      <c r="D211">
        <v>890</v>
      </c>
    </row>
    <row r="212" spans="2:4" x14ac:dyDescent="0.35">
      <c r="B212" s="4" t="s">
        <v>1215</v>
      </c>
      <c r="C212">
        <v>12700000</v>
      </c>
      <c r="D212">
        <v>932</v>
      </c>
    </row>
    <row r="213" spans="2:4" x14ac:dyDescent="0.35">
      <c r="B213" s="4" t="s">
        <v>525</v>
      </c>
      <c r="C213">
        <v>21300000</v>
      </c>
      <c r="D213">
        <v>346</v>
      </c>
    </row>
    <row r="214" spans="2:4" x14ac:dyDescent="0.35">
      <c r="B214" s="4" t="s">
        <v>943</v>
      </c>
      <c r="C214">
        <v>14900000</v>
      </c>
      <c r="D214">
        <v>698</v>
      </c>
    </row>
    <row r="215" spans="2:4" x14ac:dyDescent="0.35">
      <c r="B215" s="4" t="s">
        <v>677</v>
      </c>
      <c r="C215">
        <v>18100000</v>
      </c>
      <c r="D215">
        <v>472</v>
      </c>
    </row>
    <row r="216" spans="2:4" x14ac:dyDescent="0.35">
      <c r="B216" s="4" t="s">
        <v>430</v>
      </c>
      <c r="C216">
        <v>23900000</v>
      </c>
      <c r="D216">
        <v>267</v>
      </c>
    </row>
    <row r="217" spans="2:4" x14ac:dyDescent="0.35">
      <c r="B217" s="4" t="s">
        <v>240</v>
      </c>
      <c r="C217">
        <v>34000000</v>
      </c>
      <c r="D217">
        <v>118</v>
      </c>
    </row>
    <row r="218" spans="2:4" x14ac:dyDescent="0.35">
      <c r="B218" s="4" t="s">
        <v>1189</v>
      </c>
      <c r="C218">
        <v>13000000</v>
      </c>
      <c r="D218">
        <v>907</v>
      </c>
    </row>
    <row r="219" spans="2:4" x14ac:dyDescent="0.35">
      <c r="B219" s="4" t="s">
        <v>630</v>
      </c>
      <c r="C219">
        <v>19100000</v>
      </c>
      <c r="D219">
        <v>430</v>
      </c>
    </row>
    <row r="220" spans="2:4" x14ac:dyDescent="0.35">
      <c r="B220" s="4" t="s">
        <v>1186</v>
      </c>
      <c r="C220">
        <v>13000000</v>
      </c>
      <c r="D220">
        <v>905</v>
      </c>
    </row>
    <row r="221" spans="2:4" x14ac:dyDescent="0.35">
      <c r="B221" s="4" t="s">
        <v>785</v>
      </c>
      <c r="C221">
        <v>16600000</v>
      </c>
      <c r="D221">
        <v>561</v>
      </c>
    </row>
    <row r="222" spans="2:4" x14ac:dyDescent="0.35">
      <c r="B222" s="4" t="s">
        <v>444</v>
      </c>
      <c r="C222">
        <v>23600000</v>
      </c>
      <c r="D222">
        <v>278</v>
      </c>
    </row>
    <row r="223" spans="2:4" x14ac:dyDescent="0.35">
      <c r="B223" s="4" t="s">
        <v>1113</v>
      </c>
      <c r="C223">
        <v>13500000</v>
      </c>
      <c r="D223">
        <v>842</v>
      </c>
    </row>
    <row r="224" spans="2:4" x14ac:dyDescent="0.35">
      <c r="B224" s="4" t="s">
        <v>861</v>
      </c>
      <c r="C224">
        <v>15600000</v>
      </c>
      <c r="D224">
        <v>627</v>
      </c>
    </row>
    <row r="225" spans="2:4" x14ac:dyDescent="0.35">
      <c r="B225" s="4" t="s">
        <v>374</v>
      </c>
      <c r="C225">
        <v>26200000</v>
      </c>
      <c r="D225">
        <v>216</v>
      </c>
    </row>
    <row r="226" spans="2:4" x14ac:dyDescent="0.35">
      <c r="B226" s="4" t="s">
        <v>1071</v>
      </c>
      <c r="C226">
        <v>13900000</v>
      </c>
      <c r="D226">
        <v>804</v>
      </c>
    </row>
    <row r="227" spans="2:4" x14ac:dyDescent="0.35">
      <c r="B227" s="4" t="s">
        <v>871</v>
      </c>
      <c r="C227">
        <v>15500000</v>
      </c>
      <c r="D227">
        <v>636</v>
      </c>
    </row>
    <row r="228" spans="2:4" x14ac:dyDescent="0.35">
      <c r="B228" s="4" t="s">
        <v>639</v>
      </c>
      <c r="C228">
        <v>19000000</v>
      </c>
      <c r="D228">
        <v>439</v>
      </c>
    </row>
    <row r="229" spans="2:4" x14ac:dyDescent="0.35">
      <c r="B229" s="4" t="s">
        <v>808</v>
      </c>
      <c r="C229">
        <v>16200000</v>
      </c>
      <c r="D229">
        <v>583</v>
      </c>
    </row>
    <row r="230" spans="2:4" x14ac:dyDescent="0.35">
      <c r="B230" s="4" t="s">
        <v>490</v>
      </c>
      <c r="C230">
        <v>22200000</v>
      </c>
      <c r="D230">
        <v>318</v>
      </c>
    </row>
    <row r="231" spans="2:4" x14ac:dyDescent="0.35">
      <c r="B231" s="4" t="s">
        <v>472</v>
      </c>
      <c r="C231">
        <v>22800000</v>
      </c>
      <c r="D231">
        <v>303</v>
      </c>
    </row>
    <row r="232" spans="2:4" x14ac:dyDescent="0.35">
      <c r="B232" s="4" t="s">
        <v>425</v>
      </c>
      <c r="C232">
        <v>24100000</v>
      </c>
      <c r="D232">
        <v>263</v>
      </c>
    </row>
    <row r="233" spans="2:4" x14ac:dyDescent="0.35">
      <c r="B233" s="4" t="s">
        <v>1139</v>
      </c>
      <c r="C233">
        <v>13300000</v>
      </c>
      <c r="D233">
        <v>865</v>
      </c>
    </row>
    <row r="234" spans="2:4" x14ac:dyDescent="0.35">
      <c r="B234" s="4" t="s">
        <v>830</v>
      </c>
      <c r="C234">
        <v>16100000</v>
      </c>
      <c r="D234">
        <v>601</v>
      </c>
    </row>
    <row r="235" spans="2:4" x14ac:dyDescent="0.35">
      <c r="B235" s="4" t="s">
        <v>1116</v>
      </c>
      <c r="C235">
        <v>13500000</v>
      </c>
      <c r="D235">
        <v>844</v>
      </c>
    </row>
    <row r="236" spans="2:4" x14ac:dyDescent="0.35">
      <c r="B236" s="4" t="s">
        <v>813</v>
      </c>
      <c r="C236">
        <v>16200000</v>
      </c>
      <c r="D236">
        <v>588</v>
      </c>
    </row>
    <row r="237" spans="2:4" x14ac:dyDescent="0.35">
      <c r="B237" s="4" t="s">
        <v>989</v>
      </c>
      <c r="C237">
        <v>14500000</v>
      </c>
      <c r="D237">
        <v>738</v>
      </c>
    </row>
    <row r="238" spans="2:4" x14ac:dyDescent="0.35">
      <c r="B238" s="4" t="s">
        <v>414</v>
      </c>
      <c r="C238">
        <v>24400000</v>
      </c>
      <c r="D238">
        <v>252</v>
      </c>
    </row>
    <row r="239" spans="2:4" x14ac:dyDescent="0.35">
      <c r="B239" s="4" t="s">
        <v>210</v>
      </c>
      <c r="C239">
        <v>37600000</v>
      </c>
      <c r="D239">
        <v>93</v>
      </c>
    </row>
    <row r="240" spans="2:4" x14ac:dyDescent="0.35">
      <c r="B240" s="4" t="s">
        <v>768</v>
      </c>
      <c r="C240">
        <v>16800000</v>
      </c>
      <c r="D240">
        <v>547</v>
      </c>
    </row>
    <row r="241" spans="2:4" x14ac:dyDescent="0.35">
      <c r="B241" s="4" t="s">
        <v>474</v>
      </c>
      <c r="C241">
        <v>22700000</v>
      </c>
      <c r="D241">
        <v>305</v>
      </c>
    </row>
    <row r="242" spans="2:4" x14ac:dyDescent="0.35">
      <c r="B242" s="4" t="s">
        <v>168</v>
      </c>
      <c r="C242">
        <v>42400000</v>
      </c>
      <c r="D242">
        <v>69</v>
      </c>
    </row>
    <row r="243" spans="2:4" x14ac:dyDescent="0.35">
      <c r="B243" s="4" t="s">
        <v>988</v>
      </c>
      <c r="C243">
        <v>14500000</v>
      </c>
      <c r="D243">
        <v>737</v>
      </c>
    </row>
    <row r="244" spans="2:4" x14ac:dyDescent="0.35">
      <c r="B244" s="4" t="s">
        <v>696</v>
      </c>
      <c r="C244">
        <v>17900000</v>
      </c>
      <c r="D244">
        <v>490</v>
      </c>
    </row>
    <row r="245" spans="2:4" x14ac:dyDescent="0.35">
      <c r="B245" s="4" t="s">
        <v>920</v>
      </c>
      <c r="C245">
        <v>15000000</v>
      </c>
      <c r="D245">
        <v>679</v>
      </c>
    </row>
    <row r="246" spans="2:4" x14ac:dyDescent="0.35">
      <c r="B246" s="4" t="s">
        <v>445</v>
      </c>
      <c r="C246">
        <v>23600000</v>
      </c>
      <c r="D246">
        <v>279</v>
      </c>
    </row>
    <row r="247" spans="2:4" x14ac:dyDescent="0.35">
      <c r="B247" s="4" t="s">
        <v>279</v>
      </c>
      <c r="C247">
        <v>31600000</v>
      </c>
      <c r="D247">
        <v>148</v>
      </c>
    </row>
    <row r="248" spans="2:4" x14ac:dyDescent="0.35">
      <c r="B248" s="4" t="s">
        <v>281</v>
      </c>
      <c r="C248">
        <v>31400000</v>
      </c>
      <c r="D248">
        <v>150</v>
      </c>
    </row>
    <row r="249" spans="2:4" x14ac:dyDescent="0.35">
      <c r="B249" s="4" t="s">
        <v>535</v>
      </c>
      <c r="C249">
        <v>21000000</v>
      </c>
      <c r="D249">
        <v>355</v>
      </c>
    </row>
    <row r="250" spans="2:4" x14ac:dyDescent="0.35">
      <c r="B250" s="4" t="s">
        <v>963</v>
      </c>
      <c r="C250">
        <v>14700000</v>
      </c>
      <c r="D250">
        <v>716</v>
      </c>
    </row>
    <row r="251" spans="2:4" x14ac:dyDescent="0.35">
      <c r="B251" s="4" t="s">
        <v>1094</v>
      </c>
      <c r="C251">
        <v>13700000</v>
      </c>
      <c r="D251">
        <v>824</v>
      </c>
    </row>
    <row r="252" spans="2:4" x14ac:dyDescent="0.35">
      <c r="B252" s="4" t="s">
        <v>111</v>
      </c>
      <c r="C252">
        <v>56400000</v>
      </c>
      <c r="D252">
        <v>37</v>
      </c>
    </row>
    <row r="253" spans="2:4" x14ac:dyDescent="0.35">
      <c r="B253" s="4" t="s">
        <v>592</v>
      </c>
      <c r="C253">
        <v>20100000</v>
      </c>
      <c r="D253">
        <v>399</v>
      </c>
    </row>
    <row r="254" spans="2:4" x14ac:dyDescent="0.35">
      <c r="B254" s="4" t="s">
        <v>1195</v>
      </c>
      <c r="C254">
        <v>12900000</v>
      </c>
      <c r="D254">
        <v>913</v>
      </c>
    </row>
    <row r="255" spans="2:4" x14ac:dyDescent="0.35">
      <c r="B255" s="4" t="s">
        <v>1136</v>
      </c>
      <c r="C255">
        <v>13300000</v>
      </c>
      <c r="D255">
        <v>863</v>
      </c>
    </row>
    <row r="256" spans="2:4" x14ac:dyDescent="0.35">
      <c r="B256" s="4" t="s">
        <v>797</v>
      </c>
      <c r="C256">
        <v>16300000</v>
      </c>
      <c r="D256">
        <v>573</v>
      </c>
    </row>
    <row r="257" spans="2:4" x14ac:dyDescent="0.35">
      <c r="B257" s="4" t="s">
        <v>446</v>
      </c>
      <c r="C257">
        <v>23600000</v>
      </c>
      <c r="D257">
        <v>280</v>
      </c>
    </row>
    <row r="258" spans="2:4" x14ac:dyDescent="0.35">
      <c r="B258" s="4" t="s">
        <v>888</v>
      </c>
      <c r="C258">
        <v>15300000</v>
      </c>
      <c r="D258">
        <v>651</v>
      </c>
    </row>
    <row r="259" spans="2:4" x14ac:dyDescent="0.35">
      <c r="B259" s="4" t="s">
        <v>1158</v>
      </c>
      <c r="C259">
        <v>13200000</v>
      </c>
      <c r="D259">
        <v>881</v>
      </c>
    </row>
    <row r="260" spans="2:4" x14ac:dyDescent="0.35">
      <c r="B260" s="4" t="s">
        <v>671</v>
      </c>
      <c r="C260">
        <v>18300000</v>
      </c>
      <c r="D260">
        <v>467</v>
      </c>
    </row>
    <row r="261" spans="2:4" x14ac:dyDescent="0.35">
      <c r="B261" s="4" t="s">
        <v>940</v>
      </c>
      <c r="C261">
        <v>14900000</v>
      </c>
      <c r="D261">
        <v>695</v>
      </c>
    </row>
    <row r="262" spans="2:4" x14ac:dyDescent="0.35">
      <c r="B262" s="4" t="s">
        <v>557</v>
      </c>
      <c r="C262">
        <v>20500000</v>
      </c>
      <c r="D262">
        <v>373</v>
      </c>
    </row>
    <row r="263" spans="2:4" x14ac:dyDescent="0.35">
      <c r="B263" s="4" t="s">
        <v>40</v>
      </c>
      <c r="C263">
        <v>166000000</v>
      </c>
      <c r="D263">
        <v>3</v>
      </c>
    </row>
    <row r="264" spans="2:4" x14ac:dyDescent="0.35">
      <c r="B264" s="4" t="s">
        <v>417</v>
      </c>
      <c r="C264">
        <v>24200000</v>
      </c>
      <c r="D264">
        <v>255</v>
      </c>
    </row>
    <row r="265" spans="2:4" x14ac:dyDescent="0.35">
      <c r="B265" s="4" t="s">
        <v>1210</v>
      </c>
      <c r="C265">
        <v>12800000</v>
      </c>
      <c r="D265">
        <v>927</v>
      </c>
    </row>
    <row r="266" spans="2:4" x14ac:dyDescent="0.35">
      <c r="B266" s="4" t="s">
        <v>1248</v>
      </c>
      <c r="C266">
        <v>12500000</v>
      </c>
      <c r="D266">
        <v>961</v>
      </c>
    </row>
    <row r="267" spans="2:4" x14ac:dyDescent="0.35">
      <c r="B267" s="4" t="s">
        <v>364</v>
      </c>
      <c r="C267">
        <v>26700000</v>
      </c>
      <c r="D267">
        <v>208</v>
      </c>
    </row>
    <row r="268" spans="2:4" x14ac:dyDescent="0.35">
      <c r="B268" s="4" t="s">
        <v>891</v>
      </c>
      <c r="C268">
        <v>15200000</v>
      </c>
      <c r="D268">
        <v>654</v>
      </c>
    </row>
    <row r="269" spans="2:4" x14ac:dyDescent="0.35">
      <c r="B269" s="4" t="s">
        <v>533</v>
      </c>
      <c r="C269">
        <v>21000000</v>
      </c>
      <c r="D269">
        <v>353</v>
      </c>
    </row>
    <row r="270" spans="2:4" x14ac:dyDescent="0.35">
      <c r="B270" s="4" t="s">
        <v>559</v>
      </c>
      <c r="C270">
        <v>20500000</v>
      </c>
      <c r="D270">
        <v>375</v>
      </c>
    </row>
    <row r="271" spans="2:4" x14ac:dyDescent="0.35">
      <c r="B271" s="4" t="s">
        <v>895</v>
      </c>
      <c r="C271">
        <v>15200000</v>
      </c>
      <c r="D271">
        <v>658</v>
      </c>
    </row>
    <row r="272" spans="2:4" x14ac:dyDescent="0.35">
      <c r="B272" s="4" t="s">
        <v>369</v>
      </c>
      <c r="C272">
        <v>26400000</v>
      </c>
      <c r="D272">
        <v>213</v>
      </c>
    </row>
    <row r="273" spans="2:4" x14ac:dyDescent="0.35">
      <c r="B273" s="4" t="s">
        <v>1247</v>
      </c>
      <c r="C273">
        <v>12500000</v>
      </c>
      <c r="D273">
        <v>960</v>
      </c>
    </row>
    <row r="274" spans="2:4" x14ac:dyDescent="0.35">
      <c r="B274" s="4" t="s">
        <v>664</v>
      </c>
      <c r="C274">
        <v>18400000</v>
      </c>
      <c r="D274">
        <v>461</v>
      </c>
    </row>
    <row r="275" spans="2:4" x14ac:dyDescent="0.35">
      <c r="B275" s="4" t="s">
        <v>1235</v>
      </c>
      <c r="C275">
        <v>12500000</v>
      </c>
      <c r="D275">
        <v>950</v>
      </c>
    </row>
    <row r="276" spans="2:4" x14ac:dyDescent="0.35">
      <c r="B276" s="4" t="s">
        <v>712</v>
      </c>
      <c r="C276">
        <v>17700000</v>
      </c>
      <c r="D276">
        <v>502</v>
      </c>
    </row>
    <row r="277" spans="2:4" x14ac:dyDescent="0.35">
      <c r="B277" s="4" t="s">
        <v>857</v>
      </c>
      <c r="C277">
        <v>15700000</v>
      </c>
      <c r="D277">
        <v>623</v>
      </c>
    </row>
    <row r="278" spans="2:4" x14ac:dyDescent="0.35">
      <c r="B278" s="4" t="s">
        <v>534</v>
      </c>
      <c r="C278">
        <v>21000000</v>
      </c>
      <c r="D278">
        <v>354</v>
      </c>
    </row>
    <row r="279" spans="2:4" x14ac:dyDescent="0.35">
      <c r="B279" s="4" t="s">
        <v>934</v>
      </c>
      <c r="C279">
        <v>15000000</v>
      </c>
      <c r="D279">
        <v>689</v>
      </c>
    </row>
    <row r="280" spans="2:4" x14ac:dyDescent="0.35">
      <c r="B280" s="4" t="s">
        <v>794</v>
      </c>
      <c r="C280">
        <v>16400000</v>
      </c>
      <c r="D280">
        <v>570</v>
      </c>
    </row>
    <row r="281" spans="2:4" x14ac:dyDescent="0.35">
      <c r="B281" s="4" t="s">
        <v>595</v>
      </c>
      <c r="C281">
        <v>20000000</v>
      </c>
      <c r="D281">
        <v>401</v>
      </c>
    </row>
    <row r="282" spans="2:4" x14ac:dyDescent="0.35">
      <c r="B282" s="4" t="s">
        <v>992</v>
      </c>
      <c r="C282">
        <v>14500000</v>
      </c>
      <c r="D282">
        <v>741</v>
      </c>
    </row>
    <row r="283" spans="2:4" x14ac:dyDescent="0.35">
      <c r="B283" s="4" t="s">
        <v>1176</v>
      </c>
      <c r="C283">
        <v>13100000</v>
      </c>
      <c r="D283">
        <v>898</v>
      </c>
    </row>
    <row r="284" spans="2:4" x14ac:dyDescent="0.35">
      <c r="B284" s="4" t="s">
        <v>361</v>
      </c>
      <c r="C284">
        <v>26900000</v>
      </c>
      <c r="D284">
        <v>205</v>
      </c>
    </row>
    <row r="285" spans="2:4" x14ac:dyDescent="0.35">
      <c r="B285" s="4" t="s">
        <v>169</v>
      </c>
      <c r="C285">
        <v>41900000</v>
      </c>
      <c r="D285">
        <v>70</v>
      </c>
    </row>
    <row r="286" spans="2:4" x14ac:dyDescent="0.35">
      <c r="B286" s="4" t="s">
        <v>618</v>
      </c>
      <c r="C286">
        <v>19500000</v>
      </c>
      <c r="D286">
        <v>420</v>
      </c>
    </row>
    <row r="287" spans="2:4" x14ac:dyDescent="0.35">
      <c r="B287" s="4" t="s">
        <v>587</v>
      </c>
      <c r="C287">
        <v>20100000</v>
      </c>
      <c r="D287">
        <v>395</v>
      </c>
    </row>
    <row r="288" spans="2:4" x14ac:dyDescent="0.35">
      <c r="B288" s="4" t="s">
        <v>693</v>
      </c>
      <c r="C288">
        <v>17900000</v>
      </c>
      <c r="D288">
        <v>487</v>
      </c>
    </row>
    <row r="289" spans="2:4" x14ac:dyDescent="0.35">
      <c r="B289" s="4" t="s">
        <v>1025</v>
      </c>
      <c r="C289">
        <v>14400000</v>
      </c>
      <c r="D289">
        <v>765</v>
      </c>
    </row>
    <row r="290" spans="2:4" x14ac:dyDescent="0.35">
      <c r="B290" s="4" t="s">
        <v>1164</v>
      </c>
      <c r="C290">
        <v>13100000</v>
      </c>
      <c r="D290">
        <v>887</v>
      </c>
    </row>
    <row r="291" spans="2:4" x14ac:dyDescent="0.35">
      <c r="B291" s="4" t="s">
        <v>231</v>
      </c>
      <c r="C291">
        <v>35200000</v>
      </c>
      <c r="D291">
        <v>112</v>
      </c>
    </row>
    <row r="292" spans="2:4" x14ac:dyDescent="0.35">
      <c r="B292" s="4" t="s">
        <v>1268</v>
      </c>
      <c r="C292">
        <v>12400000</v>
      </c>
      <c r="D292">
        <v>977</v>
      </c>
    </row>
    <row r="293" spans="2:4" x14ac:dyDescent="0.35">
      <c r="B293" s="4" t="s">
        <v>493</v>
      </c>
      <c r="C293">
        <v>22000000</v>
      </c>
      <c r="D293">
        <v>321</v>
      </c>
    </row>
    <row r="294" spans="2:4" x14ac:dyDescent="0.35">
      <c r="B294" s="4" t="s">
        <v>770</v>
      </c>
      <c r="C294">
        <v>16700000</v>
      </c>
      <c r="D294">
        <v>549</v>
      </c>
    </row>
    <row r="295" spans="2:4" x14ac:dyDescent="0.35">
      <c r="B295" s="4" t="s">
        <v>1117</v>
      </c>
      <c r="C295">
        <v>13500000</v>
      </c>
      <c r="D295">
        <v>845</v>
      </c>
    </row>
    <row r="296" spans="2:4" x14ac:dyDescent="0.35">
      <c r="B296" s="4" t="s">
        <v>224</v>
      </c>
      <c r="C296">
        <v>35500000</v>
      </c>
      <c r="D296">
        <v>107</v>
      </c>
    </row>
    <row r="297" spans="2:4" x14ac:dyDescent="0.35">
      <c r="B297" s="4" t="s">
        <v>1109</v>
      </c>
      <c r="C297">
        <v>13600000</v>
      </c>
      <c r="D297">
        <v>838</v>
      </c>
    </row>
    <row r="298" spans="2:4" x14ac:dyDescent="0.35">
      <c r="B298" s="4" t="s">
        <v>611</v>
      </c>
      <c r="C298">
        <v>19700000</v>
      </c>
      <c r="D298">
        <v>414</v>
      </c>
    </row>
    <row r="299" spans="2:4" x14ac:dyDescent="0.35">
      <c r="B299" s="4" t="s">
        <v>452</v>
      </c>
      <c r="C299">
        <v>23300000</v>
      </c>
      <c r="D299">
        <v>286</v>
      </c>
    </row>
    <row r="300" spans="2:4" x14ac:dyDescent="0.35">
      <c r="B300" s="4" t="s">
        <v>127</v>
      </c>
      <c r="C300">
        <v>47400000</v>
      </c>
      <c r="D300">
        <v>48</v>
      </c>
    </row>
    <row r="301" spans="2:4" x14ac:dyDescent="0.35">
      <c r="B301" s="4" t="s">
        <v>655</v>
      </c>
      <c r="C301">
        <v>18600000</v>
      </c>
      <c r="D301">
        <v>452</v>
      </c>
    </row>
    <row r="302" spans="2:4" x14ac:dyDescent="0.35">
      <c r="B302" s="4" t="s">
        <v>335</v>
      </c>
      <c r="C302">
        <v>28200000</v>
      </c>
      <c r="D302">
        <v>187</v>
      </c>
    </row>
    <row r="303" spans="2:4" x14ac:dyDescent="0.35">
      <c r="B303" s="4" t="s">
        <v>644</v>
      </c>
      <c r="C303">
        <v>18800000</v>
      </c>
      <c r="D303">
        <v>444</v>
      </c>
    </row>
    <row r="304" spans="2:4" x14ac:dyDescent="0.35">
      <c r="B304" s="4" t="s">
        <v>1034</v>
      </c>
      <c r="C304">
        <v>14200000</v>
      </c>
      <c r="D304">
        <v>773</v>
      </c>
    </row>
    <row r="305" spans="2:4" x14ac:dyDescent="0.35">
      <c r="B305" s="4" t="s">
        <v>567</v>
      </c>
      <c r="C305">
        <v>20400000</v>
      </c>
      <c r="D305">
        <v>380</v>
      </c>
    </row>
    <row r="306" spans="2:4" x14ac:dyDescent="0.35">
      <c r="B306" s="4" t="s">
        <v>629</v>
      </c>
      <c r="C306">
        <v>19200000</v>
      </c>
      <c r="D306">
        <v>429</v>
      </c>
    </row>
    <row r="307" spans="2:4" x14ac:dyDescent="0.35">
      <c r="B307" s="4" t="s">
        <v>1156</v>
      </c>
      <c r="C307">
        <v>13200000</v>
      </c>
      <c r="D307">
        <v>879</v>
      </c>
    </row>
    <row r="308" spans="2:4" x14ac:dyDescent="0.35">
      <c r="B308" s="4" t="s">
        <v>893</v>
      </c>
      <c r="C308">
        <v>15200000</v>
      </c>
      <c r="D308">
        <v>656</v>
      </c>
    </row>
    <row r="309" spans="2:4" x14ac:dyDescent="0.35">
      <c r="B309" s="4" t="s">
        <v>782</v>
      </c>
      <c r="C309">
        <v>16600000</v>
      </c>
      <c r="D309">
        <v>558</v>
      </c>
    </row>
    <row r="310" spans="2:4" x14ac:dyDescent="0.35">
      <c r="B310" s="4" t="s">
        <v>269</v>
      </c>
      <c r="C310">
        <v>32000000</v>
      </c>
      <c r="D310">
        <v>140</v>
      </c>
    </row>
    <row r="311" spans="2:4" x14ac:dyDescent="0.35">
      <c r="B311" s="4" t="s">
        <v>864</v>
      </c>
      <c r="C311">
        <v>15500000</v>
      </c>
      <c r="D311">
        <v>630</v>
      </c>
    </row>
    <row r="312" spans="2:4" x14ac:dyDescent="0.35">
      <c r="B312" s="4" t="s">
        <v>1191</v>
      </c>
      <c r="C312">
        <v>13000000</v>
      </c>
      <c r="D312">
        <v>909</v>
      </c>
    </row>
    <row r="313" spans="2:4" x14ac:dyDescent="0.35">
      <c r="B313" s="4" t="s">
        <v>740</v>
      </c>
      <c r="C313">
        <v>17300000</v>
      </c>
      <c r="D313">
        <v>522</v>
      </c>
    </row>
    <row r="314" spans="2:4" x14ac:dyDescent="0.35">
      <c r="B314" s="4" t="s">
        <v>615</v>
      </c>
      <c r="C314">
        <v>19600000</v>
      </c>
      <c r="D314">
        <v>417</v>
      </c>
    </row>
    <row r="315" spans="2:4" x14ac:dyDescent="0.35">
      <c r="B315" s="4" t="s">
        <v>1205</v>
      </c>
      <c r="C315">
        <v>12800000</v>
      </c>
      <c r="D315">
        <v>923</v>
      </c>
    </row>
    <row r="316" spans="2:4" x14ac:dyDescent="0.35">
      <c r="B316" s="4" t="s">
        <v>872</v>
      </c>
      <c r="C316">
        <v>15500000</v>
      </c>
      <c r="D316">
        <v>637</v>
      </c>
    </row>
    <row r="317" spans="2:4" x14ac:dyDescent="0.35">
      <c r="B317" s="4" t="s">
        <v>998</v>
      </c>
      <c r="C317">
        <v>14500000</v>
      </c>
      <c r="D317">
        <v>746</v>
      </c>
    </row>
    <row r="318" spans="2:4" x14ac:dyDescent="0.35">
      <c r="B318" s="4" t="s">
        <v>930</v>
      </c>
      <c r="C318">
        <v>15000000</v>
      </c>
      <c r="D318">
        <v>686</v>
      </c>
    </row>
    <row r="319" spans="2:4" x14ac:dyDescent="0.35">
      <c r="B319" s="4" t="s">
        <v>328</v>
      </c>
      <c r="C319">
        <v>28400000</v>
      </c>
      <c r="D319">
        <v>182</v>
      </c>
    </row>
    <row r="320" spans="2:4" x14ac:dyDescent="0.35">
      <c r="B320" s="4" t="s">
        <v>966</v>
      </c>
      <c r="C320">
        <v>14700000</v>
      </c>
      <c r="D320">
        <v>718</v>
      </c>
    </row>
    <row r="321" spans="2:4" x14ac:dyDescent="0.35">
      <c r="B321" s="4" t="s">
        <v>288</v>
      </c>
      <c r="C321">
        <v>31200000</v>
      </c>
      <c r="D321">
        <v>154</v>
      </c>
    </row>
    <row r="322" spans="2:4" x14ac:dyDescent="0.35">
      <c r="B322" s="4" t="s">
        <v>206</v>
      </c>
      <c r="C322">
        <v>38200000</v>
      </c>
      <c r="D322">
        <v>89</v>
      </c>
    </row>
    <row r="323" spans="2:4" x14ac:dyDescent="0.35">
      <c r="B323" s="4" t="s">
        <v>1198</v>
      </c>
      <c r="C323">
        <v>12900000</v>
      </c>
      <c r="D323">
        <v>916</v>
      </c>
    </row>
    <row r="324" spans="2:4" x14ac:dyDescent="0.35">
      <c r="B324" s="4" t="s">
        <v>356</v>
      </c>
      <c r="C324">
        <v>27100000</v>
      </c>
      <c r="D324">
        <v>201</v>
      </c>
    </row>
    <row r="325" spans="2:4" x14ac:dyDescent="0.35">
      <c r="B325" s="4" t="s">
        <v>181</v>
      </c>
      <c r="C325">
        <v>40300000</v>
      </c>
      <c r="D325">
        <v>76</v>
      </c>
    </row>
    <row r="326" spans="2:4" x14ac:dyDescent="0.35">
      <c r="B326" s="4" t="s">
        <v>750</v>
      </c>
      <c r="C326">
        <v>17100000</v>
      </c>
      <c r="D326">
        <v>531</v>
      </c>
    </row>
    <row r="327" spans="2:4" x14ac:dyDescent="0.35">
      <c r="B327" s="4" t="s">
        <v>403</v>
      </c>
      <c r="C327">
        <v>25000000</v>
      </c>
      <c r="D327">
        <v>241</v>
      </c>
    </row>
    <row r="328" spans="2:4" x14ac:dyDescent="0.35">
      <c r="B328" s="4" t="s">
        <v>894</v>
      </c>
      <c r="C328">
        <v>15200000</v>
      </c>
      <c r="D328">
        <v>657</v>
      </c>
    </row>
    <row r="329" spans="2:4" x14ac:dyDescent="0.35">
      <c r="B329" s="4" t="s">
        <v>1074</v>
      </c>
      <c r="C329">
        <v>13900000</v>
      </c>
      <c r="D329">
        <v>807</v>
      </c>
    </row>
    <row r="330" spans="2:4" x14ac:dyDescent="0.35">
      <c r="B330" s="4" t="s">
        <v>461</v>
      </c>
      <c r="C330">
        <v>23000000</v>
      </c>
      <c r="D330">
        <v>295</v>
      </c>
    </row>
    <row r="331" spans="2:4" x14ac:dyDescent="0.35">
      <c r="B331" s="4" t="s">
        <v>433</v>
      </c>
      <c r="C331">
        <v>23800000</v>
      </c>
      <c r="D331">
        <v>270</v>
      </c>
    </row>
    <row r="332" spans="2:4" x14ac:dyDescent="0.35">
      <c r="B332" s="4" t="s">
        <v>1143</v>
      </c>
      <c r="C332">
        <v>13300000</v>
      </c>
      <c r="D332">
        <v>869</v>
      </c>
    </row>
    <row r="333" spans="2:4" x14ac:dyDescent="0.35">
      <c r="B333" s="4" t="s">
        <v>760</v>
      </c>
      <c r="C333">
        <v>16900000</v>
      </c>
      <c r="D333">
        <v>540</v>
      </c>
    </row>
    <row r="334" spans="2:4" x14ac:dyDescent="0.35">
      <c r="B334" s="4" t="s">
        <v>1119</v>
      </c>
      <c r="C334">
        <v>13500000</v>
      </c>
      <c r="D334">
        <v>847</v>
      </c>
    </row>
    <row r="335" spans="2:4" x14ac:dyDescent="0.35">
      <c r="B335" s="4" t="s">
        <v>566</v>
      </c>
      <c r="C335">
        <v>20400000</v>
      </c>
      <c r="D335">
        <v>379</v>
      </c>
    </row>
    <row r="336" spans="2:4" x14ac:dyDescent="0.35">
      <c r="B336" s="4" t="s">
        <v>62</v>
      </c>
      <c r="C336">
        <v>98900000</v>
      </c>
      <c r="D336">
        <v>10</v>
      </c>
    </row>
    <row r="337" spans="2:4" x14ac:dyDescent="0.35">
      <c r="B337" s="4" t="s">
        <v>142</v>
      </c>
      <c r="C337">
        <v>44700000</v>
      </c>
      <c r="D337">
        <v>56</v>
      </c>
    </row>
    <row r="338" spans="2:4" x14ac:dyDescent="0.35">
      <c r="B338" s="4" t="s">
        <v>1140</v>
      </c>
      <c r="C338">
        <v>13300000</v>
      </c>
      <c r="D338">
        <v>866</v>
      </c>
    </row>
    <row r="339" spans="2:4" x14ac:dyDescent="0.35">
      <c r="B339" s="4" t="s">
        <v>140</v>
      </c>
      <c r="C339">
        <v>45500000</v>
      </c>
      <c r="D339">
        <v>54</v>
      </c>
    </row>
    <row r="340" spans="2:4" x14ac:dyDescent="0.35">
      <c r="B340" s="4" t="s">
        <v>777</v>
      </c>
      <c r="C340">
        <v>16600000</v>
      </c>
      <c r="D340">
        <v>555</v>
      </c>
    </row>
    <row r="341" spans="2:4" x14ac:dyDescent="0.35">
      <c r="B341" s="4" t="s">
        <v>466</v>
      </c>
      <c r="C341">
        <v>23000000</v>
      </c>
      <c r="D341">
        <v>298</v>
      </c>
    </row>
    <row r="342" spans="2:4" x14ac:dyDescent="0.35">
      <c r="B342" s="4" t="s">
        <v>773</v>
      </c>
      <c r="C342">
        <v>16700000</v>
      </c>
      <c r="D342">
        <v>551</v>
      </c>
    </row>
    <row r="343" spans="2:4" x14ac:dyDescent="0.35">
      <c r="B343" s="4" t="s">
        <v>194</v>
      </c>
      <c r="C343">
        <v>39000000</v>
      </c>
      <c r="D343">
        <v>83</v>
      </c>
    </row>
    <row r="344" spans="2:4" x14ac:dyDescent="0.35">
      <c r="B344" s="4" t="s">
        <v>925</v>
      </c>
      <c r="C344">
        <v>15000000</v>
      </c>
      <c r="D344">
        <v>682</v>
      </c>
    </row>
    <row r="345" spans="2:4" x14ac:dyDescent="0.35">
      <c r="B345" s="4" t="s">
        <v>546</v>
      </c>
      <c r="C345">
        <v>20700000</v>
      </c>
      <c r="D345">
        <v>365</v>
      </c>
    </row>
    <row r="346" spans="2:4" x14ac:dyDescent="0.35">
      <c r="B346" s="4" t="s">
        <v>784</v>
      </c>
      <c r="C346">
        <v>16600000</v>
      </c>
      <c r="D346">
        <v>560</v>
      </c>
    </row>
    <row r="347" spans="2:4" x14ac:dyDescent="0.35">
      <c r="B347" s="4" t="s">
        <v>1223</v>
      </c>
      <c r="C347">
        <v>12700000</v>
      </c>
      <c r="D347">
        <v>938</v>
      </c>
    </row>
    <row r="348" spans="2:4" x14ac:dyDescent="0.35">
      <c r="B348" s="4" t="s">
        <v>1053</v>
      </c>
      <c r="C348">
        <v>14100000</v>
      </c>
      <c r="D348">
        <v>788</v>
      </c>
    </row>
    <row r="349" spans="2:4" x14ac:dyDescent="0.35">
      <c r="B349" s="4" t="s">
        <v>303</v>
      </c>
      <c r="C349">
        <v>30200000</v>
      </c>
      <c r="D349">
        <v>166</v>
      </c>
    </row>
    <row r="350" spans="2:4" x14ac:dyDescent="0.35">
      <c r="B350" s="4" t="s">
        <v>786</v>
      </c>
      <c r="C350">
        <v>16500000</v>
      </c>
      <c r="D350">
        <v>562</v>
      </c>
    </row>
    <row r="351" spans="2:4" x14ac:dyDescent="0.35">
      <c r="B351" s="4" t="s">
        <v>962</v>
      </c>
      <c r="C351">
        <v>14700000</v>
      </c>
      <c r="D351">
        <v>715</v>
      </c>
    </row>
    <row r="352" spans="2:4" x14ac:dyDescent="0.35">
      <c r="B352" s="4" t="s">
        <v>211</v>
      </c>
      <c r="C352">
        <v>37500000</v>
      </c>
      <c r="D352">
        <v>94</v>
      </c>
    </row>
    <row r="353" spans="2:4" x14ac:dyDescent="0.35">
      <c r="B353" s="4" t="s">
        <v>1014</v>
      </c>
      <c r="C353">
        <v>14400000</v>
      </c>
      <c r="D353">
        <v>757</v>
      </c>
    </row>
    <row r="354" spans="2:4" x14ac:dyDescent="0.35">
      <c r="B354" s="4" t="s">
        <v>944</v>
      </c>
      <c r="C354">
        <v>14900000</v>
      </c>
      <c r="D354">
        <v>699</v>
      </c>
    </row>
    <row r="355" spans="2:4" x14ac:dyDescent="0.35">
      <c r="B355" s="4" t="s">
        <v>1049</v>
      </c>
      <c r="C355">
        <v>14100000</v>
      </c>
      <c r="D355">
        <v>785</v>
      </c>
    </row>
    <row r="356" spans="2:4" x14ac:dyDescent="0.35">
      <c r="B356" s="4" t="s">
        <v>1007</v>
      </c>
      <c r="C356">
        <v>14400000</v>
      </c>
      <c r="D356">
        <v>753</v>
      </c>
    </row>
    <row r="357" spans="2:4" x14ac:dyDescent="0.35">
      <c r="B357" s="4" t="s">
        <v>649</v>
      </c>
      <c r="C357">
        <v>18800000</v>
      </c>
      <c r="D357">
        <v>448</v>
      </c>
    </row>
    <row r="358" spans="2:4" x14ac:dyDescent="0.35">
      <c r="B358" s="4" t="s">
        <v>548</v>
      </c>
      <c r="C358">
        <v>20700000</v>
      </c>
      <c r="D358">
        <v>367</v>
      </c>
    </row>
    <row r="359" spans="2:4" x14ac:dyDescent="0.35">
      <c r="B359" s="4" t="s">
        <v>1045</v>
      </c>
      <c r="C359">
        <v>14200000</v>
      </c>
      <c r="D359">
        <v>781</v>
      </c>
    </row>
    <row r="360" spans="2:4" x14ac:dyDescent="0.35">
      <c r="B360" s="4" t="s">
        <v>1251</v>
      </c>
      <c r="C360">
        <v>12500000</v>
      </c>
      <c r="D360">
        <v>964</v>
      </c>
    </row>
    <row r="361" spans="2:4" x14ac:dyDescent="0.35">
      <c r="B361" s="4" t="s">
        <v>1067</v>
      </c>
      <c r="C361">
        <v>14000000</v>
      </c>
      <c r="D361">
        <v>801</v>
      </c>
    </row>
    <row r="362" spans="2:4" x14ac:dyDescent="0.35">
      <c r="B362" s="4" t="s">
        <v>87</v>
      </c>
      <c r="C362">
        <v>70500000</v>
      </c>
      <c r="D362">
        <v>22</v>
      </c>
    </row>
    <row r="363" spans="2:4" x14ac:dyDescent="0.35">
      <c r="B363" s="4" t="s">
        <v>1028</v>
      </c>
      <c r="C363">
        <v>14400000</v>
      </c>
      <c r="D363">
        <v>768</v>
      </c>
    </row>
    <row r="364" spans="2:4" x14ac:dyDescent="0.35">
      <c r="B364" s="4" t="s">
        <v>320</v>
      </c>
      <c r="C364">
        <v>29200000</v>
      </c>
      <c r="D364">
        <v>176</v>
      </c>
    </row>
    <row r="365" spans="2:4" x14ac:dyDescent="0.35">
      <c r="B365" s="3" t="s">
        <v>34</v>
      </c>
      <c r="C365">
        <v>28584782.608695652</v>
      </c>
      <c r="D365">
        <v>361.86956521739131</v>
      </c>
    </row>
    <row r="366" spans="2:4" x14ac:dyDescent="0.35">
      <c r="B366" s="4" t="s">
        <v>468</v>
      </c>
      <c r="C366">
        <v>22900000</v>
      </c>
      <c r="D366">
        <v>300</v>
      </c>
    </row>
    <row r="367" spans="2:4" x14ac:dyDescent="0.35">
      <c r="B367" s="4" t="s">
        <v>690</v>
      </c>
      <c r="C367">
        <v>18000000</v>
      </c>
      <c r="D367">
        <v>484</v>
      </c>
    </row>
    <row r="368" spans="2:4" x14ac:dyDescent="0.35">
      <c r="B368" s="4" t="s">
        <v>494</v>
      </c>
      <c r="C368">
        <v>21900000</v>
      </c>
      <c r="D368">
        <v>322</v>
      </c>
    </row>
    <row r="369" spans="2:4" x14ac:dyDescent="0.35">
      <c r="B369" s="4" t="s">
        <v>616</v>
      </c>
      <c r="C369">
        <v>19600000</v>
      </c>
      <c r="D369">
        <v>418</v>
      </c>
    </row>
    <row r="370" spans="2:4" x14ac:dyDescent="0.35">
      <c r="B370" s="4" t="s">
        <v>1072</v>
      </c>
      <c r="C370">
        <v>13900000</v>
      </c>
      <c r="D370">
        <v>805</v>
      </c>
    </row>
    <row r="371" spans="2:4" x14ac:dyDescent="0.35">
      <c r="B371" s="4" t="s">
        <v>718</v>
      </c>
      <c r="C371">
        <v>17700000</v>
      </c>
      <c r="D371">
        <v>505</v>
      </c>
    </row>
    <row r="372" spans="2:4" x14ac:dyDescent="0.35">
      <c r="B372" s="4" t="s">
        <v>245</v>
      </c>
      <c r="C372">
        <v>33800000</v>
      </c>
      <c r="D372">
        <v>121</v>
      </c>
    </row>
    <row r="373" spans="2:4" x14ac:dyDescent="0.35">
      <c r="B373" s="4" t="s">
        <v>769</v>
      </c>
      <c r="C373">
        <v>16800000</v>
      </c>
      <c r="D373">
        <v>548</v>
      </c>
    </row>
    <row r="374" spans="2:4" x14ac:dyDescent="0.35">
      <c r="B374" s="4" t="s">
        <v>71</v>
      </c>
      <c r="C374">
        <v>86900000</v>
      </c>
      <c r="D374">
        <v>15</v>
      </c>
    </row>
    <row r="375" spans="2:4" x14ac:dyDescent="0.35">
      <c r="B375" s="4" t="s">
        <v>367</v>
      </c>
      <c r="C375">
        <v>26400000</v>
      </c>
      <c r="D375">
        <v>211</v>
      </c>
    </row>
    <row r="376" spans="2:4" x14ac:dyDescent="0.35">
      <c r="B376" s="4" t="s">
        <v>481</v>
      </c>
      <c r="C376">
        <v>22500000</v>
      </c>
      <c r="D376">
        <v>312</v>
      </c>
    </row>
    <row r="377" spans="2:4" x14ac:dyDescent="0.35">
      <c r="B377" s="4" t="s">
        <v>339</v>
      </c>
      <c r="C377">
        <v>28000000</v>
      </c>
      <c r="D377">
        <v>190</v>
      </c>
    </row>
    <row r="378" spans="2:4" x14ac:dyDescent="0.35">
      <c r="B378" s="4" t="s">
        <v>632</v>
      </c>
      <c r="C378">
        <v>19100000</v>
      </c>
      <c r="D378">
        <v>432</v>
      </c>
    </row>
    <row r="379" spans="2:4" x14ac:dyDescent="0.35">
      <c r="B379" s="4" t="s">
        <v>427</v>
      </c>
      <c r="C379">
        <v>24000000</v>
      </c>
      <c r="D379">
        <v>265</v>
      </c>
    </row>
    <row r="380" spans="2:4" x14ac:dyDescent="0.35">
      <c r="B380" s="4" t="s">
        <v>600</v>
      </c>
      <c r="C380">
        <v>20000000</v>
      </c>
      <c r="D380">
        <v>405</v>
      </c>
    </row>
    <row r="381" spans="2:4" x14ac:dyDescent="0.35">
      <c r="B381" s="4" t="s">
        <v>1033</v>
      </c>
      <c r="C381">
        <v>14200000</v>
      </c>
      <c r="D381">
        <v>772</v>
      </c>
    </row>
    <row r="382" spans="2:4" x14ac:dyDescent="0.35">
      <c r="B382" s="4" t="s">
        <v>243</v>
      </c>
      <c r="C382">
        <v>34000000</v>
      </c>
      <c r="D382">
        <v>119</v>
      </c>
    </row>
    <row r="383" spans="2:4" x14ac:dyDescent="0.35">
      <c r="B383" s="4" t="s">
        <v>715</v>
      </c>
      <c r="C383">
        <v>17700000</v>
      </c>
      <c r="D383">
        <v>504</v>
      </c>
    </row>
    <row r="384" spans="2:4" x14ac:dyDescent="0.35">
      <c r="B384" s="4" t="s">
        <v>331</v>
      </c>
      <c r="C384">
        <v>28300000</v>
      </c>
      <c r="D384">
        <v>184</v>
      </c>
    </row>
    <row r="385" spans="2:4" x14ac:dyDescent="0.35">
      <c r="B385" s="4" t="s">
        <v>98</v>
      </c>
      <c r="C385">
        <v>59500000</v>
      </c>
      <c r="D385">
        <v>30</v>
      </c>
    </row>
    <row r="386" spans="2:4" x14ac:dyDescent="0.35">
      <c r="B386" s="4" t="s">
        <v>704</v>
      </c>
      <c r="C386">
        <v>17800000</v>
      </c>
      <c r="D386">
        <v>495</v>
      </c>
    </row>
    <row r="387" spans="2:4" x14ac:dyDescent="0.35">
      <c r="B387" s="4" t="s">
        <v>354</v>
      </c>
      <c r="C387">
        <v>27300000</v>
      </c>
      <c r="D387">
        <v>199</v>
      </c>
    </row>
    <row r="388" spans="2:4" x14ac:dyDescent="0.35">
      <c r="B388" s="4" t="s">
        <v>608</v>
      </c>
      <c r="C388">
        <v>19700000</v>
      </c>
      <c r="D388">
        <v>412</v>
      </c>
    </row>
    <row r="389" spans="2:4" x14ac:dyDescent="0.35">
      <c r="B389" s="4" t="s">
        <v>416</v>
      </c>
      <c r="C389">
        <v>24300000</v>
      </c>
      <c r="D389">
        <v>254</v>
      </c>
    </row>
    <row r="390" spans="2:4" x14ac:dyDescent="0.35">
      <c r="B390" s="4" t="s">
        <v>589</v>
      </c>
      <c r="C390">
        <v>20100000</v>
      </c>
      <c r="D390">
        <v>396</v>
      </c>
    </row>
    <row r="391" spans="2:4" x14ac:dyDescent="0.35">
      <c r="B391" s="4" t="s">
        <v>283</v>
      </c>
      <c r="C391">
        <v>31400000</v>
      </c>
      <c r="D391">
        <v>151</v>
      </c>
    </row>
    <row r="392" spans="2:4" x14ac:dyDescent="0.35">
      <c r="B392" s="4" t="s">
        <v>1171</v>
      </c>
      <c r="C392">
        <v>13100000</v>
      </c>
      <c r="D392">
        <v>894</v>
      </c>
    </row>
    <row r="393" spans="2:4" x14ac:dyDescent="0.35">
      <c r="B393" s="4" t="s">
        <v>447</v>
      </c>
      <c r="C393">
        <v>23600000</v>
      </c>
      <c r="D393">
        <v>281</v>
      </c>
    </row>
    <row r="394" spans="2:4" x14ac:dyDescent="0.35">
      <c r="B394" s="4" t="s">
        <v>218</v>
      </c>
      <c r="C394">
        <v>36500000</v>
      </c>
      <c r="D394">
        <v>101</v>
      </c>
    </row>
    <row r="395" spans="2:4" x14ac:dyDescent="0.35">
      <c r="B395" s="4" t="s">
        <v>850</v>
      </c>
      <c r="C395">
        <v>15800000</v>
      </c>
      <c r="D395">
        <v>617</v>
      </c>
    </row>
    <row r="396" spans="2:4" x14ac:dyDescent="0.35">
      <c r="B396" s="4" t="s">
        <v>249</v>
      </c>
      <c r="C396">
        <v>33600000</v>
      </c>
      <c r="D396">
        <v>124</v>
      </c>
    </row>
    <row r="397" spans="2:4" x14ac:dyDescent="0.35">
      <c r="B397" s="4" t="s">
        <v>739</v>
      </c>
      <c r="C397">
        <v>17300000</v>
      </c>
      <c r="D397">
        <v>521</v>
      </c>
    </row>
    <row r="398" spans="2:4" x14ac:dyDescent="0.35">
      <c r="B398" s="4" t="s">
        <v>450</v>
      </c>
      <c r="C398">
        <v>23400000</v>
      </c>
      <c r="D398">
        <v>284</v>
      </c>
    </row>
    <row r="399" spans="2:4" x14ac:dyDescent="0.35">
      <c r="B399" s="4" t="s">
        <v>838</v>
      </c>
      <c r="C399">
        <v>16000000</v>
      </c>
      <c r="D399">
        <v>606</v>
      </c>
    </row>
    <row r="400" spans="2:4" x14ac:dyDescent="0.35">
      <c r="B400" s="4" t="s">
        <v>560</v>
      </c>
      <c r="C400">
        <v>20400000</v>
      </c>
      <c r="D400">
        <v>376</v>
      </c>
    </row>
    <row r="401" spans="2:4" x14ac:dyDescent="0.35">
      <c r="B401" s="4" t="s">
        <v>637</v>
      </c>
      <c r="C401">
        <v>19000000</v>
      </c>
      <c r="D401">
        <v>437</v>
      </c>
    </row>
    <row r="402" spans="2:4" x14ac:dyDescent="0.35">
      <c r="B402" s="4" t="s">
        <v>451</v>
      </c>
      <c r="C402">
        <v>23400000</v>
      </c>
      <c r="D402">
        <v>285</v>
      </c>
    </row>
    <row r="403" spans="2:4" x14ac:dyDescent="0.35">
      <c r="B403" s="4" t="s">
        <v>851</v>
      </c>
      <c r="C403">
        <v>15700000</v>
      </c>
      <c r="D403">
        <v>618</v>
      </c>
    </row>
    <row r="404" spans="2:4" x14ac:dyDescent="0.35">
      <c r="B404" s="4" t="s">
        <v>636</v>
      </c>
      <c r="C404">
        <v>19000000</v>
      </c>
      <c r="D404">
        <v>436</v>
      </c>
    </row>
    <row r="405" spans="2:4" x14ac:dyDescent="0.35">
      <c r="B405" s="4" t="s">
        <v>264</v>
      </c>
      <c r="C405">
        <v>32200000</v>
      </c>
      <c r="D405">
        <v>136</v>
      </c>
    </row>
    <row r="406" spans="2:4" x14ac:dyDescent="0.35">
      <c r="B406" s="4" t="s">
        <v>33</v>
      </c>
      <c r="C406">
        <v>170000000</v>
      </c>
      <c r="D406">
        <v>2</v>
      </c>
    </row>
    <row r="407" spans="2:4" x14ac:dyDescent="0.35">
      <c r="B407" s="4" t="s">
        <v>112</v>
      </c>
      <c r="C407">
        <v>54600000</v>
      </c>
      <c r="D407">
        <v>38</v>
      </c>
    </row>
    <row r="408" spans="2:4" x14ac:dyDescent="0.35">
      <c r="B408" s="4" t="s">
        <v>164</v>
      </c>
      <c r="C408">
        <v>43200000</v>
      </c>
      <c r="D408">
        <v>65</v>
      </c>
    </row>
    <row r="409" spans="2:4" x14ac:dyDescent="0.35">
      <c r="B409" s="4" t="s">
        <v>1272</v>
      </c>
      <c r="C409">
        <v>12400000</v>
      </c>
      <c r="D409">
        <v>981</v>
      </c>
    </row>
    <row r="410" spans="2:4" x14ac:dyDescent="0.35">
      <c r="B410" s="4" t="s">
        <v>388</v>
      </c>
      <c r="C410">
        <v>25500000</v>
      </c>
      <c r="D410">
        <v>229</v>
      </c>
    </row>
    <row r="411" spans="2:4" x14ac:dyDescent="0.35">
      <c r="B411" s="4" t="s">
        <v>1026</v>
      </c>
      <c r="C411">
        <v>14400000</v>
      </c>
      <c r="D411">
        <v>766</v>
      </c>
    </row>
    <row r="412" spans="2:4" x14ac:dyDescent="0.35">
      <c r="B412" s="3" t="s">
        <v>52</v>
      </c>
      <c r="C412">
        <v>20852127.659574468</v>
      </c>
      <c r="D412">
        <v>538.19148936170211</v>
      </c>
    </row>
    <row r="413" spans="2:4" x14ac:dyDescent="0.35">
      <c r="B413" s="4" t="s">
        <v>131</v>
      </c>
      <c r="C413">
        <v>46300000</v>
      </c>
      <c r="D413">
        <v>51</v>
      </c>
    </row>
    <row r="414" spans="2:4" x14ac:dyDescent="0.35">
      <c r="B414" s="4" t="s">
        <v>293</v>
      </c>
      <c r="C414">
        <v>30500000</v>
      </c>
      <c r="D414">
        <v>159</v>
      </c>
    </row>
    <row r="415" spans="2:4" x14ac:dyDescent="0.35">
      <c r="B415" s="4" t="s">
        <v>1103</v>
      </c>
      <c r="C415">
        <v>13600000</v>
      </c>
      <c r="D415">
        <v>832</v>
      </c>
    </row>
    <row r="416" spans="2:4" x14ac:dyDescent="0.35">
      <c r="B416" s="4" t="s">
        <v>653</v>
      </c>
      <c r="C416">
        <v>18700000</v>
      </c>
      <c r="D416">
        <v>451</v>
      </c>
    </row>
    <row r="417" spans="2:4" x14ac:dyDescent="0.35">
      <c r="B417" s="4" t="s">
        <v>1059</v>
      </c>
      <c r="C417">
        <v>14000000</v>
      </c>
      <c r="D417">
        <v>793</v>
      </c>
    </row>
    <row r="418" spans="2:4" x14ac:dyDescent="0.35">
      <c r="B418" s="4" t="s">
        <v>835</v>
      </c>
      <c r="C418">
        <v>16000000</v>
      </c>
      <c r="D418">
        <v>604</v>
      </c>
    </row>
    <row r="419" spans="2:4" x14ac:dyDescent="0.35">
      <c r="B419" s="4" t="s">
        <v>732</v>
      </c>
      <c r="C419">
        <v>17400000</v>
      </c>
      <c r="D419">
        <v>516</v>
      </c>
    </row>
    <row r="420" spans="2:4" x14ac:dyDescent="0.35">
      <c r="B420" s="4" t="s">
        <v>612</v>
      </c>
      <c r="C420">
        <v>19600000</v>
      </c>
      <c r="D420">
        <v>415</v>
      </c>
    </row>
    <row r="421" spans="2:4" x14ac:dyDescent="0.35">
      <c r="B421" s="4" t="s">
        <v>586</v>
      </c>
      <c r="C421">
        <v>20100000</v>
      </c>
      <c r="D421">
        <v>394</v>
      </c>
    </row>
    <row r="422" spans="2:4" x14ac:dyDescent="0.35">
      <c r="B422" s="4" t="s">
        <v>1148</v>
      </c>
      <c r="C422">
        <v>13300000</v>
      </c>
      <c r="D422">
        <v>874</v>
      </c>
    </row>
    <row r="423" spans="2:4" x14ac:dyDescent="0.35">
      <c r="B423" s="4" t="s">
        <v>1147</v>
      </c>
      <c r="C423">
        <v>13300000</v>
      </c>
      <c r="D423">
        <v>873</v>
      </c>
    </row>
    <row r="424" spans="2:4" x14ac:dyDescent="0.35">
      <c r="B424" s="4" t="s">
        <v>932</v>
      </c>
      <c r="C424">
        <v>15000000</v>
      </c>
      <c r="D424">
        <v>688</v>
      </c>
    </row>
    <row r="425" spans="2:4" x14ac:dyDescent="0.35">
      <c r="B425" s="4" t="s">
        <v>1151</v>
      </c>
      <c r="C425">
        <v>13200000</v>
      </c>
      <c r="D425">
        <v>877</v>
      </c>
    </row>
    <row r="426" spans="2:4" x14ac:dyDescent="0.35">
      <c r="B426" s="4" t="s">
        <v>1110</v>
      </c>
      <c r="C426">
        <v>13500000</v>
      </c>
      <c r="D426">
        <v>839</v>
      </c>
    </row>
    <row r="427" spans="2:4" x14ac:dyDescent="0.35">
      <c r="B427" s="4" t="s">
        <v>617</v>
      </c>
      <c r="C427">
        <v>19600000</v>
      </c>
      <c r="D427">
        <v>419</v>
      </c>
    </row>
    <row r="428" spans="2:4" x14ac:dyDescent="0.35">
      <c r="B428" s="4" t="s">
        <v>772</v>
      </c>
      <c r="C428">
        <v>16700000</v>
      </c>
      <c r="D428">
        <v>550</v>
      </c>
    </row>
    <row r="429" spans="2:4" x14ac:dyDescent="0.35">
      <c r="B429" s="4" t="s">
        <v>1271</v>
      </c>
      <c r="C429">
        <v>12400000</v>
      </c>
      <c r="D429">
        <v>980</v>
      </c>
    </row>
    <row r="430" spans="2:4" x14ac:dyDescent="0.35">
      <c r="B430" s="4" t="s">
        <v>353</v>
      </c>
      <c r="C430">
        <v>27400000</v>
      </c>
      <c r="D430">
        <v>198</v>
      </c>
    </row>
    <row r="431" spans="2:4" x14ac:dyDescent="0.35">
      <c r="B431" s="4" t="s">
        <v>726</v>
      </c>
      <c r="C431">
        <v>17600000</v>
      </c>
      <c r="D431">
        <v>510</v>
      </c>
    </row>
    <row r="432" spans="2:4" x14ac:dyDescent="0.35">
      <c r="B432" s="4" t="s">
        <v>1101</v>
      </c>
      <c r="C432">
        <v>13700000</v>
      </c>
      <c r="D432">
        <v>831</v>
      </c>
    </row>
    <row r="433" spans="2:4" x14ac:dyDescent="0.35">
      <c r="B433" s="4" t="s">
        <v>278</v>
      </c>
      <c r="C433">
        <v>31700000</v>
      </c>
      <c r="D433">
        <v>147</v>
      </c>
    </row>
    <row r="434" spans="2:4" x14ac:dyDescent="0.35">
      <c r="B434" s="4" t="s">
        <v>912</v>
      </c>
      <c r="C434">
        <v>15100000</v>
      </c>
      <c r="D434">
        <v>671</v>
      </c>
    </row>
    <row r="435" spans="2:4" x14ac:dyDescent="0.35">
      <c r="B435" s="4" t="s">
        <v>180</v>
      </c>
      <c r="C435">
        <v>40400000</v>
      </c>
      <c r="D435">
        <v>75</v>
      </c>
    </row>
    <row r="436" spans="2:4" x14ac:dyDescent="0.35">
      <c r="B436" s="4" t="s">
        <v>1038</v>
      </c>
      <c r="C436">
        <v>14200000</v>
      </c>
      <c r="D436">
        <v>776</v>
      </c>
    </row>
    <row r="437" spans="2:4" x14ac:dyDescent="0.35">
      <c r="B437" s="4" t="s">
        <v>836</v>
      </c>
      <c r="C437">
        <v>16000000</v>
      </c>
      <c r="D437">
        <v>605</v>
      </c>
    </row>
    <row r="438" spans="2:4" x14ac:dyDescent="0.35">
      <c r="B438" s="4" t="s">
        <v>437</v>
      </c>
      <c r="C438">
        <v>23700000</v>
      </c>
      <c r="D438">
        <v>274</v>
      </c>
    </row>
    <row r="439" spans="2:4" x14ac:dyDescent="0.35">
      <c r="B439" s="4" t="s">
        <v>137</v>
      </c>
      <c r="C439">
        <v>46100000</v>
      </c>
      <c r="D439">
        <v>53</v>
      </c>
    </row>
    <row r="440" spans="2:4" x14ac:dyDescent="0.35">
      <c r="B440" s="4" t="s">
        <v>877</v>
      </c>
      <c r="C440">
        <v>15400000</v>
      </c>
      <c r="D440">
        <v>640</v>
      </c>
    </row>
    <row r="441" spans="2:4" x14ac:dyDescent="0.35">
      <c r="B441" s="4" t="s">
        <v>489</v>
      </c>
      <c r="C441">
        <v>22300000</v>
      </c>
      <c r="D441">
        <v>317</v>
      </c>
    </row>
    <row r="442" spans="2:4" x14ac:dyDescent="0.35">
      <c r="B442" s="4" t="s">
        <v>306</v>
      </c>
      <c r="C442">
        <v>30100000</v>
      </c>
      <c r="D442">
        <v>167</v>
      </c>
    </row>
    <row r="443" spans="2:4" x14ac:dyDescent="0.35">
      <c r="B443" s="4" t="s">
        <v>1188</v>
      </c>
      <c r="C443">
        <v>13000000</v>
      </c>
      <c r="D443">
        <v>906</v>
      </c>
    </row>
    <row r="444" spans="2:4" x14ac:dyDescent="0.35">
      <c r="B444" s="4" t="s">
        <v>758</v>
      </c>
      <c r="C444">
        <v>16900000</v>
      </c>
      <c r="D444">
        <v>538</v>
      </c>
    </row>
    <row r="445" spans="2:4" x14ac:dyDescent="0.35">
      <c r="B445" s="4" t="s">
        <v>1008</v>
      </c>
      <c r="C445">
        <v>14400000</v>
      </c>
      <c r="D445">
        <v>754</v>
      </c>
    </row>
    <row r="446" spans="2:4" x14ac:dyDescent="0.35">
      <c r="B446" s="4" t="s">
        <v>1129</v>
      </c>
      <c r="C446">
        <v>13400000</v>
      </c>
      <c r="D446">
        <v>857</v>
      </c>
    </row>
    <row r="447" spans="2:4" x14ac:dyDescent="0.35">
      <c r="B447" s="4" t="s">
        <v>731</v>
      </c>
      <c r="C447">
        <v>17500000</v>
      </c>
      <c r="D447">
        <v>515</v>
      </c>
    </row>
    <row r="448" spans="2:4" x14ac:dyDescent="0.35">
      <c r="B448" s="4" t="s">
        <v>518</v>
      </c>
      <c r="C448">
        <v>21500000</v>
      </c>
      <c r="D448">
        <v>340</v>
      </c>
    </row>
    <row r="449" spans="2:4" x14ac:dyDescent="0.35">
      <c r="B449" s="4" t="s">
        <v>672</v>
      </c>
      <c r="C449">
        <v>18300000</v>
      </c>
      <c r="D449">
        <v>468</v>
      </c>
    </row>
    <row r="450" spans="2:4" x14ac:dyDescent="0.35">
      <c r="B450" s="4" t="s">
        <v>312</v>
      </c>
      <c r="C450">
        <v>30100000</v>
      </c>
      <c r="D450">
        <v>170</v>
      </c>
    </row>
    <row r="451" spans="2:4" x14ac:dyDescent="0.35">
      <c r="B451" s="4" t="s">
        <v>1070</v>
      </c>
      <c r="C451">
        <v>13900000</v>
      </c>
      <c r="D451">
        <v>803</v>
      </c>
    </row>
    <row r="452" spans="2:4" x14ac:dyDescent="0.35">
      <c r="B452" s="4" t="s">
        <v>448</v>
      </c>
      <c r="C452">
        <v>23500000</v>
      </c>
      <c r="D452">
        <v>282</v>
      </c>
    </row>
    <row r="453" spans="2:4" x14ac:dyDescent="0.35">
      <c r="B453" s="4" t="s">
        <v>978</v>
      </c>
      <c r="C453">
        <v>14600000</v>
      </c>
      <c r="D453">
        <v>728</v>
      </c>
    </row>
    <row r="454" spans="2:4" x14ac:dyDescent="0.35">
      <c r="B454" s="4" t="s">
        <v>810</v>
      </c>
      <c r="C454">
        <v>16200000</v>
      </c>
      <c r="D454">
        <v>585</v>
      </c>
    </row>
    <row r="455" spans="2:4" x14ac:dyDescent="0.35">
      <c r="B455" s="4" t="s">
        <v>122</v>
      </c>
      <c r="C455">
        <v>48100000</v>
      </c>
      <c r="D455">
        <v>45</v>
      </c>
    </row>
    <row r="456" spans="2:4" x14ac:dyDescent="0.35">
      <c r="B456" s="4" t="s">
        <v>859</v>
      </c>
      <c r="C456">
        <v>15600000</v>
      </c>
      <c r="D456">
        <v>625</v>
      </c>
    </row>
    <row r="457" spans="2:4" x14ac:dyDescent="0.35">
      <c r="B457" s="4" t="s">
        <v>927</v>
      </c>
      <c r="C457">
        <v>15000000</v>
      </c>
      <c r="D457">
        <v>684</v>
      </c>
    </row>
    <row r="458" spans="2:4" x14ac:dyDescent="0.35">
      <c r="B458" s="4" t="s">
        <v>953</v>
      </c>
      <c r="C458">
        <v>14800000</v>
      </c>
      <c r="D458">
        <v>707</v>
      </c>
    </row>
    <row r="459" spans="2:4" x14ac:dyDescent="0.35">
      <c r="B459" s="4" t="s">
        <v>558</v>
      </c>
      <c r="C459">
        <v>20500000</v>
      </c>
      <c r="D459">
        <v>374</v>
      </c>
    </row>
    <row r="460" spans="2:4" x14ac:dyDescent="0.35">
      <c r="B460" s="4" t="s">
        <v>922</v>
      </c>
      <c r="C460">
        <v>15000000</v>
      </c>
      <c r="D460">
        <v>680</v>
      </c>
    </row>
    <row r="461" spans="2:4" x14ac:dyDescent="0.35">
      <c r="B461" s="4" t="s">
        <v>886</v>
      </c>
      <c r="C461">
        <v>15300000</v>
      </c>
      <c r="D461">
        <v>649</v>
      </c>
    </row>
    <row r="462" spans="2:4" x14ac:dyDescent="0.35">
      <c r="B462" s="4" t="s">
        <v>1263</v>
      </c>
      <c r="C462">
        <v>12400000</v>
      </c>
      <c r="D462">
        <v>974</v>
      </c>
    </row>
    <row r="463" spans="2:4" x14ac:dyDescent="0.35">
      <c r="B463" s="4" t="s">
        <v>843</v>
      </c>
      <c r="C463">
        <v>15900000</v>
      </c>
      <c r="D463">
        <v>610</v>
      </c>
    </row>
    <row r="464" spans="2:4" x14ac:dyDescent="0.35">
      <c r="B464" s="4" t="s">
        <v>908</v>
      </c>
      <c r="C464">
        <v>15100000</v>
      </c>
      <c r="D464">
        <v>668</v>
      </c>
    </row>
    <row r="465" spans="2:4" x14ac:dyDescent="0.35">
      <c r="B465" s="4" t="s">
        <v>230</v>
      </c>
      <c r="C465">
        <v>35200000</v>
      </c>
      <c r="D465">
        <v>111</v>
      </c>
    </row>
    <row r="466" spans="2:4" x14ac:dyDescent="0.35">
      <c r="B466" s="4" t="s">
        <v>661</v>
      </c>
      <c r="C466">
        <v>18500000</v>
      </c>
      <c r="D466">
        <v>457</v>
      </c>
    </row>
    <row r="467" spans="2:4" x14ac:dyDescent="0.35">
      <c r="B467" s="4" t="s">
        <v>583</v>
      </c>
      <c r="C467">
        <v>20200000</v>
      </c>
      <c r="D467">
        <v>391</v>
      </c>
    </row>
    <row r="468" spans="2:4" x14ac:dyDescent="0.35">
      <c r="B468" s="4" t="s">
        <v>191</v>
      </c>
      <c r="C468">
        <v>39100000</v>
      </c>
      <c r="D468">
        <v>82</v>
      </c>
    </row>
    <row r="469" spans="2:4" x14ac:dyDescent="0.35">
      <c r="B469" s="4" t="s">
        <v>878</v>
      </c>
      <c r="C469">
        <v>15400000</v>
      </c>
      <c r="D469">
        <v>641</v>
      </c>
    </row>
    <row r="470" spans="2:4" x14ac:dyDescent="0.35">
      <c r="B470" s="4" t="s">
        <v>918</v>
      </c>
      <c r="C470">
        <v>15000000</v>
      </c>
      <c r="D470">
        <v>677</v>
      </c>
    </row>
    <row r="471" spans="2:4" x14ac:dyDescent="0.35">
      <c r="B471" s="4" t="s">
        <v>1229</v>
      </c>
      <c r="C471">
        <v>12600000</v>
      </c>
      <c r="D471">
        <v>944</v>
      </c>
    </row>
    <row r="472" spans="2:4" x14ac:dyDescent="0.35">
      <c r="B472" s="4" t="s">
        <v>221</v>
      </c>
      <c r="C472">
        <v>36100000</v>
      </c>
      <c r="D472">
        <v>105</v>
      </c>
    </row>
    <row r="473" spans="2:4" x14ac:dyDescent="0.35">
      <c r="B473" s="4" t="s">
        <v>436</v>
      </c>
      <c r="C473">
        <v>23700000</v>
      </c>
      <c r="D473">
        <v>273</v>
      </c>
    </row>
    <row r="474" spans="2:4" x14ac:dyDescent="0.35">
      <c r="B474" s="4" t="s">
        <v>1012</v>
      </c>
      <c r="C474">
        <v>14400000</v>
      </c>
      <c r="D474">
        <v>756</v>
      </c>
    </row>
    <row r="475" spans="2:4" x14ac:dyDescent="0.35">
      <c r="B475" s="4" t="s">
        <v>1144</v>
      </c>
      <c r="C475">
        <v>13300000</v>
      </c>
      <c r="D475">
        <v>870</v>
      </c>
    </row>
    <row r="476" spans="2:4" x14ac:dyDescent="0.35">
      <c r="B476" s="4" t="s">
        <v>51</v>
      </c>
      <c r="C476">
        <v>111000000</v>
      </c>
      <c r="D476">
        <v>8</v>
      </c>
    </row>
    <row r="477" spans="2:4" x14ac:dyDescent="0.35">
      <c r="B477" s="4" t="s">
        <v>1226</v>
      </c>
      <c r="C477">
        <v>12700000</v>
      </c>
      <c r="D477">
        <v>941</v>
      </c>
    </row>
    <row r="478" spans="2:4" x14ac:dyDescent="0.35">
      <c r="B478" s="4" t="s">
        <v>926</v>
      </c>
      <c r="C478">
        <v>15000000</v>
      </c>
      <c r="D478">
        <v>683</v>
      </c>
    </row>
    <row r="479" spans="2:4" x14ac:dyDescent="0.35">
      <c r="B479" s="4" t="s">
        <v>742</v>
      </c>
      <c r="C479">
        <v>17200000</v>
      </c>
      <c r="D479">
        <v>524</v>
      </c>
    </row>
    <row r="480" spans="2:4" x14ac:dyDescent="0.35">
      <c r="B480" s="4" t="s">
        <v>429</v>
      </c>
      <c r="C480">
        <v>24000000</v>
      </c>
      <c r="D480">
        <v>266</v>
      </c>
    </row>
    <row r="481" spans="2:4" x14ac:dyDescent="0.35">
      <c r="B481" s="4" t="s">
        <v>980</v>
      </c>
      <c r="C481">
        <v>14600000</v>
      </c>
      <c r="D481">
        <v>730</v>
      </c>
    </row>
    <row r="482" spans="2:4" x14ac:dyDescent="0.35">
      <c r="B482" s="4" t="s">
        <v>268</v>
      </c>
      <c r="C482">
        <v>32100000</v>
      </c>
      <c r="D482">
        <v>139</v>
      </c>
    </row>
    <row r="483" spans="2:4" x14ac:dyDescent="0.35">
      <c r="B483" s="4" t="s">
        <v>1289</v>
      </c>
      <c r="C483">
        <v>12300000</v>
      </c>
      <c r="D483">
        <v>994</v>
      </c>
    </row>
    <row r="484" spans="2:4" x14ac:dyDescent="0.35">
      <c r="B484" s="4" t="s">
        <v>679</v>
      </c>
      <c r="C484">
        <v>18100000</v>
      </c>
      <c r="D484">
        <v>474</v>
      </c>
    </row>
    <row r="485" spans="2:4" x14ac:dyDescent="0.35">
      <c r="B485" s="4" t="s">
        <v>246</v>
      </c>
      <c r="C485">
        <v>33700000</v>
      </c>
      <c r="D485">
        <v>122</v>
      </c>
    </row>
    <row r="486" spans="2:4" x14ac:dyDescent="0.35">
      <c r="B486" s="4" t="s">
        <v>483</v>
      </c>
      <c r="C486">
        <v>22500000</v>
      </c>
      <c r="D486">
        <v>314</v>
      </c>
    </row>
    <row r="487" spans="2:4" x14ac:dyDescent="0.35">
      <c r="B487" s="4" t="s">
        <v>947</v>
      </c>
      <c r="C487">
        <v>14900000</v>
      </c>
      <c r="D487">
        <v>702</v>
      </c>
    </row>
    <row r="488" spans="2:4" x14ac:dyDescent="0.35">
      <c r="B488" s="4" t="s">
        <v>236</v>
      </c>
      <c r="C488">
        <v>34400000</v>
      </c>
      <c r="D488">
        <v>115</v>
      </c>
    </row>
    <row r="489" spans="2:4" x14ac:dyDescent="0.35">
      <c r="B489" s="4" t="s">
        <v>805</v>
      </c>
      <c r="C489">
        <v>16300000</v>
      </c>
      <c r="D489">
        <v>580</v>
      </c>
    </row>
    <row r="490" spans="2:4" x14ac:dyDescent="0.35">
      <c r="B490" s="4" t="s">
        <v>724</v>
      </c>
      <c r="C490">
        <v>17600000</v>
      </c>
      <c r="D490">
        <v>509</v>
      </c>
    </row>
    <row r="491" spans="2:4" x14ac:dyDescent="0.35">
      <c r="B491" s="4" t="s">
        <v>689</v>
      </c>
      <c r="C491">
        <v>18000000</v>
      </c>
      <c r="D491">
        <v>483</v>
      </c>
    </row>
    <row r="492" spans="2:4" x14ac:dyDescent="0.35">
      <c r="B492" s="4" t="s">
        <v>1135</v>
      </c>
      <c r="C492">
        <v>13300000</v>
      </c>
      <c r="D492">
        <v>862</v>
      </c>
    </row>
    <row r="493" spans="2:4" x14ac:dyDescent="0.35">
      <c r="B493" s="4" t="s">
        <v>1269</v>
      </c>
      <c r="C493">
        <v>12400000</v>
      </c>
      <c r="D493">
        <v>978</v>
      </c>
    </row>
    <row r="494" spans="2:4" x14ac:dyDescent="0.35">
      <c r="B494" s="4" t="s">
        <v>1037</v>
      </c>
      <c r="C494">
        <v>14200000</v>
      </c>
      <c r="D494">
        <v>775</v>
      </c>
    </row>
    <row r="495" spans="2:4" x14ac:dyDescent="0.35">
      <c r="B495" s="4" t="s">
        <v>227</v>
      </c>
      <c r="C495">
        <v>35400000</v>
      </c>
      <c r="D495">
        <v>110</v>
      </c>
    </row>
    <row r="496" spans="2:4" x14ac:dyDescent="0.35">
      <c r="B496" s="4" t="s">
        <v>1111</v>
      </c>
      <c r="C496">
        <v>13500000</v>
      </c>
      <c r="D496">
        <v>840</v>
      </c>
    </row>
    <row r="497" spans="2:4" x14ac:dyDescent="0.35">
      <c r="B497" s="4" t="s">
        <v>845</v>
      </c>
      <c r="C497">
        <v>15900000</v>
      </c>
      <c r="D497">
        <v>612</v>
      </c>
    </row>
    <row r="498" spans="2:4" x14ac:dyDescent="0.35">
      <c r="B498" s="4" t="s">
        <v>382</v>
      </c>
      <c r="C498">
        <v>25800000</v>
      </c>
      <c r="D498">
        <v>223</v>
      </c>
    </row>
    <row r="499" spans="2:4" x14ac:dyDescent="0.35">
      <c r="B499" s="4" t="s">
        <v>244</v>
      </c>
      <c r="C499">
        <v>33800000</v>
      </c>
      <c r="D499">
        <v>120</v>
      </c>
    </row>
    <row r="500" spans="2:4" x14ac:dyDescent="0.35">
      <c r="B500" s="4" t="s">
        <v>806</v>
      </c>
      <c r="C500">
        <v>16300000</v>
      </c>
      <c r="D500">
        <v>581</v>
      </c>
    </row>
    <row r="501" spans="2:4" x14ac:dyDescent="0.35">
      <c r="B501" s="4" t="s">
        <v>748</v>
      </c>
      <c r="C501">
        <v>17200000</v>
      </c>
      <c r="D501">
        <v>529</v>
      </c>
    </row>
    <row r="502" spans="2:4" x14ac:dyDescent="0.35">
      <c r="B502" s="4" t="s">
        <v>1240</v>
      </c>
      <c r="C502">
        <v>12500000</v>
      </c>
      <c r="D502">
        <v>954</v>
      </c>
    </row>
    <row r="503" spans="2:4" x14ac:dyDescent="0.35">
      <c r="B503" s="4" t="s">
        <v>658</v>
      </c>
      <c r="C503">
        <v>18600000</v>
      </c>
      <c r="D503">
        <v>455</v>
      </c>
    </row>
    <row r="504" spans="2:4" x14ac:dyDescent="0.35">
      <c r="B504" s="4" t="s">
        <v>1087</v>
      </c>
      <c r="C504">
        <v>13800000</v>
      </c>
      <c r="D504">
        <v>817</v>
      </c>
    </row>
    <row r="505" spans="2:4" x14ac:dyDescent="0.35">
      <c r="B505" s="4" t="s">
        <v>1062</v>
      </c>
      <c r="C505">
        <v>14000000</v>
      </c>
      <c r="D505">
        <v>796</v>
      </c>
    </row>
    <row r="506" spans="2:4" x14ac:dyDescent="0.35">
      <c r="B506" s="4" t="s">
        <v>719</v>
      </c>
      <c r="C506">
        <v>17600000</v>
      </c>
      <c r="D506">
        <v>506</v>
      </c>
    </row>
    <row r="507" spans="2:4" x14ac:dyDescent="0.35">
      <c r="B507" s="3" t="s">
        <v>76</v>
      </c>
      <c r="C507">
        <v>19390000</v>
      </c>
      <c r="D507">
        <v>594.77499999999998</v>
      </c>
    </row>
    <row r="508" spans="2:4" x14ac:dyDescent="0.35">
      <c r="B508" s="4" t="s">
        <v>75</v>
      </c>
      <c r="C508">
        <v>80100000</v>
      </c>
      <c r="D508">
        <v>17</v>
      </c>
    </row>
    <row r="509" spans="2:4" x14ac:dyDescent="0.35">
      <c r="B509" s="4" t="s">
        <v>547</v>
      </c>
      <c r="C509">
        <v>20700000</v>
      </c>
      <c r="D509">
        <v>366</v>
      </c>
    </row>
    <row r="510" spans="2:4" x14ac:dyDescent="0.35">
      <c r="B510" s="4" t="s">
        <v>591</v>
      </c>
      <c r="C510">
        <v>20100000</v>
      </c>
      <c r="D510">
        <v>398</v>
      </c>
    </row>
    <row r="511" spans="2:4" x14ac:dyDescent="0.35">
      <c r="B511" s="4" t="s">
        <v>1083</v>
      </c>
      <c r="C511">
        <v>13900000</v>
      </c>
      <c r="D511">
        <v>813</v>
      </c>
    </row>
    <row r="512" spans="2:4" x14ac:dyDescent="0.35">
      <c r="B512" s="4" t="s">
        <v>1112</v>
      </c>
      <c r="C512">
        <v>13500000</v>
      </c>
      <c r="D512">
        <v>841</v>
      </c>
    </row>
    <row r="513" spans="2:4" x14ac:dyDescent="0.35">
      <c r="B513" s="4" t="s">
        <v>1127</v>
      </c>
      <c r="C513">
        <v>13400000</v>
      </c>
      <c r="D513">
        <v>855</v>
      </c>
    </row>
    <row r="514" spans="2:4" x14ac:dyDescent="0.35">
      <c r="B514" s="4" t="s">
        <v>1277</v>
      </c>
      <c r="C514">
        <v>12400000</v>
      </c>
      <c r="D514">
        <v>985</v>
      </c>
    </row>
    <row r="515" spans="2:4" x14ac:dyDescent="0.35">
      <c r="B515" s="4" t="s">
        <v>1224</v>
      </c>
      <c r="C515">
        <v>12700000</v>
      </c>
      <c r="D515">
        <v>939</v>
      </c>
    </row>
    <row r="516" spans="2:4" x14ac:dyDescent="0.35">
      <c r="B516" s="4" t="s">
        <v>146</v>
      </c>
      <c r="C516">
        <v>44500000</v>
      </c>
      <c r="D516">
        <v>58</v>
      </c>
    </row>
    <row r="517" spans="2:4" x14ac:dyDescent="0.35">
      <c r="B517" s="4" t="s">
        <v>410</v>
      </c>
      <c r="C517">
        <v>24700000</v>
      </c>
      <c r="D517">
        <v>248</v>
      </c>
    </row>
    <row r="518" spans="2:4" x14ac:dyDescent="0.35">
      <c r="B518" s="4" t="s">
        <v>386</v>
      </c>
      <c r="C518">
        <v>25600000</v>
      </c>
      <c r="D518">
        <v>227</v>
      </c>
    </row>
    <row r="519" spans="2:4" x14ac:dyDescent="0.35">
      <c r="B519" s="4" t="s">
        <v>1242</v>
      </c>
      <c r="C519">
        <v>12500000</v>
      </c>
      <c r="D519">
        <v>956</v>
      </c>
    </row>
    <row r="520" spans="2:4" x14ac:dyDescent="0.35">
      <c r="B520" s="4" t="s">
        <v>272</v>
      </c>
      <c r="C520">
        <v>31800000</v>
      </c>
      <c r="D520">
        <v>143</v>
      </c>
    </row>
    <row r="521" spans="2:4" x14ac:dyDescent="0.35">
      <c r="B521" s="4" t="s">
        <v>359</v>
      </c>
      <c r="C521">
        <v>27100000</v>
      </c>
      <c r="D521">
        <v>203</v>
      </c>
    </row>
    <row r="522" spans="2:4" x14ac:dyDescent="0.35">
      <c r="B522" s="4" t="s">
        <v>1239</v>
      </c>
      <c r="C522">
        <v>12500000</v>
      </c>
      <c r="D522">
        <v>953</v>
      </c>
    </row>
    <row r="523" spans="2:4" x14ac:dyDescent="0.35">
      <c r="B523" s="4" t="s">
        <v>741</v>
      </c>
      <c r="C523">
        <v>17300000</v>
      </c>
      <c r="D523">
        <v>523</v>
      </c>
    </row>
    <row r="524" spans="2:4" x14ac:dyDescent="0.35">
      <c r="B524" s="4" t="s">
        <v>779</v>
      </c>
      <c r="C524">
        <v>16600000</v>
      </c>
      <c r="D524">
        <v>556</v>
      </c>
    </row>
    <row r="525" spans="2:4" x14ac:dyDescent="0.35">
      <c r="B525" s="4" t="s">
        <v>991</v>
      </c>
      <c r="C525">
        <v>14500000</v>
      </c>
      <c r="D525">
        <v>740</v>
      </c>
    </row>
    <row r="526" spans="2:4" x14ac:dyDescent="0.35">
      <c r="B526" s="4" t="s">
        <v>842</v>
      </c>
      <c r="C526">
        <v>15900000</v>
      </c>
      <c r="D526">
        <v>609</v>
      </c>
    </row>
    <row r="527" spans="2:4" x14ac:dyDescent="0.35">
      <c r="B527" s="4" t="s">
        <v>1146</v>
      </c>
      <c r="C527">
        <v>13300000</v>
      </c>
      <c r="D527">
        <v>872</v>
      </c>
    </row>
    <row r="528" spans="2:4" x14ac:dyDescent="0.35">
      <c r="B528" s="4" t="s">
        <v>683</v>
      </c>
      <c r="C528">
        <v>18000000</v>
      </c>
      <c r="D528">
        <v>478</v>
      </c>
    </row>
    <row r="529" spans="2:4" x14ac:dyDescent="0.35">
      <c r="B529" s="4" t="s">
        <v>907</v>
      </c>
      <c r="C529">
        <v>15100000</v>
      </c>
      <c r="D529">
        <v>667</v>
      </c>
    </row>
    <row r="530" spans="2:4" x14ac:dyDescent="0.35">
      <c r="B530" s="4" t="s">
        <v>984</v>
      </c>
      <c r="C530">
        <v>14600000</v>
      </c>
      <c r="D530">
        <v>734</v>
      </c>
    </row>
    <row r="531" spans="2:4" x14ac:dyDescent="0.35">
      <c r="B531" s="4" t="s">
        <v>901</v>
      </c>
      <c r="C531">
        <v>15100000</v>
      </c>
      <c r="D531">
        <v>664</v>
      </c>
    </row>
    <row r="532" spans="2:4" x14ac:dyDescent="0.35">
      <c r="B532" s="4" t="s">
        <v>1060</v>
      </c>
      <c r="C532">
        <v>14000000</v>
      </c>
      <c r="D532">
        <v>794</v>
      </c>
    </row>
    <row r="533" spans="2:4" x14ac:dyDescent="0.35">
      <c r="B533" s="4" t="s">
        <v>1036</v>
      </c>
      <c r="C533">
        <v>14200000</v>
      </c>
      <c r="D533">
        <v>774</v>
      </c>
    </row>
    <row r="534" spans="2:4" x14ac:dyDescent="0.35">
      <c r="B534" s="4" t="s">
        <v>1096</v>
      </c>
      <c r="C534">
        <v>13700000</v>
      </c>
      <c r="D534">
        <v>826</v>
      </c>
    </row>
    <row r="535" spans="2:4" x14ac:dyDescent="0.35">
      <c r="B535" s="4" t="s">
        <v>1021</v>
      </c>
      <c r="C535">
        <v>14400000</v>
      </c>
      <c r="D535">
        <v>762</v>
      </c>
    </row>
    <row r="536" spans="2:4" x14ac:dyDescent="0.35">
      <c r="B536" s="4" t="s">
        <v>790</v>
      </c>
      <c r="C536">
        <v>16400000</v>
      </c>
      <c r="D536">
        <v>566</v>
      </c>
    </row>
    <row r="537" spans="2:4" x14ac:dyDescent="0.35">
      <c r="B537" s="4" t="s">
        <v>635</v>
      </c>
      <c r="C537">
        <v>19000000</v>
      </c>
      <c r="D537">
        <v>435</v>
      </c>
    </row>
    <row r="538" spans="2:4" x14ac:dyDescent="0.35">
      <c r="B538" s="4" t="s">
        <v>531</v>
      </c>
      <c r="C538">
        <v>21100000</v>
      </c>
      <c r="D538">
        <v>351</v>
      </c>
    </row>
    <row r="539" spans="2:4" x14ac:dyDescent="0.35">
      <c r="B539" s="4" t="s">
        <v>434</v>
      </c>
      <c r="C539">
        <v>23800000</v>
      </c>
      <c r="D539">
        <v>271</v>
      </c>
    </row>
    <row r="540" spans="2:4" x14ac:dyDescent="0.35">
      <c r="B540" s="4" t="s">
        <v>1209</v>
      </c>
      <c r="C540">
        <v>12800000</v>
      </c>
      <c r="D540">
        <v>926</v>
      </c>
    </row>
    <row r="541" spans="2:4" x14ac:dyDescent="0.35">
      <c r="B541" s="4" t="s">
        <v>1246</v>
      </c>
      <c r="C541">
        <v>12500000</v>
      </c>
      <c r="D541">
        <v>959</v>
      </c>
    </row>
    <row r="542" spans="2:4" x14ac:dyDescent="0.35">
      <c r="B542" s="4" t="s">
        <v>511</v>
      </c>
      <c r="C542">
        <v>21600000</v>
      </c>
      <c r="D542">
        <v>335</v>
      </c>
    </row>
    <row r="543" spans="2:4" x14ac:dyDescent="0.35">
      <c r="B543" s="4" t="s">
        <v>1121</v>
      </c>
      <c r="C543">
        <v>13500000</v>
      </c>
      <c r="D543">
        <v>849</v>
      </c>
    </row>
    <row r="544" spans="2:4" x14ac:dyDescent="0.35">
      <c r="B544" s="4" t="s">
        <v>406</v>
      </c>
      <c r="C544">
        <v>24800000</v>
      </c>
      <c r="D544">
        <v>244</v>
      </c>
    </row>
    <row r="545" spans="2:4" x14ac:dyDescent="0.35">
      <c r="B545" s="4" t="s">
        <v>954</v>
      </c>
      <c r="C545">
        <v>14800000</v>
      </c>
      <c r="D545">
        <v>708</v>
      </c>
    </row>
    <row r="546" spans="2:4" x14ac:dyDescent="0.35">
      <c r="B546" s="4" t="s">
        <v>873</v>
      </c>
      <c r="C546">
        <v>15500000</v>
      </c>
      <c r="D546">
        <v>638</v>
      </c>
    </row>
    <row r="547" spans="2:4" x14ac:dyDescent="0.35">
      <c r="B547" s="4" t="s">
        <v>721</v>
      </c>
      <c r="C547">
        <v>17600000</v>
      </c>
      <c r="D547">
        <v>508</v>
      </c>
    </row>
    <row r="548" spans="2:4" x14ac:dyDescent="0.35">
      <c r="B548" s="3" t="s">
        <v>330</v>
      </c>
      <c r="C548">
        <v>25650000</v>
      </c>
      <c r="D548">
        <v>241</v>
      </c>
    </row>
    <row r="549" spans="2:4" x14ac:dyDescent="0.35">
      <c r="B549" s="4" t="s">
        <v>329</v>
      </c>
      <c r="C549">
        <v>28400000</v>
      </c>
      <c r="D549">
        <v>183</v>
      </c>
    </row>
    <row r="550" spans="2:4" x14ac:dyDescent="0.35">
      <c r="B550" s="4" t="s">
        <v>467</v>
      </c>
      <c r="C550">
        <v>22900000</v>
      </c>
      <c r="D550">
        <v>299</v>
      </c>
    </row>
    <row r="551" spans="2:4" x14ac:dyDescent="0.35">
      <c r="B551" s="3" t="s">
        <v>29</v>
      </c>
      <c r="C551">
        <v>25717821.782178219</v>
      </c>
      <c r="D551">
        <v>446</v>
      </c>
    </row>
    <row r="552" spans="2:4" x14ac:dyDescent="0.35">
      <c r="B552" s="4" t="s">
        <v>413</v>
      </c>
      <c r="C552">
        <v>24500000</v>
      </c>
      <c r="D552">
        <v>251</v>
      </c>
    </row>
    <row r="553" spans="2:4" x14ac:dyDescent="0.35">
      <c r="B553" s="4" t="s">
        <v>939</v>
      </c>
      <c r="C553">
        <v>14900000</v>
      </c>
      <c r="D553">
        <v>694</v>
      </c>
    </row>
    <row r="554" spans="2:4" x14ac:dyDescent="0.35">
      <c r="B554" s="4" t="s">
        <v>1192</v>
      </c>
      <c r="C554">
        <v>13000000</v>
      </c>
      <c r="D554">
        <v>910</v>
      </c>
    </row>
    <row r="555" spans="2:4" x14ac:dyDescent="0.35">
      <c r="B555" s="4" t="s">
        <v>590</v>
      </c>
      <c r="C555">
        <v>20100000</v>
      </c>
      <c r="D555">
        <v>397</v>
      </c>
    </row>
    <row r="556" spans="2:4" x14ac:dyDescent="0.35">
      <c r="B556" s="4" t="s">
        <v>997</v>
      </c>
      <c r="C556">
        <v>14500000</v>
      </c>
      <c r="D556">
        <v>745</v>
      </c>
    </row>
    <row r="557" spans="2:4" x14ac:dyDescent="0.35">
      <c r="B557" s="4" t="s">
        <v>300</v>
      </c>
      <c r="C557">
        <v>30200000</v>
      </c>
      <c r="D557">
        <v>164</v>
      </c>
    </row>
    <row r="558" spans="2:4" x14ac:dyDescent="0.35">
      <c r="B558" s="4" t="s">
        <v>917</v>
      </c>
      <c r="C558">
        <v>15100000</v>
      </c>
      <c r="D558">
        <v>676</v>
      </c>
    </row>
    <row r="559" spans="2:4" x14ac:dyDescent="0.35">
      <c r="B559" s="4" t="s">
        <v>1217</v>
      </c>
      <c r="C559">
        <v>12700000</v>
      </c>
      <c r="D559">
        <v>934</v>
      </c>
    </row>
    <row r="560" spans="2:4" x14ac:dyDescent="0.35">
      <c r="B560" s="4" t="s">
        <v>326</v>
      </c>
      <c r="C560">
        <v>28500000</v>
      </c>
      <c r="D560">
        <v>181</v>
      </c>
    </row>
    <row r="561" spans="2:4" x14ac:dyDescent="0.35">
      <c r="B561" s="4" t="s">
        <v>1199</v>
      </c>
      <c r="C561">
        <v>12900000</v>
      </c>
      <c r="D561">
        <v>917</v>
      </c>
    </row>
    <row r="562" spans="2:4" x14ac:dyDescent="0.35">
      <c r="B562" s="4" t="s">
        <v>154</v>
      </c>
      <c r="C562">
        <v>43700000</v>
      </c>
      <c r="D562">
        <v>62</v>
      </c>
    </row>
    <row r="563" spans="2:4" x14ac:dyDescent="0.35">
      <c r="B563" s="4" t="s">
        <v>744</v>
      </c>
      <c r="C563">
        <v>17200000</v>
      </c>
      <c r="D563">
        <v>526</v>
      </c>
    </row>
    <row r="564" spans="2:4" x14ac:dyDescent="0.35">
      <c r="B564" s="4" t="s">
        <v>404</v>
      </c>
      <c r="C564">
        <v>25000000</v>
      </c>
      <c r="D564">
        <v>242</v>
      </c>
    </row>
    <row r="565" spans="2:4" x14ac:dyDescent="0.35">
      <c r="B565" s="4" t="s">
        <v>119</v>
      </c>
      <c r="C565">
        <v>52700000</v>
      </c>
      <c r="D565">
        <v>43</v>
      </c>
    </row>
    <row r="566" spans="2:4" x14ac:dyDescent="0.35">
      <c r="B566" s="4" t="s">
        <v>708</v>
      </c>
      <c r="C566">
        <v>17700000</v>
      </c>
      <c r="D566">
        <v>498</v>
      </c>
    </row>
    <row r="567" spans="2:4" x14ac:dyDescent="0.35">
      <c r="B567" s="4" t="s">
        <v>1080</v>
      </c>
      <c r="C567">
        <v>13900000</v>
      </c>
      <c r="D567">
        <v>810</v>
      </c>
    </row>
    <row r="568" spans="2:4" x14ac:dyDescent="0.35">
      <c r="B568" s="4" t="s">
        <v>554</v>
      </c>
      <c r="C568">
        <v>20600000</v>
      </c>
      <c r="D568">
        <v>372</v>
      </c>
    </row>
    <row r="569" spans="2:4" x14ac:dyDescent="0.35">
      <c r="B569" s="4" t="s">
        <v>1282</v>
      </c>
      <c r="C569">
        <v>12400000</v>
      </c>
      <c r="D569">
        <v>988</v>
      </c>
    </row>
    <row r="570" spans="2:4" x14ac:dyDescent="0.35">
      <c r="B570" s="4" t="s">
        <v>1115</v>
      </c>
      <c r="C570">
        <v>13500000</v>
      </c>
      <c r="D570">
        <v>843</v>
      </c>
    </row>
    <row r="571" spans="2:4" x14ac:dyDescent="0.35">
      <c r="B571" s="4" t="s">
        <v>135</v>
      </c>
      <c r="C571">
        <v>46100000</v>
      </c>
      <c r="D571">
        <v>52</v>
      </c>
    </row>
    <row r="572" spans="2:4" x14ac:dyDescent="0.35">
      <c r="B572" s="4" t="s">
        <v>81</v>
      </c>
      <c r="C572">
        <v>75600000</v>
      </c>
      <c r="D572">
        <v>18</v>
      </c>
    </row>
    <row r="573" spans="2:4" x14ac:dyDescent="0.35">
      <c r="B573" s="4" t="s">
        <v>523</v>
      </c>
      <c r="C573">
        <v>21300000</v>
      </c>
      <c r="D573">
        <v>344</v>
      </c>
    </row>
    <row r="574" spans="2:4" x14ac:dyDescent="0.35">
      <c r="B574" s="4" t="s">
        <v>378</v>
      </c>
      <c r="C574">
        <v>26000000</v>
      </c>
      <c r="D574">
        <v>220</v>
      </c>
    </row>
    <row r="575" spans="2:4" x14ac:dyDescent="0.35">
      <c r="B575" s="4" t="s">
        <v>1213</v>
      </c>
      <c r="C575">
        <v>12800000</v>
      </c>
      <c r="D575">
        <v>930</v>
      </c>
    </row>
    <row r="576" spans="2:4" x14ac:dyDescent="0.35">
      <c r="B576" s="4" t="s">
        <v>913</v>
      </c>
      <c r="C576">
        <v>15100000</v>
      </c>
      <c r="D576">
        <v>672</v>
      </c>
    </row>
    <row r="577" spans="2:4" x14ac:dyDescent="0.35">
      <c r="B577" s="4" t="s">
        <v>125</v>
      </c>
      <c r="C577">
        <v>47900000</v>
      </c>
      <c r="D577">
        <v>46</v>
      </c>
    </row>
    <row r="578" spans="2:4" x14ac:dyDescent="0.35">
      <c r="B578" s="4" t="s">
        <v>344</v>
      </c>
      <c r="C578">
        <v>27800000</v>
      </c>
      <c r="D578">
        <v>192</v>
      </c>
    </row>
    <row r="579" spans="2:4" x14ac:dyDescent="0.35">
      <c r="B579" s="4" t="s">
        <v>799</v>
      </c>
      <c r="C579">
        <v>16300000</v>
      </c>
      <c r="D579">
        <v>574</v>
      </c>
    </row>
    <row r="580" spans="2:4" x14ac:dyDescent="0.35">
      <c r="B580" s="4" t="s">
        <v>215</v>
      </c>
      <c r="C580">
        <v>36700000</v>
      </c>
      <c r="D580">
        <v>98</v>
      </c>
    </row>
    <row r="581" spans="2:4" x14ac:dyDescent="0.35">
      <c r="B581" s="4" t="s">
        <v>638</v>
      </c>
      <c r="C581">
        <v>19000000</v>
      </c>
      <c r="D581">
        <v>438</v>
      </c>
    </row>
    <row r="582" spans="2:4" x14ac:dyDescent="0.35">
      <c r="B582" s="4" t="s">
        <v>800</v>
      </c>
      <c r="C582">
        <v>16300000</v>
      </c>
      <c r="D582">
        <v>575</v>
      </c>
    </row>
    <row r="583" spans="2:4" x14ac:dyDescent="0.35">
      <c r="B583" s="4" t="s">
        <v>973</v>
      </c>
      <c r="C583">
        <v>14700000</v>
      </c>
      <c r="D583">
        <v>725</v>
      </c>
    </row>
    <row r="584" spans="2:4" x14ac:dyDescent="0.35">
      <c r="B584" s="4" t="s">
        <v>846</v>
      </c>
      <c r="C584">
        <v>15900000</v>
      </c>
      <c r="D584">
        <v>613</v>
      </c>
    </row>
    <row r="585" spans="2:4" x14ac:dyDescent="0.35">
      <c r="B585" s="4" t="s">
        <v>89</v>
      </c>
      <c r="C585">
        <v>66500000</v>
      </c>
      <c r="D585">
        <v>24</v>
      </c>
    </row>
    <row r="586" spans="2:4" x14ac:dyDescent="0.35">
      <c r="B586" s="4" t="s">
        <v>491</v>
      </c>
      <c r="C586">
        <v>22000000</v>
      </c>
      <c r="D586">
        <v>319</v>
      </c>
    </row>
    <row r="587" spans="2:4" x14ac:dyDescent="0.35">
      <c r="B587" s="4" t="s">
        <v>398</v>
      </c>
      <c r="C587">
        <v>25200000</v>
      </c>
      <c r="D587">
        <v>237</v>
      </c>
    </row>
    <row r="588" spans="2:4" x14ac:dyDescent="0.35">
      <c r="B588" s="4" t="s">
        <v>1123</v>
      </c>
      <c r="C588">
        <v>13400000</v>
      </c>
      <c r="D588">
        <v>851</v>
      </c>
    </row>
    <row r="589" spans="2:4" x14ac:dyDescent="0.35">
      <c r="B589" s="4" t="s">
        <v>1018</v>
      </c>
      <c r="C589">
        <v>14400000</v>
      </c>
      <c r="D589">
        <v>760</v>
      </c>
    </row>
    <row r="590" spans="2:4" x14ac:dyDescent="0.35">
      <c r="B590" s="4" t="s">
        <v>393</v>
      </c>
      <c r="C590">
        <v>25300000</v>
      </c>
      <c r="D590">
        <v>233</v>
      </c>
    </row>
    <row r="591" spans="2:4" x14ac:dyDescent="0.35">
      <c r="B591" s="4" t="s">
        <v>1120</v>
      </c>
      <c r="C591">
        <v>13500000</v>
      </c>
      <c r="D591">
        <v>848</v>
      </c>
    </row>
    <row r="592" spans="2:4" x14ac:dyDescent="0.35">
      <c r="B592" s="4" t="s">
        <v>1040</v>
      </c>
      <c r="C592">
        <v>14200000</v>
      </c>
      <c r="D592">
        <v>778</v>
      </c>
    </row>
    <row r="593" spans="2:4" x14ac:dyDescent="0.35">
      <c r="B593" s="4" t="s">
        <v>208</v>
      </c>
      <c r="C593">
        <v>38000000</v>
      </c>
      <c r="D593">
        <v>91</v>
      </c>
    </row>
    <row r="594" spans="2:4" x14ac:dyDescent="0.35">
      <c r="B594" s="4" t="s">
        <v>660</v>
      </c>
      <c r="C594">
        <v>18500000</v>
      </c>
      <c r="D594">
        <v>456</v>
      </c>
    </row>
    <row r="595" spans="2:4" x14ac:dyDescent="0.35">
      <c r="B595" s="4" t="s">
        <v>383</v>
      </c>
      <c r="C595">
        <v>25700000</v>
      </c>
      <c r="D595">
        <v>224</v>
      </c>
    </row>
    <row r="596" spans="2:4" x14ac:dyDescent="0.35">
      <c r="B596" s="4" t="s">
        <v>695</v>
      </c>
      <c r="C596">
        <v>17900000</v>
      </c>
      <c r="D596">
        <v>489</v>
      </c>
    </row>
    <row r="597" spans="2:4" x14ac:dyDescent="0.35">
      <c r="B597" s="4" t="s">
        <v>247</v>
      </c>
      <c r="C597">
        <v>33700000</v>
      </c>
      <c r="D597">
        <v>123</v>
      </c>
    </row>
    <row r="598" spans="2:4" x14ac:dyDescent="0.35">
      <c r="B598" s="4" t="s">
        <v>1274</v>
      </c>
      <c r="C598">
        <v>12400000</v>
      </c>
      <c r="D598">
        <v>983</v>
      </c>
    </row>
    <row r="599" spans="2:4" x14ac:dyDescent="0.35">
      <c r="B599" s="4" t="s">
        <v>262</v>
      </c>
      <c r="C599">
        <v>32700000</v>
      </c>
      <c r="D599">
        <v>134</v>
      </c>
    </row>
    <row r="600" spans="2:4" x14ac:dyDescent="0.35">
      <c r="B600" s="4" t="s">
        <v>1178</v>
      </c>
      <c r="C600">
        <v>13100000</v>
      </c>
      <c r="D600">
        <v>900</v>
      </c>
    </row>
    <row r="601" spans="2:4" x14ac:dyDescent="0.35">
      <c r="B601" s="4" t="s">
        <v>423</v>
      </c>
      <c r="C601">
        <v>24100000</v>
      </c>
      <c r="D601">
        <v>261</v>
      </c>
    </row>
    <row r="602" spans="2:4" x14ac:dyDescent="0.35">
      <c r="B602" s="4" t="s">
        <v>852</v>
      </c>
      <c r="C602">
        <v>15700000</v>
      </c>
      <c r="D602">
        <v>619</v>
      </c>
    </row>
    <row r="603" spans="2:4" x14ac:dyDescent="0.35">
      <c r="B603" s="4" t="s">
        <v>841</v>
      </c>
      <c r="C603">
        <v>15900000</v>
      </c>
      <c r="D603">
        <v>608</v>
      </c>
    </row>
    <row r="604" spans="2:4" x14ac:dyDescent="0.35">
      <c r="B604" s="4" t="s">
        <v>337</v>
      </c>
      <c r="C604">
        <v>28100000</v>
      </c>
      <c r="D604">
        <v>189</v>
      </c>
    </row>
    <row r="605" spans="2:4" x14ac:dyDescent="0.35">
      <c r="B605" s="4" t="s">
        <v>501</v>
      </c>
      <c r="C605">
        <v>21800000</v>
      </c>
      <c r="D605">
        <v>328</v>
      </c>
    </row>
    <row r="606" spans="2:4" x14ac:dyDescent="0.35">
      <c r="B606" s="4" t="s">
        <v>1208</v>
      </c>
      <c r="C606">
        <v>12800000</v>
      </c>
      <c r="D606">
        <v>925</v>
      </c>
    </row>
    <row r="607" spans="2:4" x14ac:dyDescent="0.35">
      <c r="B607" s="4" t="s">
        <v>116</v>
      </c>
      <c r="C607">
        <v>53500000</v>
      </c>
      <c r="D607">
        <v>40</v>
      </c>
    </row>
    <row r="608" spans="2:4" x14ac:dyDescent="0.35">
      <c r="B608" s="4" t="s">
        <v>101</v>
      </c>
      <c r="C608">
        <v>58400000</v>
      </c>
      <c r="D608">
        <v>32</v>
      </c>
    </row>
    <row r="609" spans="2:4" x14ac:dyDescent="0.35">
      <c r="B609" s="4" t="s">
        <v>1249</v>
      </c>
      <c r="C609">
        <v>12500000</v>
      </c>
      <c r="D609">
        <v>962</v>
      </c>
    </row>
    <row r="610" spans="2:4" x14ac:dyDescent="0.35">
      <c r="B610" s="4" t="s">
        <v>1233</v>
      </c>
      <c r="C610">
        <v>12600000</v>
      </c>
      <c r="D610">
        <v>948</v>
      </c>
    </row>
    <row r="611" spans="2:4" x14ac:dyDescent="0.35">
      <c r="B611" s="4" t="s">
        <v>110</v>
      </c>
      <c r="C611">
        <v>56900000</v>
      </c>
      <c r="D611">
        <v>36</v>
      </c>
    </row>
    <row r="612" spans="2:4" x14ac:dyDescent="0.35">
      <c r="B612" s="4" t="s">
        <v>409</v>
      </c>
      <c r="C612">
        <v>24700000</v>
      </c>
      <c r="D612">
        <v>247</v>
      </c>
    </row>
    <row r="613" spans="2:4" x14ac:dyDescent="0.35">
      <c r="B613" s="4" t="s">
        <v>570</v>
      </c>
      <c r="C613">
        <v>20400000</v>
      </c>
      <c r="D613">
        <v>381</v>
      </c>
    </row>
    <row r="614" spans="2:4" x14ac:dyDescent="0.35">
      <c r="B614" s="4" t="s">
        <v>435</v>
      </c>
      <c r="C614">
        <v>23800000</v>
      </c>
      <c r="D614">
        <v>272</v>
      </c>
    </row>
    <row r="615" spans="2:4" x14ac:dyDescent="0.35">
      <c r="B615" s="4" t="s">
        <v>1202</v>
      </c>
      <c r="C615">
        <v>12900000</v>
      </c>
      <c r="D615">
        <v>920</v>
      </c>
    </row>
    <row r="616" spans="2:4" x14ac:dyDescent="0.35">
      <c r="B616" s="4" t="s">
        <v>648</v>
      </c>
      <c r="C616">
        <v>18800000</v>
      </c>
      <c r="D616">
        <v>447</v>
      </c>
    </row>
    <row r="617" spans="2:4" x14ac:dyDescent="0.35">
      <c r="B617" s="4" t="s">
        <v>983</v>
      </c>
      <c r="C617">
        <v>14600000</v>
      </c>
      <c r="D617">
        <v>733</v>
      </c>
    </row>
    <row r="618" spans="2:4" x14ac:dyDescent="0.35">
      <c r="B618" s="4" t="s">
        <v>826</v>
      </c>
      <c r="C618">
        <v>16100000</v>
      </c>
      <c r="D618">
        <v>598</v>
      </c>
    </row>
    <row r="619" spans="2:4" x14ac:dyDescent="0.35">
      <c r="B619" s="4" t="s">
        <v>950</v>
      </c>
      <c r="C619">
        <v>14800000</v>
      </c>
      <c r="D619">
        <v>704</v>
      </c>
    </row>
    <row r="620" spans="2:4" x14ac:dyDescent="0.35">
      <c r="B620" s="4" t="s">
        <v>1221</v>
      </c>
      <c r="C620">
        <v>12700000</v>
      </c>
      <c r="D620">
        <v>937</v>
      </c>
    </row>
    <row r="621" spans="2:4" x14ac:dyDescent="0.35">
      <c r="B621" s="4" t="s">
        <v>1064</v>
      </c>
      <c r="C621">
        <v>14000000</v>
      </c>
      <c r="D621">
        <v>798</v>
      </c>
    </row>
    <row r="622" spans="2:4" x14ac:dyDescent="0.35">
      <c r="B622" s="4" t="s">
        <v>238</v>
      </c>
      <c r="C622">
        <v>34300000</v>
      </c>
      <c r="D622">
        <v>116</v>
      </c>
    </row>
    <row r="623" spans="2:4" x14ac:dyDescent="0.35">
      <c r="B623" s="4" t="s">
        <v>881</v>
      </c>
      <c r="C623">
        <v>15400000</v>
      </c>
      <c r="D623">
        <v>644</v>
      </c>
    </row>
    <row r="624" spans="2:4" x14ac:dyDescent="0.35">
      <c r="B624" s="4" t="s">
        <v>457</v>
      </c>
      <c r="C624">
        <v>23100000</v>
      </c>
      <c r="D624">
        <v>291</v>
      </c>
    </row>
    <row r="625" spans="2:4" x14ac:dyDescent="0.35">
      <c r="B625" s="4" t="s">
        <v>203</v>
      </c>
      <c r="C625">
        <v>38300000</v>
      </c>
      <c r="D625">
        <v>87</v>
      </c>
    </row>
    <row r="626" spans="2:4" x14ac:dyDescent="0.35">
      <c r="B626" s="4" t="s">
        <v>195</v>
      </c>
      <c r="C626">
        <v>38900000</v>
      </c>
      <c r="D626">
        <v>84</v>
      </c>
    </row>
    <row r="627" spans="2:4" x14ac:dyDescent="0.35">
      <c r="B627" s="4" t="s">
        <v>657</v>
      </c>
      <c r="C627">
        <v>18600000</v>
      </c>
      <c r="D627">
        <v>454</v>
      </c>
    </row>
    <row r="628" spans="2:4" x14ac:dyDescent="0.35">
      <c r="B628" s="4" t="s">
        <v>601</v>
      </c>
      <c r="C628">
        <v>19900000</v>
      </c>
      <c r="D628">
        <v>406</v>
      </c>
    </row>
    <row r="629" spans="2:4" x14ac:dyDescent="0.35">
      <c r="B629" s="4" t="s">
        <v>1005</v>
      </c>
      <c r="C629">
        <v>14500000</v>
      </c>
      <c r="D629">
        <v>751</v>
      </c>
    </row>
    <row r="630" spans="2:4" x14ac:dyDescent="0.35">
      <c r="B630" s="4" t="s">
        <v>868</v>
      </c>
      <c r="C630">
        <v>15500000</v>
      </c>
      <c r="D630">
        <v>634</v>
      </c>
    </row>
    <row r="631" spans="2:4" x14ac:dyDescent="0.35">
      <c r="B631" s="4" t="s">
        <v>1174</v>
      </c>
      <c r="C631">
        <v>13100000</v>
      </c>
      <c r="D631">
        <v>896</v>
      </c>
    </row>
    <row r="632" spans="2:4" x14ac:dyDescent="0.35">
      <c r="B632" s="4" t="s">
        <v>86</v>
      </c>
      <c r="C632">
        <v>71300000</v>
      </c>
      <c r="D632">
        <v>21</v>
      </c>
    </row>
    <row r="633" spans="2:4" x14ac:dyDescent="0.35">
      <c r="B633" s="4" t="s">
        <v>289</v>
      </c>
      <c r="C633">
        <v>30700000</v>
      </c>
      <c r="D633">
        <v>155</v>
      </c>
    </row>
    <row r="634" spans="2:4" x14ac:dyDescent="0.35">
      <c r="B634" s="4" t="s">
        <v>381</v>
      </c>
      <c r="C634">
        <v>25900000</v>
      </c>
      <c r="D634">
        <v>222</v>
      </c>
    </row>
    <row r="635" spans="2:4" x14ac:dyDescent="0.35">
      <c r="B635" s="4" t="s">
        <v>239</v>
      </c>
      <c r="C635">
        <v>34100000</v>
      </c>
      <c r="D635">
        <v>117</v>
      </c>
    </row>
    <row r="636" spans="2:4" x14ac:dyDescent="0.35">
      <c r="B636" s="4" t="s">
        <v>699</v>
      </c>
      <c r="C636">
        <v>17900000</v>
      </c>
      <c r="D636">
        <v>491</v>
      </c>
    </row>
    <row r="637" spans="2:4" x14ac:dyDescent="0.35">
      <c r="B637" s="4" t="s">
        <v>1219</v>
      </c>
      <c r="C637">
        <v>12700000</v>
      </c>
      <c r="D637">
        <v>936</v>
      </c>
    </row>
    <row r="638" spans="2:4" x14ac:dyDescent="0.35">
      <c r="B638" s="4" t="s">
        <v>1160</v>
      </c>
      <c r="C638">
        <v>13200000</v>
      </c>
      <c r="D638">
        <v>883</v>
      </c>
    </row>
    <row r="639" spans="2:4" x14ac:dyDescent="0.35">
      <c r="B639" s="4" t="s">
        <v>807</v>
      </c>
      <c r="C639">
        <v>16200000</v>
      </c>
      <c r="D639">
        <v>582</v>
      </c>
    </row>
    <row r="640" spans="2:4" x14ac:dyDescent="0.35">
      <c r="B640" s="4" t="s">
        <v>727</v>
      </c>
      <c r="C640">
        <v>17600000</v>
      </c>
      <c r="D640">
        <v>511</v>
      </c>
    </row>
    <row r="641" spans="2:4" x14ac:dyDescent="0.35">
      <c r="B641" s="4" t="s">
        <v>956</v>
      </c>
      <c r="C641">
        <v>14800000</v>
      </c>
      <c r="D641">
        <v>710</v>
      </c>
    </row>
    <row r="642" spans="2:4" x14ac:dyDescent="0.35">
      <c r="B642" s="4" t="s">
        <v>83</v>
      </c>
      <c r="C642">
        <v>71600000</v>
      </c>
      <c r="D642">
        <v>20</v>
      </c>
    </row>
    <row r="643" spans="2:4" x14ac:dyDescent="0.35">
      <c r="B643" s="4" t="s">
        <v>280</v>
      </c>
      <c r="C643">
        <v>31600000</v>
      </c>
      <c r="D643">
        <v>149</v>
      </c>
    </row>
    <row r="644" spans="2:4" x14ac:dyDescent="0.35">
      <c r="B644" s="4" t="s">
        <v>351</v>
      </c>
      <c r="C644">
        <v>27400000</v>
      </c>
      <c r="D644">
        <v>196</v>
      </c>
    </row>
    <row r="645" spans="2:4" x14ac:dyDescent="0.35">
      <c r="B645" s="4" t="s">
        <v>266</v>
      </c>
      <c r="C645">
        <v>32100000</v>
      </c>
      <c r="D645">
        <v>137</v>
      </c>
    </row>
    <row r="646" spans="2:4" x14ac:dyDescent="0.35">
      <c r="B646" s="4" t="s">
        <v>865</v>
      </c>
      <c r="C646">
        <v>15500000</v>
      </c>
      <c r="D646">
        <v>631</v>
      </c>
    </row>
    <row r="647" spans="2:4" x14ac:dyDescent="0.35">
      <c r="B647" s="4" t="s">
        <v>148</v>
      </c>
      <c r="C647">
        <v>44200000</v>
      </c>
      <c r="D647">
        <v>59</v>
      </c>
    </row>
    <row r="648" spans="2:4" x14ac:dyDescent="0.35">
      <c r="B648" s="4" t="s">
        <v>411</v>
      </c>
      <c r="C648">
        <v>24600000</v>
      </c>
      <c r="D648">
        <v>249</v>
      </c>
    </row>
    <row r="649" spans="2:4" x14ac:dyDescent="0.35">
      <c r="B649" s="4" t="s">
        <v>899</v>
      </c>
      <c r="C649">
        <v>15100000</v>
      </c>
      <c r="D649">
        <v>662</v>
      </c>
    </row>
    <row r="650" spans="2:4" x14ac:dyDescent="0.35">
      <c r="B650" s="4" t="s">
        <v>223</v>
      </c>
      <c r="C650">
        <v>35700000</v>
      </c>
      <c r="D650">
        <v>106</v>
      </c>
    </row>
    <row r="651" spans="2:4" x14ac:dyDescent="0.35">
      <c r="B651" s="4" t="s">
        <v>783</v>
      </c>
      <c r="C651">
        <v>16600000</v>
      </c>
      <c r="D651">
        <v>559</v>
      </c>
    </row>
    <row r="652" spans="2:4" x14ac:dyDescent="0.35">
      <c r="B652" s="4" t="s">
        <v>1054</v>
      </c>
      <c r="C652">
        <v>14100000</v>
      </c>
      <c r="D652">
        <v>789</v>
      </c>
    </row>
    <row r="653" spans="2:4" x14ac:dyDescent="0.35">
      <c r="B653" s="4" t="s">
        <v>986</v>
      </c>
      <c r="C653">
        <v>14500000</v>
      </c>
      <c r="D653">
        <v>736</v>
      </c>
    </row>
    <row r="654" spans="2:4" x14ac:dyDescent="0.35">
      <c r="B654" s="4" t="s">
        <v>633</v>
      </c>
      <c r="C654">
        <v>19100000</v>
      </c>
      <c r="D654">
        <v>433</v>
      </c>
    </row>
    <row r="655" spans="2:4" x14ac:dyDescent="0.35">
      <c r="B655" s="4" t="s">
        <v>711</v>
      </c>
      <c r="C655">
        <v>17700000</v>
      </c>
      <c r="D655">
        <v>501</v>
      </c>
    </row>
    <row r="656" spans="2:4" x14ac:dyDescent="0.35">
      <c r="B656" s="4" t="s">
        <v>1106</v>
      </c>
      <c r="C656">
        <v>13600000</v>
      </c>
      <c r="D656">
        <v>835</v>
      </c>
    </row>
    <row r="657" spans="2:4" x14ac:dyDescent="0.35">
      <c r="B657" s="4" t="s">
        <v>562</v>
      </c>
      <c r="C657">
        <v>20400000</v>
      </c>
      <c r="D657">
        <v>378</v>
      </c>
    </row>
    <row r="658" spans="2:4" x14ac:dyDescent="0.35">
      <c r="B658" s="4" t="s">
        <v>801</v>
      </c>
      <c r="C658">
        <v>16300000</v>
      </c>
      <c r="D658">
        <v>576</v>
      </c>
    </row>
    <row r="659" spans="2:4" x14ac:dyDescent="0.35">
      <c r="B659" s="4" t="s">
        <v>1185</v>
      </c>
      <c r="C659">
        <v>13000000</v>
      </c>
      <c r="D659">
        <v>904</v>
      </c>
    </row>
    <row r="660" spans="2:4" x14ac:dyDescent="0.35">
      <c r="B660" s="4" t="s">
        <v>1168</v>
      </c>
      <c r="C660">
        <v>13100000</v>
      </c>
      <c r="D660">
        <v>891</v>
      </c>
    </row>
    <row r="661" spans="2:4" x14ac:dyDescent="0.35">
      <c r="B661" s="4" t="s">
        <v>113</v>
      </c>
      <c r="C661">
        <v>54000000</v>
      </c>
      <c r="D661">
        <v>39</v>
      </c>
    </row>
    <row r="662" spans="2:4" x14ac:dyDescent="0.35">
      <c r="B662" s="4" t="s">
        <v>756</v>
      </c>
      <c r="C662">
        <v>17000000</v>
      </c>
      <c r="D662">
        <v>536</v>
      </c>
    </row>
    <row r="663" spans="2:4" x14ac:dyDescent="0.35">
      <c r="B663" s="4" t="s">
        <v>1063</v>
      </c>
      <c r="C663">
        <v>14000000</v>
      </c>
      <c r="D663">
        <v>797</v>
      </c>
    </row>
    <row r="664" spans="2:4" x14ac:dyDescent="0.35">
      <c r="B664" s="4" t="s">
        <v>957</v>
      </c>
      <c r="C664">
        <v>14800000</v>
      </c>
      <c r="D664">
        <v>711</v>
      </c>
    </row>
    <row r="665" spans="2:4" x14ac:dyDescent="0.35">
      <c r="B665" s="4" t="s">
        <v>318</v>
      </c>
      <c r="C665">
        <v>29300000</v>
      </c>
      <c r="D665">
        <v>175</v>
      </c>
    </row>
    <row r="666" spans="2:4" x14ac:dyDescent="0.35">
      <c r="B666" s="4" t="s">
        <v>1055</v>
      </c>
      <c r="C666">
        <v>14100000</v>
      </c>
      <c r="D666">
        <v>790</v>
      </c>
    </row>
    <row r="667" spans="2:4" x14ac:dyDescent="0.35">
      <c r="B667" s="4" t="s">
        <v>379</v>
      </c>
      <c r="C667">
        <v>26000000</v>
      </c>
      <c r="D667">
        <v>221</v>
      </c>
    </row>
    <row r="668" spans="2:4" x14ac:dyDescent="0.35">
      <c r="B668" s="4" t="s">
        <v>216</v>
      </c>
      <c r="C668">
        <v>36600000</v>
      </c>
      <c r="D668">
        <v>99</v>
      </c>
    </row>
    <row r="669" spans="2:4" x14ac:dyDescent="0.35">
      <c r="B669" s="4" t="s">
        <v>1001</v>
      </c>
      <c r="C669">
        <v>14500000</v>
      </c>
      <c r="D669">
        <v>749</v>
      </c>
    </row>
    <row r="670" spans="2:4" x14ac:dyDescent="0.35">
      <c r="B670" s="4" t="s">
        <v>981</v>
      </c>
      <c r="C670">
        <v>14600000</v>
      </c>
      <c r="D670">
        <v>731</v>
      </c>
    </row>
    <row r="671" spans="2:4" x14ac:dyDescent="0.35">
      <c r="B671" s="4" t="s">
        <v>952</v>
      </c>
      <c r="C671">
        <v>14800000</v>
      </c>
      <c r="D671">
        <v>706</v>
      </c>
    </row>
    <row r="672" spans="2:4" x14ac:dyDescent="0.35">
      <c r="B672" s="4" t="s">
        <v>942</v>
      </c>
      <c r="C672">
        <v>14900000</v>
      </c>
      <c r="D672">
        <v>697</v>
      </c>
    </row>
    <row r="673" spans="2:4" x14ac:dyDescent="0.35">
      <c r="B673" s="4" t="s">
        <v>336</v>
      </c>
      <c r="C673">
        <v>28200000</v>
      </c>
      <c r="D673">
        <v>188</v>
      </c>
    </row>
    <row r="674" spans="2:4" x14ac:dyDescent="0.35">
      <c r="B674" s="4" t="s">
        <v>1284</v>
      </c>
      <c r="C674">
        <v>12400000</v>
      </c>
      <c r="D674">
        <v>990</v>
      </c>
    </row>
    <row r="675" spans="2:4" x14ac:dyDescent="0.35">
      <c r="B675" s="4" t="s">
        <v>844</v>
      </c>
      <c r="C675">
        <v>15900000</v>
      </c>
      <c r="D675">
        <v>611</v>
      </c>
    </row>
    <row r="676" spans="2:4" x14ac:dyDescent="0.35">
      <c r="B676" s="4" t="s">
        <v>1253</v>
      </c>
      <c r="C676">
        <v>12500000</v>
      </c>
      <c r="D676">
        <v>966</v>
      </c>
    </row>
    <row r="677" spans="2:4" x14ac:dyDescent="0.35">
      <c r="B677" s="4" t="s">
        <v>1047</v>
      </c>
      <c r="C677">
        <v>14100000</v>
      </c>
      <c r="D677">
        <v>783</v>
      </c>
    </row>
    <row r="678" spans="2:4" x14ac:dyDescent="0.35">
      <c r="B678" s="4" t="s">
        <v>422</v>
      </c>
      <c r="C678">
        <v>24100000</v>
      </c>
      <c r="D678">
        <v>260</v>
      </c>
    </row>
    <row r="679" spans="2:4" x14ac:dyDescent="0.35">
      <c r="B679" s="4" t="s">
        <v>385</v>
      </c>
      <c r="C679">
        <v>25700000</v>
      </c>
      <c r="D679">
        <v>226</v>
      </c>
    </row>
    <row r="680" spans="2:4" x14ac:dyDescent="0.35">
      <c r="B680" s="4" t="s">
        <v>1232</v>
      </c>
      <c r="C680">
        <v>12600000</v>
      </c>
      <c r="D680">
        <v>947</v>
      </c>
    </row>
    <row r="681" spans="2:4" x14ac:dyDescent="0.35">
      <c r="B681" s="4" t="s">
        <v>443</v>
      </c>
      <c r="C681">
        <v>23600000</v>
      </c>
      <c r="D681">
        <v>277</v>
      </c>
    </row>
    <row r="682" spans="2:4" x14ac:dyDescent="0.35">
      <c r="B682" s="4" t="s">
        <v>253</v>
      </c>
      <c r="C682">
        <v>33400000</v>
      </c>
      <c r="D682">
        <v>128</v>
      </c>
    </row>
    <row r="683" spans="2:4" x14ac:dyDescent="0.35">
      <c r="B683" s="4" t="s">
        <v>982</v>
      </c>
      <c r="C683">
        <v>14600000</v>
      </c>
      <c r="D683">
        <v>732</v>
      </c>
    </row>
    <row r="684" spans="2:4" x14ac:dyDescent="0.35">
      <c r="B684" s="4" t="s">
        <v>681</v>
      </c>
      <c r="C684">
        <v>18100000</v>
      </c>
      <c r="D684">
        <v>476</v>
      </c>
    </row>
    <row r="685" spans="2:4" x14ac:dyDescent="0.35">
      <c r="B685" s="4" t="s">
        <v>204</v>
      </c>
      <c r="C685">
        <v>38200000</v>
      </c>
      <c r="D685">
        <v>88</v>
      </c>
    </row>
    <row r="686" spans="2:4" x14ac:dyDescent="0.35">
      <c r="B686" s="4" t="s">
        <v>502</v>
      </c>
      <c r="C686">
        <v>21800000</v>
      </c>
      <c r="D686">
        <v>329</v>
      </c>
    </row>
    <row r="687" spans="2:4" x14ac:dyDescent="0.35">
      <c r="B687" s="4" t="s">
        <v>220</v>
      </c>
      <c r="C687">
        <v>36200000</v>
      </c>
      <c r="D687">
        <v>104</v>
      </c>
    </row>
    <row r="688" spans="2:4" x14ac:dyDescent="0.35">
      <c r="B688" s="4" t="s">
        <v>484</v>
      </c>
      <c r="C688">
        <v>22400000</v>
      </c>
      <c r="D688">
        <v>315</v>
      </c>
    </row>
    <row r="689" spans="2:4" x14ac:dyDescent="0.35">
      <c r="B689" s="4" t="s">
        <v>598</v>
      </c>
      <c r="C689">
        <v>20000000</v>
      </c>
      <c r="D689">
        <v>404</v>
      </c>
    </row>
    <row r="690" spans="2:4" x14ac:dyDescent="0.35">
      <c r="B690" s="4" t="s">
        <v>803</v>
      </c>
      <c r="C690">
        <v>16300000</v>
      </c>
      <c r="D690">
        <v>578</v>
      </c>
    </row>
    <row r="691" spans="2:4" x14ac:dyDescent="0.35">
      <c r="B691" s="4" t="s">
        <v>757</v>
      </c>
      <c r="C691">
        <v>16900000</v>
      </c>
      <c r="D691">
        <v>537</v>
      </c>
    </row>
    <row r="692" spans="2:4" x14ac:dyDescent="0.35">
      <c r="B692" s="4" t="s">
        <v>811</v>
      </c>
      <c r="C692">
        <v>16200000</v>
      </c>
      <c r="D692">
        <v>586</v>
      </c>
    </row>
    <row r="693" spans="2:4" x14ac:dyDescent="0.35">
      <c r="B693" s="4" t="s">
        <v>390</v>
      </c>
      <c r="C693">
        <v>25500000</v>
      </c>
      <c r="D693">
        <v>230</v>
      </c>
    </row>
    <row r="694" spans="2:4" x14ac:dyDescent="0.35">
      <c r="B694" s="4" t="s">
        <v>752</v>
      </c>
      <c r="C694">
        <v>17000000</v>
      </c>
      <c r="D694">
        <v>533</v>
      </c>
    </row>
    <row r="695" spans="2:4" x14ac:dyDescent="0.35">
      <c r="B695" s="4" t="s">
        <v>250</v>
      </c>
      <c r="C695">
        <v>33500000</v>
      </c>
      <c r="D695">
        <v>125</v>
      </c>
    </row>
    <row r="696" spans="2:4" x14ac:dyDescent="0.35">
      <c r="B696" s="4" t="s">
        <v>1201</v>
      </c>
      <c r="C696">
        <v>12900000</v>
      </c>
      <c r="D696">
        <v>919</v>
      </c>
    </row>
    <row r="697" spans="2:4" x14ac:dyDescent="0.35">
      <c r="B697" s="4" t="s">
        <v>401</v>
      </c>
      <c r="C697">
        <v>25100000</v>
      </c>
      <c r="D697">
        <v>239</v>
      </c>
    </row>
    <row r="698" spans="2:4" x14ac:dyDescent="0.35">
      <c r="B698" s="4" t="s">
        <v>542</v>
      </c>
      <c r="C698">
        <v>20900000</v>
      </c>
      <c r="D698">
        <v>362</v>
      </c>
    </row>
    <row r="699" spans="2:4" x14ac:dyDescent="0.35">
      <c r="B699" s="4" t="s">
        <v>503</v>
      </c>
      <c r="C699">
        <v>21800000</v>
      </c>
      <c r="D699">
        <v>330</v>
      </c>
    </row>
    <row r="700" spans="2:4" x14ac:dyDescent="0.35">
      <c r="B700" s="4" t="s">
        <v>666</v>
      </c>
      <c r="C700">
        <v>18400000</v>
      </c>
      <c r="D700">
        <v>463</v>
      </c>
    </row>
    <row r="701" spans="2:4" x14ac:dyDescent="0.35">
      <c r="B701" s="4" t="s">
        <v>1002</v>
      </c>
      <c r="C701">
        <v>14500000</v>
      </c>
      <c r="D701">
        <v>750</v>
      </c>
    </row>
    <row r="702" spans="2:4" x14ac:dyDescent="0.35">
      <c r="B702" s="4" t="s">
        <v>802</v>
      </c>
      <c r="C702">
        <v>16300000</v>
      </c>
      <c r="D702">
        <v>577</v>
      </c>
    </row>
    <row r="703" spans="2:4" x14ac:dyDescent="0.35">
      <c r="B703" s="4" t="s">
        <v>1027</v>
      </c>
      <c r="C703">
        <v>14400000</v>
      </c>
      <c r="D703">
        <v>767</v>
      </c>
    </row>
    <row r="704" spans="2:4" x14ac:dyDescent="0.35">
      <c r="B704" s="4" t="s">
        <v>669</v>
      </c>
      <c r="C704">
        <v>18400000</v>
      </c>
      <c r="D704">
        <v>465</v>
      </c>
    </row>
    <row r="705" spans="2:4" x14ac:dyDescent="0.35">
      <c r="B705" s="4" t="s">
        <v>313</v>
      </c>
      <c r="C705">
        <v>30000000</v>
      </c>
      <c r="D705">
        <v>171</v>
      </c>
    </row>
    <row r="706" spans="2:4" x14ac:dyDescent="0.35">
      <c r="B706" s="4" t="s">
        <v>93</v>
      </c>
      <c r="C706">
        <v>65600000</v>
      </c>
      <c r="D706">
        <v>26</v>
      </c>
    </row>
    <row r="707" spans="2:4" x14ac:dyDescent="0.35">
      <c r="B707" s="4" t="s">
        <v>479</v>
      </c>
      <c r="C707">
        <v>22600000</v>
      </c>
      <c r="D707">
        <v>310</v>
      </c>
    </row>
    <row r="708" spans="2:4" x14ac:dyDescent="0.35">
      <c r="B708" s="4" t="s">
        <v>521</v>
      </c>
      <c r="C708">
        <v>21400000</v>
      </c>
      <c r="D708">
        <v>342</v>
      </c>
    </row>
    <row r="709" spans="2:4" x14ac:dyDescent="0.35">
      <c r="B709" s="4" t="s">
        <v>585</v>
      </c>
      <c r="C709">
        <v>20100000</v>
      </c>
      <c r="D709">
        <v>393</v>
      </c>
    </row>
    <row r="710" spans="2:4" x14ac:dyDescent="0.35">
      <c r="B710" s="4" t="s">
        <v>270</v>
      </c>
      <c r="C710">
        <v>31900000</v>
      </c>
      <c r="D710">
        <v>141</v>
      </c>
    </row>
    <row r="711" spans="2:4" x14ac:dyDescent="0.35">
      <c r="B711" s="4" t="s">
        <v>109</v>
      </c>
      <c r="C711">
        <v>57200000</v>
      </c>
      <c r="D711">
        <v>35</v>
      </c>
    </row>
    <row r="712" spans="2:4" x14ac:dyDescent="0.35">
      <c r="B712" s="4" t="s">
        <v>931</v>
      </c>
      <c r="C712">
        <v>15000000</v>
      </c>
      <c r="D712">
        <v>687</v>
      </c>
    </row>
    <row r="713" spans="2:4" x14ac:dyDescent="0.35">
      <c r="B713" s="4" t="s">
        <v>130</v>
      </c>
      <c r="C713">
        <v>46600000</v>
      </c>
      <c r="D713">
        <v>50</v>
      </c>
    </row>
    <row r="714" spans="2:4" x14ac:dyDescent="0.35">
      <c r="B714" s="4" t="s">
        <v>688</v>
      </c>
      <c r="C714">
        <v>18000000</v>
      </c>
      <c r="D714">
        <v>482</v>
      </c>
    </row>
    <row r="715" spans="2:4" x14ac:dyDescent="0.35">
      <c r="B715" s="4" t="s">
        <v>166</v>
      </c>
      <c r="C715">
        <v>42500000</v>
      </c>
      <c r="D715">
        <v>67</v>
      </c>
    </row>
    <row r="716" spans="2:4" x14ac:dyDescent="0.35">
      <c r="B716" s="4" t="s">
        <v>308</v>
      </c>
      <c r="C716">
        <v>30100000</v>
      </c>
      <c r="D716">
        <v>168</v>
      </c>
    </row>
    <row r="717" spans="2:4" x14ac:dyDescent="0.35">
      <c r="B717" s="4" t="s">
        <v>892</v>
      </c>
      <c r="C717">
        <v>15200000</v>
      </c>
      <c r="D717">
        <v>655</v>
      </c>
    </row>
    <row r="718" spans="2:4" x14ac:dyDescent="0.35">
      <c r="B718" s="4" t="s">
        <v>118</v>
      </c>
      <c r="C718">
        <v>52900000</v>
      </c>
      <c r="D718">
        <v>42</v>
      </c>
    </row>
    <row r="719" spans="2:4" x14ac:dyDescent="0.35">
      <c r="B719" s="4" t="s">
        <v>387</v>
      </c>
      <c r="C719">
        <v>25600000</v>
      </c>
      <c r="D719">
        <v>228</v>
      </c>
    </row>
    <row r="720" spans="2:4" x14ac:dyDescent="0.35">
      <c r="B720" s="4" t="s">
        <v>855</v>
      </c>
      <c r="C720">
        <v>15700000</v>
      </c>
      <c r="D720">
        <v>621</v>
      </c>
    </row>
    <row r="721" spans="2:4" x14ac:dyDescent="0.35">
      <c r="B721" s="4" t="s">
        <v>477</v>
      </c>
      <c r="C721">
        <v>22600000</v>
      </c>
      <c r="D721">
        <v>308</v>
      </c>
    </row>
    <row r="722" spans="2:4" x14ac:dyDescent="0.35">
      <c r="B722" s="4" t="s">
        <v>263</v>
      </c>
      <c r="C722">
        <v>32600000</v>
      </c>
      <c r="D722">
        <v>135</v>
      </c>
    </row>
    <row r="723" spans="2:4" x14ac:dyDescent="0.35">
      <c r="B723" s="4" t="s">
        <v>1091</v>
      </c>
      <c r="C723">
        <v>13800000</v>
      </c>
      <c r="D723">
        <v>821</v>
      </c>
    </row>
    <row r="724" spans="2:4" x14ac:dyDescent="0.35">
      <c r="B724" s="4" t="s">
        <v>100</v>
      </c>
      <c r="C724">
        <v>59300000</v>
      </c>
      <c r="D724">
        <v>31</v>
      </c>
    </row>
    <row r="725" spans="2:4" x14ac:dyDescent="0.35">
      <c r="B725" s="4" t="s">
        <v>347</v>
      </c>
      <c r="C725">
        <v>27700000</v>
      </c>
      <c r="D725">
        <v>193</v>
      </c>
    </row>
    <row r="726" spans="2:4" x14ac:dyDescent="0.35">
      <c r="B726" s="4" t="s">
        <v>469</v>
      </c>
      <c r="C726">
        <v>22900000</v>
      </c>
      <c r="D726">
        <v>301</v>
      </c>
    </row>
    <row r="727" spans="2:4" x14ac:dyDescent="0.35">
      <c r="B727" s="4" t="s">
        <v>1050</v>
      </c>
      <c r="C727">
        <v>14100000</v>
      </c>
      <c r="D727">
        <v>786</v>
      </c>
    </row>
    <row r="728" spans="2:4" x14ac:dyDescent="0.35">
      <c r="B728" s="4" t="s">
        <v>297</v>
      </c>
      <c r="C728">
        <v>30400000</v>
      </c>
      <c r="D728">
        <v>161</v>
      </c>
    </row>
    <row r="729" spans="2:4" x14ac:dyDescent="0.35">
      <c r="B729" s="4" t="s">
        <v>774</v>
      </c>
      <c r="C729">
        <v>16700000</v>
      </c>
      <c r="D729">
        <v>552</v>
      </c>
    </row>
    <row r="730" spans="2:4" x14ac:dyDescent="0.35">
      <c r="B730" s="4" t="s">
        <v>28</v>
      </c>
      <c r="C730">
        <v>245000000</v>
      </c>
      <c r="D730">
        <v>1</v>
      </c>
    </row>
    <row r="731" spans="2:4" x14ac:dyDescent="0.35">
      <c r="B731" s="4" t="s">
        <v>234</v>
      </c>
      <c r="C731">
        <v>34600000</v>
      </c>
      <c r="D731">
        <v>114</v>
      </c>
    </row>
    <row r="732" spans="2:4" x14ac:dyDescent="0.35">
      <c r="B732" s="4" t="s">
        <v>95</v>
      </c>
      <c r="C732">
        <v>61000000</v>
      </c>
      <c r="D732">
        <v>28</v>
      </c>
    </row>
    <row r="733" spans="2:4" x14ac:dyDescent="0.35">
      <c r="B733" s="4" t="s">
        <v>226</v>
      </c>
      <c r="C733">
        <v>35400000</v>
      </c>
      <c r="D733">
        <v>109</v>
      </c>
    </row>
    <row r="734" spans="2:4" x14ac:dyDescent="0.35">
      <c r="B734" s="4" t="s">
        <v>1177</v>
      </c>
      <c r="C734">
        <v>13100000</v>
      </c>
      <c r="D734">
        <v>899</v>
      </c>
    </row>
    <row r="735" spans="2:4" x14ac:dyDescent="0.35">
      <c r="B735" s="4" t="s">
        <v>824</v>
      </c>
      <c r="C735">
        <v>16100000</v>
      </c>
      <c r="D735">
        <v>596</v>
      </c>
    </row>
    <row r="736" spans="2:4" x14ac:dyDescent="0.35">
      <c r="B736" s="4" t="s">
        <v>315</v>
      </c>
      <c r="C736">
        <v>29600000</v>
      </c>
      <c r="D736">
        <v>173</v>
      </c>
    </row>
    <row r="737" spans="2:4" x14ac:dyDescent="0.35">
      <c r="B737" s="4" t="s">
        <v>459</v>
      </c>
      <c r="C737">
        <v>23100000</v>
      </c>
      <c r="D737">
        <v>293</v>
      </c>
    </row>
    <row r="738" spans="2:4" x14ac:dyDescent="0.35">
      <c r="B738" s="4" t="s">
        <v>596</v>
      </c>
      <c r="C738">
        <v>20000000</v>
      </c>
      <c r="D738">
        <v>402</v>
      </c>
    </row>
    <row r="739" spans="2:4" x14ac:dyDescent="0.35">
      <c r="B739" s="4" t="s">
        <v>402</v>
      </c>
      <c r="C739">
        <v>25100000</v>
      </c>
      <c r="D739">
        <v>240</v>
      </c>
    </row>
    <row r="740" spans="2:4" x14ac:dyDescent="0.35">
      <c r="B740" s="4" t="s">
        <v>104</v>
      </c>
      <c r="C740">
        <v>58000000</v>
      </c>
      <c r="D740">
        <v>33</v>
      </c>
    </row>
    <row r="741" spans="2:4" x14ac:dyDescent="0.35">
      <c r="B741" s="4" t="s">
        <v>1254</v>
      </c>
      <c r="C741">
        <v>12500000</v>
      </c>
      <c r="D741">
        <v>967</v>
      </c>
    </row>
    <row r="742" spans="2:4" x14ac:dyDescent="0.35">
      <c r="B742" s="4" t="s">
        <v>456</v>
      </c>
      <c r="C742">
        <v>23100000</v>
      </c>
      <c r="D742">
        <v>290</v>
      </c>
    </row>
    <row r="743" spans="2:4" x14ac:dyDescent="0.35">
      <c r="B743" s="4" t="s">
        <v>1099</v>
      </c>
      <c r="C743">
        <v>13700000</v>
      </c>
      <c r="D743">
        <v>829</v>
      </c>
    </row>
    <row r="744" spans="2:4" x14ac:dyDescent="0.35">
      <c r="B744" s="4" t="s">
        <v>1032</v>
      </c>
      <c r="C744">
        <v>14200000</v>
      </c>
      <c r="D744">
        <v>771</v>
      </c>
    </row>
    <row r="745" spans="2:4" x14ac:dyDescent="0.35">
      <c r="B745" s="4" t="s">
        <v>350</v>
      </c>
      <c r="C745">
        <v>27500000</v>
      </c>
      <c r="D745">
        <v>195</v>
      </c>
    </row>
    <row r="746" spans="2:4" x14ac:dyDescent="0.35">
      <c r="B746" s="4" t="s">
        <v>366</v>
      </c>
      <c r="C746">
        <v>26500000</v>
      </c>
      <c r="D746">
        <v>210</v>
      </c>
    </row>
    <row r="747" spans="2:4" x14ac:dyDescent="0.35">
      <c r="B747" s="4" t="s">
        <v>276</v>
      </c>
      <c r="C747">
        <v>31700000</v>
      </c>
      <c r="D747">
        <v>145</v>
      </c>
    </row>
    <row r="748" spans="2:4" x14ac:dyDescent="0.35">
      <c r="B748" s="4" t="s">
        <v>189</v>
      </c>
      <c r="C748">
        <v>39200000</v>
      </c>
      <c r="D748">
        <v>80</v>
      </c>
    </row>
    <row r="749" spans="2:4" x14ac:dyDescent="0.35">
      <c r="B749" s="4" t="s">
        <v>734</v>
      </c>
      <c r="C749">
        <v>17400000</v>
      </c>
      <c r="D749">
        <v>518</v>
      </c>
    </row>
    <row r="750" spans="2:4" x14ac:dyDescent="0.35">
      <c r="B750" s="4" t="s">
        <v>882</v>
      </c>
      <c r="C750">
        <v>15400000</v>
      </c>
      <c r="D750">
        <v>645</v>
      </c>
    </row>
    <row r="751" spans="2:4" x14ac:dyDescent="0.35">
      <c r="B751" s="4" t="s">
        <v>856</v>
      </c>
      <c r="C751">
        <v>15700000</v>
      </c>
      <c r="D751">
        <v>622</v>
      </c>
    </row>
    <row r="752" spans="2:4" x14ac:dyDescent="0.35">
      <c r="B752" s="4" t="s">
        <v>63</v>
      </c>
      <c r="C752">
        <v>96700000</v>
      </c>
      <c r="D752">
        <v>11</v>
      </c>
    </row>
    <row r="753" spans="2:4" x14ac:dyDescent="0.35">
      <c r="B753" s="4" t="s">
        <v>937</v>
      </c>
      <c r="C753">
        <v>15000000</v>
      </c>
      <c r="D753">
        <v>692</v>
      </c>
    </row>
    <row r="754" spans="2:4" x14ac:dyDescent="0.35">
      <c r="B754" s="3" t="s">
        <v>39</v>
      </c>
      <c r="C754">
        <v>23997826.086956523</v>
      </c>
      <c r="D754">
        <v>532.02173913043475</v>
      </c>
    </row>
    <row r="755" spans="2:4" x14ac:dyDescent="0.35">
      <c r="B755" s="4" t="s">
        <v>1245</v>
      </c>
      <c r="C755">
        <v>12500000</v>
      </c>
      <c r="D755">
        <v>958</v>
      </c>
    </row>
    <row r="756" spans="2:4" x14ac:dyDescent="0.35">
      <c r="B756" s="4" t="s">
        <v>259</v>
      </c>
      <c r="C756">
        <v>32700000</v>
      </c>
      <c r="D756">
        <v>133</v>
      </c>
    </row>
    <row r="757" spans="2:4" x14ac:dyDescent="0.35">
      <c r="B757" s="4" t="s">
        <v>646</v>
      </c>
      <c r="C757">
        <v>18800000</v>
      </c>
      <c r="D757">
        <v>446</v>
      </c>
    </row>
    <row r="758" spans="2:4" x14ac:dyDescent="0.35">
      <c r="B758" s="4" t="s">
        <v>373</v>
      </c>
      <c r="C758">
        <v>26200000</v>
      </c>
      <c r="D758">
        <v>215</v>
      </c>
    </row>
    <row r="759" spans="2:4" x14ac:dyDescent="0.35">
      <c r="B759" s="4" t="s">
        <v>1261</v>
      </c>
      <c r="C759">
        <v>12400000</v>
      </c>
      <c r="D759">
        <v>972</v>
      </c>
    </row>
    <row r="760" spans="2:4" x14ac:dyDescent="0.35">
      <c r="B760" s="4" t="s">
        <v>424</v>
      </c>
      <c r="C760">
        <v>24100000</v>
      </c>
      <c r="D760">
        <v>262</v>
      </c>
    </row>
    <row r="761" spans="2:4" x14ac:dyDescent="0.35">
      <c r="B761" s="4" t="s">
        <v>290</v>
      </c>
      <c r="C761">
        <v>30700000</v>
      </c>
      <c r="D761">
        <v>156</v>
      </c>
    </row>
    <row r="762" spans="2:4" x14ac:dyDescent="0.35">
      <c r="B762" s="4" t="s">
        <v>1218</v>
      </c>
      <c r="C762">
        <v>12700000</v>
      </c>
      <c r="D762">
        <v>935</v>
      </c>
    </row>
    <row r="763" spans="2:4" x14ac:dyDescent="0.35">
      <c r="B763" s="4" t="s">
        <v>994</v>
      </c>
      <c r="C763">
        <v>14500000</v>
      </c>
      <c r="D763">
        <v>743</v>
      </c>
    </row>
    <row r="764" spans="2:4" x14ac:dyDescent="0.35">
      <c r="B764" s="4" t="s">
        <v>1214</v>
      </c>
      <c r="C764">
        <v>12700000</v>
      </c>
      <c r="D764">
        <v>931</v>
      </c>
    </row>
    <row r="765" spans="2:4" x14ac:dyDescent="0.35">
      <c r="B765" s="4" t="s">
        <v>960</v>
      </c>
      <c r="C765">
        <v>14800000</v>
      </c>
      <c r="D765">
        <v>713</v>
      </c>
    </row>
    <row r="766" spans="2:4" x14ac:dyDescent="0.35">
      <c r="B766" s="4" t="s">
        <v>52</v>
      </c>
      <c r="C766">
        <v>93600000</v>
      </c>
      <c r="D766">
        <v>13</v>
      </c>
    </row>
    <row r="767" spans="2:4" x14ac:dyDescent="0.35">
      <c r="B767" s="4" t="s">
        <v>1227</v>
      </c>
      <c r="C767">
        <v>12700000</v>
      </c>
      <c r="D767">
        <v>942</v>
      </c>
    </row>
    <row r="768" spans="2:4" x14ac:dyDescent="0.35">
      <c r="B768" s="4" t="s">
        <v>776</v>
      </c>
      <c r="C768">
        <v>16600000</v>
      </c>
      <c r="D768">
        <v>554</v>
      </c>
    </row>
    <row r="769" spans="2:4" x14ac:dyDescent="0.35">
      <c r="B769" s="4" t="s">
        <v>707</v>
      </c>
      <c r="C769">
        <v>17700000</v>
      </c>
      <c r="D769">
        <v>497</v>
      </c>
    </row>
    <row r="770" spans="2:4" x14ac:dyDescent="0.35">
      <c r="B770" s="4" t="s">
        <v>821</v>
      </c>
      <c r="C770">
        <v>16100000</v>
      </c>
      <c r="D770">
        <v>593</v>
      </c>
    </row>
    <row r="771" spans="2:4" x14ac:dyDescent="0.35">
      <c r="B771" s="4" t="s">
        <v>990</v>
      </c>
      <c r="C771">
        <v>14500000</v>
      </c>
      <c r="D771">
        <v>739</v>
      </c>
    </row>
    <row r="772" spans="2:4" x14ac:dyDescent="0.35">
      <c r="B772" s="4" t="s">
        <v>625</v>
      </c>
      <c r="C772">
        <v>19300000</v>
      </c>
      <c r="D772">
        <v>425</v>
      </c>
    </row>
    <row r="773" spans="2:4" x14ac:dyDescent="0.35">
      <c r="B773" s="4" t="s">
        <v>541</v>
      </c>
      <c r="C773">
        <v>20900000</v>
      </c>
      <c r="D773">
        <v>361</v>
      </c>
    </row>
    <row r="774" spans="2:4" x14ac:dyDescent="0.35">
      <c r="B774" s="4" t="s">
        <v>29</v>
      </c>
      <c r="C774">
        <v>119000000</v>
      </c>
      <c r="D774">
        <v>6</v>
      </c>
    </row>
    <row r="775" spans="2:4" x14ac:dyDescent="0.35">
      <c r="B775" s="4" t="s">
        <v>853</v>
      </c>
      <c r="C775">
        <v>15700000</v>
      </c>
      <c r="D775">
        <v>620</v>
      </c>
    </row>
    <row r="776" spans="2:4" x14ac:dyDescent="0.35">
      <c r="B776" s="4" t="s">
        <v>108</v>
      </c>
      <c r="C776">
        <v>36300000</v>
      </c>
      <c r="D776">
        <v>103</v>
      </c>
    </row>
    <row r="777" spans="2:4" x14ac:dyDescent="0.35">
      <c r="B777" s="4" t="s">
        <v>1287</v>
      </c>
      <c r="C777">
        <v>12300000</v>
      </c>
      <c r="D777">
        <v>993</v>
      </c>
    </row>
    <row r="778" spans="2:4" x14ac:dyDescent="0.35">
      <c r="B778" s="4" t="s">
        <v>828</v>
      </c>
      <c r="C778">
        <v>16100000</v>
      </c>
      <c r="D778">
        <v>599</v>
      </c>
    </row>
    <row r="779" spans="2:4" x14ac:dyDescent="0.35">
      <c r="B779" s="4" t="s">
        <v>316</v>
      </c>
      <c r="C779">
        <v>29300000</v>
      </c>
      <c r="D779">
        <v>174</v>
      </c>
    </row>
    <row r="780" spans="2:4" x14ac:dyDescent="0.35">
      <c r="B780" s="4" t="s">
        <v>418</v>
      </c>
      <c r="C780">
        <v>24200000</v>
      </c>
      <c r="D780">
        <v>256</v>
      </c>
    </row>
    <row r="781" spans="2:4" x14ac:dyDescent="0.35">
      <c r="B781" s="4" t="s">
        <v>656</v>
      </c>
      <c r="C781">
        <v>18600000</v>
      </c>
      <c r="D781">
        <v>453</v>
      </c>
    </row>
    <row r="782" spans="2:4" x14ac:dyDescent="0.35">
      <c r="B782" s="4" t="s">
        <v>65</v>
      </c>
      <c r="C782">
        <v>75000000</v>
      </c>
      <c r="D782">
        <v>19</v>
      </c>
    </row>
    <row r="783" spans="2:4" x14ac:dyDescent="0.35">
      <c r="B783" s="4" t="s">
        <v>419</v>
      </c>
      <c r="C783">
        <v>24100000</v>
      </c>
      <c r="D783">
        <v>257</v>
      </c>
    </row>
    <row r="784" spans="2:4" x14ac:dyDescent="0.35">
      <c r="B784" s="4" t="s">
        <v>1125</v>
      </c>
      <c r="C784">
        <v>13400000</v>
      </c>
      <c r="D784">
        <v>853</v>
      </c>
    </row>
    <row r="785" spans="2:4" x14ac:dyDescent="0.35">
      <c r="B785" s="4" t="s">
        <v>1157</v>
      </c>
      <c r="C785">
        <v>13200000</v>
      </c>
      <c r="D785">
        <v>880</v>
      </c>
    </row>
    <row r="786" spans="2:4" x14ac:dyDescent="0.35">
      <c r="B786" s="4" t="s">
        <v>822</v>
      </c>
      <c r="C786">
        <v>16100000</v>
      </c>
      <c r="D786">
        <v>594</v>
      </c>
    </row>
    <row r="787" spans="2:4" x14ac:dyDescent="0.35">
      <c r="B787" s="4" t="s">
        <v>482</v>
      </c>
      <c r="C787">
        <v>22500000</v>
      </c>
      <c r="D787">
        <v>313</v>
      </c>
    </row>
    <row r="788" spans="2:4" x14ac:dyDescent="0.35">
      <c r="B788" s="4" t="s">
        <v>492</v>
      </c>
      <c r="C788">
        <v>22000000</v>
      </c>
      <c r="D788">
        <v>320</v>
      </c>
    </row>
    <row r="789" spans="2:4" x14ac:dyDescent="0.35">
      <c r="B789" s="4" t="s">
        <v>536</v>
      </c>
      <c r="C789">
        <v>21000000</v>
      </c>
      <c r="D789">
        <v>356</v>
      </c>
    </row>
    <row r="790" spans="2:4" x14ac:dyDescent="0.35">
      <c r="B790" s="4" t="s">
        <v>1024</v>
      </c>
      <c r="C790">
        <v>14400000</v>
      </c>
      <c r="D790">
        <v>764</v>
      </c>
    </row>
    <row r="791" spans="2:4" x14ac:dyDescent="0.35">
      <c r="B791" s="4" t="s">
        <v>209</v>
      </c>
      <c r="C791">
        <v>37900000</v>
      </c>
      <c r="D791">
        <v>92</v>
      </c>
    </row>
    <row r="792" spans="2:4" x14ac:dyDescent="0.35">
      <c r="B792" s="4" t="s">
        <v>1122</v>
      </c>
      <c r="C792">
        <v>13400000</v>
      </c>
      <c r="D792">
        <v>850</v>
      </c>
    </row>
    <row r="793" spans="2:4" x14ac:dyDescent="0.35">
      <c r="B793" s="4" t="s">
        <v>1166</v>
      </c>
      <c r="C793">
        <v>13100000</v>
      </c>
      <c r="D793">
        <v>889</v>
      </c>
    </row>
    <row r="794" spans="2:4" x14ac:dyDescent="0.35">
      <c r="B794" s="4" t="s">
        <v>1190</v>
      </c>
      <c r="C794">
        <v>13000000</v>
      </c>
      <c r="D794">
        <v>908</v>
      </c>
    </row>
    <row r="795" spans="2:4" x14ac:dyDescent="0.35">
      <c r="B795" s="4" t="s">
        <v>1236</v>
      </c>
      <c r="C795">
        <v>12500000</v>
      </c>
      <c r="D795">
        <v>951</v>
      </c>
    </row>
    <row r="796" spans="2:4" x14ac:dyDescent="0.35">
      <c r="B796" s="4" t="s">
        <v>1081</v>
      </c>
      <c r="C796">
        <v>13900000</v>
      </c>
      <c r="D796">
        <v>811</v>
      </c>
    </row>
    <row r="797" spans="2:4" x14ac:dyDescent="0.35">
      <c r="B797" s="4" t="s">
        <v>706</v>
      </c>
      <c r="C797">
        <v>17700000</v>
      </c>
      <c r="D797">
        <v>496</v>
      </c>
    </row>
    <row r="798" spans="2:4" x14ac:dyDescent="0.35">
      <c r="B798" s="4" t="s">
        <v>298</v>
      </c>
      <c r="C798">
        <v>30400000</v>
      </c>
      <c r="D798">
        <v>162</v>
      </c>
    </row>
    <row r="799" spans="2:4" x14ac:dyDescent="0.35">
      <c r="B799" s="4" t="s">
        <v>508</v>
      </c>
      <c r="C799">
        <v>21700000</v>
      </c>
      <c r="D799">
        <v>333</v>
      </c>
    </row>
    <row r="800" spans="2:4" x14ac:dyDescent="0.35">
      <c r="B800" s="4" t="s">
        <v>1104</v>
      </c>
      <c r="C800">
        <v>13600000</v>
      </c>
      <c r="D800">
        <v>833</v>
      </c>
    </row>
    <row r="801" spans="2:4" x14ac:dyDescent="0.35">
      <c r="B801" s="3" t="s">
        <v>107</v>
      </c>
      <c r="C801">
        <v>20630769.230769232</v>
      </c>
      <c r="D801">
        <v>506.03846153846155</v>
      </c>
    </row>
    <row r="802" spans="2:4" x14ac:dyDescent="0.35">
      <c r="B802" s="4" t="s">
        <v>106</v>
      </c>
      <c r="C802">
        <v>57600000</v>
      </c>
      <c r="D802">
        <v>34</v>
      </c>
    </row>
    <row r="803" spans="2:4" x14ac:dyDescent="0.35">
      <c r="B803" s="4" t="s">
        <v>972</v>
      </c>
      <c r="C803">
        <v>14700000</v>
      </c>
      <c r="D803">
        <v>724</v>
      </c>
    </row>
    <row r="804" spans="2:4" x14ac:dyDescent="0.35">
      <c r="B804" s="4" t="s">
        <v>915</v>
      </c>
      <c r="C804">
        <v>15100000</v>
      </c>
      <c r="D804">
        <v>674</v>
      </c>
    </row>
    <row r="805" spans="2:4" x14ac:dyDescent="0.35">
      <c r="B805" s="4" t="s">
        <v>993</v>
      </c>
      <c r="C805">
        <v>14500000</v>
      </c>
      <c r="D805">
        <v>742</v>
      </c>
    </row>
    <row r="806" spans="2:4" x14ac:dyDescent="0.35">
      <c r="B806" s="4" t="s">
        <v>788</v>
      </c>
      <c r="C806">
        <v>16500000</v>
      </c>
      <c r="D806">
        <v>564</v>
      </c>
    </row>
    <row r="807" spans="2:4" x14ac:dyDescent="0.35">
      <c r="B807" s="4" t="s">
        <v>896</v>
      </c>
      <c r="C807">
        <v>15200000</v>
      </c>
      <c r="D807">
        <v>659</v>
      </c>
    </row>
    <row r="808" spans="2:4" x14ac:dyDescent="0.35">
      <c r="B808" s="4" t="s">
        <v>619</v>
      </c>
      <c r="C808">
        <v>19400000</v>
      </c>
      <c r="D808">
        <v>421</v>
      </c>
    </row>
    <row r="809" spans="2:4" x14ac:dyDescent="0.35">
      <c r="B809" s="4" t="s">
        <v>1089</v>
      </c>
      <c r="C809">
        <v>13800000</v>
      </c>
      <c r="D809">
        <v>819</v>
      </c>
    </row>
    <row r="810" spans="2:4" x14ac:dyDescent="0.35">
      <c r="B810" s="4" t="s">
        <v>1130</v>
      </c>
      <c r="C810">
        <v>13400000</v>
      </c>
      <c r="D810">
        <v>858</v>
      </c>
    </row>
    <row r="811" spans="2:4" x14ac:dyDescent="0.35">
      <c r="B811" s="4" t="s">
        <v>225</v>
      </c>
      <c r="C811">
        <v>35500000</v>
      </c>
      <c r="D811">
        <v>108</v>
      </c>
    </row>
    <row r="812" spans="2:4" x14ac:dyDescent="0.35">
      <c r="B812" s="4" t="s">
        <v>1076</v>
      </c>
      <c r="C812">
        <v>13900000</v>
      </c>
      <c r="D812">
        <v>809</v>
      </c>
    </row>
    <row r="813" spans="2:4" x14ac:dyDescent="0.35">
      <c r="B813" s="4" t="s">
        <v>935</v>
      </c>
      <c r="C813">
        <v>15000000</v>
      </c>
      <c r="D813">
        <v>690</v>
      </c>
    </row>
    <row r="814" spans="2:4" x14ac:dyDescent="0.35">
      <c r="B814" s="4" t="s">
        <v>848</v>
      </c>
      <c r="C814">
        <v>15800000</v>
      </c>
      <c r="D814">
        <v>615</v>
      </c>
    </row>
    <row r="815" spans="2:4" x14ac:dyDescent="0.35">
      <c r="B815" s="4" t="s">
        <v>897</v>
      </c>
      <c r="C815">
        <v>15200000</v>
      </c>
      <c r="D815">
        <v>660</v>
      </c>
    </row>
    <row r="816" spans="2:4" x14ac:dyDescent="0.35">
      <c r="B816" s="4" t="s">
        <v>713</v>
      </c>
      <c r="C816">
        <v>17700000</v>
      </c>
      <c r="D816">
        <v>503</v>
      </c>
    </row>
    <row r="817" spans="2:4" x14ac:dyDescent="0.35">
      <c r="B817" s="4" t="s">
        <v>729</v>
      </c>
      <c r="C817">
        <v>17500000</v>
      </c>
      <c r="D817">
        <v>513</v>
      </c>
    </row>
    <row r="818" spans="2:4" x14ac:dyDescent="0.35">
      <c r="B818" s="4" t="s">
        <v>781</v>
      </c>
      <c r="C818">
        <v>16600000</v>
      </c>
      <c r="D818">
        <v>557</v>
      </c>
    </row>
    <row r="819" spans="2:4" x14ac:dyDescent="0.35">
      <c r="B819" s="4" t="s">
        <v>365</v>
      </c>
      <c r="C819">
        <v>26500000</v>
      </c>
      <c r="D819">
        <v>209</v>
      </c>
    </row>
    <row r="820" spans="2:4" x14ac:dyDescent="0.35">
      <c r="B820" s="4" t="s">
        <v>928</v>
      </c>
      <c r="C820">
        <v>15000000</v>
      </c>
      <c r="D820">
        <v>685</v>
      </c>
    </row>
    <row r="821" spans="2:4" x14ac:dyDescent="0.35">
      <c r="B821" s="4" t="s">
        <v>687</v>
      </c>
      <c r="C821">
        <v>18000000</v>
      </c>
      <c r="D821">
        <v>481</v>
      </c>
    </row>
    <row r="822" spans="2:4" x14ac:dyDescent="0.35">
      <c r="B822" s="4" t="s">
        <v>604</v>
      </c>
      <c r="C822">
        <v>19800000</v>
      </c>
      <c r="D822">
        <v>409</v>
      </c>
    </row>
    <row r="823" spans="2:4" x14ac:dyDescent="0.35">
      <c r="B823" s="4" t="s">
        <v>812</v>
      </c>
      <c r="C823">
        <v>16200000</v>
      </c>
      <c r="D823">
        <v>587</v>
      </c>
    </row>
    <row r="824" spans="2:4" x14ac:dyDescent="0.35">
      <c r="B824" s="4" t="s">
        <v>400</v>
      </c>
      <c r="C824">
        <v>25200000</v>
      </c>
      <c r="D824">
        <v>238</v>
      </c>
    </row>
    <row r="825" spans="2:4" x14ac:dyDescent="0.35">
      <c r="B825" s="4" t="s">
        <v>514</v>
      </c>
      <c r="C825">
        <v>21500000</v>
      </c>
      <c r="D825">
        <v>338</v>
      </c>
    </row>
    <row r="826" spans="2:4" x14ac:dyDescent="0.35">
      <c r="B826" s="4" t="s">
        <v>219</v>
      </c>
      <c r="C826">
        <v>36300000</v>
      </c>
      <c r="D826">
        <v>102</v>
      </c>
    </row>
    <row r="827" spans="2:4" x14ac:dyDescent="0.35">
      <c r="B827" s="4" t="s">
        <v>292</v>
      </c>
      <c r="C827">
        <v>30500000</v>
      </c>
      <c r="D827">
        <v>158</v>
      </c>
    </row>
    <row r="828" spans="2:4" x14ac:dyDescent="0.35">
      <c r="B828" s="3" t="s">
        <v>197</v>
      </c>
      <c r="C828">
        <v>27750000</v>
      </c>
      <c r="D828">
        <v>314</v>
      </c>
    </row>
    <row r="829" spans="2:4" x14ac:dyDescent="0.35">
      <c r="B829" s="4" t="s">
        <v>763</v>
      </c>
      <c r="C829">
        <v>16900000</v>
      </c>
      <c r="D829">
        <v>543</v>
      </c>
    </row>
    <row r="830" spans="2:4" x14ac:dyDescent="0.35">
      <c r="B830" s="4" t="s">
        <v>196</v>
      </c>
      <c r="C830">
        <v>38600000</v>
      </c>
      <c r="D830">
        <v>85</v>
      </c>
    </row>
    <row r="831" spans="2:4" x14ac:dyDescent="0.35">
      <c r="B831" s="3" t="s">
        <v>49</v>
      </c>
      <c r="C831">
        <v>21056060.606060605</v>
      </c>
      <c r="D831">
        <v>534.5</v>
      </c>
    </row>
    <row r="832" spans="2:4" x14ac:dyDescent="0.35">
      <c r="B832" s="4" t="s">
        <v>1088</v>
      </c>
      <c r="C832">
        <v>13800000</v>
      </c>
      <c r="D832">
        <v>818</v>
      </c>
    </row>
    <row r="833" spans="2:4" x14ac:dyDescent="0.35">
      <c r="B833" s="4" t="s">
        <v>862</v>
      </c>
      <c r="C833">
        <v>15600000</v>
      </c>
      <c r="D833">
        <v>628</v>
      </c>
    </row>
    <row r="834" spans="2:4" x14ac:dyDescent="0.35">
      <c r="B834" s="4" t="s">
        <v>961</v>
      </c>
      <c r="C834">
        <v>14800000</v>
      </c>
      <c r="D834">
        <v>714</v>
      </c>
    </row>
    <row r="835" spans="2:4" x14ac:dyDescent="0.35">
      <c r="B835" s="4" t="s">
        <v>213</v>
      </c>
      <c r="C835">
        <v>37000000</v>
      </c>
      <c r="D835">
        <v>96</v>
      </c>
    </row>
    <row r="836" spans="2:4" x14ac:dyDescent="0.35">
      <c r="B836" s="4" t="s">
        <v>397</v>
      </c>
      <c r="C836">
        <v>25200000</v>
      </c>
      <c r="D836">
        <v>236</v>
      </c>
    </row>
    <row r="837" spans="2:4" x14ac:dyDescent="0.35">
      <c r="B837" s="4" t="s">
        <v>151</v>
      </c>
      <c r="C837">
        <v>44200000</v>
      </c>
      <c r="D837">
        <v>61</v>
      </c>
    </row>
    <row r="838" spans="2:4" x14ac:dyDescent="0.35">
      <c r="B838" s="4" t="s">
        <v>1200</v>
      </c>
      <c r="C838">
        <v>12900000</v>
      </c>
      <c r="D838">
        <v>918</v>
      </c>
    </row>
    <row r="839" spans="2:4" x14ac:dyDescent="0.35">
      <c r="B839" s="4" t="s">
        <v>1165</v>
      </c>
      <c r="C839">
        <v>13100000</v>
      </c>
      <c r="D839">
        <v>888</v>
      </c>
    </row>
    <row r="840" spans="2:4" x14ac:dyDescent="0.35">
      <c r="B840" s="4" t="s">
        <v>1280</v>
      </c>
      <c r="C840">
        <v>12400000</v>
      </c>
      <c r="D840">
        <v>987</v>
      </c>
    </row>
    <row r="841" spans="2:4" x14ac:dyDescent="0.35">
      <c r="B841" s="4" t="s">
        <v>849</v>
      </c>
      <c r="C841">
        <v>15800000</v>
      </c>
      <c r="D841">
        <v>616</v>
      </c>
    </row>
    <row r="842" spans="2:4" x14ac:dyDescent="0.35">
      <c r="B842" s="4" t="s">
        <v>977</v>
      </c>
      <c r="C842">
        <v>14600000</v>
      </c>
      <c r="D842">
        <v>727</v>
      </c>
    </row>
    <row r="843" spans="2:4" x14ac:dyDescent="0.35">
      <c r="B843" s="4" t="s">
        <v>532</v>
      </c>
      <c r="C843">
        <v>21100000</v>
      </c>
      <c r="D843">
        <v>352</v>
      </c>
    </row>
    <row r="844" spans="2:4" x14ac:dyDescent="0.35">
      <c r="B844" s="4" t="s">
        <v>959</v>
      </c>
      <c r="C844">
        <v>14800000</v>
      </c>
      <c r="D844">
        <v>712</v>
      </c>
    </row>
    <row r="845" spans="2:4" x14ac:dyDescent="0.35">
      <c r="B845" s="4" t="s">
        <v>362</v>
      </c>
      <c r="C845">
        <v>26700000</v>
      </c>
      <c r="D845">
        <v>206</v>
      </c>
    </row>
    <row r="846" spans="2:4" x14ac:dyDescent="0.35">
      <c r="B846" s="4" t="s">
        <v>67</v>
      </c>
      <c r="C846">
        <v>89800000</v>
      </c>
      <c r="D846">
        <v>14</v>
      </c>
    </row>
    <row r="847" spans="2:4" x14ac:dyDescent="0.35">
      <c r="B847" s="4" t="s">
        <v>863</v>
      </c>
      <c r="C847">
        <v>15500000</v>
      </c>
      <c r="D847">
        <v>629</v>
      </c>
    </row>
    <row r="848" spans="2:4" x14ac:dyDescent="0.35">
      <c r="B848" s="4" t="s">
        <v>675</v>
      </c>
      <c r="C848">
        <v>18200000</v>
      </c>
      <c r="D848">
        <v>470</v>
      </c>
    </row>
    <row r="849" spans="2:4" x14ac:dyDescent="0.35">
      <c r="B849" s="4" t="s">
        <v>995</v>
      </c>
      <c r="C849">
        <v>14500000</v>
      </c>
      <c r="D849">
        <v>744</v>
      </c>
    </row>
    <row r="850" spans="2:4" x14ac:dyDescent="0.35">
      <c r="B850" s="4" t="s">
        <v>594</v>
      </c>
      <c r="C850">
        <v>20100000</v>
      </c>
      <c r="D850">
        <v>400</v>
      </c>
    </row>
    <row r="851" spans="2:4" x14ac:dyDescent="0.35">
      <c r="B851" s="4" t="s">
        <v>823</v>
      </c>
      <c r="C851">
        <v>16100000</v>
      </c>
      <c r="D851">
        <v>595</v>
      </c>
    </row>
    <row r="852" spans="2:4" x14ac:dyDescent="0.35">
      <c r="B852" s="4" t="s">
        <v>645</v>
      </c>
      <c r="C852">
        <v>18800000</v>
      </c>
      <c r="D852">
        <v>445</v>
      </c>
    </row>
    <row r="853" spans="2:4" x14ac:dyDescent="0.35">
      <c r="B853" s="4" t="s">
        <v>1230</v>
      </c>
      <c r="C853">
        <v>12600000</v>
      </c>
      <c r="D853">
        <v>945</v>
      </c>
    </row>
    <row r="854" spans="2:4" x14ac:dyDescent="0.35">
      <c r="B854" s="4" t="s">
        <v>919</v>
      </c>
      <c r="C854">
        <v>15000000</v>
      </c>
      <c r="D854">
        <v>678</v>
      </c>
    </row>
    <row r="855" spans="2:4" x14ac:dyDescent="0.35">
      <c r="B855" s="4" t="s">
        <v>1163</v>
      </c>
      <c r="C855">
        <v>13200000</v>
      </c>
      <c r="D855">
        <v>886</v>
      </c>
    </row>
    <row r="856" spans="2:4" x14ac:dyDescent="0.35">
      <c r="B856" s="4" t="s">
        <v>603</v>
      </c>
      <c r="C856">
        <v>19800000</v>
      </c>
      <c r="D856">
        <v>408</v>
      </c>
    </row>
    <row r="857" spans="2:4" x14ac:dyDescent="0.35">
      <c r="B857" s="4" t="s">
        <v>762</v>
      </c>
      <c r="C857">
        <v>16900000</v>
      </c>
      <c r="D857">
        <v>542</v>
      </c>
    </row>
    <row r="858" spans="2:4" x14ac:dyDescent="0.35">
      <c r="B858" s="4" t="s">
        <v>691</v>
      </c>
      <c r="C858">
        <v>17900000</v>
      </c>
      <c r="D858">
        <v>485</v>
      </c>
    </row>
    <row r="859" spans="2:4" x14ac:dyDescent="0.35">
      <c r="B859" s="4" t="s">
        <v>767</v>
      </c>
      <c r="C859">
        <v>16800000</v>
      </c>
      <c r="D859">
        <v>546</v>
      </c>
    </row>
    <row r="860" spans="2:4" x14ac:dyDescent="0.35">
      <c r="B860" s="4" t="s">
        <v>1073</v>
      </c>
      <c r="C860">
        <v>13900000</v>
      </c>
      <c r="D860">
        <v>806</v>
      </c>
    </row>
    <row r="861" spans="2:4" x14ac:dyDescent="0.35">
      <c r="B861" s="4" t="s">
        <v>667</v>
      </c>
      <c r="C861">
        <v>18400000</v>
      </c>
      <c r="D861">
        <v>464</v>
      </c>
    </row>
    <row r="862" spans="2:4" x14ac:dyDescent="0.35">
      <c r="B862" s="4" t="s">
        <v>432</v>
      </c>
      <c r="C862">
        <v>23900000</v>
      </c>
      <c r="D862">
        <v>269</v>
      </c>
    </row>
    <row r="863" spans="2:4" x14ac:dyDescent="0.35">
      <c r="B863" s="4" t="s">
        <v>1066</v>
      </c>
      <c r="C863">
        <v>14000000</v>
      </c>
      <c r="D863">
        <v>800</v>
      </c>
    </row>
    <row r="864" spans="2:4" x14ac:dyDescent="0.35">
      <c r="B864" s="4" t="s">
        <v>818</v>
      </c>
      <c r="C864">
        <v>16200000</v>
      </c>
      <c r="D864">
        <v>591</v>
      </c>
    </row>
    <row r="865" spans="2:4" x14ac:dyDescent="0.35">
      <c r="B865" s="4" t="s">
        <v>1286</v>
      </c>
      <c r="C865">
        <v>12300000</v>
      </c>
      <c r="D865">
        <v>992</v>
      </c>
    </row>
    <row r="866" spans="2:4" x14ac:dyDescent="0.35">
      <c r="B866" s="4" t="s">
        <v>1265</v>
      </c>
      <c r="C866">
        <v>12400000</v>
      </c>
      <c r="D866">
        <v>975</v>
      </c>
    </row>
    <row r="867" spans="2:4" x14ac:dyDescent="0.35">
      <c r="B867" s="4" t="s">
        <v>1228</v>
      </c>
      <c r="C867">
        <v>12700000</v>
      </c>
      <c r="D867">
        <v>943</v>
      </c>
    </row>
    <row r="868" spans="2:4" x14ac:dyDescent="0.35">
      <c r="B868" s="4" t="s">
        <v>1022</v>
      </c>
      <c r="C868">
        <v>14400000</v>
      </c>
      <c r="D868">
        <v>763</v>
      </c>
    </row>
    <row r="869" spans="2:4" x14ac:dyDescent="0.35">
      <c r="B869" s="4" t="s">
        <v>1262</v>
      </c>
      <c r="C869">
        <v>12400000</v>
      </c>
      <c r="D869">
        <v>973</v>
      </c>
    </row>
    <row r="870" spans="2:4" x14ac:dyDescent="0.35">
      <c r="B870" s="4" t="s">
        <v>640</v>
      </c>
      <c r="C870">
        <v>18900000</v>
      </c>
      <c r="D870">
        <v>440</v>
      </c>
    </row>
    <row r="871" spans="2:4" x14ac:dyDescent="0.35">
      <c r="B871" s="4" t="s">
        <v>909</v>
      </c>
      <c r="C871">
        <v>15100000</v>
      </c>
      <c r="D871">
        <v>669</v>
      </c>
    </row>
    <row r="872" spans="2:4" x14ac:dyDescent="0.35">
      <c r="B872" s="4" t="s">
        <v>887</v>
      </c>
      <c r="C872">
        <v>15300000</v>
      </c>
      <c r="D872">
        <v>650</v>
      </c>
    </row>
    <row r="873" spans="2:4" x14ac:dyDescent="0.35">
      <c r="B873" s="4" t="s">
        <v>676</v>
      </c>
      <c r="C873">
        <v>18200000</v>
      </c>
      <c r="D873">
        <v>471</v>
      </c>
    </row>
    <row r="874" spans="2:4" x14ac:dyDescent="0.35">
      <c r="B874" s="4" t="s">
        <v>1020</v>
      </c>
      <c r="C874">
        <v>14400000</v>
      </c>
      <c r="D874">
        <v>761</v>
      </c>
    </row>
    <row r="875" spans="2:4" x14ac:dyDescent="0.35">
      <c r="B875" s="4" t="s">
        <v>524</v>
      </c>
      <c r="C875">
        <v>21300000</v>
      </c>
      <c r="D875">
        <v>345</v>
      </c>
    </row>
    <row r="876" spans="2:4" x14ac:dyDescent="0.35">
      <c r="B876" s="4" t="s">
        <v>898</v>
      </c>
      <c r="C876">
        <v>15100000</v>
      </c>
      <c r="D876">
        <v>661</v>
      </c>
    </row>
    <row r="877" spans="2:4" x14ac:dyDescent="0.35">
      <c r="B877" s="4" t="s">
        <v>1237</v>
      </c>
      <c r="C877">
        <v>12500000</v>
      </c>
      <c r="D877">
        <v>952</v>
      </c>
    </row>
    <row r="878" spans="2:4" x14ac:dyDescent="0.35">
      <c r="B878" s="4" t="s">
        <v>709</v>
      </c>
      <c r="C878">
        <v>17700000</v>
      </c>
      <c r="D878">
        <v>499</v>
      </c>
    </row>
    <row r="879" spans="2:4" x14ac:dyDescent="0.35">
      <c r="B879" s="4" t="s">
        <v>561</v>
      </c>
      <c r="C879">
        <v>20400000</v>
      </c>
      <c r="D879">
        <v>377</v>
      </c>
    </row>
    <row r="880" spans="2:4" x14ac:dyDescent="0.35">
      <c r="B880" s="4" t="s">
        <v>1086</v>
      </c>
      <c r="C880">
        <v>13800000</v>
      </c>
      <c r="D880">
        <v>816</v>
      </c>
    </row>
    <row r="881" spans="2:4" x14ac:dyDescent="0.35">
      <c r="B881" s="4" t="s">
        <v>620</v>
      </c>
      <c r="C881">
        <v>19400000</v>
      </c>
      <c r="D881">
        <v>422</v>
      </c>
    </row>
    <row r="882" spans="2:4" x14ac:dyDescent="0.35">
      <c r="B882" s="4" t="s">
        <v>692</v>
      </c>
      <c r="C882">
        <v>17900000</v>
      </c>
      <c r="D882">
        <v>486</v>
      </c>
    </row>
    <row r="883" spans="2:4" x14ac:dyDescent="0.35">
      <c r="B883" s="4" t="s">
        <v>883</v>
      </c>
      <c r="C883">
        <v>15400000</v>
      </c>
      <c r="D883">
        <v>646</v>
      </c>
    </row>
    <row r="884" spans="2:4" x14ac:dyDescent="0.35">
      <c r="B884" s="4" t="s">
        <v>1142</v>
      </c>
      <c r="C884">
        <v>13300000</v>
      </c>
      <c r="D884">
        <v>868</v>
      </c>
    </row>
    <row r="885" spans="2:4" x14ac:dyDescent="0.35">
      <c r="B885" s="4" t="s">
        <v>174</v>
      </c>
      <c r="C885">
        <v>41300000</v>
      </c>
      <c r="D885">
        <v>72</v>
      </c>
    </row>
    <row r="886" spans="2:4" x14ac:dyDescent="0.35">
      <c r="B886" s="4" t="s">
        <v>1169</v>
      </c>
      <c r="C886">
        <v>13100000</v>
      </c>
      <c r="D886">
        <v>892</v>
      </c>
    </row>
    <row r="887" spans="2:4" x14ac:dyDescent="0.35">
      <c r="B887" s="4" t="s">
        <v>737</v>
      </c>
      <c r="C887">
        <v>17400000</v>
      </c>
      <c r="D887">
        <v>519</v>
      </c>
    </row>
    <row r="888" spans="2:4" x14ac:dyDescent="0.35">
      <c r="B888" s="4" t="s">
        <v>454</v>
      </c>
      <c r="C888">
        <v>23200000</v>
      </c>
      <c r="D888">
        <v>288</v>
      </c>
    </row>
    <row r="889" spans="2:4" x14ac:dyDescent="0.35">
      <c r="B889" s="4" t="s">
        <v>394</v>
      </c>
      <c r="C889">
        <v>25200000</v>
      </c>
      <c r="D889">
        <v>234</v>
      </c>
    </row>
    <row r="890" spans="2:4" x14ac:dyDescent="0.35">
      <c r="B890" s="4" t="s">
        <v>480</v>
      </c>
      <c r="C890">
        <v>22600000</v>
      </c>
      <c r="D890">
        <v>311</v>
      </c>
    </row>
    <row r="891" spans="2:4" x14ac:dyDescent="0.35">
      <c r="B891" s="4" t="s">
        <v>56</v>
      </c>
      <c r="C891">
        <v>106000000</v>
      </c>
      <c r="D891">
        <v>9</v>
      </c>
    </row>
    <row r="892" spans="2:4" x14ac:dyDescent="0.35">
      <c r="B892" s="4" t="s">
        <v>57</v>
      </c>
      <c r="C892">
        <v>18500000</v>
      </c>
      <c r="D892">
        <v>459</v>
      </c>
    </row>
    <row r="893" spans="2:4" x14ac:dyDescent="0.35">
      <c r="B893" s="4" t="s">
        <v>540</v>
      </c>
      <c r="C893">
        <v>20900000</v>
      </c>
      <c r="D893">
        <v>360</v>
      </c>
    </row>
    <row r="894" spans="2:4" x14ac:dyDescent="0.35">
      <c r="B894" s="4" t="s">
        <v>384</v>
      </c>
      <c r="C894">
        <v>25700000</v>
      </c>
      <c r="D894">
        <v>225</v>
      </c>
    </row>
    <row r="895" spans="2:4" x14ac:dyDescent="0.35">
      <c r="B895" s="4" t="s">
        <v>186</v>
      </c>
      <c r="C895">
        <v>39400000</v>
      </c>
      <c r="D895">
        <v>78</v>
      </c>
    </row>
    <row r="896" spans="2:4" x14ac:dyDescent="0.35">
      <c r="B896" s="4" t="s">
        <v>214</v>
      </c>
      <c r="C896">
        <v>37000000</v>
      </c>
      <c r="D896">
        <v>97</v>
      </c>
    </row>
    <row r="897" spans="2:4" x14ac:dyDescent="0.35">
      <c r="B897" s="4" t="s">
        <v>955</v>
      </c>
      <c r="C897">
        <v>14800000</v>
      </c>
      <c r="D897">
        <v>709</v>
      </c>
    </row>
    <row r="898" spans="2:4" x14ac:dyDescent="0.35">
      <c r="B898" s="4" t="s">
        <v>449</v>
      </c>
      <c r="C898">
        <v>23500000</v>
      </c>
      <c r="D898">
        <v>283</v>
      </c>
    </row>
    <row r="899" spans="2:4" x14ac:dyDescent="0.35">
      <c r="B899" s="4" t="s">
        <v>439</v>
      </c>
      <c r="C899">
        <v>23700000</v>
      </c>
      <c r="D899">
        <v>275</v>
      </c>
    </row>
    <row r="900" spans="2:4" x14ac:dyDescent="0.35">
      <c r="B900" s="4" t="s">
        <v>478</v>
      </c>
      <c r="C900">
        <v>22600000</v>
      </c>
      <c r="D900">
        <v>309</v>
      </c>
    </row>
    <row r="901" spans="2:4" x14ac:dyDescent="0.35">
      <c r="B901" s="4" t="s">
        <v>911</v>
      </c>
      <c r="C901">
        <v>15100000</v>
      </c>
      <c r="D901">
        <v>670</v>
      </c>
    </row>
    <row r="902" spans="2:4" x14ac:dyDescent="0.35">
      <c r="B902" s="4" t="s">
        <v>348</v>
      </c>
      <c r="C902">
        <v>27500000</v>
      </c>
      <c r="D902">
        <v>194</v>
      </c>
    </row>
    <row r="903" spans="2:4" x14ac:dyDescent="0.35">
      <c r="B903" s="4" t="s">
        <v>408</v>
      </c>
      <c r="C903">
        <v>24800000</v>
      </c>
      <c r="D903">
        <v>246</v>
      </c>
    </row>
    <row r="904" spans="2:4" x14ac:dyDescent="0.35">
      <c r="B904" s="4" t="s">
        <v>1097</v>
      </c>
      <c r="C904">
        <v>13700000</v>
      </c>
      <c r="D904">
        <v>827</v>
      </c>
    </row>
    <row r="905" spans="2:4" x14ac:dyDescent="0.35">
      <c r="B905" s="4" t="s">
        <v>670</v>
      </c>
      <c r="C905">
        <v>18300000</v>
      </c>
      <c r="D905">
        <v>466</v>
      </c>
    </row>
    <row r="906" spans="2:4" x14ac:dyDescent="0.35">
      <c r="B906" s="4" t="s">
        <v>505</v>
      </c>
      <c r="C906">
        <v>21800000</v>
      </c>
      <c r="D906">
        <v>331</v>
      </c>
    </row>
    <row r="907" spans="2:4" x14ac:dyDescent="0.35">
      <c r="B907" s="4" t="s">
        <v>377</v>
      </c>
      <c r="C907">
        <v>26000000</v>
      </c>
      <c r="D907">
        <v>219</v>
      </c>
    </row>
    <row r="908" spans="2:4" x14ac:dyDescent="0.35">
      <c r="B908" s="4" t="s">
        <v>1170</v>
      </c>
      <c r="C908">
        <v>13100000</v>
      </c>
      <c r="D908">
        <v>893</v>
      </c>
    </row>
    <row r="909" spans="2:4" x14ac:dyDescent="0.35">
      <c r="B909" s="4" t="s">
        <v>1273</v>
      </c>
      <c r="C909">
        <v>12400000</v>
      </c>
      <c r="D909">
        <v>982</v>
      </c>
    </row>
    <row r="910" spans="2:4" x14ac:dyDescent="0.35">
      <c r="B910" s="4" t="s">
        <v>1194</v>
      </c>
      <c r="C910">
        <v>12900000</v>
      </c>
      <c r="D910">
        <v>912</v>
      </c>
    </row>
    <row r="911" spans="2:4" x14ac:dyDescent="0.35">
      <c r="B911" s="4" t="s">
        <v>1131</v>
      </c>
      <c r="C911">
        <v>13400000</v>
      </c>
      <c r="D911">
        <v>859</v>
      </c>
    </row>
    <row r="912" spans="2:4" x14ac:dyDescent="0.35">
      <c r="B912" s="4" t="s">
        <v>979</v>
      </c>
      <c r="C912">
        <v>14600000</v>
      </c>
      <c r="D912">
        <v>729</v>
      </c>
    </row>
    <row r="913" spans="2:4" x14ac:dyDescent="0.35">
      <c r="B913" s="4" t="s">
        <v>889</v>
      </c>
      <c r="C913">
        <v>15200000</v>
      </c>
      <c r="D913">
        <v>652</v>
      </c>
    </row>
    <row r="914" spans="2:4" x14ac:dyDescent="0.35">
      <c r="B914" s="4" t="s">
        <v>906</v>
      </c>
      <c r="C914">
        <v>15100000</v>
      </c>
      <c r="D914">
        <v>666</v>
      </c>
    </row>
    <row r="915" spans="2:4" x14ac:dyDescent="0.35">
      <c r="B915" s="4" t="s">
        <v>703</v>
      </c>
      <c r="C915">
        <v>17800000</v>
      </c>
      <c r="D915">
        <v>494</v>
      </c>
    </row>
    <row r="916" spans="2:4" x14ac:dyDescent="0.35">
      <c r="B916" s="4" t="s">
        <v>391</v>
      </c>
      <c r="C916">
        <v>25400000</v>
      </c>
      <c r="D916">
        <v>231</v>
      </c>
    </row>
    <row r="917" spans="2:4" x14ac:dyDescent="0.35">
      <c r="B917" s="4" t="s">
        <v>905</v>
      </c>
      <c r="C917">
        <v>15100000</v>
      </c>
      <c r="D917">
        <v>665</v>
      </c>
    </row>
    <row r="918" spans="2:4" x14ac:dyDescent="0.35">
      <c r="B918" s="4" t="s">
        <v>1175</v>
      </c>
      <c r="C918">
        <v>13100000</v>
      </c>
      <c r="D918">
        <v>897</v>
      </c>
    </row>
    <row r="919" spans="2:4" x14ac:dyDescent="0.35">
      <c r="B919" s="4" t="s">
        <v>255</v>
      </c>
      <c r="C919">
        <v>33300000</v>
      </c>
      <c r="D919">
        <v>130</v>
      </c>
    </row>
    <row r="920" spans="2:4" x14ac:dyDescent="0.35">
      <c r="B920" s="4" t="s">
        <v>879</v>
      </c>
      <c r="C920">
        <v>15400000</v>
      </c>
      <c r="D920">
        <v>642</v>
      </c>
    </row>
    <row r="921" spans="2:4" x14ac:dyDescent="0.35">
      <c r="B921" s="4" t="s">
        <v>832</v>
      </c>
      <c r="C921">
        <v>16000000</v>
      </c>
      <c r="D921">
        <v>602</v>
      </c>
    </row>
    <row r="922" spans="2:4" x14ac:dyDescent="0.35">
      <c r="B922" s="4" t="s">
        <v>340</v>
      </c>
      <c r="C922">
        <v>27800000</v>
      </c>
      <c r="D922">
        <v>191</v>
      </c>
    </row>
    <row r="923" spans="2:4" x14ac:dyDescent="0.35">
      <c r="B923" s="4" t="s">
        <v>160</v>
      </c>
      <c r="C923">
        <v>43500000</v>
      </c>
      <c r="D923">
        <v>64</v>
      </c>
    </row>
    <row r="924" spans="2:4" x14ac:dyDescent="0.35">
      <c r="B924" s="4" t="s">
        <v>628</v>
      </c>
      <c r="C924">
        <v>19200000</v>
      </c>
      <c r="D924">
        <v>428</v>
      </c>
    </row>
    <row r="925" spans="2:4" x14ac:dyDescent="0.35">
      <c r="B925" s="4" t="s">
        <v>199</v>
      </c>
      <c r="C925">
        <v>38400000</v>
      </c>
      <c r="D925">
        <v>86</v>
      </c>
    </row>
    <row r="926" spans="2:4" x14ac:dyDescent="0.35">
      <c r="B926" s="4" t="s">
        <v>183</v>
      </c>
      <c r="C926">
        <v>39700000</v>
      </c>
      <c r="D926">
        <v>77</v>
      </c>
    </row>
    <row r="927" spans="2:4" x14ac:dyDescent="0.35">
      <c r="B927" s="4" t="s">
        <v>485</v>
      </c>
      <c r="C927">
        <v>22300000</v>
      </c>
      <c r="D927">
        <v>316</v>
      </c>
    </row>
    <row r="928" spans="2:4" x14ac:dyDescent="0.35">
      <c r="B928" s="4" t="s">
        <v>516</v>
      </c>
      <c r="C928">
        <v>21500000</v>
      </c>
      <c r="D928">
        <v>339</v>
      </c>
    </row>
    <row r="929" spans="2:4" x14ac:dyDescent="0.35">
      <c r="B929" s="4" t="s">
        <v>507</v>
      </c>
      <c r="C929">
        <v>21700000</v>
      </c>
      <c r="D929">
        <v>332</v>
      </c>
    </row>
    <row r="930" spans="2:4" x14ac:dyDescent="0.35">
      <c r="B930" s="4" t="s">
        <v>499</v>
      </c>
      <c r="C930">
        <v>21800000</v>
      </c>
      <c r="D930">
        <v>326</v>
      </c>
    </row>
    <row r="931" spans="2:4" x14ac:dyDescent="0.35">
      <c r="B931" s="4" t="s">
        <v>1137</v>
      </c>
      <c r="C931">
        <v>13300000</v>
      </c>
      <c r="D931">
        <v>864</v>
      </c>
    </row>
    <row r="932" spans="2:4" x14ac:dyDescent="0.35">
      <c r="B932" s="4" t="s">
        <v>475</v>
      </c>
      <c r="C932">
        <v>22600000</v>
      </c>
      <c r="D932">
        <v>306</v>
      </c>
    </row>
    <row r="933" spans="2:4" x14ac:dyDescent="0.35">
      <c r="B933" s="4" t="s">
        <v>1029</v>
      </c>
      <c r="C933">
        <v>14300000</v>
      </c>
      <c r="D933">
        <v>769</v>
      </c>
    </row>
    <row r="934" spans="2:4" x14ac:dyDescent="0.35">
      <c r="B934" s="4" t="s">
        <v>710</v>
      </c>
      <c r="C934">
        <v>17700000</v>
      </c>
      <c r="D934">
        <v>500</v>
      </c>
    </row>
    <row r="935" spans="2:4" x14ac:dyDescent="0.35">
      <c r="B935" s="4" t="s">
        <v>458</v>
      </c>
      <c r="C935">
        <v>23100000</v>
      </c>
      <c r="D935">
        <v>292</v>
      </c>
    </row>
    <row r="936" spans="2:4" x14ac:dyDescent="0.35">
      <c r="B936" s="4" t="s">
        <v>513</v>
      </c>
      <c r="C936">
        <v>21500000</v>
      </c>
      <c r="D936">
        <v>337</v>
      </c>
    </row>
    <row r="937" spans="2:4" x14ac:dyDescent="0.35">
      <c r="B937" s="4" t="s">
        <v>662</v>
      </c>
      <c r="C937">
        <v>18500000</v>
      </c>
      <c r="D937">
        <v>458</v>
      </c>
    </row>
    <row r="938" spans="2:4" x14ac:dyDescent="0.35">
      <c r="B938" s="4" t="s">
        <v>1132</v>
      </c>
      <c r="C938">
        <v>13400000</v>
      </c>
      <c r="D938">
        <v>860</v>
      </c>
    </row>
    <row r="939" spans="2:4" x14ac:dyDescent="0.35">
      <c r="B939" s="4" t="s">
        <v>522</v>
      </c>
      <c r="C939">
        <v>21300000</v>
      </c>
      <c r="D939">
        <v>343</v>
      </c>
    </row>
    <row r="940" spans="2:4" x14ac:dyDescent="0.35">
      <c r="B940" s="4" t="s">
        <v>1124</v>
      </c>
      <c r="C940">
        <v>13400000</v>
      </c>
      <c r="D940">
        <v>852</v>
      </c>
    </row>
    <row r="941" spans="2:4" x14ac:dyDescent="0.35">
      <c r="B941" s="4" t="s">
        <v>607</v>
      </c>
      <c r="C941">
        <v>19700000</v>
      </c>
      <c r="D941">
        <v>411</v>
      </c>
    </row>
    <row r="942" spans="2:4" x14ac:dyDescent="0.35">
      <c r="B942" s="4" t="s">
        <v>1255</v>
      </c>
      <c r="C942">
        <v>12500000</v>
      </c>
      <c r="D942">
        <v>968</v>
      </c>
    </row>
    <row r="943" spans="2:4" x14ac:dyDescent="0.35">
      <c r="B943" s="4" t="s">
        <v>775</v>
      </c>
      <c r="C943">
        <v>16700000</v>
      </c>
      <c r="D943">
        <v>553</v>
      </c>
    </row>
    <row r="944" spans="2:4" x14ac:dyDescent="0.35">
      <c r="B944" s="4" t="s">
        <v>549</v>
      </c>
      <c r="C944">
        <v>20700000</v>
      </c>
      <c r="D944">
        <v>368</v>
      </c>
    </row>
    <row r="945" spans="2:4" x14ac:dyDescent="0.35">
      <c r="B945" s="4" t="s">
        <v>1061</v>
      </c>
      <c r="C945">
        <v>14000000</v>
      </c>
      <c r="D945">
        <v>795</v>
      </c>
    </row>
    <row r="946" spans="2:4" x14ac:dyDescent="0.35">
      <c r="B946" s="4" t="s">
        <v>1000</v>
      </c>
      <c r="C946">
        <v>14500000</v>
      </c>
      <c r="D946">
        <v>748</v>
      </c>
    </row>
    <row r="947" spans="2:4" x14ac:dyDescent="0.35">
      <c r="B947" s="4" t="s">
        <v>473</v>
      </c>
      <c r="C947">
        <v>22700000</v>
      </c>
      <c r="D947">
        <v>304</v>
      </c>
    </row>
    <row r="948" spans="2:4" x14ac:dyDescent="0.35">
      <c r="B948" s="4" t="s">
        <v>1065</v>
      </c>
      <c r="C948">
        <v>14000000</v>
      </c>
      <c r="D948">
        <v>799</v>
      </c>
    </row>
    <row r="949" spans="2:4" x14ac:dyDescent="0.35">
      <c r="B949" s="4" t="s">
        <v>396</v>
      </c>
      <c r="C949">
        <v>25200000</v>
      </c>
      <c r="D949">
        <v>235</v>
      </c>
    </row>
    <row r="950" spans="2:4" x14ac:dyDescent="0.35">
      <c r="B950" s="4" t="s">
        <v>663</v>
      </c>
      <c r="C950">
        <v>18500000</v>
      </c>
      <c r="D950">
        <v>460</v>
      </c>
    </row>
    <row r="951" spans="2:4" x14ac:dyDescent="0.35">
      <c r="B951" s="4" t="s">
        <v>814</v>
      </c>
      <c r="C951">
        <v>16200000</v>
      </c>
      <c r="D951">
        <v>589</v>
      </c>
    </row>
    <row r="952" spans="2:4" x14ac:dyDescent="0.35">
      <c r="B952" s="4" t="s">
        <v>284</v>
      </c>
      <c r="C952">
        <v>31200000</v>
      </c>
      <c r="D952">
        <v>152</v>
      </c>
    </row>
    <row r="953" spans="2:4" x14ac:dyDescent="0.35">
      <c r="B953" s="4" t="s">
        <v>48</v>
      </c>
      <c r="C953">
        <v>112000000</v>
      </c>
      <c r="D953">
        <v>7</v>
      </c>
    </row>
    <row r="954" spans="2:4" x14ac:dyDescent="0.35">
      <c r="B954" s="4" t="s">
        <v>352</v>
      </c>
      <c r="C954">
        <v>27400000</v>
      </c>
      <c r="D954">
        <v>197</v>
      </c>
    </row>
    <row r="955" spans="2:4" x14ac:dyDescent="0.35">
      <c r="B955" s="4" t="s">
        <v>946</v>
      </c>
      <c r="C955">
        <v>14900000</v>
      </c>
      <c r="D955">
        <v>701</v>
      </c>
    </row>
    <row r="956" spans="2:4" x14ac:dyDescent="0.35">
      <c r="B956" s="4" t="s">
        <v>1161</v>
      </c>
      <c r="C956">
        <v>13200000</v>
      </c>
      <c r="D956">
        <v>884</v>
      </c>
    </row>
    <row r="957" spans="2:4" x14ac:dyDescent="0.35">
      <c r="B957" s="4" t="s">
        <v>1231</v>
      </c>
      <c r="C957">
        <v>12600000</v>
      </c>
      <c r="D957">
        <v>946</v>
      </c>
    </row>
    <row r="958" spans="2:4" x14ac:dyDescent="0.35">
      <c r="B958" s="4" t="s">
        <v>839</v>
      </c>
      <c r="C958">
        <v>15900000</v>
      </c>
      <c r="D958">
        <v>607</v>
      </c>
    </row>
    <row r="959" spans="2:4" x14ac:dyDescent="0.35">
      <c r="B959" s="4" t="s">
        <v>1173</v>
      </c>
      <c r="C959">
        <v>13100000</v>
      </c>
      <c r="D959">
        <v>895</v>
      </c>
    </row>
    <row r="960" spans="2:4" x14ac:dyDescent="0.35">
      <c r="B960" s="4" t="s">
        <v>1141</v>
      </c>
      <c r="C960">
        <v>13300000</v>
      </c>
      <c r="D960">
        <v>867</v>
      </c>
    </row>
    <row r="961" spans="2:4" x14ac:dyDescent="0.35">
      <c r="B961" s="4" t="s">
        <v>495</v>
      </c>
      <c r="C961">
        <v>21900000</v>
      </c>
      <c r="D961">
        <v>323</v>
      </c>
    </row>
    <row r="962" spans="2:4" x14ac:dyDescent="0.35">
      <c r="B962" s="4" t="s">
        <v>701</v>
      </c>
      <c r="C962">
        <v>17900000</v>
      </c>
      <c r="D962">
        <v>493</v>
      </c>
    </row>
    <row r="963" spans="2:4" x14ac:dyDescent="0.35">
      <c r="B963" s="4" t="s">
        <v>945</v>
      </c>
      <c r="C963">
        <v>14900000</v>
      </c>
      <c r="D963">
        <v>700</v>
      </c>
    </row>
    <row r="964" spans="2:4" x14ac:dyDescent="0.35">
      <c r="B964" s="3" t="s">
        <v>441</v>
      </c>
      <c r="C964">
        <v>18100000</v>
      </c>
      <c r="D964">
        <v>562.75</v>
      </c>
    </row>
    <row r="965" spans="2:4" x14ac:dyDescent="0.35">
      <c r="B965" s="4" t="s">
        <v>1108</v>
      </c>
      <c r="C965">
        <v>13600000</v>
      </c>
      <c r="D965">
        <v>837</v>
      </c>
    </row>
    <row r="966" spans="2:4" x14ac:dyDescent="0.35">
      <c r="B966" s="4" t="s">
        <v>539</v>
      </c>
      <c r="C966">
        <v>20900000</v>
      </c>
      <c r="D966">
        <v>359</v>
      </c>
    </row>
    <row r="967" spans="2:4" x14ac:dyDescent="0.35">
      <c r="B967" s="4" t="s">
        <v>440</v>
      </c>
      <c r="C967">
        <v>23700000</v>
      </c>
      <c r="D967">
        <v>276</v>
      </c>
    </row>
    <row r="968" spans="2:4" x14ac:dyDescent="0.35">
      <c r="B968" s="4" t="s">
        <v>1042</v>
      </c>
      <c r="C968">
        <v>14200000</v>
      </c>
      <c r="D968">
        <v>779</v>
      </c>
    </row>
    <row r="969" spans="2:4" x14ac:dyDescent="0.35">
      <c r="B969" s="3" t="s">
        <v>274</v>
      </c>
      <c r="C969">
        <v>18617647.05882353</v>
      </c>
      <c r="D969">
        <v>532</v>
      </c>
    </row>
    <row r="970" spans="2:4" x14ac:dyDescent="0.35">
      <c r="B970" s="4" t="s">
        <v>738</v>
      </c>
      <c r="C970">
        <v>17300000</v>
      </c>
      <c r="D970">
        <v>520</v>
      </c>
    </row>
    <row r="971" spans="2:4" x14ac:dyDescent="0.35">
      <c r="B971" s="4" t="s">
        <v>1085</v>
      </c>
      <c r="C971">
        <v>13800000</v>
      </c>
      <c r="D971">
        <v>815</v>
      </c>
    </row>
    <row r="972" spans="2:4" x14ac:dyDescent="0.35">
      <c r="B972" s="4" t="s">
        <v>602</v>
      </c>
      <c r="C972">
        <v>19800000</v>
      </c>
      <c r="D972">
        <v>407</v>
      </c>
    </row>
    <row r="973" spans="2:4" x14ac:dyDescent="0.35">
      <c r="B973" s="4" t="s">
        <v>453</v>
      </c>
      <c r="C973">
        <v>23200000</v>
      </c>
      <c r="D973">
        <v>287</v>
      </c>
    </row>
    <row r="974" spans="2:4" x14ac:dyDescent="0.35">
      <c r="B974" s="4" t="s">
        <v>860</v>
      </c>
      <c r="C974">
        <v>15600000</v>
      </c>
      <c r="D974">
        <v>626</v>
      </c>
    </row>
    <row r="975" spans="2:4" x14ac:dyDescent="0.35">
      <c r="B975" s="4" t="s">
        <v>412</v>
      </c>
      <c r="C975">
        <v>24600000</v>
      </c>
      <c r="D975">
        <v>250</v>
      </c>
    </row>
    <row r="976" spans="2:4" x14ac:dyDescent="0.35">
      <c r="B976" s="4" t="s">
        <v>743</v>
      </c>
      <c r="C976">
        <v>17200000</v>
      </c>
      <c r="D976">
        <v>525</v>
      </c>
    </row>
    <row r="977" spans="2:4" x14ac:dyDescent="0.35">
      <c r="B977" s="4" t="s">
        <v>869</v>
      </c>
      <c r="C977">
        <v>15500000</v>
      </c>
      <c r="D977">
        <v>635</v>
      </c>
    </row>
    <row r="978" spans="2:4" x14ac:dyDescent="0.35">
      <c r="B978" s="4" t="s">
        <v>273</v>
      </c>
      <c r="C978">
        <v>31700000</v>
      </c>
      <c r="D978">
        <v>144</v>
      </c>
    </row>
    <row r="979" spans="2:4" x14ac:dyDescent="0.35">
      <c r="B979" s="4" t="s">
        <v>880</v>
      </c>
      <c r="C979">
        <v>15400000</v>
      </c>
      <c r="D979">
        <v>643</v>
      </c>
    </row>
    <row r="980" spans="2:4" x14ac:dyDescent="0.35">
      <c r="B980" s="4" t="s">
        <v>500</v>
      </c>
      <c r="C980">
        <v>21800000</v>
      </c>
      <c r="D980">
        <v>327</v>
      </c>
    </row>
    <row r="981" spans="2:4" x14ac:dyDescent="0.35">
      <c r="B981" s="4" t="s">
        <v>1258</v>
      </c>
      <c r="C981">
        <v>12500000</v>
      </c>
      <c r="D981">
        <v>970</v>
      </c>
    </row>
    <row r="982" spans="2:4" x14ac:dyDescent="0.35">
      <c r="B982" s="4" t="s">
        <v>464</v>
      </c>
      <c r="C982">
        <v>23000000</v>
      </c>
      <c r="D982">
        <v>296</v>
      </c>
    </row>
    <row r="983" spans="2:4" x14ac:dyDescent="0.35">
      <c r="B983" s="4" t="s">
        <v>1162</v>
      </c>
      <c r="C983">
        <v>13200000</v>
      </c>
      <c r="D983">
        <v>885</v>
      </c>
    </row>
    <row r="984" spans="2:4" x14ac:dyDescent="0.35">
      <c r="B984" s="4" t="s">
        <v>1134</v>
      </c>
      <c r="C984">
        <v>13300000</v>
      </c>
      <c r="D984">
        <v>861</v>
      </c>
    </row>
    <row r="985" spans="2:4" x14ac:dyDescent="0.35">
      <c r="B985" s="4" t="s">
        <v>627</v>
      </c>
      <c r="C985">
        <v>19300000</v>
      </c>
      <c r="D985">
        <v>427</v>
      </c>
    </row>
    <row r="986" spans="2:4" x14ac:dyDescent="0.35">
      <c r="B986" s="4" t="s">
        <v>626</v>
      </c>
      <c r="C986">
        <v>19300000</v>
      </c>
      <c r="D986">
        <v>426</v>
      </c>
    </row>
    <row r="987" spans="2:4" x14ac:dyDescent="0.35">
      <c r="B987" s="3" t="s">
        <v>47</v>
      </c>
      <c r="C987">
        <v>41615384.615384616</v>
      </c>
      <c r="D987">
        <v>335.46153846153845</v>
      </c>
    </row>
    <row r="988" spans="2:4" x14ac:dyDescent="0.35">
      <c r="B988" s="4" t="s">
        <v>94</v>
      </c>
      <c r="C988">
        <v>64600000</v>
      </c>
      <c r="D988">
        <v>27</v>
      </c>
    </row>
    <row r="989" spans="2:4" x14ac:dyDescent="0.35">
      <c r="B989" s="4" t="s">
        <v>460</v>
      </c>
      <c r="C989">
        <v>23100000</v>
      </c>
      <c r="D989">
        <v>294</v>
      </c>
    </row>
    <row r="990" spans="2:4" x14ac:dyDescent="0.35">
      <c r="B990" s="4" t="s">
        <v>1090</v>
      </c>
      <c r="C990">
        <v>13800000</v>
      </c>
      <c r="D990">
        <v>820</v>
      </c>
    </row>
    <row r="991" spans="2:4" x14ac:dyDescent="0.35">
      <c r="B991" s="4" t="s">
        <v>167</v>
      </c>
      <c r="C991">
        <v>42400000</v>
      </c>
      <c r="D991">
        <v>68</v>
      </c>
    </row>
    <row r="992" spans="2:4" x14ac:dyDescent="0.35">
      <c r="B992" s="4" t="s">
        <v>641</v>
      </c>
      <c r="C992">
        <v>18900000</v>
      </c>
      <c r="D992">
        <v>441</v>
      </c>
    </row>
    <row r="993" spans="2:4" x14ac:dyDescent="0.35">
      <c r="B993" s="4" t="s">
        <v>700</v>
      </c>
      <c r="C993">
        <v>17900000</v>
      </c>
      <c r="D993">
        <v>492</v>
      </c>
    </row>
    <row r="994" spans="2:4" x14ac:dyDescent="0.35">
      <c r="B994" s="4" t="s">
        <v>267</v>
      </c>
      <c r="C994">
        <v>32100000</v>
      </c>
      <c r="D994">
        <v>138</v>
      </c>
    </row>
    <row r="995" spans="2:4" x14ac:dyDescent="0.35">
      <c r="B995" s="4" t="s">
        <v>46</v>
      </c>
      <c r="C995">
        <v>159000000</v>
      </c>
      <c r="D995">
        <v>5</v>
      </c>
    </row>
    <row r="996" spans="2:4" x14ac:dyDescent="0.35">
      <c r="B996" s="4" t="s">
        <v>614</v>
      </c>
      <c r="C996">
        <v>19600000</v>
      </c>
      <c r="D996">
        <v>416</v>
      </c>
    </row>
    <row r="997" spans="2:4" x14ac:dyDescent="0.35">
      <c r="B997" s="4" t="s">
        <v>207</v>
      </c>
      <c r="C997">
        <v>38200000</v>
      </c>
      <c r="D997">
        <v>90</v>
      </c>
    </row>
    <row r="998" spans="2:4" x14ac:dyDescent="0.35">
      <c r="B998" s="4" t="s">
        <v>74</v>
      </c>
      <c r="C998">
        <v>83000000</v>
      </c>
      <c r="D998">
        <v>16</v>
      </c>
    </row>
    <row r="999" spans="2:4" x14ac:dyDescent="0.35">
      <c r="B999" s="4" t="s">
        <v>867</v>
      </c>
      <c r="C999">
        <v>15500000</v>
      </c>
      <c r="D999">
        <v>633</v>
      </c>
    </row>
    <row r="1000" spans="2:4" x14ac:dyDescent="0.35">
      <c r="B1000" s="4" t="s">
        <v>1203</v>
      </c>
      <c r="C1000">
        <v>12900000</v>
      </c>
      <c r="D1000">
        <v>921</v>
      </c>
    </row>
    <row r="1001" spans="2:4" x14ac:dyDescent="0.35">
      <c r="B1001" s="3" t="s">
        <v>65</v>
      </c>
      <c r="C1001">
        <v>27109090.90909091</v>
      </c>
      <c r="D1001">
        <v>550.72727272727275</v>
      </c>
    </row>
    <row r="1002" spans="2:4" x14ac:dyDescent="0.35">
      <c r="B1002" s="4" t="s">
        <v>1105</v>
      </c>
      <c r="C1002">
        <v>13600000</v>
      </c>
      <c r="D1002">
        <v>834</v>
      </c>
    </row>
    <row r="1003" spans="2:4" x14ac:dyDescent="0.35">
      <c r="B1003" s="4" t="s">
        <v>97</v>
      </c>
      <c r="C1003">
        <v>59500000</v>
      </c>
      <c r="D1003">
        <v>29</v>
      </c>
    </row>
    <row r="1004" spans="2:4" x14ac:dyDescent="0.35">
      <c r="B1004" s="4" t="s">
        <v>1056</v>
      </c>
      <c r="C1004">
        <v>14100000</v>
      </c>
      <c r="D1004">
        <v>791</v>
      </c>
    </row>
    <row r="1005" spans="2:4" x14ac:dyDescent="0.35">
      <c r="B1005" s="4" t="s">
        <v>884</v>
      </c>
      <c r="C1005">
        <v>15300000</v>
      </c>
      <c r="D1005">
        <v>647</v>
      </c>
    </row>
    <row r="1006" spans="2:4" x14ac:dyDescent="0.35">
      <c r="B1006" s="4" t="s">
        <v>622</v>
      </c>
      <c r="C1006">
        <v>19400000</v>
      </c>
      <c r="D1006">
        <v>424</v>
      </c>
    </row>
    <row r="1007" spans="2:4" x14ac:dyDescent="0.35">
      <c r="B1007" s="4" t="s">
        <v>1196</v>
      </c>
      <c r="C1007">
        <v>12900000</v>
      </c>
      <c r="D1007">
        <v>914</v>
      </c>
    </row>
    <row r="1008" spans="2:4" x14ac:dyDescent="0.35">
      <c r="B1008" s="4" t="s">
        <v>684</v>
      </c>
      <c r="C1008">
        <v>18000000</v>
      </c>
      <c r="D1008">
        <v>479</v>
      </c>
    </row>
    <row r="1009" spans="2:4" x14ac:dyDescent="0.35">
      <c r="B1009" s="4" t="s">
        <v>1285</v>
      </c>
      <c r="C1009">
        <v>12300000</v>
      </c>
      <c r="D1009">
        <v>991</v>
      </c>
    </row>
    <row r="1010" spans="2:4" x14ac:dyDescent="0.35">
      <c r="B1010" s="4" t="s">
        <v>550</v>
      </c>
      <c r="C1010">
        <v>20700000</v>
      </c>
      <c r="D1010">
        <v>369</v>
      </c>
    </row>
    <row r="1011" spans="2:4" x14ac:dyDescent="0.35">
      <c r="B1011" s="4" t="s">
        <v>792</v>
      </c>
      <c r="C1011">
        <v>16400000</v>
      </c>
      <c r="D1011">
        <v>568</v>
      </c>
    </row>
    <row r="1012" spans="2:4" x14ac:dyDescent="0.35">
      <c r="B1012" s="4" t="s">
        <v>64</v>
      </c>
      <c r="C1012">
        <v>96000000</v>
      </c>
      <c r="D1012">
        <v>12</v>
      </c>
    </row>
    <row r="1013" spans="2:4" x14ac:dyDescent="0.35">
      <c r="B1013" s="3" t="s">
        <v>173</v>
      </c>
      <c r="C1013">
        <v>39000000</v>
      </c>
      <c r="D1013">
        <v>85.5</v>
      </c>
    </row>
    <row r="1014" spans="2:4" x14ac:dyDescent="0.35">
      <c r="B1014" s="4" t="s">
        <v>172</v>
      </c>
      <c r="C1014">
        <v>41400000</v>
      </c>
      <c r="D1014">
        <v>71</v>
      </c>
    </row>
    <row r="1015" spans="2:4" x14ac:dyDescent="0.35">
      <c r="B1015" s="4" t="s">
        <v>217</v>
      </c>
      <c r="C1015">
        <v>36600000</v>
      </c>
      <c r="D1015">
        <v>100</v>
      </c>
    </row>
    <row r="1016" spans="2:4" x14ac:dyDescent="0.35">
      <c r="B1016" s="3" t="s">
        <v>1244</v>
      </c>
      <c r="C1016">
        <v>12500000</v>
      </c>
      <c r="D1016">
        <v>957</v>
      </c>
    </row>
    <row r="1017" spans="2:4" x14ac:dyDescent="0.35">
      <c r="B1017" s="4" t="s">
        <v>1243</v>
      </c>
      <c r="C1017">
        <v>12500000</v>
      </c>
      <c r="D1017">
        <v>957</v>
      </c>
    </row>
    <row r="1018" spans="2:4" x14ac:dyDescent="0.35">
      <c r="B1018" s="3" t="s">
        <v>1297</v>
      </c>
    </row>
    <row r="1019" spans="2:4" x14ac:dyDescent="0.35">
      <c r="B1019" s="4" t="s">
        <v>1297</v>
      </c>
    </row>
    <row r="1020" spans="2:4" x14ac:dyDescent="0.35">
      <c r="B1020" s="3" t="s">
        <v>1292</v>
      </c>
      <c r="C1020">
        <v>22982412.060301509</v>
      </c>
      <c r="D1020">
        <v>498</v>
      </c>
    </row>
  </sheetData>
  <mergeCells count="1">
    <mergeCell ref="A1:A22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8"/>
  <sheetViews>
    <sheetView workbookViewId="0">
      <selection activeCell="B6" sqref="B5:B6 B8:B76 B78:B122 B124:B364 B366:B411 B413:B506 B508:B547 B549:B550 B552:B753 B755:B800 B802:B827 B829:B830 B832:B963 B965:B968 B970:B986 B988:B1000 B1002:B1012 B1014:B1015 B1017"/>
      <pivotSelection pane="bottomRight" showHeader="1" axis="axisRow" dimension="1" activeRow="5" activeCol="1" previousRow="5" previousCol="1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4.5" x14ac:dyDescent="0.35"/>
  <cols>
    <col min="1" max="1" width="26.1796875" customWidth="1"/>
    <col min="2" max="2" width="51.36328125" bestFit="1" customWidth="1"/>
    <col min="3" max="3" width="16.6328125" bestFit="1" customWidth="1"/>
    <col min="4" max="4" width="10.90625" bestFit="1" customWidth="1"/>
  </cols>
  <sheetData>
    <row r="1" spans="1:4" x14ac:dyDescent="0.35">
      <c r="A1" s="6"/>
    </row>
    <row r="2" spans="1:4" x14ac:dyDescent="0.35">
      <c r="A2" s="6"/>
    </row>
    <row r="3" spans="1:4" x14ac:dyDescent="0.35">
      <c r="A3" s="6"/>
      <c r="B3" s="2" t="s">
        <v>1291</v>
      </c>
      <c r="C3" t="s">
        <v>1293</v>
      </c>
      <c r="D3" t="s">
        <v>1295</v>
      </c>
    </row>
    <row r="4" spans="1:4" x14ac:dyDescent="0.35">
      <c r="A4" s="6"/>
      <c r="B4" s="3" t="s">
        <v>510</v>
      </c>
      <c r="C4">
        <v>35700000</v>
      </c>
      <c r="D4">
        <v>1121</v>
      </c>
    </row>
    <row r="5" spans="1:4" x14ac:dyDescent="0.35">
      <c r="A5" s="6"/>
      <c r="B5" s="4" t="s">
        <v>509</v>
      </c>
      <c r="C5">
        <v>21600000</v>
      </c>
      <c r="D5">
        <v>334</v>
      </c>
    </row>
    <row r="6" spans="1:4" x14ac:dyDescent="0.35">
      <c r="A6" s="6"/>
      <c r="B6" s="4" t="s">
        <v>1052</v>
      </c>
      <c r="C6">
        <v>14100000</v>
      </c>
      <c r="D6">
        <v>787</v>
      </c>
    </row>
    <row r="7" spans="1:4" x14ac:dyDescent="0.35">
      <c r="A7" s="6"/>
      <c r="B7" s="3" t="s">
        <v>150</v>
      </c>
      <c r="C7">
        <v>1388500000</v>
      </c>
      <c r="D7">
        <v>36130</v>
      </c>
    </row>
    <row r="8" spans="1:4" x14ac:dyDescent="0.35">
      <c r="A8" s="6"/>
      <c r="B8" s="4" t="s">
        <v>1260</v>
      </c>
      <c r="C8">
        <v>12400000</v>
      </c>
      <c r="D8">
        <v>971</v>
      </c>
    </row>
    <row r="9" spans="1:4" x14ac:dyDescent="0.35">
      <c r="A9" s="6"/>
      <c r="B9" s="4" t="s">
        <v>761</v>
      </c>
      <c r="C9">
        <v>16900000</v>
      </c>
      <c r="D9">
        <v>541</v>
      </c>
    </row>
    <row r="10" spans="1:4" x14ac:dyDescent="0.35">
      <c r="A10" s="6"/>
      <c r="B10" s="4" t="s">
        <v>1211</v>
      </c>
      <c r="C10">
        <v>12800000</v>
      </c>
      <c r="D10">
        <v>928</v>
      </c>
    </row>
    <row r="11" spans="1:4" x14ac:dyDescent="0.35">
      <c r="A11" s="6"/>
      <c r="B11" s="4" t="s">
        <v>368</v>
      </c>
      <c r="C11">
        <v>26400000</v>
      </c>
      <c r="D11">
        <v>212</v>
      </c>
    </row>
    <row r="12" spans="1:4" x14ac:dyDescent="0.35">
      <c r="A12" s="6"/>
      <c r="B12" s="4" t="s">
        <v>420</v>
      </c>
      <c r="C12">
        <v>24100000</v>
      </c>
      <c r="D12">
        <v>258</v>
      </c>
    </row>
    <row r="13" spans="1:4" x14ac:dyDescent="0.35">
      <c r="A13" s="6"/>
      <c r="B13" s="4" t="s">
        <v>314</v>
      </c>
      <c r="C13">
        <v>29800000</v>
      </c>
      <c r="D13">
        <v>172</v>
      </c>
    </row>
    <row r="14" spans="1:4" x14ac:dyDescent="0.35">
      <c r="A14" s="6"/>
      <c r="B14" s="4" t="s">
        <v>322</v>
      </c>
      <c r="C14">
        <v>29200000</v>
      </c>
      <c r="D14">
        <v>178</v>
      </c>
    </row>
    <row r="15" spans="1:4" x14ac:dyDescent="0.35">
      <c r="A15" s="6"/>
      <c r="B15" s="4" t="s">
        <v>553</v>
      </c>
      <c r="C15">
        <v>20600000</v>
      </c>
      <c r="D15">
        <v>371</v>
      </c>
    </row>
    <row r="16" spans="1:4" x14ac:dyDescent="0.35">
      <c r="A16" s="6"/>
      <c r="B16" s="4" t="s">
        <v>360</v>
      </c>
      <c r="C16">
        <v>27000000</v>
      </c>
      <c r="D16">
        <v>204</v>
      </c>
    </row>
    <row r="17" spans="1:4" x14ac:dyDescent="0.35">
      <c r="A17" s="6"/>
      <c r="B17" s="4" t="s">
        <v>544</v>
      </c>
      <c r="C17">
        <v>20800000</v>
      </c>
      <c r="D17">
        <v>363</v>
      </c>
    </row>
    <row r="18" spans="1:4" x14ac:dyDescent="0.35">
      <c r="A18" s="6"/>
      <c r="B18" s="4" t="s">
        <v>188</v>
      </c>
      <c r="C18">
        <v>39200000</v>
      </c>
      <c r="D18">
        <v>79</v>
      </c>
    </row>
    <row r="19" spans="1:4" x14ac:dyDescent="0.35">
      <c r="A19" s="6"/>
      <c r="B19" s="4" t="s">
        <v>968</v>
      </c>
      <c r="C19">
        <v>14700000</v>
      </c>
      <c r="D19">
        <v>720</v>
      </c>
    </row>
    <row r="20" spans="1:4" x14ac:dyDescent="0.35">
      <c r="A20" s="6"/>
      <c r="B20" s="4" t="s">
        <v>1257</v>
      </c>
      <c r="C20">
        <v>12500000</v>
      </c>
      <c r="D20">
        <v>969</v>
      </c>
    </row>
    <row r="21" spans="1:4" x14ac:dyDescent="0.35">
      <c r="A21" s="6"/>
      <c r="B21" s="4" t="s">
        <v>969</v>
      </c>
      <c r="C21">
        <v>14700000</v>
      </c>
      <c r="D21">
        <v>721</v>
      </c>
    </row>
    <row r="22" spans="1:4" x14ac:dyDescent="0.35">
      <c r="A22" s="6"/>
      <c r="B22" s="4" t="s">
        <v>1016</v>
      </c>
      <c r="C22">
        <v>14400000</v>
      </c>
      <c r="D22">
        <v>758</v>
      </c>
    </row>
    <row r="23" spans="1:4" x14ac:dyDescent="0.35">
      <c r="B23" s="4" t="s">
        <v>421</v>
      </c>
      <c r="C23">
        <v>24100000</v>
      </c>
      <c r="D23">
        <v>259</v>
      </c>
    </row>
    <row r="24" spans="1:4" x14ac:dyDescent="0.35">
      <c r="B24" s="4" t="s">
        <v>579</v>
      </c>
      <c r="C24">
        <v>20200000</v>
      </c>
      <c r="D24">
        <v>389</v>
      </c>
    </row>
    <row r="25" spans="1:4" x14ac:dyDescent="0.35">
      <c r="B25" s="4" t="s">
        <v>321</v>
      </c>
      <c r="C25">
        <v>29200000</v>
      </c>
      <c r="D25">
        <v>177</v>
      </c>
    </row>
    <row r="26" spans="1:4" x14ac:dyDescent="0.35">
      <c r="B26" s="4" t="s">
        <v>363</v>
      </c>
      <c r="C26">
        <v>26700000</v>
      </c>
      <c r="D26">
        <v>207</v>
      </c>
    </row>
    <row r="27" spans="1:4" x14ac:dyDescent="0.35">
      <c r="B27" s="4" t="s">
        <v>1183</v>
      </c>
      <c r="C27">
        <v>13000000</v>
      </c>
      <c r="D27">
        <v>902</v>
      </c>
    </row>
    <row r="28" spans="1:4" x14ac:dyDescent="0.35">
      <c r="B28" s="4" t="s">
        <v>787</v>
      </c>
      <c r="C28">
        <v>16500000</v>
      </c>
      <c r="D28">
        <v>563</v>
      </c>
    </row>
    <row r="29" spans="1:4" x14ac:dyDescent="0.35">
      <c r="B29" s="4" t="s">
        <v>1098</v>
      </c>
      <c r="C29">
        <v>13700000</v>
      </c>
      <c r="D29">
        <v>828</v>
      </c>
    </row>
    <row r="30" spans="1:4" x14ac:dyDescent="0.35">
      <c r="B30" s="4" t="s">
        <v>1216</v>
      </c>
      <c r="C30">
        <v>12700000</v>
      </c>
      <c r="D30">
        <v>933</v>
      </c>
    </row>
    <row r="31" spans="1:4" x14ac:dyDescent="0.35">
      <c r="B31" s="4" t="s">
        <v>1266</v>
      </c>
      <c r="C31">
        <v>12400000</v>
      </c>
      <c r="D31">
        <v>976</v>
      </c>
    </row>
    <row r="32" spans="1:4" x14ac:dyDescent="0.35">
      <c r="B32" s="4" t="s">
        <v>876</v>
      </c>
      <c r="C32">
        <v>15400000</v>
      </c>
      <c r="D32">
        <v>639</v>
      </c>
    </row>
    <row r="33" spans="2:4" x14ac:dyDescent="0.35">
      <c r="B33" s="4" t="s">
        <v>476</v>
      </c>
      <c r="C33">
        <v>22600000</v>
      </c>
      <c r="D33">
        <v>307</v>
      </c>
    </row>
    <row r="34" spans="2:4" x14ac:dyDescent="0.35">
      <c r="B34" s="4" t="s">
        <v>936</v>
      </c>
      <c r="C34">
        <v>15000000</v>
      </c>
      <c r="D34">
        <v>691</v>
      </c>
    </row>
    <row r="35" spans="2:4" x14ac:dyDescent="0.35">
      <c r="B35" s="4" t="s">
        <v>606</v>
      </c>
      <c r="C35">
        <v>19700000</v>
      </c>
      <c r="D35">
        <v>410</v>
      </c>
    </row>
    <row r="36" spans="2:4" x14ac:dyDescent="0.35">
      <c r="B36" s="4" t="s">
        <v>212</v>
      </c>
      <c r="C36">
        <v>37200000</v>
      </c>
      <c r="D36">
        <v>95</v>
      </c>
    </row>
    <row r="37" spans="2:4" x14ac:dyDescent="0.35">
      <c r="B37" s="4" t="s">
        <v>1145</v>
      </c>
      <c r="C37">
        <v>13300000</v>
      </c>
      <c r="D37">
        <v>871</v>
      </c>
    </row>
    <row r="38" spans="2:4" x14ac:dyDescent="0.35">
      <c r="B38" s="4" t="s">
        <v>791</v>
      </c>
      <c r="C38">
        <v>16400000</v>
      </c>
      <c r="D38">
        <v>567</v>
      </c>
    </row>
    <row r="39" spans="2:4" x14ac:dyDescent="0.35">
      <c r="B39" s="4" t="s">
        <v>252</v>
      </c>
      <c r="C39">
        <v>33500000</v>
      </c>
      <c r="D39">
        <v>127</v>
      </c>
    </row>
    <row r="40" spans="2:4" x14ac:dyDescent="0.35">
      <c r="B40" s="4" t="s">
        <v>392</v>
      </c>
      <c r="C40">
        <v>25400000</v>
      </c>
      <c r="D40">
        <v>232</v>
      </c>
    </row>
    <row r="41" spans="2:4" x14ac:dyDescent="0.35">
      <c r="B41" s="4" t="s">
        <v>694</v>
      </c>
      <c r="C41">
        <v>17900000</v>
      </c>
      <c r="D41">
        <v>488</v>
      </c>
    </row>
    <row r="42" spans="2:4" x14ac:dyDescent="0.35">
      <c r="B42" s="4" t="s">
        <v>1006</v>
      </c>
      <c r="C42">
        <v>14500000</v>
      </c>
      <c r="D42">
        <v>752</v>
      </c>
    </row>
    <row r="43" spans="2:4" x14ac:dyDescent="0.35">
      <c r="B43" s="4" t="s">
        <v>751</v>
      </c>
      <c r="C43">
        <v>17100000</v>
      </c>
      <c r="D43">
        <v>532</v>
      </c>
    </row>
    <row r="44" spans="2:4" x14ac:dyDescent="0.35">
      <c r="B44" s="4" t="s">
        <v>178</v>
      </c>
      <c r="C44">
        <v>40600000</v>
      </c>
      <c r="D44">
        <v>74</v>
      </c>
    </row>
    <row r="45" spans="2:4" x14ac:dyDescent="0.35">
      <c r="B45" s="4" t="s">
        <v>1290</v>
      </c>
      <c r="C45">
        <v>12300000</v>
      </c>
      <c r="D45">
        <v>995</v>
      </c>
    </row>
    <row r="46" spans="2:4" x14ac:dyDescent="0.35">
      <c r="B46" s="4" t="s">
        <v>582</v>
      </c>
      <c r="C46">
        <v>20200000</v>
      </c>
      <c r="D46">
        <v>390</v>
      </c>
    </row>
    <row r="47" spans="2:4" x14ac:dyDescent="0.35">
      <c r="B47" s="4" t="s">
        <v>1206</v>
      </c>
      <c r="C47">
        <v>12800000</v>
      </c>
      <c r="D47">
        <v>924</v>
      </c>
    </row>
    <row r="48" spans="2:4" x14ac:dyDescent="0.35">
      <c r="B48" s="4" t="s">
        <v>720</v>
      </c>
      <c r="C48">
        <v>17600000</v>
      </c>
      <c r="D48">
        <v>507</v>
      </c>
    </row>
    <row r="49" spans="2:4" x14ac:dyDescent="0.35">
      <c r="B49" s="4" t="s">
        <v>1275</v>
      </c>
      <c r="C49">
        <v>12400000</v>
      </c>
      <c r="D49">
        <v>984</v>
      </c>
    </row>
    <row r="50" spans="2:4" x14ac:dyDescent="0.35">
      <c r="B50" s="4" t="s">
        <v>1128</v>
      </c>
      <c r="C50">
        <v>13400000</v>
      </c>
      <c r="D50">
        <v>856</v>
      </c>
    </row>
    <row r="51" spans="2:4" x14ac:dyDescent="0.35">
      <c r="B51" s="4" t="s">
        <v>985</v>
      </c>
      <c r="C51">
        <v>14600000</v>
      </c>
      <c r="D51">
        <v>735</v>
      </c>
    </row>
    <row r="52" spans="2:4" x14ac:dyDescent="0.35">
      <c r="B52" s="4" t="s">
        <v>575</v>
      </c>
      <c r="C52">
        <v>20200000</v>
      </c>
      <c r="D52">
        <v>386</v>
      </c>
    </row>
    <row r="53" spans="2:4" x14ac:dyDescent="0.35">
      <c r="B53" s="4" t="s">
        <v>1092</v>
      </c>
      <c r="C53">
        <v>13700000</v>
      </c>
      <c r="D53">
        <v>822</v>
      </c>
    </row>
    <row r="54" spans="2:4" x14ac:dyDescent="0.35">
      <c r="B54" s="4" t="s">
        <v>753</v>
      </c>
      <c r="C54">
        <v>17000000</v>
      </c>
      <c r="D54">
        <v>534</v>
      </c>
    </row>
    <row r="55" spans="2:4" x14ac:dyDescent="0.35">
      <c r="B55" s="4" t="s">
        <v>1017</v>
      </c>
      <c r="C55">
        <v>14400000</v>
      </c>
      <c r="D55">
        <v>759</v>
      </c>
    </row>
    <row r="56" spans="2:4" x14ac:dyDescent="0.35">
      <c r="B56" s="4" t="s">
        <v>1030</v>
      </c>
      <c r="C56">
        <v>14300000</v>
      </c>
      <c r="D56">
        <v>770</v>
      </c>
    </row>
    <row r="57" spans="2:4" x14ac:dyDescent="0.35">
      <c r="B57" s="4" t="s">
        <v>291</v>
      </c>
      <c r="C57">
        <v>30700000</v>
      </c>
      <c r="D57">
        <v>157</v>
      </c>
    </row>
    <row r="58" spans="2:4" x14ac:dyDescent="0.35">
      <c r="B58" s="4" t="s">
        <v>914</v>
      </c>
      <c r="C58">
        <v>15100000</v>
      </c>
      <c r="D58">
        <v>673</v>
      </c>
    </row>
    <row r="59" spans="2:4" x14ac:dyDescent="0.35">
      <c r="B59" s="4" t="s">
        <v>1044</v>
      </c>
      <c r="C59">
        <v>14200000</v>
      </c>
      <c r="D59">
        <v>780</v>
      </c>
    </row>
    <row r="60" spans="2:4" x14ac:dyDescent="0.35">
      <c r="B60" s="4" t="s">
        <v>323</v>
      </c>
      <c r="C60">
        <v>29000000</v>
      </c>
      <c r="D60">
        <v>179</v>
      </c>
    </row>
    <row r="61" spans="2:4" x14ac:dyDescent="0.35">
      <c r="B61" s="4" t="s">
        <v>375</v>
      </c>
      <c r="C61">
        <v>26100000</v>
      </c>
      <c r="D61">
        <v>217</v>
      </c>
    </row>
    <row r="62" spans="2:4" x14ac:dyDescent="0.35">
      <c r="B62" s="4" t="s">
        <v>426</v>
      </c>
      <c r="C62">
        <v>24000000</v>
      </c>
      <c r="D62">
        <v>264</v>
      </c>
    </row>
    <row r="63" spans="2:4" x14ac:dyDescent="0.35">
      <c r="B63" s="4" t="s">
        <v>809</v>
      </c>
      <c r="C63">
        <v>16200000</v>
      </c>
      <c r="D63">
        <v>584</v>
      </c>
    </row>
    <row r="64" spans="2:4" x14ac:dyDescent="0.35">
      <c r="B64" s="4" t="s">
        <v>301</v>
      </c>
      <c r="C64">
        <v>30200000</v>
      </c>
      <c r="D64">
        <v>165</v>
      </c>
    </row>
    <row r="65" spans="2:4" x14ac:dyDescent="0.35">
      <c r="B65" s="4" t="s">
        <v>1193</v>
      </c>
      <c r="C65">
        <v>13000000</v>
      </c>
      <c r="D65">
        <v>911</v>
      </c>
    </row>
    <row r="66" spans="2:4" x14ac:dyDescent="0.35">
      <c r="B66" s="4" t="s">
        <v>890</v>
      </c>
      <c r="C66">
        <v>15200000</v>
      </c>
      <c r="D66">
        <v>653</v>
      </c>
    </row>
    <row r="67" spans="2:4" x14ac:dyDescent="0.35">
      <c r="B67" s="4" t="s">
        <v>287</v>
      </c>
      <c r="C67">
        <v>31200000</v>
      </c>
      <c r="D67">
        <v>153</v>
      </c>
    </row>
    <row r="68" spans="2:4" x14ac:dyDescent="0.35">
      <c r="B68" s="4" t="s">
        <v>1095</v>
      </c>
      <c r="C68">
        <v>13700000</v>
      </c>
      <c r="D68">
        <v>825</v>
      </c>
    </row>
    <row r="69" spans="2:4" x14ac:dyDescent="0.35">
      <c r="B69" s="4" t="s">
        <v>749</v>
      </c>
      <c r="C69">
        <v>17100000</v>
      </c>
      <c r="D69">
        <v>530</v>
      </c>
    </row>
    <row r="70" spans="2:4" x14ac:dyDescent="0.35">
      <c r="B70" s="4" t="s">
        <v>631</v>
      </c>
      <c r="C70">
        <v>19100000</v>
      </c>
      <c r="D70">
        <v>431</v>
      </c>
    </row>
    <row r="71" spans="2:4" x14ac:dyDescent="0.35">
      <c r="B71" s="4" t="s">
        <v>665</v>
      </c>
      <c r="C71">
        <v>18400000</v>
      </c>
      <c r="D71">
        <v>462</v>
      </c>
    </row>
    <row r="72" spans="2:4" x14ac:dyDescent="0.35">
      <c r="B72" s="4" t="s">
        <v>496</v>
      </c>
      <c r="C72">
        <v>21900000</v>
      </c>
      <c r="D72">
        <v>324</v>
      </c>
    </row>
    <row r="73" spans="2:4" x14ac:dyDescent="0.35">
      <c r="B73" s="4" t="s">
        <v>650</v>
      </c>
      <c r="C73">
        <v>18800000</v>
      </c>
      <c r="D73">
        <v>449</v>
      </c>
    </row>
    <row r="74" spans="2:4" x14ac:dyDescent="0.35">
      <c r="B74" s="4" t="s">
        <v>149</v>
      </c>
      <c r="C74">
        <v>44200000</v>
      </c>
      <c r="D74">
        <v>60</v>
      </c>
    </row>
    <row r="75" spans="2:4" x14ac:dyDescent="0.35">
      <c r="B75" s="4" t="s">
        <v>1118</v>
      </c>
      <c r="C75">
        <v>13500000</v>
      </c>
      <c r="D75">
        <v>846</v>
      </c>
    </row>
    <row r="76" spans="2:4" x14ac:dyDescent="0.35">
      <c r="B76" s="4" t="s">
        <v>520</v>
      </c>
      <c r="C76">
        <v>21400000</v>
      </c>
      <c r="D76">
        <v>341</v>
      </c>
    </row>
    <row r="77" spans="2:4" x14ac:dyDescent="0.35">
      <c r="B77" s="3" t="s">
        <v>44</v>
      </c>
      <c r="C77">
        <v>1194400000</v>
      </c>
      <c r="D77">
        <v>21479</v>
      </c>
    </row>
    <row r="78" spans="2:4" x14ac:dyDescent="0.35">
      <c r="B78" s="4" t="s">
        <v>470</v>
      </c>
      <c r="C78">
        <v>22900000</v>
      </c>
      <c r="D78">
        <v>302</v>
      </c>
    </row>
    <row r="79" spans="2:4" x14ac:dyDescent="0.35">
      <c r="B79" s="4" t="s">
        <v>573</v>
      </c>
      <c r="C79">
        <v>20300000</v>
      </c>
      <c r="D79">
        <v>384</v>
      </c>
    </row>
    <row r="80" spans="2:4" x14ac:dyDescent="0.35">
      <c r="B80" s="4" t="s">
        <v>256</v>
      </c>
      <c r="C80">
        <v>32800000</v>
      </c>
      <c r="D80">
        <v>131</v>
      </c>
    </row>
    <row r="81" spans="2:4" x14ac:dyDescent="0.35">
      <c r="B81" s="4" t="s">
        <v>120</v>
      </c>
      <c r="C81">
        <v>52200000</v>
      </c>
      <c r="D81">
        <v>44</v>
      </c>
    </row>
    <row r="82" spans="2:4" x14ac:dyDescent="0.35">
      <c r="B82" s="4" t="s">
        <v>680</v>
      </c>
      <c r="C82">
        <v>18100000</v>
      </c>
      <c r="D82">
        <v>475</v>
      </c>
    </row>
    <row r="83" spans="2:4" x14ac:dyDescent="0.35">
      <c r="B83" s="4" t="s">
        <v>1283</v>
      </c>
      <c r="C83">
        <v>12400000</v>
      </c>
      <c r="D83">
        <v>989</v>
      </c>
    </row>
    <row r="84" spans="2:4" x14ac:dyDescent="0.35">
      <c r="B84" s="4" t="s">
        <v>92</v>
      </c>
      <c r="C84">
        <v>65900000</v>
      </c>
      <c r="D84">
        <v>25</v>
      </c>
    </row>
    <row r="85" spans="2:4" x14ac:dyDescent="0.35">
      <c r="B85" s="4" t="s">
        <v>43</v>
      </c>
      <c r="C85">
        <v>162000000</v>
      </c>
      <c r="D85">
        <v>4</v>
      </c>
    </row>
    <row r="86" spans="2:4" x14ac:dyDescent="0.35">
      <c r="B86" s="4" t="s">
        <v>951</v>
      </c>
      <c r="C86">
        <v>14800000</v>
      </c>
      <c r="D86">
        <v>705</v>
      </c>
    </row>
    <row r="87" spans="2:4" x14ac:dyDescent="0.35">
      <c r="B87" s="4" t="s">
        <v>254</v>
      </c>
      <c r="C87">
        <v>33400000</v>
      </c>
      <c r="D87">
        <v>129</v>
      </c>
    </row>
    <row r="88" spans="2:4" x14ac:dyDescent="0.35">
      <c r="B88" s="4" t="s">
        <v>900</v>
      </c>
      <c r="C88">
        <v>15100000</v>
      </c>
      <c r="D88">
        <v>663</v>
      </c>
    </row>
    <row r="89" spans="2:4" x14ac:dyDescent="0.35">
      <c r="B89" s="4" t="s">
        <v>885</v>
      </c>
      <c r="C89">
        <v>15300000</v>
      </c>
      <c r="D89">
        <v>648</v>
      </c>
    </row>
    <row r="90" spans="2:4" x14ac:dyDescent="0.35">
      <c r="B90" s="4" t="s">
        <v>847</v>
      </c>
      <c r="C90">
        <v>15800000</v>
      </c>
      <c r="D90">
        <v>614</v>
      </c>
    </row>
    <row r="91" spans="2:4" x14ac:dyDescent="0.35">
      <c r="B91" s="4" t="s">
        <v>537</v>
      </c>
      <c r="C91">
        <v>20900000</v>
      </c>
      <c r="D91">
        <v>357</v>
      </c>
    </row>
    <row r="92" spans="2:4" x14ac:dyDescent="0.35">
      <c r="B92" s="4" t="s">
        <v>747</v>
      </c>
      <c r="C92">
        <v>17200000</v>
      </c>
      <c r="D92">
        <v>528</v>
      </c>
    </row>
    <row r="93" spans="2:4" x14ac:dyDescent="0.35">
      <c r="B93" s="4" t="s">
        <v>232</v>
      </c>
      <c r="C93">
        <v>34900000</v>
      </c>
      <c r="D93">
        <v>113</v>
      </c>
    </row>
    <row r="94" spans="2:4" x14ac:dyDescent="0.35">
      <c r="B94" s="4" t="s">
        <v>1100</v>
      </c>
      <c r="C94">
        <v>13700000</v>
      </c>
      <c r="D94">
        <v>830</v>
      </c>
    </row>
    <row r="95" spans="2:4" x14ac:dyDescent="0.35">
      <c r="B95" s="4" t="s">
        <v>117</v>
      </c>
      <c r="C95">
        <v>53300000</v>
      </c>
      <c r="D95">
        <v>41</v>
      </c>
    </row>
    <row r="96" spans="2:4" x14ac:dyDescent="0.35">
      <c r="B96" s="4" t="s">
        <v>1039</v>
      </c>
      <c r="C96">
        <v>14200000</v>
      </c>
      <c r="D96">
        <v>777</v>
      </c>
    </row>
    <row r="97" spans="2:4" x14ac:dyDescent="0.35">
      <c r="B97" s="4" t="s">
        <v>325</v>
      </c>
      <c r="C97">
        <v>28900000</v>
      </c>
      <c r="D97">
        <v>180</v>
      </c>
    </row>
    <row r="98" spans="2:4" x14ac:dyDescent="0.35">
      <c r="B98" s="4" t="s">
        <v>333</v>
      </c>
      <c r="C98">
        <v>28300000</v>
      </c>
      <c r="D98">
        <v>185</v>
      </c>
    </row>
    <row r="99" spans="2:4" x14ac:dyDescent="0.35">
      <c r="B99" s="4" t="s">
        <v>866</v>
      </c>
      <c r="C99">
        <v>15500000</v>
      </c>
      <c r="D99">
        <v>632</v>
      </c>
    </row>
    <row r="100" spans="2:4" x14ac:dyDescent="0.35">
      <c r="B100" s="4" t="s">
        <v>745</v>
      </c>
      <c r="C100">
        <v>17200000</v>
      </c>
      <c r="D100">
        <v>527</v>
      </c>
    </row>
    <row r="101" spans="2:4" x14ac:dyDescent="0.35">
      <c r="B101" s="4" t="s">
        <v>1107</v>
      </c>
      <c r="C101">
        <v>13600000</v>
      </c>
      <c r="D101">
        <v>836</v>
      </c>
    </row>
    <row r="102" spans="2:4" x14ac:dyDescent="0.35">
      <c r="B102" s="4" t="s">
        <v>528</v>
      </c>
      <c r="C102">
        <v>21200000</v>
      </c>
      <c r="D102">
        <v>349</v>
      </c>
    </row>
    <row r="103" spans="2:4" x14ac:dyDescent="0.35">
      <c r="B103" s="4" t="s">
        <v>578</v>
      </c>
      <c r="C103">
        <v>20200000</v>
      </c>
      <c r="D103">
        <v>388</v>
      </c>
    </row>
    <row r="104" spans="2:4" x14ac:dyDescent="0.35">
      <c r="B104" s="4" t="s">
        <v>545</v>
      </c>
      <c r="C104">
        <v>20800000</v>
      </c>
      <c r="D104">
        <v>364</v>
      </c>
    </row>
    <row r="105" spans="2:4" x14ac:dyDescent="0.35">
      <c r="B105" s="4" t="s">
        <v>642</v>
      </c>
      <c r="C105">
        <v>18900000</v>
      </c>
      <c r="D105">
        <v>442</v>
      </c>
    </row>
    <row r="106" spans="2:4" x14ac:dyDescent="0.35">
      <c r="B106" s="4" t="s">
        <v>311</v>
      </c>
      <c r="C106">
        <v>30100000</v>
      </c>
      <c r="D106">
        <v>169</v>
      </c>
    </row>
    <row r="107" spans="2:4" x14ac:dyDescent="0.35">
      <c r="B107" s="4" t="s">
        <v>177</v>
      </c>
      <c r="C107">
        <v>40900000</v>
      </c>
      <c r="D107">
        <v>73</v>
      </c>
    </row>
    <row r="108" spans="2:4" x14ac:dyDescent="0.35">
      <c r="B108" s="4" t="s">
        <v>1241</v>
      </c>
      <c r="C108">
        <v>12500000</v>
      </c>
      <c r="D108">
        <v>955</v>
      </c>
    </row>
    <row r="109" spans="2:4" x14ac:dyDescent="0.35">
      <c r="B109" s="4" t="s">
        <v>970</v>
      </c>
      <c r="C109">
        <v>14700000</v>
      </c>
      <c r="D109">
        <v>722</v>
      </c>
    </row>
    <row r="110" spans="2:4" x14ac:dyDescent="0.35">
      <c r="B110" s="4" t="s">
        <v>88</v>
      </c>
      <c r="C110">
        <v>68200000</v>
      </c>
      <c r="D110">
        <v>23</v>
      </c>
    </row>
    <row r="111" spans="2:4" x14ac:dyDescent="0.35">
      <c r="B111" s="4" t="s">
        <v>1212</v>
      </c>
      <c r="C111">
        <v>12800000</v>
      </c>
      <c r="D111">
        <v>929</v>
      </c>
    </row>
    <row r="112" spans="2:4" x14ac:dyDescent="0.35">
      <c r="B112" s="4" t="s">
        <v>967</v>
      </c>
      <c r="C112">
        <v>14700000</v>
      </c>
      <c r="D112">
        <v>719</v>
      </c>
    </row>
    <row r="113" spans="2:4" x14ac:dyDescent="0.35">
      <c r="B113" s="4" t="s">
        <v>190</v>
      </c>
      <c r="C113">
        <v>39200000</v>
      </c>
      <c r="D113">
        <v>81</v>
      </c>
    </row>
    <row r="114" spans="2:4" x14ac:dyDescent="0.35">
      <c r="B114" s="4" t="s">
        <v>643</v>
      </c>
      <c r="C114">
        <v>18800000</v>
      </c>
      <c r="D114">
        <v>443</v>
      </c>
    </row>
    <row r="115" spans="2:4" x14ac:dyDescent="0.35">
      <c r="B115" s="4" t="s">
        <v>1159</v>
      </c>
      <c r="C115">
        <v>13200000</v>
      </c>
      <c r="D115">
        <v>882</v>
      </c>
    </row>
    <row r="116" spans="2:4" x14ac:dyDescent="0.35">
      <c r="B116" s="4" t="s">
        <v>1204</v>
      </c>
      <c r="C116">
        <v>12900000</v>
      </c>
      <c r="D116">
        <v>922</v>
      </c>
    </row>
    <row r="117" spans="2:4" x14ac:dyDescent="0.35">
      <c r="B117" s="4" t="s">
        <v>923</v>
      </c>
      <c r="C117">
        <v>15000000</v>
      </c>
      <c r="D117">
        <v>681</v>
      </c>
    </row>
    <row r="118" spans="2:4" x14ac:dyDescent="0.35">
      <c r="B118" s="4" t="s">
        <v>1278</v>
      </c>
      <c r="C118">
        <v>12400000</v>
      </c>
      <c r="D118">
        <v>986</v>
      </c>
    </row>
    <row r="119" spans="2:4" x14ac:dyDescent="0.35">
      <c r="B119" s="4" t="s">
        <v>1082</v>
      </c>
      <c r="C119">
        <v>13900000</v>
      </c>
      <c r="D119">
        <v>812</v>
      </c>
    </row>
    <row r="120" spans="2:4" x14ac:dyDescent="0.35">
      <c r="B120" s="4" t="s">
        <v>833</v>
      </c>
      <c r="C120">
        <v>16000000</v>
      </c>
      <c r="D120">
        <v>603</v>
      </c>
    </row>
    <row r="121" spans="2:4" x14ac:dyDescent="0.35">
      <c r="B121" s="4" t="s">
        <v>634</v>
      </c>
      <c r="C121">
        <v>19000000</v>
      </c>
      <c r="D121">
        <v>434</v>
      </c>
    </row>
    <row r="122" spans="2:4" x14ac:dyDescent="0.35">
      <c r="B122" s="4" t="s">
        <v>572</v>
      </c>
      <c r="C122">
        <v>20300000</v>
      </c>
      <c r="D122">
        <v>383</v>
      </c>
    </row>
    <row r="123" spans="2:4" x14ac:dyDescent="0.35">
      <c r="B123" s="3" t="s">
        <v>41</v>
      </c>
      <c r="C123">
        <v>5158200000</v>
      </c>
      <c r="D123">
        <v>123525</v>
      </c>
    </row>
    <row r="124" spans="2:4" x14ac:dyDescent="0.35">
      <c r="B124" s="4" t="s">
        <v>1225</v>
      </c>
      <c r="C124">
        <v>12700000</v>
      </c>
      <c r="D124">
        <v>940</v>
      </c>
    </row>
    <row r="125" spans="2:4" x14ac:dyDescent="0.35">
      <c r="B125" s="4" t="s">
        <v>1048</v>
      </c>
      <c r="C125">
        <v>14100000</v>
      </c>
      <c r="D125">
        <v>784</v>
      </c>
    </row>
    <row r="126" spans="2:4" x14ac:dyDescent="0.35">
      <c r="B126" s="4" t="s">
        <v>376</v>
      </c>
      <c r="C126">
        <v>26100000</v>
      </c>
      <c r="D126">
        <v>218</v>
      </c>
    </row>
    <row r="127" spans="2:4" x14ac:dyDescent="0.35">
      <c r="B127" s="4" t="s">
        <v>938</v>
      </c>
      <c r="C127">
        <v>15000000</v>
      </c>
      <c r="D127">
        <v>693</v>
      </c>
    </row>
    <row r="128" spans="2:4" x14ac:dyDescent="0.35">
      <c r="B128" s="4" t="s">
        <v>1075</v>
      </c>
      <c r="C128">
        <v>13900000</v>
      </c>
      <c r="D128">
        <v>808</v>
      </c>
    </row>
    <row r="129" spans="2:4" x14ac:dyDescent="0.35">
      <c r="B129" s="4" t="s">
        <v>816</v>
      </c>
      <c r="C129">
        <v>16200000</v>
      </c>
      <c r="D129">
        <v>590</v>
      </c>
    </row>
    <row r="130" spans="2:4" x14ac:dyDescent="0.35">
      <c r="B130" s="4" t="s">
        <v>296</v>
      </c>
      <c r="C130">
        <v>30400000</v>
      </c>
      <c r="D130">
        <v>160</v>
      </c>
    </row>
    <row r="131" spans="2:4" x14ac:dyDescent="0.35">
      <c r="B131" s="4" t="s">
        <v>1084</v>
      </c>
      <c r="C131">
        <v>13800000</v>
      </c>
      <c r="D131">
        <v>814</v>
      </c>
    </row>
    <row r="132" spans="2:4" x14ac:dyDescent="0.35">
      <c r="B132" s="4" t="s">
        <v>682</v>
      </c>
      <c r="C132">
        <v>18100000</v>
      </c>
      <c r="D132">
        <v>477</v>
      </c>
    </row>
    <row r="133" spans="2:4" x14ac:dyDescent="0.35">
      <c r="B133" s="4" t="s">
        <v>455</v>
      </c>
      <c r="C133">
        <v>23200000</v>
      </c>
      <c r="D133">
        <v>289</v>
      </c>
    </row>
    <row r="134" spans="2:4" x14ac:dyDescent="0.35">
      <c r="B134" s="4" t="s">
        <v>795</v>
      </c>
      <c r="C134">
        <v>16400000</v>
      </c>
      <c r="D134">
        <v>571</v>
      </c>
    </row>
    <row r="135" spans="2:4" x14ac:dyDescent="0.35">
      <c r="B135" s="4" t="s">
        <v>733</v>
      </c>
      <c r="C135">
        <v>17400000</v>
      </c>
      <c r="D135">
        <v>517</v>
      </c>
    </row>
    <row r="136" spans="2:4" x14ac:dyDescent="0.35">
      <c r="B136" s="4" t="s">
        <v>407</v>
      </c>
      <c r="C136">
        <v>24800000</v>
      </c>
      <c r="D136">
        <v>245</v>
      </c>
    </row>
    <row r="137" spans="2:4" x14ac:dyDescent="0.35">
      <c r="B137" s="4" t="s">
        <v>574</v>
      </c>
      <c r="C137">
        <v>20200000</v>
      </c>
      <c r="D137">
        <v>385</v>
      </c>
    </row>
    <row r="138" spans="2:4" x14ac:dyDescent="0.35">
      <c r="B138" s="4" t="s">
        <v>415</v>
      </c>
      <c r="C138">
        <v>24300000</v>
      </c>
      <c r="D138">
        <v>253</v>
      </c>
    </row>
    <row r="139" spans="2:4" x14ac:dyDescent="0.35">
      <c r="B139" s="4" t="s">
        <v>685</v>
      </c>
      <c r="C139">
        <v>18000000</v>
      </c>
      <c r="D139">
        <v>480</v>
      </c>
    </row>
    <row r="140" spans="2:4" x14ac:dyDescent="0.35">
      <c r="B140" s="4" t="s">
        <v>165</v>
      </c>
      <c r="C140">
        <v>43200000</v>
      </c>
      <c r="D140">
        <v>66</v>
      </c>
    </row>
    <row r="141" spans="2:4" x14ac:dyDescent="0.35">
      <c r="B141" s="4" t="s">
        <v>526</v>
      </c>
      <c r="C141">
        <v>21300000</v>
      </c>
      <c r="D141">
        <v>347</v>
      </c>
    </row>
    <row r="142" spans="2:4" x14ac:dyDescent="0.35">
      <c r="B142" s="4" t="s">
        <v>128</v>
      </c>
      <c r="C142">
        <v>46800000</v>
      </c>
      <c r="D142">
        <v>49</v>
      </c>
    </row>
    <row r="143" spans="2:4" x14ac:dyDescent="0.35">
      <c r="B143" s="4" t="s">
        <v>948</v>
      </c>
      <c r="C143">
        <v>14900000</v>
      </c>
      <c r="D143">
        <v>703</v>
      </c>
    </row>
    <row r="144" spans="2:4" x14ac:dyDescent="0.35">
      <c r="B144" s="4" t="s">
        <v>372</v>
      </c>
      <c r="C144">
        <v>26300000</v>
      </c>
      <c r="D144">
        <v>214</v>
      </c>
    </row>
    <row r="145" spans="2:4" x14ac:dyDescent="0.35">
      <c r="B145" s="4" t="s">
        <v>1150</v>
      </c>
      <c r="C145">
        <v>13200000</v>
      </c>
      <c r="D145">
        <v>876</v>
      </c>
    </row>
    <row r="146" spans="2:4" x14ac:dyDescent="0.35">
      <c r="B146" s="4" t="s">
        <v>1197</v>
      </c>
      <c r="C146">
        <v>12900000</v>
      </c>
      <c r="D146">
        <v>915</v>
      </c>
    </row>
    <row r="147" spans="2:4" x14ac:dyDescent="0.35">
      <c r="B147" s="4" t="s">
        <v>1058</v>
      </c>
      <c r="C147">
        <v>14100000</v>
      </c>
      <c r="D147">
        <v>792</v>
      </c>
    </row>
    <row r="148" spans="2:4" x14ac:dyDescent="0.35">
      <c r="B148" s="4" t="s">
        <v>1126</v>
      </c>
      <c r="C148">
        <v>13400000</v>
      </c>
      <c r="D148">
        <v>854</v>
      </c>
    </row>
    <row r="149" spans="2:4" x14ac:dyDescent="0.35">
      <c r="B149" s="4" t="s">
        <v>804</v>
      </c>
      <c r="C149">
        <v>16300000</v>
      </c>
      <c r="D149">
        <v>579</v>
      </c>
    </row>
    <row r="150" spans="2:4" x14ac:dyDescent="0.35">
      <c r="B150" s="4" t="s">
        <v>299</v>
      </c>
      <c r="C150">
        <v>30300000</v>
      </c>
      <c r="D150">
        <v>163</v>
      </c>
    </row>
    <row r="151" spans="2:4" x14ac:dyDescent="0.35">
      <c r="B151" s="4" t="s">
        <v>610</v>
      </c>
      <c r="C151">
        <v>19700000</v>
      </c>
      <c r="D151">
        <v>413</v>
      </c>
    </row>
    <row r="152" spans="2:4" x14ac:dyDescent="0.35">
      <c r="B152" s="4" t="s">
        <v>858</v>
      </c>
      <c r="C152">
        <v>15600000</v>
      </c>
      <c r="D152">
        <v>624</v>
      </c>
    </row>
    <row r="153" spans="2:4" x14ac:dyDescent="0.35">
      <c r="B153" s="4" t="s">
        <v>1184</v>
      </c>
      <c r="C153">
        <v>13000000</v>
      </c>
      <c r="D153">
        <v>903</v>
      </c>
    </row>
    <row r="154" spans="2:4" x14ac:dyDescent="0.35">
      <c r="B154" s="4" t="s">
        <v>964</v>
      </c>
      <c r="C154">
        <v>14700000</v>
      </c>
      <c r="D154">
        <v>717</v>
      </c>
    </row>
    <row r="155" spans="2:4" x14ac:dyDescent="0.35">
      <c r="B155" s="4" t="s">
        <v>251</v>
      </c>
      <c r="C155">
        <v>33500000</v>
      </c>
      <c r="D155">
        <v>126</v>
      </c>
    </row>
    <row r="156" spans="2:4" x14ac:dyDescent="0.35">
      <c r="B156" s="4" t="s">
        <v>793</v>
      </c>
      <c r="C156">
        <v>16400000</v>
      </c>
      <c r="D156">
        <v>569</v>
      </c>
    </row>
    <row r="157" spans="2:4" x14ac:dyDescent="0.35">
      <c r="B157" s="4" t="s">
        <v>916</v>
      </c>
      <c r="C157">
        <v>15100000</v>
      </c>
      <c r="D157">
        <v>675</v>
      </c>
    </row>
    <row r="158" spans="2:4" x14ac:dyDescent="0.35">
      <c r="B158" s="4" t="s">
        <v>651</v>
      </c>
      <c r="C158">
        <v>18700000</v>
      </c>
      <c r="D158">
        <v>450</v>
      </c>
    </row>
    <row r="159" spans="2:4" x14ac:dyDescent="0.35">
      <c r="B159" s="4" t="s">
        <v>1234</v>
      </c>
      <c r="C159">
        <v>12500000</v>
      </c>
      <c r="D159">
        <v>949</v>
      </c>
    </row>
    <row r="160" spans="2:4" x14ac:dyDescent="0.35">
      <c r="B160" s="4" t="s">
        <v>431</v>
      </c>
      <c r="C160">
        <v>23900000</v>
      </c>
      <c r="D160">
        <v>268</v>
      </c>
    </row>
    <row r="161" spans="2:4" x14ac:dyDescent="0.35">
      <c r="B161" s="4" t="s">
        <v>971</v>
      </c>
      <c r="C161">
        <v>14700000</v>
      </c>
      <c r="D161">
        <v>723</v>
      </c>
    </row>
    <row r="162" spans="2:4" x14ac:dyDescent="0.35">
      <c r="B162" s="4" t="s">
        <v>584</v>
      </c>
      <c r="C162">
        <v>20100000</v>
      </c>
      <c r="D162">
        <v>392</v>
      </c>
    </row>
    <row r="163" spans="2:4" x14ac:dyDescent="0.35">
      <c r="B163" s="4" t="s">
        <v>355</v>
      </c>
      <c r="C163">
        <v>27300000</v>
      </c>
      <c r="D163">
        <v>200</v>
      </c>
    </row>
    <row r="164" spans="2:4" x14ac:dyDescent="0.35">
      <c r="B164" s="4" t="s">
        <v>1069</v>
      </c>
      <c r="C164">
        <v>14000000</v>
      </c>
      <c r="D164">
        <v>802</v>
      </c>
    </row>
    <row r="165" spans="2:4" x14ac:dyDescent="0.35">
      <c r="B165" s="4" t="s">
        <v>825</v>
      </c>
      <c r="C165">
        <v>16100000</v>
      </c>
      <c r="D165">
        <v>597</v>
      </c>
    </row>
    <row r="166" spans="2:4" x14ac:dyDescent="0.35">
      <c r="B166" s="4" t="s">
        <v>405</v>
      </c>
      <c r="C166">
        <v>24800000</v>
      </c>
      <c r="D166">
        <v>243</v>
      </c>
    </row>
    <row r="167" spans="2:4" x14ac:dyDescent="0.35">
      <c r="B167" s="4" t="s">
        <v>527</v>
      </c>
      <c r="C167">
        <v>21300000</v>
      </c>
      <c r="D167">
        <v>348</v>
      </c>
    </row>
    <row r="168" spans="2:4" x14ac:dyDescent="0.35">
      <c r="B168" s="4" t="s">
        <v>1046</v>
      </c>
      <c r="C168">
        <v>14200000</v>
      </c>
      <c r="D168">
        <v>782</v>
      </c>
    </row>
    <row r="169" spans="2:4" x14ac:dyDescent="0.35">
      <c r="B169" s="4" t="s">
        <v>1182</v>
      </c>
      <c r="C169">
        <v>13000000</v>
      </c>
      <c r="D169">
        <v>901</v>
      </c>
    </row>
    <row r="170" spans="2:4" x14ac:dyDescent="0.35">
      <c r="B170" s="4" t="s">
        <v>551</v>
      </c>
      <c r="C170">
        <v>20600000</v>
      </c>
      <c r="D170">
        <v>370</v>
      </c>
    </row>
    <row r="171" spans="2:4" x14ac:dyDescent="0.35">
      <c r="B171" s="4" t="s">
        <v>764</v>
      </c>
      <c r="C171">
        <v>16800000</v>
      </c>
      <c r="D171">
        <v>544</v>
      </c>
    </row>
    <row r="172" spans="2:4" x14ac:dyDescent="0.35">
      <c r="B172" s="4" t="s">
        <v>829</v>
      </c>
      <c r="C172">
        <v>16100000</v>
      </c>
      <c r="D172">
        <v>600</v>
      </c>
    </row>
    <row r="173" spans="2:4" x14ac:dyDescent="0.35">
      <c r="B173" s="4" t="s">
        <v>497</v>
      </c>
      <c r="C173">
        <v>21900000</v>
      </c>
      <c r="D173">
        <v>325</v>
      </c>
    </row>
    <row r="174" spans="2:4" x14ac:dyDescent="0.35">
      <c r="B174" s="4" t="s">
        <v>974</v>
      </c>
      <c r="C174">
        <v>14600000</v>
      </c>
      <c r="D174">
        <v>726</v>
      </c>
    </row>
    <row r="175" spans="2:4" x14ac:dyDescent="0.35">
      <c r="B175" s="4" t="s">
        <v>766</v>
      </c>
      <c r="C175">
        <v>16800000</v>
      </c>
      <c r="D175">
        <v>545</v>
      </c>
    </row>
    <row r="176" spans="2:4" x14ac:dyDescent="0.35">
      <c r="B176" s="4" t="s">
        <v>277</v>
      </c>
      <c r="C176">
        <v>31700000</v>
      </c>
      <c r="D176">
        <v>146</v>
      </c>
    </row>
    <row r="177" spans="2:4" x14ac:dyDescent="0.35">
      <c r="B177" s="4" t="s">
        <v>1009</v>
      </c>
      <c r="C177">
        <v>14400000</v>
      </c>
      <c r="D177">
        <v>755</v>
      </c>
    </row>
    <row r="178" spans="2:4" x14ac:dyDescent="0.35">
      <c r="B178" s="4" t="s">
        <v>465</v>
      </c>
      <c r="C178">
        <v>23000000</v>
      </c>
      <c r="D178">
        <v>297</v>
      </c>
    </row>
    <row r="179" spans="2:4" x14ac:dyDescent="0.35">
      <c r="B179" s="4" t="s">
        <v>358</v>
      </c>
      <c r="C179">
        <v>27100000</v>
      </c>
      <c r="D179">
        <v>202</v>
      </c>
    </row>
    <row r="180" spans="2:4" x14ac:dyDescent="0.35">
      <c r="B180" s="4" t="s">
        <v>820</v>
      </c>
      <c r="C180">
        <v>16100000</v>
      </c>
      <c r="D180">
        <v>592</v>
      </c>
    </row>
    <row r="181" spans="2:4" x14ac:dyDescent="0.35">
      <c r="B181" s="4" t="s">
        <v>759</v>
      </c>
      <c r="C181">
        <v>16900000</v>
      </c>
      <c r="D181">
        <v>539</v>
      </c>
    </row>
    <row r="182" spans="2:4" x14ac:dyDescent="0.35">
      <c r="B182" s="4" t="s">
        <v>1154</v>
      </c>
      <c r="C182">
        <v>13200000</v>
      </c>
      <c r="D182">
        <v>878</v>
      </c>
    </row>
    <row r="183" spans="2:4" x14ac:dyDescent="0.35">
      <c r="B183" s="4" t="s">
        <v>941</v>
      </c>
      <c r="C183">
        <v>14900000</v>
      </c>
      <c r="D183">
        <v>696</v>
      </c>
    </row>
    <row r="184" spans="2:4" x14ac:dyDescent="0.35">
      <c r="B184" s="4" t="s">
        <v>257</v>
      </c>
      <c r="C184">
        <v>32700000</v>
      </c>
      <c r="D184">
        <v>132</v>
      </c>
    </row>
    <row r="185" spans="2:4" x14ac:dyDescent="0.35">
      <c r="B185" s="4" t="s">
        <v>621</v>
      </c>
      <c r="C185">
        <v>19400000</v>
      </c>
      <c r="D185">
        <v>423</v>
      </c>
    </row>
    <row r="186" spans="2:4" x14ac:dyDescent="0.35">
      <c r="B186" s="4" t="s">
        <v>512</v>
      </c>
      <c r="C186">
        <v>21600000</v>
      </c>
      <c r="D186">
        <v>336</v>
      </c>
    </row>
    <row r="187" spans="2:4" x14ac:dyDescent="0.35">
      <c r="B187" s="4" t="s">
        <v>728</v>
      </c>
      <c r="C187">
        <v>17500000</v>
      </c>
      <c r="D187">
        <v>512</v>
      </c>
    </row>
    <row r="188" spans="2:4" x14ac:dyDescent="0.35">
      <c r="B188" s="4" t="s">
        <v>1250</v>
      </c>
      <c r="C188">
        <v>12500000</v>
      </c>
      <c r="D188">
        <v>963</v>
      </c>
    </row>
    <row r="189" spans="2:4" x14ac:dyDescent="0.35">
      <c r="B189" s="4" t="s">
        <v>576</v>
      </c>
      <c r="C189">
        <v>20200000</v>
      </c>
      <c r="D189">
        <v>387</v>
      </c>
    </row>
    <row r="190" spans="2:4" x14ac:dyDescent="0.35">
      <c r="B190" s="4" t="s">
        <v>538</v>
      </c>
      <c r="C190">
        <v>20900000</v>
      </c>
      <c r="D190">
        <v>358</v>
      </c>
    </row>
    <row r="191" spans="2:4" x14ac:dyDescent="0.35">
      <c r="B191" s="4" t="s">
        <v>141</v>
      </c>
      <c r="C191">
        <v>45200000</v>
      </c>
      <c r="D191">
        <v>55</v>
      </c>
    </row>
    <row r="192" spans="2:4" x14ac:dyDescent="0.35">
      <c r="B192" s="4" t="s">
        <v>1252</v>
      </c>
      <c r="C192">
        <v>12500000</v>
      </c>
      <c r="D192">
        <v>965</v>
      </c>
    </row>
    <row r="193" spans="2:4" x14ac:dyDescent="0.35">
      <c r="B193" s="4" t="s">
        <v>730</v>
      </c>
      <c r="C193">
        <v>17500000</v>
      </c>
      <c r="D193">
        <v>514</v>
      </c>
    </row>
    <row r="194" spans="2:4" x14ac:dyDescent="0.35">
      <c r="B194" s="4" t="s">
        <v>789</v>
      </c>
      <c r="C194">
        <v>16500000</v>
      </c>
      <c r="D194">
        <v>565</v>
      </c>
    </row>
    <row r="195" spans="2:4" x14ac:dyDescent="0.35">
      <c r="B195" s="4" t="s">
        <v>754</v>
      </c>
      <c r="C195">
        <v>17000000</v>
      </c>
      <c r="D195">
        <v>535</v>
      </c>
    </row>
    <row r="196" spans="2:4" x14ac:dyDescent="0.35">
      <c r="B196" s="4" t="s">
        <v>678</v>
      </c>
      <c r="C196">
        <v>18100000</v>
      </c>
      <c r="D196">
        <v>473</v>
      </c>
    </row>
    <row r="197" spans="2:4" x14ac:dyDescent="0.35">
      <c r="B197" s="4" t="s">
        <v>126</v>
      </c>
      <c r="C197">
        <v>47500000</v>
      </c>
      <c r="D197">
        <v>47</v>
      </c>
    </row>
    <row r="198" spans="2:4" x14ac:dyDescent="0.35">
      <c r="B198" s="4" t="s">
        <v>271</v>
      </c>
      <c r="C198">
        <v>31900000</v>
      </c>
      <c r="D198">
        <v>142</v>
      </c>
    </row>
    <row r="199" spans="2:4" x14ac:dyDescent="0.35">
      <c r="B199" s="4" t="s">
        <v>530</v>
      </c>
      <c r="C199">
        <v>21200000</v>
      </c>
      <c r="D199">
        <v>350</v>
      </c>
    </row>
    <row r="200" spans="2:4" x14ac:dyDescent="0.35">
      <c r="B200" s="4" t="s">
        <v>999</v>
      </c>
      <c r="C200">
        <v>14500000</v>
      </c>
      <c r="D200">
        <v>747</v>
      </c>
    </row>
    <row r="201" spans="2:4" x14ac:dyDescent="0.35">
      <c r="B201" s="4" t="s">
        <v>796</v>
      </c>
      <c r="C201">
        <v>16400000</v>
      </c>
      <c r="D201">
        <v>572</v>
      </c>
    </row>
    <row r="202" spans="2:4" x14ac:dyDescent="0.35">
      <c r="B202" s="4" t="s">
        <v>1093</v>
      </c>
      <c r="C202">
        <v>13700000</v>
      </c>
      <c r="D202">
        <v>823</v>
      </c>
    </row>
    <row r="203" spans="2:4" x14ac:dyDescent="0.35">
      <c r="B203" s="4" t="s">
        <v>673</v>
      </c>
      <c r="C203">
        <v>18300000</v>
      </c>
      <c r="D203">
        <v>469</v>
      </c>
    </row>
    <row r="204" spans="2:4" x14ac:dyDescent="0.35">
      <c r="B204" s="4" t="s">
        <v>597</v>
      </c>
      <c r="C204">
        <v>20000000</v>
      </c>
      <c r="D204">
        <v>403</v>
      </c>
    </row>
    <row r="205" spans="2:4" x14ac:dyDescent="0.35">
      <c r="B205" s="4" t="s">
        <v>571</v>
      </c>
      <c r="C205">
        <v>20300000</v>
      </c>
      <c r="D205">
        <v>382</v>
      </c>
    </row>
    <row r="206" spans="2:4" x14ac:dyDescent="0.35">
      <c r="B206" s="4" t="s">
        <v>143</v>
      </c>
      <c r="C206">
        <v>44600000</v>
      </c>
      <c r="D206">
        <v>57</v>
      </c>
    </row>
    <row r="207" spans="2:4" x14ac:dyDescent="0.35">
      <c r="B207" s="4" t="s">
        <v>1270</v>
      </c>
      <c r="C207">
        <v>12400000</v>
      </c>
      <c r="D207">
        <v>979</v>
      </c>
    </row>
    <row r="208" spans="2:4" x14ac:dyDescent="0.35">
      <c r="B208" s="4" t="s">
        <v>158</v>
      </c>
      <c r="C208">
        <v>43600000</v>
      </c>
      <c r="D208">
        <v>63</v>
      </c>
    </row>
    <row r="209" spans="2:4" x14ac:dyDescent="0.35">
      <c r="B209" s="4" t="s">
        <v>1149</v>
      </c>
      <c r="C209">
        <v>13200000</v>
      </c>
      <c r="D209">
        <v>875</v>
      </c>
    </row>
    <row r="210" spans="2:4" x14ac:dyDescent="0.35">
      <c r="B210" s="4" t="s">
        <v>334</v>
      </c>
      <c r="C210">
        <v>28300000</v>
      </c>
      <c r="D210">
        <v>186</v>
      </c>
    </row>
    <row r="211" spans="2:4" x14ac:dyDescent="0.35">
      <c r="B211" s="4" t="s">
        <v>1167</v>
      </c>
      <c r="C211">
        <v>13100000</v>
      </c>
      <c r="D211">
        <v>890</v>
      </c>
    </row>
    <row r="212" spans="2:4" x14ac:dyDescent="0.35">
      <c r="B212" s="4" t="s">
        <v>1215</v>
      </c>
      <c r="C212">
        <v>12700000</v>
      </c>
      <c r="D212">
        <v>932</v>
      </c>
    </row>
    <row r="213" spans="2:4" x14ac:dyDescent="0.35">
      <c r="B213" s="4" t="s">
        <v>525</v>
      </c>
      <c r="C213">
        <v>21300000</v>
      </c>
      <c r="D213">
        <v>346</v>
      </c>
    </row>
    <row r="214" spans="2:4" x14ac:dyDescent="0.35">
      <c r="B214" s="4" t="s">
        <v>943</v>
      </c>
      <c r="C214">
        <v>14900000</v>
      </c>
      <c r="D214">
        <v>698</v>
      </c>
    </row>
    <row r="215" spans="2:4" x14ac:dyDescent="0.35">
      <c r="B215" s="4" t="s">
        <v>677</v>
      </c>
      <c r="C215">
        <v>18100000</v>
      </c>
      <c r="D215">
        <v>472</v>
      </c>
    </row>
    <row r="216" spans="2:4" x14ac:dyDescent="0.35">
      <c r="B216" s="4" t="s">
        <v>430</v>
      </c>
      <c r="C216">
        <v>23900000</v>
      </c>
      <c r="D216">
        <v>267</v>
      </c>
    </row>
    <row r="217" spans="2:4" x14ac:dyDescent="0.35">
      <c r="B217" s="4" t="s">
        <v>240</v>
      </c>
      <c r="C217">
        <v>34000000</v>
      </c>
      <c r="D217">
        <v>118</v>
      </c>
    </row>
    <row r="218" spans="2:4" x14ac:dyDescent="0.35">
      <c r="B218" s="4" t="s">
        <v>1189</v>
      </c>
      <c r="C218">
        <v>13000000</v>
      </c>
      <c r="D218">
        <v>907</v>
      </c>
    </row>
    <row r="219" spans="2:4" x14ac:dyDescent="0.35">
      <c r="B219" s="4" t="s">
        <v>630</v>
      </c>
      <c r="C219">
        <v>19100000</v>
      </c>
      <c r="D219">
        <v>430</v>
      </c>
    </row>
    <row r="220" spans="2:4" x14ac:dyDescent="0.35">
      <c r="B220" s="4" t="s">
        <v>1186</v>
      </c>
      <c r="C220">
        <v>13000000</v>
      </c>
      <c r="D220">
        <v>905</v>
      </c>
    </row>
    <row r="221" spans="2:4" x14ac:dyDescent="0.35">
      <c r="B221" s="4" t="s">
        <v>785</v>
      </c>
      <c r="C221">
        <v>16600000</v>
      </c>
      <c r="D221">
        <v>561</v>
      </c>
    </row>
    <row r="222" spans="2:4" x14ac:dyDescent="0.35">
      <c r="B222" s="4" t="s">
        <v>444</v>
      </c>
      <c r="C222">
        <v>23600000</v>
      </c>
      <c r="D222">
        <v>278</v>
      </c>
    </row>
    <row r="223" spans="2:4" x14ac:dyDescent="0.35">
      <c r="B223" s="4" t="s">
        <v>1113</v>
      </c>
      <c r="C223">
        <v>13500000</v>
      </c>
      <c r="D223">
        <v>842</v>
      </c>
    </row>
    <row r="224" spans="2:4" x14ac:dyDescent="0.35">
      <c r="B224" s="4" t="s">
        <v>861</v>
      </c>
      <c r="C224">
        <v>15600000</v>
      </c>
      <c r="D224">
        <v>627</v>
      </c>
    </row>
    <row r="225" spans="2:4" x14ac:dyDescent="0.35">
      <c r="B225" s="4" t="s">
        <v>374</v>
      </c>
      <c r="C225">
        <v>26200000</v>
      </c>
      <c r="D225">
        <v>216</v>
      </c>
    </row>
    <row r="226" spans="2:4" x14ac:dyDescent="0.35">
      <c r="B226" s="4" t="s">
        <v>1071</v>
      </c>
      <c r="C226">
        <v>13900000</v>
      </c>
      <c r="D226">
        <v>804</v>
      </c>
    </row>
    <row r="227" spans="2:4" x14ac:dyDescent="0.35">
      <c r="B227" s="4" t="s">
        <v>871</v>
      </c>
      <c r="C227">
        <v>15500000</v>
      </c>
      <c r="D227">
        <v>636</v>
      </c>
    </row>
    <row r="228" spans="2:4" x14ac:dyDescent="0.35">
      <c r="B228" s="4" t="s">
        <v>639</v>
      </c>
      <c r="C228">
        <v>19000000</v>
      </c>
      <c r="D228">
        <v>439</v>
      </c>
    </row>
    <row r="229" spans="2:4" x14ac:dyDescent="0.35">
      <c r="B229" s="4" t="s">
        <v>808</v>
      </c>
      <c r="C229">
        <v>16200000</v>
      </c>
      <c r="D229">
        <v>583</v>
      </c>
    </row>
    <row r="230" spans="2:4" x14ac:dyDescent="0.35">
      <c r="B230" s="4" t="s">
        <v>490</v>
      </c>
      <c r="C230">
        <v>22200000</v>
      </c>
      <c r="D230">
        <v>318</v>
      </c>
    </row>
    <row r="231" spans="2:4" x14ac:dyDescent="0.35">
      <c r="B231" s="4" t="s">
        <v>472</v>
      </c>
      <c r="C231">
        <v>22800000</v>
      </c>
      <c r="D231">
        <v>303</v>
      </c>
    </row>
    <row r="232" spans="2:4" x14ac:dyDescent="0.35">
      <c r="B232" s="4" t="s">
        <v>425</v>
      </c>
      <c r="C232">
        <v>24100000</v>
      </c>
      <c r="D232">
        <v>263</v>
      </c>
    </row>
    <row r="233" spans="2:4" x14ac:dyDescent="0.35">
      <c r="B233" s="4" t="s">
        <v>1139</v>
      </c>
      <c r="C233">
        <v>13300000</v>
      </c>
      <c r="D233">
        <v>865</v>
      </c>
    </row>
    <row r="234" spans="2:4" x14ac:dyDescent="0.35">
      <c r="B234" s="4" t="s">
        <v>830</v>
      </c>
      <c r="C234">
        <v>16100000</v>
      </c>
      <c r="D234">
        <v>601</v>
      </c>
    </row>
    <row r="235" spans="2:4" x14ac:dyDescent="0.35">
      <c r="B235" s="4" t="s">
        <v>1116</v>
      </c>
      <c r="C235">
        <v>13500000</v>
      </c>
      <c r="D235">
        <v>844</v>
      </c>
    </row>
    <row r="236" spans="2:4" x14ac:dyDescent="0.35">
      <c r="B236" s="4" t="s">
        <v>813</v>
      </c>
      <c r="C236">
        <v>16200000</v>
      </c>
      <c r="D236">
        <v>588</v>
      </c>
    </row>
    <row r="237" spans="2:4" x14ac:dyDescent="0.35">
      <c r="B237" s="4" t="s">
        <v>989</v>
      </c>
      <c r="C237">
        <v>14500000</v>
      </c>
      <c r="D237">
        <v>738</v>
      </c>
    </row>
    <row r="238" spans="2:4" x14ac:dyDescent="0.35">
      <c r="B238" s="4" t="s">
        <v>414</v>
      </c>
      <c r="C238">
        <v>24400000</v>
      </c>
      <c r="D238">
        <v>252</v>
      </c>
    </row>
    <row r="239" spans="2:4" x14ac:dyDescent="0.35">
      <c r="B239" s="4" t="s">
        <v>210</v>
      </c>
      <c r="C239">
        <v>37600000</v>
      </c>
      <c r="D239">
        <v>93</v>
      </c>
    </row>
    <row r="240" spans="2:4" x14ac:dyDescent="0.35">
      <c r="B240" s="4" t="s">
        <v>768</v>
      </c>
      <c r="C240">
        <v>16800000</v>
      </c>
      <c r="D240">
        <v>547</v>
      </c>
    </row>
    <row r="241" spans="2:4" x14ac:dyDescent="0.35">
      <c r="B241" s="4" t="s">
        <v>474</v>
      </c>
      <c r="C241">
        <v>22700000</v>
      </c>
      <c r="D241">
        <v>305</v>
      </c>
    </row>
    <row r="242" spans="2:4" x14ac:dyDescent="0.35">
      <c r="B242" s="4" t="s">
        <v>168</v>
      </c>
      <c r="C242">
        <v>42400000</v>
      </c>
      <c r="D242">
        <v>69</v>
      </c>
    </row>
    <row r="243" spans="2:4" x14ac:dyDescent="0.35">
      <c r="B243" s="4" t="s">
        <v>988</v>
      </c>
      <c r="C243">
        <v>14500000</v>
      </c>
      <c r="D243">
        <v>737</v>
      </c>
    </row>
    <row r="244" spans="2:4" x14ac:dyDescent="0.35">
      <c r="B244" s="4" t="s">
        <v>696</v>
      </c>
      <c r="C244">
        <v>17900000</v>
      </c>
      <c r="D244">
        <v>490</v>
      </c>
    </row>
    <row r="245" spans="2:4" x14ac:dyDescent="0.35">
      <c r="B245" s="4" t="s">
        <v>920</v>
      </c>
      <c r="C245">
        <v>15000000</v>
      </c>
      <c r="D245">
        <v>679</v>
      </c>
    </row>
    <row r="246" spans="2:4" x14ac:dyDescent="0.35">
      <c r="B246" s="4" t="s">
        <v>445</v>
      </c>
      <c r="C246">
        <v>23600000</v>
      </c>
      <c r="D246">
        <v>279</v>
      </c>
    </row>
    <row r="247" spans="2:4" x14ac:dyDescent="0.35">
      <c r="B247" s="4" t="s">
        <v>279</v>
      </c>
      <c r="C247">
        <v>31600000</v>
      </c>
      <c r="D247">
        <v>148</v>
      </c>
    </row>
    <row r="248" spans="2:4" x14ac:dyDescent="0.35">
      <c r="B248" s="4" t="s">
        <v>281</v>
      </c>
      <c r="C248">
        <v>31400000</v>
      </c>
      <c r="D248">
        <v>150</v>
      </c>
    </row>
    <row r="249" spans="2:4" x14ac:dyDescent="0.35">
      <c r="B249" s="4" t="s">
        <v>535</v>
      </c>
      <c r="C249">
        <v>21000000</v>
      </c>
      <c r="D249">
        <v>355</v>
      </c>
    </row>
    <row r="250" spans="2:4" x14ac:dyDescent="0.35">
      <c r="B250" s="4" t="s">
        <v>963</v>
      </c>
      <c r="C250">
        <v>14700000</v>
      </c>
      <c r="D250">
        <v>716</v>
      </c>
    </row>
    <row r="251" spans="2:4" x14ac:dyDescent="0.35">
      <c r="B251" s="4" t="s">
        <v>1094</v>
      </c>
      <c r="C251">
        <v>13700000</v>
      </c>
      <c r="D251">
        <v>824</v>
      </c>
    </row>
    <row r="252" spans="2:4" x14ac:dyDescent="0.35">
      <c r="B252" s="4" t="s">
        <v>111</v>
      </c>
      <c r="C252">
        <v>56400000</v>
      </c>
      <c r="D252">
        <v>37</v>
      </c>
    </row>
    <row r="253" spans="2:4" x14ac:dyDescent="0.35">
      <c r="B253" s="4" t="s">
        <v>592</v>
      </c>
      <c r="C253">
        <v>20100000</v>
      </c>
      <c r="D253">
        <v>399</v>
      </c>
    </row>
    <row r="254" spans="2:4" x14ac:dyDescent="0.35">
      <c r="B254" s="4" t="s">
        <v>1195</v>
      </c>
      <c r="C254">
        <v>12900000</v>
      </c>
      <c r="D254">
        <v>913</v>
      </c>
    </row>
    <row r="255" spans="2:4" x14ac:dyDescent="0.35">
      <c r="B255" s="4" t="s">
        <v>1136</v>
      </c>
      <c r="C255">
        <v>13300000</v>
      </c>
      <c r="D255">
        <v>863</v>
      </c>
    </row>
    <row r="256" spans="2:4" x14ac:dyDescent="0.35">
      <c r="B256" s="4" t="s">
        <v>797</v>
      </c>
      <c r="C256">
        <v>16300000</v>
      </c>
      <c r="D256">
        <v>573</v>
      </c>
    </row>
    <row r="257" spans="2:4" x14ac:dyDescent="0.35">
      <c r="B257" s="4" t="s">
        <v>446</v>
      </c>
      <c r="C257">
        <v>23600000</v>
      </c>
      <c r="D257">
        <v>280</v>
      </c>
    </row>
    <row r="258" spans="2:4" x14ac:dyDescent="0.35">
      <c r="B258" s="4" t="s">
        <v>888</v>
      </c>
      <c r="C258">
        <v>15300000</v>
      </c>
      <c r="D258">
        <v>651</v>
      </c>
    </row>
    <row r="259" spans="2:4" x14ac:dyDescent="0.35">
      <c r="B259" s="4" t="s">
        <v>1158</v>
      </c>
      <c r="C259">
        <v>13200000</v>
      </c>
      <c r="D259">
        <v>881</v>
      </c>
    </row>
    <row r="260" spans="2:4" x14ac:dyDescent="0.35">
      <c r="B260" s="4" t="s">
        <v>671</v>
      </c>
      <c r="C260">
        <v>18300000</v>
      </c>
      <c r="D260">
        <v>467</v>
      </c>
    </row>
    <row r="261" spans="2:4" x14ac:dyDescent="0.35">
      <c r="B261" s="4" t="s">
        <v>940</v>
      </c>
      <c r="C261">
        <v>14900000</v>
      </c>
      <c r="D261">
        <v>695</v>
      </c>
    </row>
    <row r="262" spans="2:4" x14ac:dyDescent="0.35">
      <c r="B262" s="4" t="s">
        <v>557</v>
      </c>
      <c r="C262">
        <v>20500000</v>
      </c>
      <c r="D262">
        <v>373</v>
      </c>
    </row>
    <row r="263" spans="2:4" x14ac:dyDescent="0.35">
      <c r="B263" s="4" t="s">
        <v>40</v>
      </c>
      <c r="C263">
        <v>166000000</v>
      </c>
      <c r="D263">
        <v>3</v>
      </c>
    </row>
    <row r="264" spans="2:4" x14ac:dyDescent="0.35">
      <c r="B264" s="4" t="s">
        <v>417</v>
      </c>
      <c r="C264">
        <v>24200000</v>
      </c>
      <c r="D264">
        <v>255</v>
      </c>
    </row>
    <row r="265" spans="2:4" x14ac:dyDescent="0.35">
      <c r="B265" s="4" t="s">
        <v>1210</v>
      </c>
      <c r="C265">
        <v>12800000</v>
      </c>
      <c r="D265">
        <v>927</v>
      </c>
    </row>
    <row r="266" spans="2:4" x14ac:dyDescent="0.35">
      <c r="B266" s="4" t="s">
        <v>1248</v>
      </c>
      <c r="C266">
        <v>12500000</v>
      </c>
      <c r="D266">
        <v>961</v>
      </c>
    </row>
    <row r="267" spans="2:4" x14ac:dyDescent="0.35">
      <c r="B267" s="4" t="s">
        <v>364</v>
      </c>
      <c r="C267">
        <v>26700000</v>
      </c>
      <c r="D267">
        <v>208</v>
      </c>
    </row>
    <row r="268" spans="2:4" x14ac:dyDescent="0.35">
      <c r="B268" s="4" t="s">
        <v>891</v>
      </c>
      <c r="C268">
        <v>15200000</v>
      </c>
      <c r="D268">
        <v>654</v>
      </c>
    </row>
    <row r="269" spans="2:4" x14ac:dyDescent="0.35">
      <c r="B269" s="4" t="s">
        <v>533</v>
      </c>
      <c r="C269">
        <v>21000000</v>
      </c>
      <c r="D269">
        <v>353</v>
      </c>
    </row>
    <row r="270" spans="2:4" x14ac:dyDescent="0.35">
      <c r="B270" s="4" t="s">
        <v>559</v>
      </c>
      <c r="C270">
        <v>20500000</v>
      </c>
      <c r="D270">
        <v>375</v>
      </c>
    </row>
    <row r="271" spans="2:4" x14ac:dyDescent="0.35">
      <c r="B271" s="4" t="s">
        <v>895</v>
      </c>
      <c r="C271">
        <v>15200000</v>
      </c>
      <c r="D271">
        <v>658</v>
      </c>
    </row>
    <row r="272" spans="2:4" x14ac:dyDescent="0.35">
      <c r="B272" s="4" t="s">
        <v>369</v>
      </c>
      <c r="C272">
        <v>26400000</v>
      </c>
      <c r="D272">
        <v>213</v>
      </c>
    </row>
    <row r="273" spans="2:4" x14ac:dyDescent="0.35">
      <c r="B273" s="4" t="s">
        <v>1247</v>
      </c>
      <c r="C273">
        <v>12500000</v>
      </c>
      <c r="D273">
        <v>960</v>
      </c>
    </row>
    <row r="274" spans="2:4" x14ac:dyDescent="0.35">
      <c r="B274" s="4" t="s">
        <v>664</v>
      </c>
      <c r="C274">
        <v>18400000</v>
      </c>
      <c r="D274">
        <v>461</v>
      </c>
    </row>
    <row r="275" spans="2:4" x14ac:dyDescent="0.35">
      <c r="B275" s="4" t="s">
        <v>1235</v>
      </c>
      <c r="C275">
        <v>12500000</v>
      </c>
      <c r="D275">
        <v>950</v>
      </c>
    </row>
    <row r="276" spans="2:4" x14ac:dyDescent="0.35">
      <c r="B276" s="4" t="s">
        <v>712</v>
      </c>
      <c r="C276">
        <v>17700000</v>
      </c>
      <c r="D276">
        <v>502</v>
      </c>
    </row>
    <row r="277" spans="2:4" x14ac:dyDescent="0.35">
      <c r="B277" s="4" t="s">
        <v>857</v>
      </c>
      <c r="C277">
        <v>15700000</v>
      </c>
      <c r="D277">
        <v>623</v>
      </c>
    </row>
    <row r="278" spans="2:4" x14ac:dyDescent="0.35">
      <c r="B278" s="4" t="s">
        <v>534</v>
      </c>
      <c r="C278">
        <v>21000000</v>
      </c>
      <c r="D278">
        <v>354</v>
      </c>
    </row>
    <row r="279" spans="2:4" x14ac:dyDescent="0.35">
      <c r="B279" s="4" t="s">
        <v>934</v>
      </c>
      <c r="C279">
        <v>15000000</v>
      </c>
      <c r="D279">
        <v>689</v>
      </c>
    </row>
    <row r="280" spans="2:4" x14ac:dyDescent="0.35">
      <c r="B280" s="4" t="s">
        <v>794</v>
      </c>
      <c r="C280">
        <v>16400000</v>
      </c>
      <c r="D280">
        <v>570</v>
      </c>
    </row>
    <row r="281" spans="2:4" x14ac:dyDescent="0.35">
      <c r="B281" s="4" t="s">
        <v>595</v>
      </c>
      <c r="C281">
        <v>20000000</v>
      </c>
      <c r="D281">
        <v>401</v>
      </c>
    </row>
    <row r="282" spans="2:4" x14ac:dyDescent="0.35">
      <c r="B282" s="4" t="s">
        <v>992</v>
      </c>
      <c r="C282">
        <v>14500000</v>
      </c>
      <c r="D282">
        <v>741</v>
      </c>
    </row>
    <row r="283" spans="2:4" x14ac:dyDescent="0.35">
      <c r="B283" s="4" t="s">
        <v>1176</v>
      </c>
      <c r="C283">
        <v>13100000</v>
      </c>
      <c r="D283">
        <v>898</v>
      </c>
    </row>
    <row r="284" spans="2:4" x14ac:dyDescent="0.35">
      <c r="B284" s="4" t="s">
        <v>361</v>
      </c>
      <c r="C284">
        <v>26900000</v>
      </c>
      <c r="D284">
        <v>205</v>
      </c>
    </row>
    <row r="285" spans="2:4" x14ac:dyDescent="0.35">
      <c r="B285" s="4" t="s">
        <v>169</v>
      </c>
      <c r="C285">
        <v>41900000</v>
      </c>
      <c r="D285">
        <v>70</v>
      </c>
    </row>
    <row r="286" spans="2:4" x14ac:dyDescent="0.35">
      <c r="B286" s="4" t="s">
        <v>618</v>
      </c>
      <c r="C286">
        <v>19500000</v>
      </c>
      <c r="D286">
        <v>420</v>
      </c>
    </row>
    <row r="287" spans="2:4" x14ac:dyDescent="0.35">
      <c r="B287" s="4" t="s">
        <v>587</v>
      </c>
      <c r="C287">
        <v>20100000</v>
      </c>
      <c r="D287">
        <v>395</v>
      </c>
    </row>
    <row r="288" spans="2:4" x14ac:dyDescent="0.35">
      <c r="B288" s="4" t="s">
        <v>693</v>
      </c>
      <c r="C288">
        <v>17900000</v>
      </c>
      <c r="D288">
        <v>487</v>
      </c>
    </row>
    <row r="289" spans="2:4" x14ac:dyDescent="0.35">
      <c r="B289" s="4" t="s">
        <v>1025</v>
      </c>
      <c r="C289">
        <v>14400000</v>
      </c>
      <c r="D289">
        <v>765</v>
      </c>
    </row>
    <row r="290" spans="2:4" x14ac:dyDescent="0.35">
      <c r="B290" s="4" t="s">
        <v>1164</v>
      </c>
      <c r="C290">
        <v>13100000</v>
      </c>
      <c r="D290">
        <v>887</v>
      </c>
    </row>
    <row r="291" spans="2:4" x14ac:dyDescent="0.35">
      <c r="B291" s="4" t="s">
        <v>231</v>
      </c>
      <c r="C291">
        <v>35200000</v>
      </c>
      <c r="D291">
        <v>112</v>
      </c>
    </row>
    <row r="292" spans="2:4" x14ac:dyDescent="0.35">
      <c r="B292" s="4" t="s">
        <v>1268</v>
      </c>
      <c r="C292">
        <v>12400000</v>
      </c>
      <c r="D292">
        <v>977</v>
      </c>
    </row>
    <row r="293" spans="2:4" x14ac:dyDescent="0.35">
      <c r="B293" s="4" t="s">
        <v>493</v>
      </c>
      <c r="C293">
        <v>22000000</v>
      </c>
      <c r="D293">
        <v>321</v>
      </c>
    </row>
    <row r="294" spans="2:4" x14ac:dyDescent="0.35">
      <c r="B294" s="4" t="s">
        <v>770</v>
      </c>
      <c r="C294">
        <v>16700000</v>
      </c>
      <c r="D294">
        <v>549</v>
      </c>
    </row>
    <row r="295" spans="2:4" x14ac:dyDescent="0.35">
      <c r="B295" s="4" t="s">
        <v>1117</v>
      </c>
      <c r="C295">
        <v>13500000</v>
      </c>
      <c r="D295">
        <v>845</v>
      </c>
    </row>
    <row r="296" spans="2:4" x14ac:dyDescent="0.35">
      <c r="B296" s="4" t="s">
        <v>224</v>
      </c>
      <c r="C296">
        <v>35500000</v>
      </c>
      <c r="D296">
        <v>107</v>
      </c>
    </row>
    <row r="297" spans="2:4" x14ac:dyDescent="0.35">
      <c r="B297" s="4" t="s">
        <v>1109</v>
      </c>
      <c r="C297">
        <v>13600000</v>
      </c>
      <c r="D297">
        <v>838</v>
      </c>
    </row>
    <row r="298" spans="2:4" x14ac:dyDescent="0.35">
      <c r="B298" s="4" t="s">
        <v>611</v>
      </c>
      <c r="C298">
        <v>19700000</v>
      </c>
      <c r="D298">
        <v>414</v>
      </c>
    </row>
    <row r="299" spans="2:4" x14ac:dyDescent="0.35">
      <c r="B299" s="4" t="s">
        <v>452</v>
      </c>
      <c r="C299">
        <v>23300000</v>
      </c>
      <c r="D299">
        <v>286</v>
      </c>
    </row>
    <row r="300" spans="2:4" x14ac:dyDescent="0.35">
      <c r="B300" s="4" t="s">
        <v>127</v>
      </c>
      <c r="C300">
        <v>47400000</v>
      </c>
      <c r="D300">
        <v>48</v>
      </c>
    </row>
    <row r="301" spans="2:4" x14ac:dyDescent="0.35">
      <c r="B301" s="4" t="s">
        <v>655</v>
      </c>
      <c r="C301">
        <v>18600000</v>
      </c>
      <c r="D301">
        <v>452</v>
      </c>
    </row>
    <row r="302" spans="2:4" x14ac:dyDescent="0.35">
      <c r="B302" s="4" t="s">
        <v>335</v>
      </c>
      <c r="C302">
        <v>28200000</v>
      </c>
      <c r="D302">
        <v>187</v>
      </c>
    </row>
    <row r="303" spans="2:4" x14ac:dyDescent="0.35">
      <c r="B303" s="4" t="s">
        <v>644</v>
      </c>
      <c r="C303">
        <v>18800000</v>
      </c>
      <c r="D303">
        <v>444</v>
      </c>
    </row>
    <row r="304" spans="2:4" x14ac:dyDescent="0.35">
      <c r="B304" s="4" t="s">
        <v>1034</v>
      </c>
      <c r="C304">
        <v>14200000</v>
      </c>
      <c r="D304">
        <v>773</v>
      </c>
    </row>
    <row r="305" spans="2:4" x14ac:dyDescent="0.35">
      <c r="B305" s="4" t="s">
        <v>567</v>
      </c>
      <c r="C305">
        <v>20400000</v>
      </c>
      <c r="D305">
        <v>380</v>
      </c>
    </row>
    <row r="306" spans="2:4" x14ac:dyDescent="0.35">
      <c r="B306" s="4" t="s">
        <v>629</v>
      </c>
      <c r="C306">
        <v>19200000</v>
      </c>
      <c r="D306">
        <v>429</v>
      </c>
    </row>
    <row r="307" spans="2:4" x14ac:dyDescent="0.35">
      <c r="B307" s="4" t="s">
        <v>1156</v>
      </c>
      <c r="C307">
        <v>13200000</v>
      </c>
      <c r="D307">
        <v>879</v>
      </c>
    </row>
    <row r="308" spans="2:4" x14ac:dyDescent="0.35">
      <c r="B308" s="4" t="s">
        <v>893</v>
      </c>
      <c r="C308">
        <v>15200000</v>
      </c>
      <c r="D308">
        <v>656</v>
      </c>
    </row>
    <row r="309" spans="2:4" x14ac:dyDescent="0.35">
      <c r="B309" s="4" t="s">
        <v>782</v>
      </c>
      <c r="C309">
        <v>16600000</v>
      </c>
      <c r="D309">
        <v>558</v>
      </c>
    </row>
    <row r="310" spans="2:4" x14ac:dyDescent="0.35">
      <c r="B310" s="4" t="s">
        <v>269</v>
      </c>
      <c r="C310">
        <v>32000000</v>
      </c>
      <c r="D310">
        <v>140</v>
      </c>
    </row>
    <row r="311" spans="2:4" x14ac:dyDescent="0.35">
      <c r="B311" s="4" t="s">
        <v>864</v>
      </c>
      <c r="C311">
        <v>15500000</v>
      </c>
      <c r="D311">
        <v>630</v>
      </c>
    </row>
    <row r="312" spans="2:4" x14ac:dyDescent="0.35">
      <c r="B312" s="4" t="s">
        <v>1191</v>
      </c>
      <c r="C312">
        <v>13000000</v>
      </c>
      <c r="D312">
        <v>909</v>
      </c>
    </row>
    <row r="313" spans="2:4" x14ac:dyDescent="0.35">
      <c r="B313" s="4" t="s">
        <v>740</v>
      </c>
      <c r="C313">
        <v>17300000</v>
      </c>
      <c r="D313">
        <v>522</v>
      </c>
    </row>
    <row r="314" spans="2:4" x14ac:dyDescent="0.35">
      <c r="B314" s="4" t="s">
        <v>615</v>
      </c>
      <c r="C314">
        <v>19600000</v>
      </c>
      <c r="D314">
        <v>417</v>
      </c>
    </row>
    <row r="315" spans="2:4" x14ac:dyDescent="0.35">
      <c r="B315" s="4" t="s">
        <v>1205</v>
      </c>
      <c r="C315">
        <v>12800000</v>
      </c>
      <c r="D315">
        <v>923</v>
      </c>
    </row>
    <row r="316" spans="2:4" x14ac:dyDescent="0.35">
      <c r="B316" s="4" t="s">
        <v>872</v>
      </c>
      <c r="C316">
        <v>15500000</v>
      </c>
      <c r="D316">
        <v>637</v>
      </c>
    </row>
    <row r="317" spans="2:4" x14ac:dyDescent="0.35">
      <c r="B317" s="4" t="s">
        <v>998</v>
      </c>
      <c r="C317">
        <v>14500000</v>
      </c>
      <c r="D317">
        <v>746</v>
      </c>
    </row>
    <row r="318" spans="2:4" x14ac:dyDescent="0.35">
      <c r="B318" s="4" t="s">
        <v>930</v>
      </c>
      <c r="C318">
        <v>15000000</v>
      </c>
      <c r="D318">
        <v>686</v>
      </c>
    </row>
    <row r="319" spans="2:4" x14ac:dyDescent="0.35">
      <c r="B319" s="4" t="s">
        <v>328</v>
      </c>
      <c r="C319">
        <v>28400000</v>
      </c>
      <c r="D319">
        <v>182</v>
      </c>
    </row>
    <row r="320" spans="2:4" x14ac:dyDescent="0.35">
      <c r="B320" s="4" t="s">
        <v>966</v>
      </c>
      <c r="C320">
        <v>14700000</v>
      </c>
      <c r="D320">
        <v>718</v>
      </c>
    </row>
    <row r="321" spans="2:4" x14ac:dyDescent="0.35">
      <c r="B321" s="4" t="s">
        <v>288</v>
      </c>
      <c r="C321">
        <v>31200000</v>
      </c>
      <c r="D321">
        <v>154</v>
      </c>
    </row>
    <row r="322" spans="2:4" x14ac:dyDescent="0.35">
      <c r="B322" s="4" t="s">
        <v>206</v>
      </c>
      <c r="C322">
        <v>38200000</v>
      </c>
      <c r="D322">
        <v>89</v>
      </c>
    </row>
    <row r="323" spans="2:4" x14ac:dyDescent="0.35">
      <c r="B323" s="4" t="s">
        <v>1198</v>
      </c>
      <c r="C323">
        <v>12900000</v>
      </c>
      <c r="D323">
        <v>916</v>
      </c>
    </row>
    <row r="324" spans="2:4" x14ac:dyDescent="0.35">
      <c r="B324" s="4" t="s">
        <v>356</v>
      </c>
      <c r="C324">
        <v>27100000</v>
      </c>
      <c r="D324">
        <v>201</v>
      </c>
    </row>
    <row r="325" spans="2:4" x14ac:dyDescent="0.35">
      <c r="B325" s="4" t="s">
        <v>181</v>
      </c>
      <c r="C325">
        <v>40300000</v>
      </c>
      <c r="D325">
        <v>76</v>
      </c>
    </row>
    <row r="326" spans="2:4" x14ac:dyDescent="0.35">
      <c r="B326" s="4" t="s">
        <v>750</v>
      </c>
      <c r="C326">
        <v>17100000</v>
      </c>
      <c r="D326">
        <v>531</v>
      </c>
    </row>
    <row r="327" spans="2:4" x14ac:dyDescent="0.35">
      <c r="B327" s="4" t="s">
        <v>403</v>
      </c>
      <c r="C327">
        <v>25000000</v>
      </c>
      <c r="D327">
        <v>241</v>
      </c>
    </row>
    <row r="328" spans="2:4" x14ac:dyDescent="0.35">
      <c r="B328" s="4" t="s">
        <v>894</v>
      </c>
      <c r="C328">
        <v>15200000</v>
      </c>
      <c r="D328">
        <v>657</v>
      </c>
    </row>
    <row r="329" spans="2:4" x14ac:dyDescent="0.35">
      <c r="B329" s="4" t="s">
        <v>1074</v>
      </c>
      <c r="C329">
        <v>13900000</v>
      </c>
      <c r="D329">
        <v>807</v>
      </c>
    </row>
    <row r="330" spans="2:4" x14ac:dyDescent="0.35">
      <c r="B330" s="4" t="s">
        <v>461</v>
      </c>
      <c r="C330">
        <v>23000000</v>
      </c>
      <c r="D330">
        <v>295</v>
      </c>
    </row>
    <row r="331" spans="2:4" x14ac:dyDescent="0.35">
      <c r="B331" s="4" t="s">
        <v>433</v>
      </c>
      <c r="C331">
        <v>23800000</v>
      </c>
      <c r="D331">
        <v>270</v>
      </c>
    </row>
    <row r="332" spans="2:4" x14ac:dyDescent="0.35">
      <c r="B332" s="4" t="s">
        <v>1143</v>
      </c>
      <c r="C332">
        <v>13300000</v>
      </c>
      <c r="D332">
        <v>869</v>
      </c>
    </row>
    <row r="333" spans="2:4" x14ac:dyDescent="0.35">
      <c r="B333" s="4" t="s">
        <v>760</v>
      </c>
      <c r="C333">
        <v>16900000</v>
      </c>
      <c r="D333">
        <v>540</v>
      </c>
    </row>
    <row r="334" spans="2:4" x14ac:dyDescent="0.35">
      <c r="B334" s="4" t="s">
        <v>1119</v>
      </c>
      <c r="C334">
        <v>13500000</v>
      </c>
      <c r="D334">
        <v>847</v>
      </c>
    </row>
    <row r="335" spans="2:4" x14ac:dyDescent="0.35">
      <c r="B335" s="4" t="s">
        <v>566</v>
      </c>
      <c r="C335">
        <v>20400000</v>
      </c>
      <c r="D335">
        <v>379</v>
      </c>
    </row>
    <row r="336" spans="2:4" x14ac:dyDescent="0.35">
      <c r="B336" s="4" t="s">
        <v>62</v>
      </c>
      <c r="C336">
        <v>98900000</v>
      </c>
      <c r="D336">
        <v>10</v>
      </c>
    </row>
    <row r="337" spans="2:4" x14ac:dyDescent="0.35">
      <c r="B337" s="4" t="s">
        <v>142</v>
      </c>
      <c r="C337">
        <v>44700000</v>
      </c>
      <c r="D337">
        <v>56</v>
      </c>
    </row>
    <row r="338" spans="2:4" x14ac:dyDescent="0.35">
      <c r="B338" s="4" t="s">
        <v>1140</v>
      </c>
      <c r="C338">
        <v>13300000</v>
      </c>
      <c r="D338">
        <v>866</v>
      </c>
    </row>
    <row r="339" spans="2:4" x14ac:dyDescent="0.35">
      <c r="B339" s="4" t="s">
        <v>140</v>
      </c>
      <c r="C339">
        <v>45500000</v>
      </c>
      <c r="D339">
        <v>54</v>
      </c>
    </row>
    <row r="340" spans="2:4" x14ac:dyDescent="0.35">
      <c r="B340" s="4" t="s">
        <v>777</v>
      </c>
      <c r="C340">
        <v>16600000</v>
      </c>
      <c r="D340">
        <v>555</v>
      </c>
    </row>
    <row r="341" spans="2:4" x14ac:dyDescent="0.35">
      <c r="B341" s="4" t="s">
        <v>466</v>
      </c>
      <c r="C341">
        <v>23000000</v>
      </c>
      <c r="D341">
        <v>298</v>
      </c>
    </row>
    <row r="342" spans="2:4" x14ac:dyDescent="0.35">
      <c r="B342" s="4" t="s">
        <v>773</v>
      </c>
      <c r="C342">
        <v>16700000</v>
      </c>
      <c r="D342">
        <v>551</v>
      </c>
    </row>
    <row r="343" spans="2:4" x14ac:dyDescent="0.35">
      <c r="B343" s="4" t="s">
        <v>194</v>
      </c>
      <c r="C343">
        <v>39000000</v>
      </c>
      <c r="D343">
        <v>83</v>
      </c>
    </row>
    <row r="344" spans="2:4" x14ac:dyDescent="0.35">
      <c r="B344" s="4" t="s">
        <v>925</v>
      </c>
      <c r="C344">
        <v>15000000</v>
      </c>
      <c r="D344">
        <v>682</v>
      </c>
    </row>
    <row r="345" spans="2:4" x14ac:dyDescent="0.35">
      <c r="B345" s="4" t="s">
        <v>546</v>
      </c>
      <c r="C345">
        <v>20700000</v>
      </c>
      <c r="D345">
        <v>365</v>
      </c>
    </row>
    <row r="346" spans="2:4" x14ac:dyDescent="0.35">
      <c r="B346" s="4" t="s">
        <v>784</v>
      </c>
      <c r="C346">
        <v>16600000</v>
      </c>
      <c r="D346">
        <v>560</v>
      </c>
    </row>
    <row r="347" spans="2:4" x14ac:dyDescent="0.35">
      <c r="B347" s="4" t="s">
        <v>1223</v>
      </c>
      <c r="C347">
        <v>12700000</v>
      </c>
      <c r="D347">
        <v>938</v>
      </c>
    </row>
    <row r="348" spans="2:4" x14ac:dyDescent="0.35">
      <c r="B348" s="4" t="s">
        <v>1053</v>
      </c>
      <c r="C348">
        <v>14100000</v>
      </c>
      <c r="D348">
        <v>788</v>
      </c>
    </row>
    <row r="349" spans="2:4" x14ac:dyDescent="0.35">
      <c r="B349" s="4" t="s">
        <v>303</v>
      </c>
      <c r="C349">
        <v>30200000</v>
      </c>
      <c r="D349">
        <v>166</v>
      </c>
    </row>
    <row r="350" spans="2:4" x14ac:dyDescent="0.35">
      <c r="B350" s="4" t="s">
        <v>786</v>
      </c>
      <c r="C350">
        <v>16500000</v>
      </c>
      <c r="D350">
        <v>562</v>
      </c>
    </row>
    <row r="351" spans="2:4" x14ac:dyDescent="0.35">
      <c r="B351" s="4" t="s">
        <v>962</v>
      </c>
      <c r="C351">
        <v>14700000</v>
      </c>
      <c r="D351">
        <v>715</v>
      </c>
    </row>
    <row r="352" spans="2:4" x14ac:dyDescent="0.35">
      <c r="B352" s="4" t="s">
        <v>211</v>
      </c>
      <c r="C352">
        <v>37500000</v>
      </c>
      <c r="D352">
        <v>94</v>
      </c>
    </row>
    <row r="353" spans="2:4" x14ac:dyDescent="0.35">
      <c r="B353" s="4" t="s">
        <v>1014</v>
      </c>
      <c r="C353">
        <v>14400000</v>
      </c>
      <c r="D353">
        <v>757</v>
      </c>
    </row>
    <row r="354" spans="2:4" x14ac:dyDescent="0.35">
      <c r="B354" s="4" t="s">
        <v>944</v>
      </c>
      <c r="C354">
        <v>14900000</v>
      </c>
      <c r="D354">
        <v>699</v>
      </c>
    </row>
    <row r="355" spans="2:4" x14ac:dyDescent="0.35">
      <c r="B355" s="4" t="s">
        <v>1049</v>
      </c>
      <c r="C355">
        <v>14100000</v>
      </c>
      <c r="D355">
        <v>785</v>
      </c>
    </row>
    <row r="356" spans="2:4" x14ac:dyDescent="0.35">
      <c r="B356" s="4" t="s">
        <v>1007</v>
      </c>
      <c r="C356">
        <v>14400000</v>
      </c>
      <c r="D356">
        <v>753</v>
      </c>
    </row>
    <row r="357" spans="2:4" x14ac:dyDescent="0.35">
      <c r="B357" s="4" t="s">
        <v>649</v>
      </c>
      <c r="C357">
        <v>18800000</v>
      </c>
      <c r="D357">
        <v>448</v>
      </c>
    </row>
    <row r="358" spans="2:4" x14ac:dyDescent="0.35">
      <c r="B358" s="4" t="s">
        <v>548</v>
      </c>
      <c r="C358">
        <v>20700000</v>
      </c>
      <c r="D358">
        <v>367</v>
      </c>
    </row>
    <row r="359" spans="2:4" x14ac:dyDescent="0.35">
      <c r="B359" s="4" t="s">
        <v>1045</v>
      </c>
      <c r="C359">
        <v>14200000</v>
      </c>
      <c r="D359">
        <v>781</v>
      </c>
    </row>
    <row r="360" spans="2:4" x14ac:dyDescent="0.35">
      <c r="B360" s="4" t="s">
        <v>1251</v>
      </c>
      <c r="C360">
        <v>12500000</v>
      </c>
      <c r="D360">
        <v>964</v>
      </c>
    </row>
    <row r="361" spans="2:4" x14ac:dyDescent="0.35">
      <c r="B361" s="4" t="s">
        <v>1067</v>
      </c>
      <c r="C361">
        <v>14000000</v>
      </c>
      <c r="D361">
        <v>801</v>
      </c>
    </row>
    <row r="362" spans="2:4" x14ac:dyDescent="0.35">
      <c r="B362" s="4" t="s">
        <v>87</v>
      </c>
      <c r="C362">
        <v>70500000</v>
      </c>
      <c r="D362">
        <v>22</v>
      </c>
    </row>
    <row r="363" spans="2:4" x14ac:dyDescent="0.35">
      <c r="B363" s="4" t="s">
        <v>1028</v>
      </c>
      <c r="C363">
        <v>14400000</v>
      </c>
      <c r="D363">
        <v>768</v>
      </c>
    </row>
    <row r="364" spans="2:4" x14ac:dyDescent="0.35">
      <c r="B364" s="4" t="s">
        <v>320</v>
      </c>
      <c r="C364">
        <v>29200000</v>
      </c>
      <c r="D364">
        <v>176</v>
      </c>
    </row>
    <row r="365" spans="2:4" x14ac:dyDescent="0.35">
      <c r="B365" s="3" t="s">
        <v>34</v>
      </c>
      <c r="C365">
        <v>1314900000</v>
      </c>
      <c r="D365">
        <v>16646</v>
      </c>
    </row>
    <row r="366" spans="2:4" x14ac:dyDescent="0.35">
      <c r="B366" s="4" t="s">
        <v>468</v>
      </c>
      <c r="C366">
        <v>22900000</v>
      </c>
      <c r="D366">
        <v>300</v>
      </c>
    </row>
    <row r="367" spans="2:4" x14ac:dyDescent="0.35">
      <c r="B367" s="4" t="s">
        <v>690</v>
      </c>
      <c r="C367">
        <v>18000000</v>
      </c>
      <c r="D367">
        <v>484</v>
      </c>
    </row>
    <row r="368" spans="2:4" x14ac:dyDescent="0.35">
      <c r="B368" s="4" t="s">
        <v>494</v>
      </c>
      <c r="C368">
        <v>21900000</v>
      </c>
      <c r="D368">
        <v>322</v>
      </c>
    </row>
    <row r="369" spans="2:4" x14ac:dyDescent="0.35">
      <c r="B369" s="4" t="s">
        <v>616</v>
      </c>
      <c r="C369">
        <v>19600000</v>
      </c>
      <c r="D369">
        <v>418</v>
      </c>
    </row>
    <row r="370" spans="2:4" x14ac:dyDescent="0.35">
      <c r="B370" s="4" t="s">
        <v>1072</v>
      </c>
      <c r="C370">
        <v>13900000</v>
      </c>
      <c r="D370">
        <v>805</v>
      </c>
    </row>
    <row r="371" spans="2:4" x14ac:dyDescent="0.35">
      <c r="B371" s="4" t="s">
        <v>718</v>
      </c>
      <c r="C371">
        <v>17700000</v>
      </c>
      <c r="D371">
        <v>505</v>
      </c>
    </row>
    <row r="372" spans="2:4" x14ac:dyDescent="0.35">
      <c r="B372" s="4" t="s">
        <v>245</v>
      </c>
      <c r="C372">
        <v>33800000</v>
      </c>
      <c r="D372">
        <v>121</v>
      </c>
    </row>
    <row r="373" spans="2:4" x14ac:dyDescent="0.35">
      <c r="B373" s="4" t="s">
        <v>769</v>
      </c>
      <c r="C373">
        <v>16800000</v>
      </c>
      <c r="D373">
        <v>548</v>
      </c>
    </row>
    <row r="374" spans="2:4" x14ac:dyDescent="0.35">
      <c r="B374" s="4" t="s">
        <v>71</v>
      </c>
      <c r="C374">
        <v>86900000</v>
      </c>
      <c r="D374">
        <v>15</v>
      </c>
    </row>
    <row r="375" spans="2:4" x14ac:dyDescent="0.35">
      <c r="B375" s="4" t="s">
        <v>367</v>
      </c>
      <c r="C375">
        <v>26400000</v>
      </c>
      <c r="D375">
        <v>211</v>
      </c>
    </row>
    <row r="376" spans="2:4" x14ac:dyDescent="0.35">
      <c r="B376" s="4" t="s">
        <v>481</v>
      </c>
      <c r="C376">
        <v>22500000</v>
      </c>
      <c r="D376">
        <v>312</v>
      </c>
    </row>
    <row r="377" spans="2:4" x14ac:dyDescent="0.35">
      <c r="B377" s="4" t="s">
        <v>339</v>
      </c>
      <c r="C377">
        <v>28000000</v>
      </c>
      <c r="D377">
        <v>190</v>
      </c>
    </row>
    <row r="378" spans="2:4" x14ac:dyDescent="0.35">
      <c r="B378" s="4" t="s">
        <v>632</v>
      </c>
      <c r="C378">
        <v>19100000</v>
      </c>
      <c r="D378">
        <v>432</v>
      </c>
    </row>
    <row r="379" spans="2:4" x14ac:dyDescent="0.35">
      <c r="B379" s="4" t="s">
        <v>427</v>
      </c>
      <c r="C379">
        <v>24000000</v>
      </c>
      <c r="D379">
        <v>265</v>
      </c>
    </row>
    <row r="380" spans="2:4" x14ac:dyDescent="0.35">
      <c r="B380" s="4" t="s">
        <v>600</v>
      </c>
      <c r="C380">
        <v>20000000</v>
      </c>
      <c r="D380">
        <v>405</v>
      </c>
    </row>
    <row r="381" spans="2:4" x14ac:dyDescent="0.35">
      <c r="B381" s="4" t="s">
        <v>1033</v>
      </c>
      <c r="C381">
        <v>14200000</v>
      </c>
      <c r="D381">
        <v>772</v>
      </c>
    </row>
    <row r="382" spans="2:4" x14ac:dyDescent="0.35">
      <c r="B382" s="4" t="s">
        <v>243</v>
      </c>
      <c r="C382">
        <v>34000000</v>
      </c>
      <c r="D382">
        <v>119</v>
      </c>
    </row>
    <row r="383" spans="2:4" x14ac:dyDescent="0.35">
      <c r="B383" s="4" t="s">
        <v>715</v>
      </c>
      <c r="C383">
        <v>17700000</v>
      </c>
      <c r="D383">
        <v>504</v>
      </c>
    </row>
    <row r="384" spans="2:4" x14ac:dyDescent="0.35">
      <c r="B384" s="4" t="s">
        <v>331</v>
      </c>
      <c r="C384">
        <v>28300000</v>
      </c>
      <c r="D384">
        <v>184</v>
      </c>
    </row>
    <row r="385" spans="2:4" x14ac:dyDescent="0.35">
      <c r="B385" s="4" t="s">
        <v>98</v>
      </c>
      <c r="C385">
        <v>59500000</v>
      </c>
      <c r="D385">
        <v>30</v>
      </c>
    </row>
    <row r="386" spans="2:4" x14ac:dyDescent="0.35">
      <c r="B386" s="4" t="s">
        <v>704</v>
      </c>
      <c r="C386">
        <v>17800000</v>
      </c>
      <c r="D386">
        <v>495</v>
      </c>
    </row>
    <row r="387" spans="2:4" x14ac:dyDescent="0.35">
      <c r="B387" s="4" t="s">
        <v>354</v>
      </c>
      <c r="C387">
        <v>27300000</v>
      </c>
      <c r="D387">
        <v>199</v>
      </c>
    </row>
    <row r="388" spans="2:4" x14ac:dyDescent="0.35">
      <c r="B388" s="4" t="s">
        <v>608</v>
      </c>
      <c r="C388">
        <v>19700000</v>
      </c>
      <c r="D388">
        <v>412</v>
      </c>
    </row>
    <row r="389" spans="2:4" x14ac:dyDescent="0.35">
      <c r="B389" s="4" t="s">
        <v>416</v>
      </c>
      <c r="C389">
        <v>24300000</v>
      </c>
      <c r="D389">
        <v>254</v>
      </c>
    </row>
    <row r="390" spans="2:4" x14ac:dyDescent="0.35">
      <c r="B390" s="4" t="s">
        <v>589</v>
      </c>
      <c r="C390">
        <v>20100000</v>
      </c>
      <c r="D390">
        <v>396</v>
      </c>
    </row>
    <row r="391" spans="2:4" x14ac:dyDescent="0.35">
      <c r="B391" s="4" t="s">
        <v>283</v>
      </c>
      <c r="C391">
        <v>31400000</v>
      </c>
      <c r="D391">
        <v>151</v>
      </c>
    </row>
    <row r="392" spans="2:4" x14ac:dyDescent="0.35">
      <c r="B392" s="4" t="s">
        <v>1171</v>
      </c>
      <c r="C392">
        <v>13100000</v>
      </c>
      <c r="D392">
        <v>894</v>
      </c>
    </row>
    <row r="393" spans="2:4" x14ac:dyDescent="0.35">
      <c r="B393" s="4" t="s">
        <v>447</v>
      </c>
      <c r="C393">
        <v>23600000</v>
      </c>
      <c r="D393">
        <v>281</v>
      </c>
    </row>
    <row r="394" spans="2:4" x14ac:dyDescent="0.35">
      <c r="B394" s="4" t="s">
        <v>218</v>
      </c>
      <c r="C394">
        <v>36500000</v>
      </c>
      <c r="D394">
        <v>101</v>
      </c>
    </row>
    <row r="395" spans="2:4" x14ac:dyDescent="0.35">
      <c r="B395" s="4" t="s">
        <v>850</v>
      </c>
      <c r="C395">
        <v>15800000</v>
      </c>
      <c r="D395">
        <v>617</v>
      </c>
    </row>
    <row r="396" spans="2:4" x14ac:dyDescent="0.35">
      <c r="B396" s="4" t="s">
        <v>249</v>
      </c>
      <c r="C396">
        <v>33600000</v>
      </c>
      <c r="D396">
        <v>124</v>
      </c>
    </row>
    <row r="397" spans="2:4" x14ac:dyDescent="0.35">
      <c r="B397" s="4" t="s">
        <v>739</v>
      </c>
      <c r="C397">
        <v>17300000</v>
      </c>
      <c r="D397">
        <v>521</v>
      </c>
    </row>
    <row r="398" spans="2:4" x14ac:dyDescent="0.35">
      <c r="B398" s="4" t="s">
        <v>450</v>
      </c>
      <c r="C398">
        <v>23400000</v>
      </c>
      <c r="D398">
        <v>284</v>
      </c>
    </row>
    <row r="399" spans="2:4" x14ac:dyDescent="0.35">
      <c r="B399" s="4" t="s">
        <v>838</v>
      </c>
      <c r="C399">
        <v>16000000</v>
      </c>
      <c r="D399">
        <v>606</v>
      </c>
    </row>
    <row r="400" spans="2:4" x14ac:dyDescent="0.35">
      <c r="B400" s="4" t="s">
        <v>560</v>
      </c>
      <c r="C400">
        <v>20400000</v>
      </c>
      <c r="D400">
        <v>376</v>
      </c>
    </row>
    <row r="401" spans="2:4" x14ac:dyDescent="0.35">
      <c r="B401" s="4" t="s">
        <v>637</v>
      </c>
      <c r="C401">
        <v>19000000</v>
      </c>
      <c r="D401">
        <v>437</v>
      </c>
    </row>
    <row r="402" spans="2:4" x14ac:dyDescent="0.35">
      <c r="B402" s="4" t="s">
        <v>451</v>
      </c>
      <c r="C402">
        <v>23400000</v>
      </c>
      <c r="D402">
        <v>285</v>
      </c>
    </row>
    <row r="403" spans="2:4" x14ac:dyDescent="0.35">
      <c r="B403" s="4" t="s">
        <v>851</v>
      </c>
      <c r="C403">
        <v>15700000</v>
      </c>
      <c r="D403">
        <v>618</v>
      </c>
    </row>
    <row r="404" spans="2:4" x14ac:dyDescent="0.35">
      <c r="B404" s="4" t="s">
        <v>636</v>
      </c>
      <c r="C404">
        <v>19000000</v>
      </c>
      <c r="D404">
        <v>436</v>
      </c>
    </row>
    <row r="405" spans="2:4" x14ac:dyDescent="0.35">
      <c r="B405" s="4" t="s">
        <v>264</v>
      </c>
      <c r="C405">
        <v>32200000</v>
      </c>
      <c r="D405">
        <v>136</v>
      </c>
    </row>
    <row r="406" spans="2:4" x14ac:dyDescent="0.35">
      <c r="B406" s="4" t="s">
        <v>33</v>
      </c>
      <c r="C406">
        <v>170000000</v>
      </c>
      <c r="D406">
        <v>2</v>
      </c>
    </row>
    <row r="407" spans="2:4" x14ac:dyDescent="0.35">
      <c r="B407" s="4" t="s">
        <v>112</v>
      </c>
      <c r="C407">
        <v>54600000</v>
      </c>
      <c r="D407">
        <v>38</v>
      </c>
    </row>
    <row r="408" spans="2:4" x14ac:dyDescent="0.35">
      <c r="B408" s="4" t="s">
        <v>164</v>
      </c>
      <c r="C408">
        <v>43200000</v>
      </c>
      <c r="D408">
        <v>65</v>
      </c>
    </row>
    <row r="409" spans="2:4" x14ac:dyDescent="0.35">
      <c r="B409" s="4" t="s">
        <v>1272</v>
      </c>
      <c r="C409">
        <v>12400000</v>
      </c>
      <c r="D409">
        <v>981</v>
      </c>
    </row>
    <row r="410" spans="2:4" x14ac:dyDescent="0.35">
      <c r="B410" s="4" t="s">
        <v>388</v>
      </c>
      <c r="C410">
        <v>25500000</v>
      </c>
      <c r="D410">
        <v>229</v>
      </c>
    </row>
    <row r="411" spans="2:4" x14ac:dyDescent="0.35">
      <c r="B411" s="4" t="s">
        <v>1026</v>
      </c>
      <c r="C411">
        <v>14400000</v>
      </c>
      <c r="D411">
        <v>766</v>
      </c>
    </row>
    <row r="412" spans="2:4" x14ac:dyDescent="0.35">
      <c r="B412" s="3" t="s">
        <v>52</v>
      </c>
      <c r="C412">
        <v>1960100000</v>
      </c>
      <c r="D412">
        <v>50590</v>
      </c>
    </row>
    <row r="413" spans="2:4" x14ac:dyDescent="0.35">
      <c r="B413" s="4" t="s">
        <v>131</v>
      </c>
      <c r="C413">
        <v>46300000</v>
      </c>
      <c r="D413">
        <v>51</v>
      </c>
    </row>
    <row r="414" spans="2:4" x14ac:dyDescent="0.35">
      <c r="B414" s="4" t="s">
        <v>293</v>
      </c>
      <c r="C414">
        <v>30500000</v>
      </c>
      <c r="D414">
        <v>159</v>
      </c>
    </row>
    <row r="415" spans="2:4" x14ac:dyDescent="0.35">
      <c r="B415" s="4" t="s">
        <v>1103</v>
      </c>
      <c r="C415">
        <v>13600000</v>
      </c>
      <c r="D415">
        <v>832</v>
      </c>
    </row>
    <row r="416" spans="2:4" x14ac:dyDescent="0.35">
      <c r="B416" s="4" t="s">
        <v>653</v>
      </c>
      <c r="C416">
        <v>18700000</v>
      </c>
      <c r="D416">
        <v>451</v>
      </c>
    </row>
    <row r="417" spans="2:4" x14ac:dyDescent="0.35">
      <c r="B417" s="4" t="s">
        <v>1059</v>
      </c>
      <c r="C417">
        <v>14000000</v>
      </c>
      <c r="D417">
        <v>793</v>
      </c>
    </row>
    <row r="418" spans="2:4" x14ac:dyDescent="0.35">
      <c r="B418" s="4" t="s">
        <v>835</v>
      </c>
      <c r="C418">
        <v>16000000</v>
      </c>
      <c r="D418">
        <v>604</v>
      </c>
    </row>
    <row r="419" spans="2:4" x14ac:dyDescent="0.35">
      <c r="B419" s="4" t="s">
        <v>732</v>
      </c>
      <c r="C419">
        <v>17400000</v>
      </c>
      <c r="D419">
        <v>516</v>
      </c>
    </row>
    <row r="420" spans="2:4" x14ac:dyDescent="0.35">
      <c r="B420" s="4" t="s">
        <v>612</v>
      </c>
      <c r="C420">
        <v>19600000</v>
      </c>
      <c r="D420">
        <v>415</v>
      </c>
    </row>
    <row r="421" spans="2:4" x14ac:dyDescent="0.35">
      <c r="B421" s="4" t="s">
        <v>586</v>
      </c>
      <c r="C421">
        <v>20100000</v>
      </c>
      <c r="D421">
        <v>394</v>
      </c>
    </row>
    <row r="422" spans="2:4" x14ac:dyDescent="0.35">
      <c r="B422" s="4" t="s">
        <v>1148</v>
      </c>
      <c r="C422">
        <v>13300000</v>
      </c>
      <c r="D422">
        <v>874</v>
      </c>
    </row>
    <row r="423" spans="2:4" x14ac:dyDescent="0.35">
      <c r="B423" s="4" t="s">
        <v>1147</v>
      </c>
      <c r="C423">
        <v>13300000</v>
      </c>
      <c r="D423">
        <v>873</v>
      </c>
    </row>
    <row r="424" spans="2:4" x14ac:dyDescent="0.35">
      <c r="B424" s="4" t="s">
        <v>932</v>
      </c>
      <c r="C424">
        <v>15000000</v>
      </c>
      <c r="D424">
        <v>688</v>
      </c>
    </row>
    <row r="425" spans="2:4" x14ac:dyDescent="0.35">
      <c r="B425" s="4" t="s">
        <v>1151</v>
      </c>
      <c r="C425">
        <v>13200000</v>
      </c>
      <c r="D425">
        <v>877</v>
      </c>
    </row>
    <row r="426" spans="2:4" x14ac:dyDescent="0.35">
      <c r="B426" s="4" t="s">
        <v>1110</v>
      </c>
      <c r="C426">
        <v>13500000</v>
      </c>
      <c r="D426">
        <v>839</v>
      </c>
    </row>
    <row r="427" spans="2:4" x14ac:dyDescent="0.35">
      <c r="B427" s="4" t="s">
        <v>617</v>
      </c>
      <c r="C427">
        <v>19600000</v>
      </c>
      <c r="D427">
        <v>419</v>
      </c>
    </row>
    <row r="428" spans="2:4" x14ac:dyDescent="0.35">
      <c r="B428" s="4" t="s">
        <v>772</v>
      </c>
      <c r="C428">
        <v>16700000</v>
      </c>
      <c r="D428">
        <v>550</v>
      </c>
    </row>
    <row r="429" spans="2:4" x14ac:dyDescent="0.35">
      <c r="B429" s="4" t="s">
        <v>1271</v>
      </c>
      <c r="C429">
        <v>12400000</v>
      </c>
      <c r="D429">
        <v>980</v>
      </c>
    </row>
    <row r="430" spans="2:4" x14ac:dyDescent="0.35">
      <c r="B430" s="4" t="s">
        <v>353</v>
      </c>
      <c r="C430">
        <v>27400000</v>
      </c>
      <c r="D430">
        <v>198</v>
      </c>
    </row>
    <row r="431" spans="2:4" x14ac:dyDescent="0.35">
      <c r="B431" s="4" t="s">
        <v>726</v>
      </c>
      <c r="C431">
        <v>17600000</v>
      </c>
      <c r="D431">
        <v>510</v>
      </c>
    </row>
    <row r="432" spans="2:4" x14ac:dyDescent="0.35">
      <c r="B432" s="4" t="s">
        <v>1101</v>
      </c>
      <c r="C432">
        <v>13700000</v>
      </c>
      <c r="D432">
        <v>831</v>
      </c>
    </row>
    <row r="433" spans="2:4" x14ac:dyDescent="0.35">
      <c r="B433" s="4" t="s">
        <v>278</v>
      </c>
      <c r="C433">
        <v>31700000</v>
      </c>
      <c r="D433">
        <v>147</v>
      </c>
    </row>
    <row r="434" spans="2:4" x14ac:dyDescent="0.35">
      <c r="B434" s="4" t="s">
        <v>912</v>
      </c>
      <c r="C434">
        <v>15100000</v>
      </c>
      <c r="D434">
        <v>671</v>
      </c>
    </row>
    <row r="435" spans="2:4" x14ac:dyDescent="0.35">
      <c r="B435" s="4" t="s">
        <v>180</v>
      </c>
      <c r="C435">
        <v>40400000</v>
      </c>
      <c r="D435">
        <v>75</v>
      </c>
    </row>
    <row r="436" spans="2:4" x14ac:dyDescent="0.35">
      <c r="B436" s="4" t="s">
        <v>1038</v>
      </c>
      <c r="C436">
        <v>14200000</v>
      </c>
      <c r="D436">
        <v>776</v>
      </c>
    </row>
    <row r="437" spans="2:4" x14ac:dyDescent="0.35">
      <c r="B437" s="4" t="s">
        <v>836</v>
      </c>
      <c r="C437">
        <v>16000000</v>
      </c>
      <c r="D437">
        <v>605</v>
      </c>
    </row>
    <row r="438" spans="2:4" x14ac:dyDescent="0.35">
      <c r="B438" s="4" t="s">
        <v>437</v>
      </c>
      <c r="C438">
        <v>23700000</v>
      </c>
      <c r="D438">
        <v>274</v>
      </c>
    </row>
    <row r="439" spans="2:4" x14ac:dyDescent="0.35">
      <c r="B439" s="4" t="s">
        <v>137</v>
      </c>
      <c r="C439">
        <v>46100000</v>
      </c>
      <c r="D439">
        <v>53</v>
      </c>
    </row>
    <row r="440" spans="2:4" x14ac:dyDescent="0.35">
      <c r="B440" s="4" t="s">
        <v>877</v>
      </c>
      <c r="C440">
        <v>15400000</v>
      </c>
      <c r="D440">
        <v>640</v>
      </c>
    </row>
    <row r="441" spans="2:4" x14ac:dyDescent="0.35">
      <c r="B441" s="4" t="s">
        <v>489</v>
      </c>
      <c r="C441">
        <v>22300000</v>
      </c>
      <c r="D441">
        <v>317</v>
      </c>
    </row>
    <row r="442" spans="2:4" x14ac:dyDescent="0.35">
      <c r="B442" s="4" t="s">
        <v>306</v>
      </c>
      <c r="C442">
        <v>30100000</v>
      </c>
      <c r="D442">
        <v>167</v>
      </c>
    </row>
    <row r="443" spans="2:4" x14ac:dyDescent="0.35">
      <c r="B443" s="4" t="s">
        <v>1188</v>
      </c>
      <c r="C443">
        <v>13000000</v>
      </c>
      <c r="D443">
        <v>906</v>
      </c>
    </row>
    <row r="444" spans="2:4" x14ac:dyDescent="0.35">
      <c r="B444" s="4" t="s">
        <v>758</v>
      </c>
      <c r="C444">
        <v>16900000</v>
      </c>
      <c r="D444">
        <v>538</v>
      </c>
    </row>
    <row r="445" spans="2:4" x14ac:dyDescent="0.35">
      <c r="B445" s="4" t="s">
        <v>1008</v>
      </c>
      <c r="C445">
        <v>14400000</v>
      </c>
      <c r="D445">
        <v>754</v>
      </c>
    </row>
    <row r="446" spans="2:4" x14ac:dyDescent="0.35">
      <c r="B446" s="4" t="s">
        <v>1129</v>
      </c>
      <c r="C446">
        <v>13400000</v>
      </c>
      <c r="D446">
        <v>857</v>
      </c>
    </row>
    <row r="447" spans="2:4" x14ac:dyDescent="0.35">
      <c r="B447" s="4" t="s">
        <v>731</v>
      </c>
      <c r="C447">
        <v>17500000</v>
      </c>
      <c r="D447">
        <v>515</v>
      </c>
    </row>
    <row r="448" spans="2:4" x14ac:dyDescent="0.35">
      <c r="B448" s="4" t="s">
        <v>518</v>
      </c>
      <c r="C448">
        <v>21500000</v>
      </c>
      <c r="D448">
        <v>340</v>
      </c>
    </row>
    <row r="449" spans="2:4" x14ac:dyDescent="0.35">
      <c r="B449" s="4" t="s">
        <v>672</v>
      </c>
      <c r="C449">
        <v>18300000</v>
      </c>
      <c r="D449">
        <v>468</v>
      </c>
    </row>
    <row r="450" spans="2:4" x14ac:dyDescent="0.35">
      <c r="B450" s="4" t="s">
        <v>312</v>
      </c>
      <c r="C450">
        <v>30100000</v>
      </c>
      <c r="D450">
        <v>170</v>
      </c>
    </row>
    <row r="451" spans="2:4" x14ac:dyDescent="0.35">
      <c r="B451" s="4" t="s">
        <v>1070</v>
      </c>
      <c r="C451">
        <v>13900000</v>
      </c>
      <c r="D451">
        <v>803</v>
      </c>
    </row>
    <row r="452" spans="2:4" x14ac:dyDescent="0.35">
      <c r="B452" s="4" t="s">
        <v>448</v>
      </c>
      <c r="C452">
        <v>23500000</v>
      </c>
      <c r="D452">
        <v>282</v>
      </c>
    </row>
    <row r="453" spans="2:4" x14ac:dyDescent="0.35">
      <c r="B453" s="4" t="s">
        <v>978</v>
      </c>
      <c r="C453">
        <v>14600000</v>
      </c>
      <c r="D453">
        <v>728</v>
      </c>
    </row>
    <row r="454" spans="2:4" x14ac:dyDescent="0.35">
      <c r="B454" s="4" t="s">
        <v>810</v>
      </c>
      <c r="C454">
        <v>16200000</v>
      </c>
      <c r="D454">
        <v>585</v>
      </c>
    </row>
    <row r="455" spans="2:4" x14ac:dyDescent="0.35">
      <c r="B455" s="4" t="s">
        <v>122</v>
      </c>
      <c r="C455">
        <v>48100000</v>
      </c>
      <c r="D455">
        <v>45</v>
      </c>
    </row>
    <row r="456" spans="2:4" x14ac:dyDescent="0.35">
      <c r="B456" s="4" t="s">
        <v>859</v>
      </c>
      <c r="C456">
        <v>15600000</v>
      </c>
      <c r="D456">
        <v>625</v>
      </c>
    </row>
    <row r="457" spans="2:4" x14ac:dyDescent="0.35">
      <c r="B457" s="4" t="s">
        <v>927</v>
      </c>
      <c r="C457">
        <v>15000000</v>
      </c>
      <c r="D457">
        <v>684</v>
      </c>
    </row>
    <row r="458" spans="2:4" x14ac:dyDescent="0.35">
      <c r="B458" s="4" t="s">
        <v>953</v>
      </c>
      <c r="C458">
        <v>14800000</v>
      </c>
      <c r="D458">
        <v>707</v>
      </c>
    </row>
    <row r="459" spans="2:4" x14ac:dyDescent="0.35">
      <c r="B459" s="4" t="s">
        <v>558</v>
      </c>
      <c r="C459">
        <v>20500000</v>
      </c>
      <c r="D459">
        <v>374</v>
      </c>
    </row>
    <row r="460" spans="2:4" x14ac:dyDescent="0.35">
      <c r="B460" s="4" t="s">
        <v>922</v>
      </c>
      <c r="C460">
        <v>15000000</v>
      </c>
      <c r="D460">
        <v>680</v>
      </c>
    </row>
    <row r="461" spans="2:4" x14ac:dyDescent="0.35">
      <c r="B461" s="4" t="s">
        <v>886</v>
      </c>
      <c r="C461">
        <v>15300000</v>
      </c>
      <c r="D461">
        <v>649</v>
      </c>
    </row>
    <row r="462" spans="2:4" x14ac:dyDescent="0.35">
      <c r="B462" s="4" t="s">
        <v>1263</v>
      </c>
      <c r="C462">
        <v>12400000</v>
      </c>
      <c r="D462">
        <v>974</v>
      </c>
    </row>
    <row r="463" spans="2:4" x14ac:dyDescent="0.35">
      <c r="B463" s="4" t="s">
        <v>843</v>
      </c>
      <c r="C463">
        <v>15900000</v>
      </c>
      <c r="D463">
        <v>610</v>
      </c>
    </row>
    <row r="464" spans="2:4" x14ac:dyDescent="0.35">
      <c r="B464" s="4" t="s">
        <v>908</v>
      </c>
      <c r="C464">
        <v>15100000</v>
      </c>
      <c r="D464">
        <v>668</v>
      </c>
    </row>
    <row r="465" spans="2:4" x14ac:dyDescent="0.35">
      <c r="B465" s="4" t="s">
        <v>230</v>
      </c>
      <c r="C465">
        <v>35200000</v>
      </c>
      <c r="D465">
        <v>111</v>
      </c>
    </row>
    <row r="466" spans="2:4" x14ac:dyDescent="0.35">
      <c r="B466" s="4" t="s">
        <v>661</v>
      </c>
      <c r="C466">
        <v>18500000</v>
      </c>
      <c r="D466">
        <v>457</v>
      </c>
    </row>
    <row r="467" spans="2:4" x14ac:dyDescent="0.35">
      <c r="B467" s="4" t="s">
        <v>583</v>
      </c>
      <c r="C467">
        <v>20200000</v>
      </c>
      <c r="D467">
        <v>391</v>
      </c>
    </row>
    <row r="468" spans="2:4" x14ac:dyDescent="0.35">
      <c r="B468" s="4" t="s">
        <v>191</v>
      </c>
      <c r="C468">
        <v>39100000</v>
      </c>
      <c r="D468">
        <v>82</v>
      </c>
    </row>
    <row r="469" spans="2:4" x14ac:dyDescent="0.35">
      <c r="B469" s="4" t="s">
        <v>878</v>
      </c>
      <c r="C469">
        <v>15400000</v>
      </c>
      <c r="D469">
        <v>641</v>
      </c>
    </row>
    <row r="470" spans="2:4" x14ac:dyDescent="0.35">
      <c r="B470" s="4" t="s">
        <v>918</v>
      </c>
      <c r="C470">
        <v>15000000</v>
      </c>
      <c r="D470">
        <v>677</v>
      </c>
    </row>
    <row r="471" spans="2:4" x14ac:dyDescent="0.35">
      <c r="B471" s="4" t="s">
        <v>1229</v>
      </c>
      <c r="C471">
        <v>12600000</v>
      </c>
      <c r="D471">
        <v>944</v>
      </c>
    </row>
    <row r="472" spans="2:4" x14ac:dyDescent="0.35">
      <c r="B472" s="4" t="s">
        <v>221</v>
      </c>
      <c r="C472">
        <v>36100000</v>
      </c>
      <c r="D472">
        <v>105</v>
      </c>
    </row>
    <row r="473" spans="2:4" x14ac:dyDescent="0.35">
      <c r="B473" s="4" t="s">
        <v>436</v>
      </c>
      <c r="C473">
        <v>23700000</v>
      </c>
      <c r="D473">
        <v>273</v>
      </c>
    </row>
    <row r="474" spans="2:4" x14ac:dyDescent="0.35">
      <c r="B474" s="4" t="s">
        <v>1012</v>
      </c>
      <c r="C474">
        <v>14400000</v>
      </c>
      <c r="D474">
        <v>756</v>
      </c>
    </row>
    <row r="475" spans="2:4" x14ac:dyDescent="0.35">
      <c r="B475" s="4" t="s">
        <v>1144</v>
      </c>
      <c r="C475">
        <v>13300000</v>
      </c>
      <c r="D475">
        <v>870</v>
      </c>
    </row>
    <row r="476" spans="2:4" x14ac:dyDescent="0.35">
      <c r="B476" s="4" t="s">
        <v>51</v>
      </c>
      <c r="C476">
        <v>111000000</v>
      </c>
      <c r="D476">
        <v>8</v>
      </c>
    </row>
    <row r="477" spans="2:4" x14ac:dyDescent="0.35">
      <c r="B477" s="4" t="s">
        <v>1226</v>
      </c>
      <c r="C477">
        <v>12700000</v>
      </c>
      <c r="D477">
        <v>941</v>
      </c>
    </row>
    <row r="478" spans="2:4" x14ac:dyDescent="0.35">
      <c r="B478" s="4" t="s">
        <v>926</v>
      </c>
      <c r="C478">
        <v>15000000</v>
      </c>
      <c r="D478">
        <v>683</v>
      </c>
    </row>
    <row r="479" spans="2:4" x14ac:dyDescent="0.35">
      <c r="B479" s="4" t="s">
        <v>742</v>
      </c>
      <c r="C479">
        <v>17200000</v>
      </c>
      <c r="D479">
        <v>524</v>
      </c>
    </row>
    <row r="480" spans="2:4" x14ac:dyDescent="0.35">
      <c r="B480" s="4" t="s">
        <v>429</v>
      </c>
      <c r="C480">
        <v>24000000</v>
      </c>
      <c r="D480">
        <v>266</v>
      </c>
    </row>
    <row r="481" spans="2:4" x14ac:dyDescent="0.35">
      <c r="B481" s="4" t="s">
        <v>980</v>
      </c>
      <c r="C481">
        <v>14600000</v>
      </c>
      <c r="D481">
        <v>730</v>
      </c>
    </row>
    <row r="482" spans="2:4" x14ac:dyDescent="0.35">
      <c r="B482" s="4" t="s">
        <v>268</v>
      </c>
      <c r="C482">
        <v>32100000</v>
      </c>
      <c r="D482">
        <v>139</v>
      </c>
    </row>
    <row r="483" spans="2:4" x14ac:dyDescent="0.35">
      <c r="B483" s="4" t="s">
        <v>1289</v>
      </c>
      <c r="C483">
        <v>12300000</v>
      </c>
      <c r="D483">
        <v>994</v>
      </c>
    </row>
    <row r="484" spans="2:4" x14ac:dyDescent="0.35">
      <c r="B484" s="4" t="s">
        <v>679</v>
      </c>
      <c r="C484">
        <v>18100000</v>
      </c>
      <c r="D484">
        <v>474</v>
      </c>
    </row>
    <row r="485" spans="2:4" x14ac:dyDescent="0.35">
      <c r="B485" s="4" t="s">
        <v>246</v>
      </c>
      <c r="C485">
        <v>33700000</v>
      </c>
      <c r="D485">
        <v>122</v>
      </c>
    </row>
    <row r="486" spans="2:4" x14ac:dyDescent="0.35">
      <c r="B486" s="4" t="s">
        <v>483</v>
      </c>
      <c r="C486">
        <v>22500000</v>
      </c>
      <c r="D486">
        <v>314</v>
      </c>
    </row>
    <row r="487" spans="2:4" x14ac:dyDescent="0.35">
      <c r="B487" s="4" t="s">
        <v>947</v>
      </c>
      <c r="C487">
        <v>14900000</v>
      </c>
      <c r="D487">
        <v>702</v>
      </c>
    </row>
    <row r="488" spans="2:4" x14ac:dyDescent="0.35">
      <c r="B488" s="4" t="s">
        <v>236</v>
      </c>
      <c r="C488">
        <v>34400000</v>
      </c>
      <c r="D488">
        <v>115</v>
      </c>
    </row>
    <row r="489" spans="2:4" x14ac:dyDescent="0.35">
      <c r="B489" s="4" t="s">
        <v>805</v>
      </c>
      <c r="C489">
        <v>16300000</v>
      </c>
      <c r="D489">
        <v>580</v>
      </c>
    </row>
    <row r="490" spans="2:4" x14ac:dyDescent="0.35">
      <c r="B490" s="4" t="s">
        <v>724</v>
      </c>
      <c r="C490">
        <v>17600000</v>
      </c>
      <c r="D490">
        <v>509</v>
      </c>
    </row>
    <row r="491" spans="2:4" x14ac:dyDescent="0.35">
      <c r="B491" s="4" t="s">
        <v>689</v>
      </c>
      <c r="C491">
        <v>18000000</v>
      </c>
      <c r="D491">
        <v>483</v>
      </c>
    </row>
    <row r="492" spans="2:4" x14ac:dyDescent="0.35">
      <c r="B492" s="4" t="s">
        <v>1135</v>
      </c>
      <c r="C492">
        <v>13300000</v>
      </c>
      <c r="D492">
        <v>862</v>
      </c>
    </row>
    <row r="493" spans="2:4" x14ac:dyDescent="0.35">
      <c r="B493" s="4" t="s">
        <v>1269</v>
      </c>
      <c r="C493">
        <v>12400000</v>
      </c>
      <c r="D493">
        <v>978</v>
      </c>
    </row>
    <row r="494" spans="2:4" x14ac:dyDescent="0.35">
      <c r="B494" s="4" t="s">
        <v>1037</v>
      </c>
      <c r="C494">
        <v>14200000</v>
      </c>
      <c r="D494">
        <v>775</v>
      </c>
    </row>
    <row r="495" spans="2:4" x14ac:dyDescent="0.35">
      <c r="B495" s="4" t="s">
        <v>227</v>
      </c>
      <c r="C495">
        <v>35400000</v>
      </c>
      <c r="D495">
        <v>110</v>
      </c>
    </row>
    <row r="496" spans="2:4" x14ac:dyDescent="0.35">
      <c r="B496" s="4" t="s">
        <v>1111</v>
      </c>
      <c r="C496">
        <v>13500000</v>
      </c>
      <c r="D496">
        <v>840</v>
      </c>
    </row>
    <row r="497" spans="2:4" x14ac:dyDescent="0.35">
      <c r="B497" s="4" t="s">
        <v>845</v>
      </c>
      <c r="C497">
        <v>15900000</v>
      </c>
      <c r="D497">
        <v>612</v>
      </c>
    </row>
    <row r="498" spans="2:4" x14ac:dyDescent="0.35">
      <c r="B498" s="4" t="s">
        <v>382</v>
      </c>
      <c r="C498">
        <v>25800000</v>
      </c>
      <c r="D498">
        <v>223</v>
      </c>
    </row>
    <row r="499" spans="2:4" x14ac:dyDescent="0.35">
      <c r="B499" s="4" t="s">
        <v>244</v>
      </c>
      <c r="C499">
        <v>33800000</v>
      </c>
      <c r="D499">
        <v>120</v>
      </c>
    </row>
    <row r="500" spans="2:4" x14ac:dyDescent="0.35">
      <c r="B500" s="4" t="s">
        <v>806</v>
      </c>
      <c r="C500">
        <v>16300000</v>
      </c>
      <c r="D500">
        <v>581</v>
      </c>
    </row>
    <row r="501" spans="2:4" x14ac:dyDescent="0.35">
      <c r="B501" s="4" t="s">
        <v>748</v>
      </c>
      <c r="C501">
        <v>17200000</v>
      </c>
      <c r="D501">
        <v>529</v>
      </c>
    </row>
    <row r="502" spans="2:4" x14ac:dyDescent="0.35">
      <c r="B502" s="4" t="s">
        <v>1240</v>
      </c>
      <c r="C502">
        <v>12500000</v>
      </c>
      <c r="D502">
        <v>954</v>
      </c>
    </row>
    <row r="503" spans="2:4" x14ac:dyDescent="0.35">
      <c r="B503" s="4" t="s">
        <v>658</v>
      </c>
      <c r="C503">
        <v>18600000</v>
      </c>
      <c r="D503">
        <v>455</v>
      </c>
    </row>
    <row r="504" spans="2:4" x14ac:dyDescent="0.35">
      <c r="B504" s="4" t="s">
        <v>1087</v>
      </c>
      <c r="C504">
        <v>13800000</v>
      </c>
      <c r="D504">
        <v>817</v>
      </c>
    </row>
    <row r="505" spans="2:4" x14ac:dyDescent="0.35">
      <c r="B505" s="4" t="s">
        <v>1062</v>
      </c>
      <c r="C505">
        <v>14000000</v>
      </c>
      <c r="D505">
        <v>796</v>
      </c>
    </row>
    <row r="506" spans="2:4" x14ac:dyDescent="0.35">
      <c r="B506" s="4" t="s">
        <v>719</v>
      </c>
      <c r="C506">
        <v>17600000</v>
      </c>
      <c r="D506">
        <v>506</v>
      </c>
    </row>
    <row r="507" spans="2:4" x14ac:dyDescent="0.35">
      <c r="B507" s="3" t="s">
        <v>76</v>
      </c>
      <c r="C507">
        <v>775600000</v>
      </c>
      <c r="D507">
        <v>23791</v>
      </c>
    </row>
    <row r="508" spans="2:4" x14ac:dyDescent="0.35">
      <c r="B508" s="4" t="s">
        <v>75</v>
      </c>
      <c r="C508">
        <v>80100000</v>
      </c>
      <c r="D508">
        <v>17</v>
      </c>
    </row>
    <row r="509" spans="2:4" x14ac:dyDescent="0.35">
      <c r="B509" s="4" t="s">
        <v>547</v>
      </c>
      <c r="C509">
        <v>20700000</v>
      </c>
      <c r="D509">
        <v>366</v>
      </c>
    </row>
    <row r="510" spans="2:4" x14ac:dyDescent="0.35">
      <c r="B510" s="4" t="s">
        <v>591</v>
      </c>
      <c r="C510">
        <v>20100000</v>
      </c>
      <c r="D510">
        <v>398</v>
      </c>
    </row>
    <row r="511" spans="2:4" x14ac:dyDescent="0.35">
      <c r="B511" s="4" t="s">
        <v>1083</v>
      </c>
      <c r="C511">
        <v>13900000</v>
      </c>
      <c r="D511">
        <v>813</v>
      </c>
    </row>
    <row r="512" spans="2:4" x14ac:dyDescent="0.35">
      <c r="B512" s="4" t="s">
        <v>1112</v>
      </c>
      <c r="C512">
        <v>13500000</v>
      </c>
      <c r="D512">
        <v>841</v>
      </c>
    </row>
    <row r="513" spans="2:4" x14ac:dyDescent="0.35">
      <c r="B513" s="4" t="s">
        <v>1127</v>
      </c>
      <c r="C513">
        <v>13400000</v>
      </c>
      <c r="D513">
        <v>855</v>
      </c>
    </row>
    <row r="514" spans="2:4" x14ac:dyDescent="0.35">
      <c r="B514" s="4" t="s">
        <v>1277</v>
      </c>
      <c r="C514">
        <v>12400000</v>
      </c>
      <c r="D514">
        <v>985</v>
      </c>
    </row>
    <row r="515" spans="2:4" x14ac:dyDescent="0.35">
      <c r="B515" s="4" t="s">
        <v>1224</v>
      </c>
      <c r="C515">
        <v>12700000</v>
      </c>
      <c r="D515">
        <v>939</v>
      </c>
    </row>
    <row r="516" spans="2:4" x14ac:dyDescent="0.35">
      <c r="B516" s="4" t="s">
        <v>146</v>
      </c>
      <c r="C516">
        <v>44500000</v>
      </c>
      <c r="D516">
        <v>58</v>
      </c>
    </row>
    <row r="517" spans="2:4" x14ac:dyDescent="0.35">
      <c r="B517" s="4" t="s">
        <v>410</v>
      </c>
      <c r="C517">
        <v>24700000</v>
      </c>
      <c r="D517">
        <v>248</v>
      </c>
    </row>
    <row r="518" spans="2:4" x14ac:dyDescent="0.35">
      <c r="B518" s="4" t="s">
        <v>386</v>
      </c>
      <c r="C518">
        <v>25600000</v>
      </c>
      <c r="D518">
        <v>227</v>
      </c>
    </row>
    <row r="519" spans="2:4" x14ac:dyDescent="0.35">
      <c r="B519" s="4" t="s">
        <v>1242</v>
      </c>
      <c r="C519">
        <v>12500000</v>
      </c>
      <c r="D519">
        <v>956</v>
      </c>
    </row>
    <row r="520" spans="2:4" x14ac:dyDescent="0.35">
      <c r="B520" s="4" t="s">
        <v>272</v>
      </c>
      <c r="C520">
        <v>31800000</v>
      </c>
      <c r="D520">
        <v>143</v>
      </c>
    </row>
    <row r="521" spans="2:4" x14ac:dyDescent="0.35">
      <c r="B521" s="4" t="s">
        <v>359</v>
      </c>
      <c r="C521">
        <v>27100000</v>
      </c>
      <c r="D521">
        <v>203</v>
      </c>
    </row>
    <row r="522" spans="2:4" x14ac:dyDescent="0.35">
      <c r="B522" s="4" t="s">
        <v>1239</v>
      </c>
      <c r="C522">
        <v>12500000</v>
      </c>
      <c r="D522">
        <v>953</v>
      </c>
    </row>
    <row r="523" spans="2:4" x14ac:dyDescent="0.35">
      <c r="B523" s="4" t="s">
        <v>741</v>
      </c>
      <c r="C523">
        <v>17300000</v>
      </c>
      <c r="D523">
        <v>523</v>
      </c>
    </row>
    <row r="524" spans="2:4" x14ac:dyDescent="0.35">
      <c r="B524" s="4" t="s">
        <v>779</v>
      </c>
      <c r="C524">
        <v>16600000</v>
      </c>
      <c r="D524">
        <v>556</v>
      </c>
    </row>
    <row r="525" spans="2:4" x14ac:dyDescent="0.35">
      <c r="B525" s="4" t="s">
        <v>991</v>
      </c>
      <c r="C525">
        <v>14500000</v>
      </c>
      <c r="D525">
        <v>740</v>
      </c>
    </row>
    <row r="526" spans="2:4" x14ac:dyDescent="0.35">
      <c r="B526" s="4" t="s">
        <v>842</v>
      </c>
      <c r="C526">
        <v>15900000</v>
      </c>
      <c r="D526">
        <v>609</v>
      </c>
    </row>
    <row r="527" spans="2:4" x14ac:dyDescent="0.35">
      <c r="B527" s="4" t="s">
        <v>1146</v>
      </c>
      <c r="C527">
        <v>13300000</v>
      </c>
      <c r="D527">
        <v>872</v>
      </c>
    </row>
    <row r="528" spans="2:4" x14ac:dyDescent="0.35">
      <c r="B528" s="4" t="s">
        <v>683</v>
      </c>
      <c r="C528">
        <v>18000000</v>
      </c>
      <c r="D528">
        <v>478</v>
      </c>
    </row>
    <row r="529" spans="2:4" x14ac:dyDescent="0.35">
      <c r="B529" s="4" t="s">
        <v>907</v>
      </c>
      <c r="C529">
        <v>15100000</v>
      </c>
      <c r="D529">
        <v>667</v>
      </c>
    </row>
    <row r="530" spans="2:4" x14ac:dyDescent="0.35">
      <c r="B530" s="4" t="s">
        <v>984</v>
      </c>
      <c r="C530">
        <v>14600000</v>
      </c>
      <c r="D530">
        <v>734</v>
      </c>
    </row>
    <row r="531" spans="2:4" x14ac:dyDescent="0.35">
      <c r="B531" s="4" t="s">
        <v>901</v>
      </c>
      <c r="C531">
        <v>15100000</v>
      </c>
      <c r="D531">
        <v>664</v>
      </c>
    </row>
    <row r="532" spans="2:4" x14ac:dyDescent="0.35">
      <c r="B532" s="4" t="s">
        <v>1060</v>
      </c>
      <c r="C532">
        <v>14000000</v>
      </c>
      <c r="D532">
        <v>794</v>
      </c>
    </row>
    <row r="533" spans="2:4" x14ac:dyDescent="0.35">
      <c r="B533" s="4" t="s">
        <v>1036</v>
      </c>
      <c r="C533">
        <v>14200000</v>
      </c>
      <c r="D533">
        <v>774</v>
      </c>
    </row>
    <row r="534" spans="2:4" x14ac:dyDescent="0.35">
      <c r="B534" s="4" t="s">
        <v>1096</v>
      </c>
      <c r="C534">
        <v>13700000</v>
      </c>
      <c r="D534">
        <v>826</v>
      </c>
    </row>
    <row r="535" spans="2:4" x14ac:dyDescent="0.35">
      <c r="B535" s="4" t="s">
        <v>1021</v>
      </c>
      <c r="C535">
        <v>14400000</v>
      </c>
      <c r="D535">
        <v>762</v>
      </c>
    </row>
    <row r="536" spans="2:4" x14ac:dyDescent="0.35">
      <c r="B536" s="4" t="s">
        <v>790</v>
      </c>
      <c r="C536">
        <v>16400000</v>
      </c>
      <c r="D536">
        <v>566</v>
      </c>
    </row>
    <row r="537" spans="2:4" x14ac:dyDescent="0.35">
      <c r="B537" s="4" t="s">
        <v>635</v>
      </c>
      <c r="C537">
        <v>19000000</v>
      </c>
      <c r="D537">
        <v>435</v>
      </c>
    </row>
    <row r="538" spans="2:4" x14ac:dyDescent="0.35">
      <c r="B538" s="4" t="s">
        <v>531</v>
      </c>
      <c r="C538">
        <v>21100000</v>
      </c>
      <c r="D538">
        <v>351</v>
      </c>
    </row>
    <row r="539" spans="2:4" x14ac:dyDescent="0.35">
      <c r="B539" s="4" t="s">
        <v>434</v>
      </c>
      <c r="C539">
        <v>23800000</v>
      </c>
      <c r="D539">
        <v>271</v>
      </c>
    </row>
    <row r="540" spans="2:4" x14ac:dyDescent="0.35">
      <c r="B540" s="4" t="s">
        <v>1209</v>
      </c>
      <c r="C540">
        <v>12800000</v>
      </c>
      <c r="D540">
        <v>926</v>
      </c>
    </row>
    <row r="541" spans="2:4" x14ac:dyDescent="0.35">
      <c r="B541" s="4" t="s">
        <v>1246</v>
      </c>
      <c r="C541">
        <v>12500000</v>
      </c>
      <c r="D541">
        <v>959</v>
      </c>
    </row>
    <row r="542" spans="2:4" x14ac:dyDescent="0.35">
      <c r="B542" s="4" t="s">
        <v>511</v>
      </c>
      <c r="C542">
        <v>21600000</v>
      </c>
      <c r="D542">
        <v>335</v>
      </c>
    </row>
    <row r="543" spans="2:4" x14ac:dyDescent="0.35">
      <c r="B543" s="4" t="s">
        <v>1121</v>
      </c>
      <c r="C543">
        <v>13500000</v>
      </c>
      <c r="D543">
        <v>849</v>
      </c>
    </row>
    <row r="544" spans="2:4" x14ac:dyDescent="0.35">
      <c r="B544" s="4" t="s">
        <v>406</v>
      </c>
      <c r="C544">
        <v>24800000</v>
      </c>
      <c r="D544">
        <v>244</v>
      </c>
    </row>
    <row r="545" spans="2:4" x14ac:dyDescent="0.35">
      <c r="B545" s="4" t="s">
        <v>954</v>
      </c>
      <c r="C545">
        <v>14800000</v>
      </c>
      <c r="D545">
        <v>708</v>
      </c>
    </row>
    <row r="546" spans="2:4" x14ac:dyDescent="0.35">
      <c r="B546" s="4" t="s">
        <v>873</v>
      </c>
      <c r="C546">
        <v>15500000</v>
      </c>
      <c r="D546">
        <v>638</v>
      </c>
    </row>
    <row r="547" spans="2:4" x14ac:dyDescent="0.35">
      <c r="B547" s="4" t="s">
        <v>721</v>
      </c>
      <c r="C547">
        <v>17600000</v>
      </c>
      <c r="D547">
        <v>508</v>
      </c>
    </row>
    <row r="548" spans="2:4" x14ac:dyDescent="0.35">
      <c r="B548" s="3" t="s">
        <v>330</v>
      </c>
      <c r="C548">
        <v>51300000</v>
      </c>
      <c r="D548">
        <v>482</v>
      </c>
    </row>
    <row r="549" spans="2:4" x14ac:dyDescent="0.35">
      <c r="B549" s="4" t="s">
        <v>329</v>
      </c>
      <c r="C549">
        <v>28400000</v>
      </c>
      <c r="D549">
        <v>183</v>
      </c>
    </row>
    <row r="550" spans="2:4" x14ac:dyDescent="0.35">
      <c r="B550" s="4" t="s">
        <v>467</v>
      </c>
      <c r="C550">
        <v>22900000</v>
      </c>
      <c r="D550">
        <v>299</v>
      </c>
    </row>
    <row r="551" spans="2:4" x14ac:dyDescent="0.35">
      <c r="B551" s="3" t="s">
        <v>29</v>
      </c>
      <c r="C551">
        <v>5195000000</v>
      </c>
      <c r="D551">
        <v>90092</v>
      </c>
    </row>
    <row r="552" spans="2:4" x14ac:dyDescent="0.35">
      <c r="B552" s="4" t="s">
        <v>413</v>
      </c>
      <c r="C552">
        <v>24500000</v>
      </c>
      <c r="D552">
        <v>251</v>
      </c>
    </row>
    <row r="553" spans="2:4" x14ac:dyDescent="0.35">
      <c r="B553" s="4" t="s">
        <v>939</v>
      </c>
      <c r="C553">
        <v>14900000</v>
      </c>
      <c r="D553">
        <v>694</v>
      </c>
    </row>
    <row r="554" spans="2:4" x14ac:dyDescent="0.35">
      <c r="B554" s="4" t="s">
        <v>1192</v>
      </c>
      <c r="C554">
        <v>13000000</v>
      </c>
      <c r="D554">
        <v>910</v>
      </c>
    </row>
    <row r="555" spans="2:4" x14ac:dyDescent="0.35">
      <c r="B555" s="4" t="s">
        <v>590</v>
      </c>
      <c r="C555">
        <v>20100000</v>
      </c>
      <c r="D555">
        <v>397</v>
      </c>
    </row>
    <row r="556" spans="2:4" x14ac:dyDescent="0.35">
      <c r="B556" s="4" t="s">
        <v>997</v>
      </c>
      <c r="C556">
        <v>14500000</v>
      </c>
      <c r="D556">
        <v>745</v>
      </c>
    </row>
    <row r="557" spans="2:4" x14ac:dyDescent="0.35">
      <c r="B557" s="4" t="s">
        <v>300</v>
      </c>
      <c r="C557">
        <v>30200000</v>
      </c>
      <c r="D557">
        <v>164</v>
      </c>
    </row>
    <row r="558" spans="2:4" x14ac:dyDescent="0.35">
      <c r="B558" s="4" t="s">
        <v>917</v>
      </c>
      <c r="C558">
        <v>15100000</v>
      </c>
      <c r="D558">
        <v>676</v>
      </c>
    </row>
    <row r="559" spans="2:4" x14ac:dyDescent="0.35">
      <c r="B559" s="4" t="s">
        <v>1217</v>
      </c>
      <c r="C559">
        <v>12700000</v>
      </c>
      <c r="D559">
        <v>934</v>
      </c>
    </row>
    <row r="560" spans="2:4" x14ac:dyDescent="0.35">
      <c r="B560" s="4" t="s">
        <v>326</v>
      </c>
      <c r="C560">
        <v>28500000</v>
      </c>
      <c r="D560">
        <v>181</v>
      </c>
    </row>
    <row r="561" spans="2:4" x14ac:dyDescent="0.35">
      <c r="B561" s="4" t="s">
        <v>1199</v>
      </c>
      <c r="C561">
        <v>12900000</v>
      </c>
      <c r="D561">
        <v>917</v>
      </c>
    </row>
    <row r="562" spans="2:4" x14ac:dyDescent="0.35">
      <c r="B562" s="4" t="s">
        <v>154</v>
      </c>
      <c r="C562">
        <v>43700000</v>
      </c>
      <c r="D562">
        <v>62</v>
      </c>
    </row>
    <row r="563" spans="2:4" x14ac:dyDescent="0.35">
      <c r="B563" s="4" t="s">
        <v>744</v>
      </c>
      <c r="C563">
        <v>17200000</v>
      </c>
      <c r="D563">
        <v>526</v>
      </c>
    </row>
    <row r="564" spans="2:4" x14ac:dyDescent="0.35">
      <c r="B564" s="4" t="s">
        <v>404</v>
      </c>
      <c r="C564">
        <v>25000000</v>
      </c>
      <c r="D564">
        <v>242</v>
      </c>
    </row>
    <row r="565" spans="2:4" x14ac:dyDescent="0.35">
      <c r="B565" s="4" t="s">
        <v>119</v>
      </c>
      <c r="C565">
        <v>52700000</v>
      </c>
      <c r="D565">
        <v>43</v>
      </c>
    </row>
    <row r="566" spans="2:4" x14ac:dyDescent="0.35">
      <c r="B566" s="4" t="s">
        <v>708</v>
      </c>
      <c r="C566">
        <v>17700000</v>
      </c>
      <c r="D566">
        <v>498</v>
      </c>
    </row>
    <row r="567" spans="2:4" x14ac:dyDescent="0.35">
      <c r="B567" s="4" t="s">
        <v>1080</v>
      </c>
      <c r="C567">
        <v>13900000</v>
      </c>
      <c r="D567">
        <v>810</v>
      </c>
    </row>
    <row r="568" spans="2:4" x14ac:dyDescent="0.35">
      <c r="B568" s="4" t="s">
        <v>554</v>
      </c>
      <c r="C568">
        <v>20600000</v>
      </c>
      <c r="D568">
        <v>372</v>
      </c>
    </row>
    <row r="569" spans="2:4" x14ac:dyDescent="0.35">
      <c r="B569" s="4" t="s">
        <v>1282</v>
      </c>
      <c r="C569">
        <v>12400000</v>
      </c>
      <c r="D569">
        <v>988</v>
      </c>
    </row>
    <row r="570" spans="2:4" x14ac:dyDescent="0.35">
      <c r="B570" s="4" t="s">
        <v>1115</v>
      </c>
      <c r="C570">
        <v>13500000</v>
      </c>
      <c r="D570">
        <v>843</v>
      </c>
    </row>
    <row r="571" spans="2:4" x14ac:dyDescent="0.35">
      <c r="B571" s="4" t="s">
        <v>135</v>
      </c>
      <c r="C571">
        <v>46100000</v>
      </c>
      <c r="D571">
        <v>52</v>
      </c>
    </row>
    <row r="572" spans="2:4" x14ac:dyDescent="0.35">
      <c r="B572" s="4" t="s">
        <v>81</v>
      </c>
      <c r="C572">
        <v>75600000</v>
      </c>
      <c r="D572">
        <v>18</v>
      </c>
    </row>
    <row r="573" spans="2:4" x14ac:dyDescent="0.35">
      <c r="B573" s="4" t="s">
        <v>523</v>
      </c>
      <c r="C573">
        <v>21300000</v>
      </c>
      <c r="D573">
        <v>344</v>
      </c>
    </row>
    <row r="574" spans="2:4" x14ac:dyDescent="0.35">
      <c r="B574" s="4" t="s">
        <v>378</v>
      </c>
      <c r="C574">
        <v>26000000</v>
      </c>
      <c r="D574">
        <v>220</v>
      </c>
    </row>
    <row r="575" spans="2:4" x14ac:dyDescent="0.35">
      <c r="B575" s="4" t="s">
        <v>1213</v>
      </c>
      <c r="C575">
        <v>12800000</v>
      </c>
      <c r="D575">
        <v>930</v>
      </c>
    </row>
    <row r="576" spans="2:4" x14ac:dyDescent="0.35">
      <c r="B576" s="4" t="s">
        <v>913</v>
      </c>
      <c r="C576">
        <v>15100000</v>
      </c>
      <c r="D576">
        <v>672</v>
      </c>
    </row>
    <row r="577" spans="2:4" x14ac:dyDescent="0.35">
      <c r="B577" s="4" t="s">
        <v>125</v>
      </c>
      <c r="C577">
        <v>47900000</v>
      </c>
      <c r="D577">
        <v>46</v>
      </c>
    </row>
    <row r="578" spans="2:4" x14ac:dyDescent="0.35">
      <c r="B578" s="4" t="s">
        <v>344</v>
      </c>
      <c r="C578">
        <v>27800000</v>
      </c>
      <c r="D578">
        <v>192</v>
      </c>
    </row>
    <row r="579" spans="2:4" x14ac:dyDescent="0.35">
      <c r="B579" s="4" t="s">
        <v>799</v>
      </c>
      <c r="C579">
        <v>16300000</v>
      </c>
      <c r="D579">
        <v>574</v>
      </c>
    </row>
    <row r="580" spans="2:4" x14ac:dyDescent="0.35">
      <c r="B580" s="4" t="s">
        <v>215</v>
      </c>
      <c r="C580">
        <v>36700000</v>
      </c>
      <c r="D580">
        <v>98</v>
      </c>
    </row>
    <row r="581" spans="2:4" x14ac:dyDescent="0.35">
      <c r="B581" s="4" t="s">
        <v>638</v>
      </c>
      <c r="C581">
        <v>19000000</v>
      </c>
      <c r="D581">
        <v>438</v>
      </c>
    </row>
    <row r="582" spans="2:4" x14ac:dyDescent="0.35">
      <c r="B582" s="4" t="s">
        <v>800</v>
      </c>
      <c r="C582">
        <v>16300000</v>
      </c>
      <c r="D582">
        <v>575</v>
      </c>
    </row>
    <row r="583" spans="2:4" x14ac:dyDescent="0.35">
      <c r="B583" s="4" t="s">
        <v>973</v>
      </c>
      <c r="C583">
        <v>14700000</v>
      </c>
      <c r="D583">
        <v>725</v>
      </c>
    </row>
    <row r="584" spans="2:4" x14ac:dyDescent="0.35">
      <c r="B584" s="4" t="s">
        <v>846</v>
      </c>
      <c r="C584">
        <v>15900000</v>
      </c>
      <c r="D584">
        <v>613</v>
      </c>
    </row>
    <row r="585" spans="2:4" x14ac:dyDescent="0.35">
      <c r="B585" s="4" t="s">
        <v>89</v>
      </c>
      <c r="C585">
        <v>66500000</v>
      </c>
      <c r="D585">
        <v>24</v>
      </c>
    </row>
    <row r="586" spans="2:4" x14ac:dyDescent="0.35">
      <c r="B586" s="4" t="s">
        <v>491</v>
      </c>
      <c r="C586">
        <v>22000000</v>
      </c>
      <c r="D586">
        <v>319</v>
      </c>
    </row>
    <row r="587" spans="2:4" x14ac:dyDescent="0.35">
      <c r="B587" s="4" t="s">
        <v>398</v>
      </c>
      <c r="C587">
        <v>25200000</v>
      </c>
      <c r="D587">
        <v>237</v>
      </c>
    </row>
    <row r="588" spans="2:4" x14ac:dyDescent="0.35">
      <c r="B588" s="4" t="s">
        <v>1123</v>
      </c>
      <c r="C588">
        <v>13400000</v>
      </c>
      <c r="D588">
        <v>851</v>
      </c>
    </row>
    <row r="589" spans="2:4" x14ac:dyDescent="0.35">
      <c r="B589" s="4" t="s">
        <v>1018</v>
      </c>
      <c r="C589">
        <v>14400000</v>
      </c>
      <c r="D589">
        <v>760</v>
      </c>
    </row>
    <row r="590" spans="2:4" x14ac:dyDescent="0.35">
      <c r="B590" s="4" t="s">
        <v>393</v>
      </c>
      <c r="C590">
        <v>25300000</v>
      </c>
      <c r="D590">
        <v>233</v>
      </c>
    </row>
    <row r="591" spans="2:4" x14ac:dyDescent="0.35">
      <c r="B591" s="4" t="s">
        <v>1120</v>
      </c>
      <c r="C591">
        <v>13500000</v>
      </c>
      <c r="D591">
        <v>848</v>
      </c>
    </row>
    <row r="592" spans="2:4" x14ac:dyDescent="0.35">
      <c r="B592" s="4" t="s">
        <v>1040</v>
      </c>
      <c r="C592">
        <v>14200000</v>
      </c>
      <c r="D592">
        <v>778</v>
      </c>
    </row>
    <row r="593" spans="2:4" x14ac:dyDescent="0.35">
      <c r="B593" s="4" t="s">
        <v>208</v>
      </c>
      <c r="C593">
        <v>38000000</v>
      </c>
      <c r="D593">
        <v>91</v>
      </c>
    </row>
    <row r="594" spans="2:4" x14ac:dyDescent="0.35">
      <c r="B594" s="4" t="s">
        <v>660</v>
      </c>
      <c r="C594">
        <v>18500000</v>
      </c>
      <c r="D594">
        <v>456</v>
      </c>
    </row>
    <row r="595" spans="2:4" x14ac:dyDescent="0.35">
      <c r="B595" s="4" t="s">
        <v>383</v>
      </c>
      <c r="C595">
        <v>25700000</v>
      </c>
      <c r="D595">
        <v>224</v>
      </c>
    </row>
    <row r="596" spans="2:4" x14ac:dyDescent="0.35">
      <c r="B596" s="4" t="s">
        <v>695</v>
      </c>
      <c r="C596">
        <v>17900000</v>
      </c>
      <c r="D596">
        <v>489</v>
      </c>
    </row>
    <row r="597" spans="2:4" x14ac:dyDescent="0.35">
      <c r="B597" s="4" t="s">
        <v>247</v>
      </c>
      <c r="C597">
        <v>33700000</v>
      </c>
      <c r="D597">
        <v>123</v>
      </c>
    </row>
    <row r="598" spans="2:4" x14ac:dyDescent="0.35">
      <c r="B598" s="4" t="s">
        <v>1274</v>
      </c>
      <c r="C598">
        <v>12400000</v>
      </c>
      <c r="D598">
        <v>983</v>
      </c>
    </row>
    <row r="599" spans="2:4" x14ac:dyDescent="0.35">
      <c r="B599" s="4" t="s">
        <v>262</v>
      </c>
      <c r="C599">
        <v>32700000</v>
      </c>
      <c r="D599">
        <v>134</v>
      </c>
    </row>
    <row r="600" spans="2:4" x14ac:dyDescent="0.35">
      <c r="B600" s="4" t="s">
        <v>1178</v>
      </c>
      <c r="C600">
        <v>13100000</v>
      </c>
      <c r="D600">
        <v>900</v>
      </c>
    </row>
    <row r="601" spans="2:4" x14ac:dyDescent="0.35">
      <c r="B601" s="4" t="s">
        <v>423</v>
      </c>
      <c r="C601">
        <v>24100000</v>
      </c>
      <c r="D601">
        <v>261</v>
      </c>
    </row>
    <row r="602" spans="2:4" x14ac:dyDescent="0.35">
      <c r="B602" s="4" t="s">
        <v>852</v>
      </c>
      <c r="C602">
        <v>15700000</v>
      </c>
      <c r="D602">
        <v>619</v>
      </c>
    </row>
    <row r="603" spans="2:4" x14ac:dyDescent="0.35">
      <c r="B603" s="4" t="s">
        <v>841</v>
      </c>
      <c r="C603">
        <v>15900000</v>
      </c>
      <c r="D603">
        <v>608</v>
      </c>
    </row>
    <row r="604" spans="2:4" x14ac:dyDescent="0.35">
      <c r="B604" s="4" t="s">
        <v>337</v>
      </c>
      <c r="C604">
        <v>28100000</v>
      </c>
      <c r="D604">
        <v>189</v>
      </c>
    </row>
    <row r="605" spans="2:4" x14ac:dyDescent="0.35">
      <c r="B605" s="4" t="s">
        <v>501</v>
      </c>
      <c r="C605">
        <v>21800000</v>
      </c>
      <c r="D605">
        <v>328</v>
      </c>
    </row>
    <row r="606" spans="2:4" x14ac:dyDescent="0.35">
      <c r="B606" s="4" t="s">
        <v>1208</v>
      </c>
      <c r="C606">
        <v>12800000</v>
      </c>
      <c r="D606">
        <v>925</v>
      </c>
    </row>
    <row r="607" spans="2:4" x14ac:dyDescent="0.35">
      <c r="B607" s="4" t="s">
        <v>116</v>
      </c>
      <c r="C607">
        <v>53500000</v>
      </c>
      <c r="D607">
        <v>40</v>
      </c>
    </row>
    <row r="608" spans="2:4" x14ac:dyDescent="0.35">
      <c r="B608" s="4" t="s">
        <v>101</v>
      </c>
      <c r="C608">
        <v>58400000</v>
      </c>
      <c r="D608">
        <v>32</v>
      </c>
    </row>
    <row r="609" spans="2:4" x14ac:dyDescent="0.35">
      <c r="B609" s="4" t="s">
        <v>1249</v>
      </c>
      <c r="C609">
        <v>12500000</v>
      </c>
      <c r="D609">
        <v>962</v>
      </c>
    </row>
    <row r="610" spans="2:4" x14ac:dyDescent="0.35">
      <c r="B610" s="4" t="s">
        <v>1233</v>
      </c>
      <c r="C610">
        <v>12600000</v>
      </c>
      <c r="D610">
        <v>948</v>
      </c>
    </row>
    <row r="611" spans="2:4" x14ac:dyDescent="0.35">
      <c r="B611" s="4" t="s">
        <v>110</v>
      </c>
      <c r="C611">
        <v>56900000</v>
      </c>
      <c r="D611">
        <v>36</v>
      </c>
    </row>
    <row r="612" spans="2:4" x14ac:dyDescent="0.35">
      <c r="B612" s="4" t="s">
        <v>409</v>
      </c>
      <c r="C612">
        <v>24700000</v>
      </c>
      <c r="D612">
        <v>247</v>
      </c>
    </row>
    <row r="613" spans="2:4" x14ac:dyDescent="0.35">
      <c r="B613" s="4" t="s">
        <v>570</v>
      </c>
      <c r="C613">
        <v>20400000</v>
      </c>
      <c r="D613">
        <v>381</v>
      </c>
    </row>
    <row r="614" spans="2:4" x14ac:dyDescent="0.35">
      <c r="B614" s="4" t="s">
        <v>435</v>
      </c>
      <c r="C614">
        <v>23800000</v>
      </c>
      <c r="D614">
        <v>272</v>
      </c>
    </row>
    <row r="615" spans="2:4" x14ac:dyDescent="0.35">
      <c r="B615" s="4" t="s">
        <v>1202</v>
      </c>
      <c r="C615">
        <v>12900000</v>
      </c>
      <c r="D615">
        <v>920</v>
      </c>
    </row>
    <row r="616" spans="2:4" x14ac:dyDescent="0.35">
      <c r="B616" s="4" t="s">
        <v>648</v>
      </c>
      <c r="C616">
        <v>18800000</v>
      </c>
      <c r="D616">
        <v>447</v>
      </c>
    </row>
    <row r="617" spans="2:4" x14ac:dyDescent="0.35">
      <c r="B617" s="4" t="s">
        <v>983</v>
      </c>
      <c r="C617">
        <v>14600000</v>
      </c>
      <c r="D617">
        <v>733</v>
      </c>
    </row>
    <row r="618" spans="2:4" x14ac:dyDescent="0.35">
      <c r="B618" s="4" t="s">
        <v>826</v>
      </c>
      <c r="C618">
        <v>16100000</v>
      </c>
      <c r="D618">
        <v>598</v>
      </c>
    </row>
    <row r="619" spans="2:4" x14ac:dyDescent="0.35">
      <c r="B619" s="4" t="s">
        <v>950</v>
      </c>
      <c r="C619">
        <v>14800000</v>
      </c>
      <c r="D619">
        <v>704</v>
      </c>
    </row>
    <row r="620" spans="2:4" x14ac:dyDescent="0.35">
      <c r="B620" s="4" t="s">
        <v>1221</v>
      </c>
      <c r="C620">
        <v>12700000</v>
      </c>
      <c r="D620">
        <v>937</v>
      </c>
    </row>
    <row r="621" spans="2:4" x14ac:dyDescent="0.35">
      <c r="B621" s="4" t="s">
        <v>1064</v>
      </c>
      <c r="C621">
        <v>14000000</v>
      </c>
      <c r="D621">
        <v>798</v>
      </c>
    </row>
    <row r="622" spans="2:4" x14ac:dyDescent="0.35">
      <c r="B622" s="4" t="s">
        <v>238</v>
      </c>
      <c r="C622">
        <v>34300000</v>
      </c>
      <c r="D622">
        <v>116</v>
      </c>
    </row>
    <row r="623" spans="2:4" x14ac:dyDescent="0.35">
      <c r="B623" s="4" t="s">
        <v>881</v>
      </c>
      <c r="C623">
        <v>15400000</v>
      </c>
      <c r="D623">
        <v>644</v>
      </c>
    </row>
    <row r="624" spans="2:4" x14ac:dyDescent="0.35">
      <c r="B624" s="4" t="s">
        <v>457</v>
      </c>
      <c r="C624">
        <v>23100000</v>
      </c>
      <c r="D624">
        <v>291</v>
      </c>
    </row>
    <row r="625" spans="2:4" x14ac:dyDescent="0.35">
      <c r="B625" s="4" t="s">
        <v>203</v>
      </c>
      <c r="C625">
        <v>38300000</v>
      </c>
      <c r="D625">
        <v>87</v>
      </c>
    </row>
    <row r="626" spans="2:4" x14ac:dyDescent="0.35">
      <c r="B626" s="4" t="s">
        <v>195</v>
      </c>
      <c r="C626">
        <v>38900000</v>
      </c>
      <c r="D626">
        <v>84</v>
      </c>
    </row>
    <row r="627" spans="2:4" x14ac:dyDescent="0.35">
      <c r="B627" s="4" t="s">
        <v>657</v>
      </c>
      <c r="C627">
        <v>18600000</v>
      </c>
      <c r="D627">
        <v>454</v>
      </c>
    </row>
    <row r="628" spans="2:4" x14ac:dyDescent="0.35">
      <c r="B628" s="4" t="s">
        <v>601</v>
      </c>
      <c r="C628">
        <v>19900000</v>
      </c>
      <c r="D628">
        <v>406</v>
      </c>
    </row>
    <row r="629" spans="2:4" x14ac:dyDescent="0.35">
      <c r="B629" s="4" t="s">
        <v>1005</v>
      </c>
      <c r="C629">
        <v>14500000</v>
      </c>
      <c r="D629">
        <v>751</v>
      </c>
    </row>
    <row r="630" spans="2:4" x14ac:dyDescent="0.35">
      <c r="B630" s="4" t="s">
        <v>868</v>
      </c>
      <c r="C630">
        <v>15500000</v>
      </c>
      <c r="D630">
        <v>634</v>
      </c>
    </row>
    <row r="631" spans="2:4" x14ac:dyDescent="0.35">
      <c r="B631" s="4" t="s">
        <v>1174</v>
      </c>
      <c r="C631">
        <v>13100000</v>
      </c>
      <c r="D631">
        <v>896</v>
      </c>
    </row>
    <row r="632" spans="2:4" x14ac:dyDescent="0.35">
      <c r="B632" s="4" t="s">
        <v>86</v>
      </c>
      <c r="C632">
        <v>71300000</v>
      </c>
      <c r="D632">
        <v>21</v>
      </c>
    </row>
    <row r="633" spans="2:4" x14ac:dyDescent="0.35">
      <c r="B633" s="4" t="s">
        <v>289</v>
      </c>
      <c r="C633">
        <v>30700000</v>
      </c>
      <c r="D633">
        <v>155</v>
      </c>
    </row>
    <row r="634" spans="2:4" x14ac:dyDescent="0.35">
      <c r="B634" s="4" t="s">
        <v>381</v>
      </c>
      <c r="C634">
        <v>25900000</v>
      </c>
      <c r="D634">
        <v>222</v>
      </c>
    </row>
    <row r="635" spans="2:4" x14ac:dyDescent="0.35">
      <c r="B635" s="4" t="s">
        <v>239</v>
      </c>
      <c r="C635">
        <v>34100000</v>
      </c>
      <c r="D635">
        <v>117</v>
      </c>
    </row>
    <row r="636" spans="2:4" x14ac:dyDescent="0.35">
      <c r="B636" s="4" t="s">
        <v>699</v>
      </c>
      <c r="C636">
        <v>17900000</v>
      </c>
      <c r="D636">
        <v>491</v>
      </c>
    </row>
    <row r="637" spans="2:4" x14ac:dyDescent="0.35">
      <c r="B637" s="4" t="s">
        <v>1219</v>
      </c>
      <c r="C637">
        <v>12700000</v>
      </c>
      <c r="D637">
        <v>936</v>
      </c>
    </row>
    <row r="638" spans="2:4" x14ac:dyDescent="0.35">
      <c r="B638" s="4" t="s">
        <v>1160</v>
      </c>
      <c r="C638">
        <v>13200000</v>
      </c>
      <c r="D638">
        <v>883</v>
      </c>
    </row>
    <row r="639" spans="2:4" x14ac:dyDescent="0.35">
      <c r="B639" s="4" t="s">
        <v>807</v>
      </c>
      <c r="C639">
        <v>16200000</v>
      </c>
      <c r="D639">
        <v>582</v>
      </c>
    </row>
    <row r="640" spans="2:4" x14ac:dyDescent="0.35">
      <c r="B640" s="4" t="s">
        <v>727</v>
      </c>
      <c r="C640">
        <v>17600000</v>
      </c>
      <c r="D640">
        <v>511</v>
      </c>
    </row>
    <row r="641" spans="2:4" x14ac:dyDescent="0.35">
      <c r="B641" s="4" t="s">
        <v>956</v>
      </c>
      <c r="C641">
        <v>14800000</v>
      </c>
      <c r="D641">
        <v>710</v>
      </c>
    </row>
    <row r="642" spans="2:4" x14ac:dyDescent="0.35">
      <c r="B642" s="4" t="s">
        <v>83</v>
      </c>
      <c r="C642">
        <v>71600000</v>
      </c>
      <c r="D642">
        <v>20</v>
      </c>
    </row>
    <row r="643" spans="2:4" x14ac:dyDescent="0.35">
      <c r="B643" s="4" t="s">
        <v>280</v>
      </c>
      <c r="C643">
        <v>31600000</v>
      </c>
      <c r="D643">
        <v>149</v>
      </c>
    </row>
    <row r="644" spans="2:4" x14ac:dyDescent="0.35">
      <c r="B644" s="4" t="s">
        <v>351</v>
      </c>
      <c r="C644">
        <v>27400000</v>
      </c>
      <c r="D644">
        <v>196</v>
      </c>
    </row>
    <row r="645" spans="2:4" x14ac:dyDescent="0.35">
      <c r="B645" s="4" t="s">
        <v>266</v>
      </c>
      <c r="C645">
        <v>32100000</v>
      </c>
      <c r="D645">
        <v>137</v>
      </c>
    </row>
    <row r="646" spans="2:4" x14ac:dyDescent="0.35">
      <c r="B646" s="4" t="s">
        <v>865</v>
      </c>
      <c r="C646">
        <v>15500000</v>
      </c>
      <c r="D646">
        <v>631</v>
      </c>
    </row>
    <row r="647" spans="2:4" x14ac:dyDescent="0.35">
      <c r="B647" s="4" t="s">
        <v>148</v>
      </c>
      <c r="C647">
        <v>44200000</v>
      </c>
      <c r="D647">
        <v>59</v>
      </c>
    </row>
    <row r="648" spans="2:4" x14ac:dyDescent="0.35">
      <c r="B648" s="4" t="s">
        <v>411</v>
      </c>
      <c r="C648">
        <v>24600000</v>
      </c>
      <c r="D648">
        <v>249</v>
      </c>
    </row>
    <row r="649" spans="2:4" x14ac:dyDescent="0.35">
      <c r="B649" s="4" t="s">
        <v>899</v>
      </c>
      <c r="C649">
        <v>15100000</v>
      </c>
      <c r="D649">
        <v>662</v>
      </c>
    </row>
    <row r="650" spans="2:4" x14ac:dyDescent="0.35">
      <c r="B650" s="4" t="s">
        <v>223</v>
      </c>
      <c r="C650">
        <v>35700000</v>
      </c>
      <c r="D650">
        <v>106</v>
      </c>
    </row>
    <row r="651" spans="2:4" x14ac:dyDescent="0.35">
      <c r="B651" s="4" t="s">
        <v>783</v>
      </c>
      <c r="C651">
        <v>16600000</v>
      </c>
      <c r="D651">
        <v>559</v>
      </c>
    </row>
    <row r="652" spans="2:4" x14ac:dyDescent="0.35">
      <c r="B652" s="4" t="s">
        <v>1054</v>
      </c>
      <c r="C652">
        <v>14100000</v>
      </c>
      <c r="D652">
        <v>789</v>
      </c>
    </row>
    <row r="653" spans="2:4" x14ac:dyDescent="0.35">
      <c r="B653" s="4" t="s">
        <v>986</v>
      </c>
      <c r="C653">
        <v>14500000</v>
      </c>
      <c r="D653">
        <v>736</v>
      </c>
    </row>
    <row r="654" spans="2:4" x14ac:dyDescent="0.35">
      <c r="B654" s="4" t="s">
        <v>633</v>
      </c>
      <c r="C654">
        <v>19100000</v>
      </c>
      <c r="D654">
        <v>433</v>
      </c>
    </row>
    <row r="655" spans="2:4" x14ac:dyDescent="0.35">
      <c r="B655" s="4" t="s">
        <v>711</v>
      </c>
      <c r="C655">
        <v>17700000</v>
      </c>
      <c r="D655">
        <v>501</v>
      </c>
    </row>
    <row r="656" spans="2:4" x14ac:dyDescent="0.35">
      <c r="B656" s="4" t="s">
        <v>1106</v>
      </c>
      <c r="C656">
        <v>13600000</v>
      </c>
      <c r="D656">
        <v>835</v>
      </c>
    </row>
    <row r="657" spans="2:4" x14ac:dyDescent="0.35">
      <c r="B657" s="4" t="s">
        <v>562</v>
      </c>
      <c r="C657">
        <v>20400000</v>
      </c>
      <c r="D657">
        <v>378</v>
      </c>
    </row>
    <row r="658" spans="2:4" x14ac:dyDescent="0.35">
      <c r="B658" s="4" t="s">
        <v>801</v>
      </c>
      <c r="C658">
        <v>16300000</v>
      </c>
      <c r="D658">
        <v>576</v>
      </c>
    </row>
    <row r="659" spans="2:4" x14ac:dyDescent="0.35">
      <c r="B659" s="4" t="s">
        <v>1185</v>
      </c>
      <c r="C659">
        <v>13000000</v>
      </c>
      <c r="D659">
        <v>904</v>
      </c>
    </row>
    <row r="660" spans="2:4" x14ac:dyDescent="0.35">
      <c r="B660" s="4" t="s">
        <v>1168</v>
      </c>
      <c r="C660">
        <v>13100000</v>
      </c>
      <c r="D660">
        <v>891</v>
      </c>
    </row>
    <row r="661" spans="2:4" x14ac:dyDescent="0.35">
      <c r="B661" s="4" t="s">
        <v>113</v>
      </c>
      <c r="C661">
        <v>54000000</v>
      </c>
      <c r="D661">
        <v>39</v>
      </c>
    </row>
    <row r="662" spans="2:4" x14ac:dyDescent="0.35">
      <c r="B662" s="4" t="s">
        <v>756</v>
      </c>
      <c r="C662">
        <v>17000000</v>
      </c>
      <c r="D662">
        <v>536</v>
      </c>
    </row>
    <row r="663" spans="2:4" x14ac:dyDescent="0.35">
      <c r="B663" s="4" t="s">
        <v>1063</v>
      </c>
      <c r="C663">
        <v>14000000</v>
      </c>
      <c r="D663">
        <v>797</v>
      </c>
    </row>
    <row r="664" spans="2:4" x14ac:dyDescent="0.35">
      <c r="B664" s="4" t="s">
        <v>957</v>
      </c>
      <c r="C664">
        <v>14800000</v>
      </c>
      <c r="D664">
        <v>711</v>
      </c>
    </row>
    <row r="665" spans="2:4" x14ac:dyDescent="0.35">
      <c r="B665" s="4" t="s">
        <v>318</v>
      </c>
      <c r="C665">
        <v>29300000</v>
      </c>
      <c r="D665">
        <v>175</v>
      </c>
    </row>
    <row r="666" spans="2:4" x14ac:dyDescent="0.35">
      <c r="B666" s="4" t="s">
        <v>1055</v>
      </c>
      <c r="C666">
        <v>14100000</v>
      </c>
      <c r="D666">
        <v>790</v>
      </c>
    </row>
    <row r="667" spans="2:4" x14ac:dyDescent="0.35">
      <c r="B667" s="4" t="s">
        <v>379</v>
      </c>
      <c r="C667">
        <v>26000000</v>
      </c>
      <c r="D667">
        <v>221</v>
      </c>
    </row>
    <row r="668" spans="2:4" x14ac:dyDescent="0.35">
      <c r="B668" s="4" t="s">
        <v>216</v>
      </c>
      <c r="C668">
        <v>36600000</v>
      </c>
      <c r="D668">
        <v>99</v>
      </c>
    </row>
    <row r="669" spans="2:4" x14ac:dyDescent="0.35">
      <c r="B669" s="4" t="s">
        <v>1001</v>
      </c>
      <c r="C669">
        <v>14500000</v>
      </c>
      <c r="D669">
        <v>749</v>
      </c>
    </row>
    <row r="670" spans="2:4" x14ac:dyDescent="0.35">
      <c r="B670" s="4" t="s">
        <v>981</v>
      </c>
      <c r="C670">
        <v>14600000</v>
      </c>
      <c r="D670">
        <v>731</v>
      </c>
    </row>
    <row r="671" spans="2:4" x14ac:dyDescent="0.35">
      <c r="B671" s="4" t="s">
        <v>952</v>
      </c>
      <c r="C671">
        <v>14800000</v>
      </c>
      <c r="D671">
        <v>706</v>
      </c>
    </row>
    <row r="672" spans="2:4" x14ac:dyDescent="0.35">
      <c r="B672" s="4" t="s">
        <v>942</v>
      </c>
      <c r="C672">
        <v>14900000</v>
      </c>
      <c r="D672">
        <v>697</v>
      </c>
    </row>
    <row r="673" spans="2:4" x14ac:dyDescent="0.35">
      <c r="B673" s="4" t="s">
        <v>336</v>
      </c>
      <c r="C673">
        <v>28200000</v>
      </c>
      <c r="D673">
        <v>188</v>
      </c>
    </row>
    <row r="674" spans="2:4" x14ac:dyDescent="0.35">
      <c r="B674" s="4" t="s">
        <v>1284</v>
      </c>
      <c r="C674">
        <v>12400000</v>
      </c>
      <c r="D674">
        <v>990</v>
      </c>
    </row>
    <row r="675" spans="2:4" x14ac:dyDescent="0.35">
      <c r="B675" s="4" t="s">
        <v>844</v>
      </c>
      <c r="C675">
        <v>15900000</v>
      </c>
      <c r="D675">
        <v>611</v>
      </c>
    </row>
    <row r="676" spans="2:4" x14ac:dyDescent="0.35">
      <c r="B676" s="4" t="s">
        <v>1253</v>
      </c>
      <c r="C676">
        <v>12500000</v>
      </c>
      <c r="D676">
        <v>966</v>
      </c>
    </row>
    <row r="677" spans="2:4" x14ac:dyDescent="0.35">
      <c r="B677" s="4" t="s">
        <v>1047</v>
      </c>
      <c r="C677">
        <v>14100000</v>
      </c>
      <c r="D677">
        <v>783</v>
      </c>
    </row>
    <row r="678" spans="2:4" x14ac:dyDescent="0.35">
      <c r="B678" s="4" t="s">
        <v>422</v>
      </c>
      <c r="C678">
        <v>24100000</v>
      </c>
      <c r="D678">
        <v>260</v>
      </c>
    </row>
    <row r="679" spans="2:4" x14ac:dyDescent="0.35">
      <c r="B679" s="4" t="s">
        <v>385</v>
      </c>
      <c r="C679">
        <v>25700000</v>
      </c>
      <c r="D679">
        <v>226</v>
      </c>
    </row>
    <row r="680" spans="2:4" x14ac:dyDescent="0.35">
      <c r="B680" s="4" t="s">
        <v>1232</v>
      </c>
      <c r="C680">
        <v>12600000</v>
      </c>
      <c r="D680">
        <v>947</v>
      </c>
    </row>
    <row r="681" spans="2:4" x14ac:dyDescent="0.35">
      <c r="B681" s="4" t="s">
        <v>443</v>
      </c>
      <c r="C681">
        <v>23600000</v>
      </c>
      <c r="D681">
        <v>277</v>
      </c>
    </row>
    <row r="682" spans="2:4" x14ac:dyDescent="0.35">
      <c r="B682" s="4" t="s">
        <v>253</v>
      </c>
      <c r="C682">
        <v>33400000</v>
      </c>
      <c r="D682">
        <v>128</v>
      </c>
    </row>
    <row r="683" spans="2:4" x14ac:dyDescent="0.35">
      <c r="B683" s="4" t="s">
        <v>982</v>
      </c>
      <c r="C683">
        <v>14600000</v>
      </c>
      <c r="D683">
        <v>732</v>
      </c>
    </row>
    <row r="684" spans="2:4" x14ac:dyDescent="0.35">
      <c r="B684" s="4" t="s">
        <v>681</v>
      </c>
      <c r="C684">
        <v>18100000</v>
      </c>
      <c r="D684">
        <v>476</v>
      </c>
    </row>
    <row r="685" spans="2:4" x14ac:dyDescent="0.35">
      <c r="B685" s="4" t="s">
        <v>204</v>
      </c>
      <c r="C685">
        <v>38200000</v>
      </c>
      <c r="D685">
        <v>88</v>
      </c>
    </row>
    <row r="686" spans="2:4" x14ac:dyDescent="0.35">
      <c r="B686" s="4" t="s">
        <v>502</v>
      </c>
      <c r="C686">
        <v>21800000</v>
      </c>
      <c r="D686">
        <v>329</v>
      </c>
    </row>
    <row r="687" spans="2:4" x14ac:dyDescent="0.35">
      <c r="B687" s="4" t="s">
        <v>220</v>
      </c>
      <c r="C687">
        <v>36200000</v>
      </c>
      <c r="D687">
        <v>104</v>
      </c>
    </row>
    <row r="688" spans="2:4" x14ac:dyDescent="0.35">
      <c r="B688" s="4" t="s">
        <v>484</v>
      </c>
      <c r="C688">
        <v>22400000</v>
      </c>
      <c r="D688">
        <v>315</v>
      </c>
    </row>
    <row r="689" spans="2:4" x14ac:dyDescent="0.35">
      <c r="B689" s="4" t="s">
        <v>598</v>
      </c>
      <c r="C689">
        <v>20000000</v>
      </c>
      <c r="D689">
        <v>404</v>
      </c>
    </row>
    <row r="690" spans="2:4" x14ac:dyDescent="0.35">
      <c r="B690" s="4" t="s">
        <v>803</v>
      </c>
      <c r="C690">
        <v>16300000</v>
      </c>
      <c r="D690">
        <v>578</v>
      </c>
    </row>
    <row r="691" spans="2:4" x14ac:dyDescent="0.35">
      <c r="B691" s="4" t="s">
        <v>757</v>
      </c>
      <c r="C691">
        <v>16900000</v>
      </c>
      <c r="D691">
        <v>537</v>
      </c>
    </row>
    <row r="692" spans="2:4" x14ac:dyDescent="0.35">
      <c r="B692" s="4" t="s">
        <v>811</v>
      </c>
      <c r="C692">
        <v>16200000</v>
      </c>
      <c r="D692">
        <v>586</v>
      </c>
    </row>
    <row r="693" spans="2:4" x14ac:dyDescent="0.35">
      <c r="B693" s="4" t="s">
        <v>390</v>
      </c>
      <c r="C693">
        <v>25500000</v>
      </c>
      <c r="D693">
        <v>230</v>
      </c>
    </row>
    <row r="694" spans="2:4" x14ac:dyDescent="0.35">
      <c r="B694" s="4" t="s">
        <v>752</v>
      </c>
      <c r="C694">
        <v>17000000</v>
      </c>
      <c r="D694">
        <v>533</v>
      </c>
    </row>
    <row r="695" spans="2:4" x14ac:dyDescent="0.35">
      <c r="B695" s="4" t="s">
        <v>250</v>
      </c>
      <c r="C695">
        <v>33500000</v>
      </c>
      <c r="D695">
        <v>125</v>
      </c>
    </row>
    <row r="696" spans="2:4" x14ac:dyDescent="0.35">
      <c r="B696" s="4" t="s">
        <v>1201</v>
      </c>
      <c r="C696">
        <v>12900000</v>
      </c>
      <c r="D696">
        <v>919</v>
      </c>
    </row>
    <row r="697" spans="2:4" x14ac:dyDescent="0.35">
      <c r="B697" s="4" t="s">
        <v>401</v>
      </c>
      <c r="C697">
        <v>25100000</v>
      </c>
      <c r="D697">
        <v>239</v>
      </c>
    </row>
    <row r="698" spans="2:4" x14ac:dyDescent="0.35">
      <c r="B698" s="4" t="s">
        <v>542</v>
      </c>
      <c r="C698">
        <v>20900000</v>
      </c>
      <c r="D698">
        <v>362</v>
      </c>
    </row>
    <row r="699" spans="2:4" x14ac:dyDescent="0.35">
      <c r="B699" s="4" t="s">
        <v>503</v>
      </c>
      <c r="C699">
        <v>21800000</v>
      </c>
      <c r="D699">
        <v>330</v>
      </c>
    </row>
    <row r="700" spans="2:4" x14ac:dyDescent="0.35">
      <c r="B700" s="4" t="s">
        <v>666</v>
      </c>
      <c r="C700">
        <v>18400000</v>
      </c>
      <c r="D700">
        <v>463</v>
      </c>
    </row>
    <row r="701" spans="2:4" x14ac:dyDescent="0.35">
      <c r="B701" s="4" t="s">
        <v>1002</v>
      </c>
      <c r="C701">
        <v>14500000</v>
      </c>
      <c r="D701">
        <v>750</v>
      </c>
    </row>
    <row r="702" spans="2:4" x14ac:dyDescent="0.35">
      <c r="B702" s="4" t="s">
        <v>802</v>
      </c>
      <c r="C702">
        <v>16300000</v>
      </c>
      <c r="D702">
        <v>577</v>
      </c>
    </row>
    <row r="703" spans="2:4" x14ac:dyDescent="0.35">
      <c r="B703" s="4" t="s">
        <v>1027</v>
      </c>
      <c r="C703">
        <v>14400000</v>
      </c>
      <c r="D703">
        <v>767</v>
      </c>
    </row>
    <row r="704" spans="2:4" x14ac:dyDescent="0.35">
      <c r="B704" s="4" t="s">
        <v>669</v>
      </c>
      <c r="C704">
        <v>18400000</v>
      </c>
      <c r="D704">
        <v>465</v>
      </c>
    </row>
    <row r="705" spans="2:4" x14ac:dyDescent="0.35">
      <c r="B705" s="4" t="s">
        <v>313</v>
      </c>
      <c r="C705">
        <v>30000000</v>
      </c>
      <c r="D705">
        <v>171</v>
      </c>
    </row>
    <row r="706" spans="2:4" x14ac:dyDescent="0.35">
      <c r="B706" s="4" t="s">
        <v>93</v>
      </c>
      <c r="C706">
        <v>65600000</v>
      </c>
      <c r="D706">
        <v>26</v>
      </c>
    </row>
    <row r="707" spans="2:4" x14ac:dyDescent="0.35">
      <c r="B707" s="4" t="s">
        <v>479</v>
      </c>
      <c r="C707">
        <v>22600000</v>
      </c>
      <c r="D707">
        <v>310</v>
      </c>
    </row>
    <row r="708" spans="2:4" x14ac:dyDescent="0.35">
      <c r="B708" s="4" t="s">
        <v>521</v>
      </c>
      <c r="C708">
        <v>21400000</v>
      </c>
      <c r="D708">
        <v>342</v>
      </c>
    </row>
    <row r="709" spans="2:4" x14ac:dyDescent="0.35">
      <c r="B709" s="4" t="s">
        <v>585</v>
      </c>
      <c r="C709">
        <v>20100000</v>
      </c>
      <c r="D709">
        <v>393</v>
      </c>
    </row>
    <row r="710" spans="2:4" x14ac:dyDescent="0.35">
      <c r="B710" s="4" t="s">
        <v>270</v>
      </c>
      <c r="C710">
        <v>31900000</v>
      </c>
      <c r="D710">
        <v>141</v>
      </c>
    </row>
    <row r="711" spans="2:4" x14ac:dyDescent="0.35">
      <c r="B711" s="4" t="s">
        <v>109</v>
      </c>
      <c r="C711">
        <v>57200000</v>
      </c>
      <c r="D711">
        <v>35</v>
      </c>
    </row>
    <row r="712" spans="2:4" x14ac:dyDescent="0.35">
      <c r="B712" s="4" t="s">
        <v>931</v>
      </c>
      <c r="C712">
        <v>15000000</v>
      </c>
      <c r="D712">
        <v>687</v>
      </c>
    </row>
    <row r="713" spans="2:4" x14ac:dyDescent="0.35">
      <c r="B713" s="4" t="s">
        <v>130</v>
      </c>
      <c r="C713">
        <v>46600000</v>
      </c>
      <c r="D713">
        <v>50</v>
      </c>
    </row>
    <row r="714" spans="2:4" x14ac:dyDescent="0.35">
      <c r="B714" s="4" t="s">
        <v>688</v>
      </c>
      <c r="C714">
        <v>18000000</v>
      </c>
      <c r="D714">
        <v>482</v>
      </c>
    </row>
    <row r="715" spans="2:4" x14ac:dyDescent="0.35">
      <c r="B715" s="4" t="s">
        <v>166</v>
      </c>
      <c r="C715">
        <v>42500000</v>
      </c>
      <c r="D715">
        <v>67</v>
      </c>
    </row>
    <row r="716" spans="2:4" x14ac:dyDescent="0.35">
      <c r="B716" s="4" t="s">
        <v>308</v>
      </c>
      <c r="C716">
        <v>30100000</v>
      </c>
      <c r="D716">
        <v>168</v>
      </c>
    </row>
    <row r="717" spans="2:4" x14ac:dyDescent="0.35">
      <c r="B717" s="4" t="s">
        <v>892</v>
      </c>
      <c r="C717">
        <v>15200000</v>
      </c>
      <c r="D717">
        <v>655</v>
      </c>
    </row>
    <row r="718" spans="2:4" x14ac:dyDescent="0.35">
      <c r="B718" s="4" t="s">
        <v>118</v>
      </c>
      <c r="C718">
        <v>52900000</v>
      </c>
      <c r="D718">
        <v>42</v>
      </c>
    </row>
    <row r="719" spans="2:4" x14ac:dyDescent="0.35">
      <c r="B719" s="4" t="s">
        <v>387</v>
      </c>
      <c r="C719">
        <v>25600000</v>
      </c>
      <c r="D719">
        <v>228</v>
      </c>
    </row>
    <row r="720" spans="2:4" x14ac:dyDescent="0.35">
      <c r="B720" s="4" t="s">
        <v>855</v>
      </c>
      <c r="C720">
        <v>15700000</v>
      </c>
      <c r="D720">
        <v>621</v>
      </c>
    </row>
    <row r="721" spans="2:4" x14ac:dyDescent="0.35">
      <c r="B721" s="4" t="s">
        <v>477</v>
      </c>
      <c r="C721">
        <v>22600000</v>
      </c>
      <c r="D721">
        <v>308</v>
      </c>
    </row>
    <row r="722" spans="2:4" x14ac:dyDescent="0.35">
      <c r="B722" s="4" t="s">
        <v>263</v>
      </c>
      <c r="C722">
        <v>32600000</v>
      </c>
      <c r="D722">
        <v>135</v>
      </c>
    </row>
    <row r="723" spans="2:4" x14ac:dyDescent="0.35">
      <c r="B723" s="4" t="s">
        <v>1091</v>
      </c>
      <c r="C723">
        <v>13800000</v>
      </c>
      <c r="D723">
        <v>821</v>
      </c>
    </row>
    <row r="724" spans="2:4" x14ac:dyDescent="0.35">
      <c r="B724" s="4" t="s">
        <v>100</v>
      </c>
      <c r="C724">
        <v>59300000</v>
      </c>
      <c r="D724">
        <v>31</v>
      </c>
    </row>
    <row r="725" spans="2:4" x14ac:dyDescent="0.35">
      <c r="B725" s="4" t="s">
        <v>347</v>
      </c>
      <c r="C725">
        <v>27700000</v>
      </c>
      <c r="D725">
        <v>193</v>
      </c>
    </row>
    <row r="726" spans="2:4" x14ac:dyDescent="0.35">
      <c r="B726" s="4" t="s">
        <v>469</v>
      </c>
      <c r="C726">
        <v>22900000</v>
      </c>
      <c r="D726">
        <v>301</v>
      </c>
    </row>
    <row r="727" spans="2:4" x14ac:dyDescent="0.35">
      <c r="B727" s="4" t="s">
        <v>1050</v>
      </c>
      <c r="C727">
        <v>14100000</v>
      </c>
      <c r="D727">
        <v>786</v>
      </c>
    </row>
    <row r="728" spans="2:4" x14ac:dyDescent="0.35">
      <c r="B728" s="4" t="s">
        <v>297</v>
      </c>
      <c r="C728">
        <v>30400000</v>
      </c>
      <c r="D728">
        <v>161</v>
      </c>
    </row>
    <row r="729" spans="2:4" x14ac:dyDescent="0.35">
      <c r="B729" s="4" t="s">
        <v>774</v>
      </c>
      <c r="C729">
        <v>16700000</v>
      </c>
      <c r="D729">
        <v>552</v>
      </c>
    </row>
    <row r="730" spans="2:4" x14ac:dyDescent="0.35">
      <c r="B730" s="4" t="s">
        <v>28</v>
      </c>
      <c r="C730">
        <v>245000000</v>
      </c>
      <c r="D730">
        <v>1</v>
      </c>
    </row>
    <row r="731" spans="2:4" x14ac:dyDescent="0.35">
      <c r="B731" s="4" t="s">
        <v>234</v>
      </c>
      <c r="C731">
        <v>34600000</v>
      </c>
      <c r="D731">
        <v>114</v>
      </c>
    </row>
    <row r="732" spans="2:4" x14ac:dyDescent="0.35">
      <c r="B732" s="4" t="s">
        <v>95</v>
      </c>
      <c r="C732">
        <v>61000000</v>
      </c>
      <c r="D732">
        <v>28</v>
      </c>
    </row>
    <row r="733" spans="2:4" x14ac:dyDescent="0.35">
      <c r="B733" s="4" t="s">
        <v>226</v>
      </c>
      <c r="C733">
        <v>35400000</v>
      </c>
      <c r="D733">
        <v>109</v>
      </c>
    </row>
    <row r="734" spans="2:4" x14ac:dyDescent="0.35">
      <c r="B734" s="4" t="s">
        <v>1177</v>
      </c>
      <c r="C734">
        <v>13100000</v>
      </c>
      <c r="D734">
        <v>899</v>
      </c>
    </row>
    <row r="735" spans="2:4" x14ac:dyDescent="0.35">
      <c r="B735" s="4" t="s">
        <v>824</v>
      </c>
      <c r="C735">
        <v>16100000</v>
      </c>
      <c r="D735">
        <v>596</v>
      </c>
    </row>
    <row r="736" spans="2:4" x14ac:dyDescent="0.35">
      <c r="B736" s="4" t="s">
        <v>315</v>
      </c>
      <c r="C736">
        <v>29600000</v>
      </c>
      <c r="D736">
        <v>173</v>
      </c>
    </row>
    <row r="737" spans="2:4" x14ac:dyDescent="0.35">
      <c r="B737" s="4" t="s">
        <v>459</v>
      </c>
      <c r="C737">
        <v>23100000</v>
      </c>
      <c r="D737">
        <v>293</v>
      </c>
    </row>
    <row r="738" spans="2:4" x14ac:dyDescent="0.35">
      <c r="B738" s="4" t="s">
        <v>596</v>
      </c>
      <c r="C738">
        <v>20000000</v>
      </c>
      <c r="D738">
        <v>402</v>
      </c>
    </row>
    <row r="739" spans="2:4" x14ac:dyDescent="0.35">
      <c r="B739" s="4" t="s">
        <v>402</v>
      </c>
      <c r="C739">
        <v>25100000</v>
      </c>
      <c r="D739">
        <v>240</v>
      </c>
    </row>
    <row r="740" spans="2:4" x14ac:dyDescent="0.35">
      <c r="B740" s="4" t="s">
        <v>104</v>
      </c>
      <c r="C740">
        <v>58000000</v>
      </c>
      <c r="D740">
        <v>33</v>
      </c>
    </row>
    <row r="741" spans="2:4" x14ac:dyDescent="0.35">
      <c r="B741" s="4" t="s">
        <v>1254</v>
      </c>
      <c r="C741">
        <v>12500000</v>
      </c>
      <c r="D741">
        <v>967</v>
      </c>
    </row>
    <row r="742" spans="2:4" x14ac:dyDescent="0.35">
      <c r="B742" s="4" t="s">
        <v>456</v>
      </c>
      <c r="C742">
        <v>23100000</v>
      </c>
      <c r="D742">
        <v>290</v>
      </c>
    </row>
    <row r="743" spans="2:4" x14ac:dyDescent="0.35">
      <c r="B743" s="4" t="s">
        <v>1099</v>
      </c>
      <c r="C743">
        <v>13700000</v>
      </c>
      <c r="D743">
        <v>829</v>
      </c>
    </row>
    <row r="744" spans="2:4" x14ac:dyDescent="0.35">
      <c r="B744" s="4" t="s">
        <v>1032</v>
      </c>
      <c r="C744">
        <v>14200000</v>
      </c>
      <c r="D744">
        <v>771</v>
      </c>
    </row>
    <row r="745" spans="2:4" x14ac:dyDescent="0.35">
      <c r="B745" s="4" t="s">
        <v>350</v>
      </c>
      <c r="C745">
        <v>27500000</v>
      </c>
      <c r="D745">
        <v>195</v>
      </c>
    </row>
    <row r="746" spans="2:4" x14ac:dyDescent="0.35">
      <c r="B746" s="4" t="s">
        <v>366</v>
      </c>
      <c r="C746">
        <v>26500000</v>
      </c>
      <c r="D746">
        <v>210</v>
      </c>
    </row>
    <row r="747" spans="2:4" x14ac:dyDescent="0.35">
      <c r="B747" s="4" t="s">
        <v>276</v>
      </c>
      <c r="C747">
        <v>31700000</v>
      </c>
      <c r="D747">
        <v>145</v>
      </c>
    </row>
    <row r="748" spans="2:4" x14ac:dyDescent="0.35">
      <c r="B748" s="4" t="s">
        <v>189</v>
      </c>
      <c r="C748">
        <v>39200000</v>
      </c>
      <c r="D748">
        <v>80</v>
      </c>
    </row>
    <row r="749" spans="2:4" x14ac:dyDescent="0.35">
      <c r="B749" s="4" t="s">
        <v>734</v>
      </c>
      <c r="C749">
        <v>17400000</v>
      </c>
      <c r="D749">
        <v>518</v>
      </c>
    </row>
    <row r="750" spans="2:4" x14ac:dyDescent="0.35">
      <c r="B750" s="4" t="s">
        <v>882</v>
      </c>
      <c r="C750">
        <v>15400000</v>
      </c>
      <c r="D750">
        <v>645</v>
      </c>
    </row>
    <row r="751" spans="2:4" x14ac:dyDescent="0.35">
      <c r="B751" s="4" t="s">
        <v>856</v>
      </c>
      <c r="C751">
        <v>15700000</v>
      </c>
      <c r="D751">
        <v>622</v>
      </c>
    </row>
    <row r="752" spans="2:4" x14ac:dyDescent="0.35">
      <c r="B752" s="4" t="s">
        <v>63</v>
      </c>
      <c r="C752">
        <v>96700000</v>
      </c>
      <c r="D752">
        <v>11</v>
      </c>
    </row>
    <row r="753" spans="2:4" x14ac:dyDescent="0.35">
      <c r="B753" s="4" t="s">
        <v>937</v>
      </c>
      <c r="C753">
        <v>15000000</v>
      </c>
      <c r="D753">
        <v>692</v>
      </c>
    </row>
    <row r="754" spans="2:4" x14ac:dyDescent="0.35">
      <c r="B754" s="3" t="s">
        <v>39</v>
      </c>
      <c r="C754">
        <v>1103900000</v>
      </c>
      <c r="D754">
        <v>24473</v>
      </c>
    </row>
    <row r="755" spans="2:4" x14ac:dyDescent="0.35">
      <c r="B755" s="4" t="s">
        <v>1245</v>
      </c>
      <c r="C755">
        <v>12500000</v>
      </c>
      <c r="D755">
        <v>958</v>
      </c>
    </row>
    <row r="756" spans="2:4" x14ac:dyDescent="0.35">
      <c r="B756" s="4" t="s">
        <v>259</v>
      </c>
      <c r="C756">
        <v>32700000</v>
      </c>
      <c r="D756">
        <v>133</v>
      </c>
    </row>
    <row r="757" spans="2:4" x14ac:dyDescent="0.35">
      <c r="B757" s="4" t="s">
        <v>646</v>
      </c>
      <c r="C757">
        <v>18800000</v>
      </c>
      <c r="D757">
        <v>446</v>
      </c>
    </row>
    <row r="758" spans="2:4" x14ac:dyDescent="0.35">
      <c r="B758" s="4" t="s">
        <v>373</v>
      </c>
      <c r="C758">
        <v>26200000</v>
      </c>
      <c r="D758">
        <v>215</v>
      </c>
    </row>
    <row r="759" spans="2:4" x14ac:dyDescent="0.35">
      <c r="B759" s="4" t="s">
        <v>1261</v>
      </c>
      <c r="C759">
        <v>12400000</v>
      </c>
      <c r="D759">
        <v>972</v>
      </c>
    </row>
    <row r="760" spans="2:4" x14ac:dyDescent="0.35">
      <c r="B760" s="4" t="s">
        <v>424</v>
      </c>
      <c r="C760">
        <v>24100000</v>
      </c>
      <c r="D760">
        <v>262</v>
      </c>
    </row>
    <row r="761" spans="2:4" x14ac:dyDescent="0.35">
      <c r="B761" s="4" t="s">
        <v>290</v>
      </c>
      <c r="C761">
        <v>30700000</v>
      </c>
      <c r="D761">
        <v>156</v>
      </c>
    </row>
    <row r="762" spans="2:4" x14ac:dyDescent="0.35">
      <c r="B762" s="4" t="s">
        <v>1218</v>
      </c>
      <c r="C762">
        <v>12700000</v>
      </c>
      <c r="D762">
        <v>935</v>
      </c>
    </row>
    <row r="763" spans="2:4" x14ac:dyDescent="0.35">
      <c r="B763" s="4" t="s">
        <v>994</v>
      </c>
      <c r="C763">
        <v>14500000</v>
      </c>
      <c r="D763">
        <v>743</v>
      </c>
    </row>
    <row r="764" spans="2:4" x14ac:dyDescent="0.35">
      <c r="B764" s="4" t="s">
        <v>1214</v>
      </c>
      <c r="C764">
        <v>12700000</v>
      </c>
      <c r="D764">
        <v>931</v>
      </c>
    </row>
    <row r="765" spans="2:4" x14ac:dyDescent="0.35">
      <c r="B765" s="4" t="s">
        <v>960</v>
      </c>
      <c r="C765">
        <v>14800000</v>
      </c>
      <c r="D765">
        <v>713</v>
      </c>
    </row>
    <row r="766" spans="2:4" x14ac:dyDescent="0.35">
      <c r="B766" s="4" t="s">
        <v>52</v>
      </c>
      <c r="C766">
        <v>93600000</v>
      </c>
      <c r="D766">
        <v>13</v>
      </c>
    </row>
    <row r="767" spans="2:4" x14ac:dyDescent="0.35">
      <c r="B767" s="4" t="s">
        <v>1227</v>
      </c>
      <c r="C767">
        <v>12700000</v>
      </c>
      <c r="D767">
        <v>942</v>
      </c>
    </row>
    <row r="768" spans="2:4" x14ac:dyDescent="0.35">
      <c r="B768" s="4" t="s">
        <v>776</v>
      </c>
      <c r="C768">
        <v>16600000</v>
      </c>
      <c r="D768">
        <v>554</v>
      </c>
    </row>
    <row r="769" spans="2:4" x14ac:dyDescent="0.35">
      <c r="B769" s="4" t="s">
        <v>707</v>
      </c>
      <c r="C769">
        <v>17700000</v>
      </c>
      <c r="D769">
        <v>497</v>
      </c>
    </row>
    <row r="770" spans="2:4" x14ac:dyDescent="0.35">
      <c r="B770" s="4" t="s">
        <v>821</v>
      </c>
      <c r="C770">
        <v>16100000</v>
      </c>
      <c r="D770">
        <v>593</v>
      </c>
    </row>
    <row r="771" spans="2:4" x14ac:dyDescent="0.35">
      <c r="B771" s="4" t="s">
        <v>990</v>
      </c>
      <c r="C771">
        <v>14500000</v>
      </c>
      <c r="D771">
        <v>739</v>
      </c>
    </row>
    <row r="772" spans="2:4" x14ac:dyDescent="0.35">
      <c r="B772" s="4" t="s">
        <v>625</v>
      </c>
      <c r="C772">
        <v>19300000</v>
      </c>
      <c r="D772">
        <v>425</v>
      </c>
    </row>
    <row r="773" spans="2:4" x14ac:dyDescent="0.35">
      <c r="B773" s="4" t="s">
        <v>541</v>
      </c>
      <c r="C773">
        <v>20900000</v>
      </c>
      <c r="D773">
        <v>361</v>
      </c>
    </row>
    <row r="774" spans="2:4" x14ac:dyDescent="0.35">
      <c r="B774" s="4" t="s">
        <v>29</v>
      </c>
      <c r="C774">
        <v>119000000</v>
      </c>
      <c r="D774">
        <v>6</v>
      </c>
    </row>
    <row r="775" spans="2:4" x14ac:dyDescent="0.35">
      <c r="B775" s="4" t="s">
        <v>853</v>
      </c>
      <c r="C775">
        <v>15700000</v>
      </c>
      <c r="D775">
        <v>620</v>
      </c>
    </row>
    <row r="776" spans="2:4" x14ac:dyDescent="0.35">
      <c r="B776" s="4" t="s">
        <v>108</v>
      </c>
      <c r="C776">
        <v>36300000</v>
      </c>
      <c r="D776">
        <v>103</v>
      </c>
    </row>
    <row r="777" spans="2:4" x14ac:dyDescent="0.35">
      <c r="B777" s="4" t="s">
        <v>1287</v>
      </c>
      <c r="C777">
        <v>12300000</v>
      </c>
      <c r="D777">
        <v>993</v>
      </c>
    </row>
    <row r="778" spans="2:4" x14ac:dyDescent="0.35">
      <c r="B778" s="4" t="s">
        <v>828</v>
      </c>
      <c r="C778">
        <v>16100000</v>
      </c>
      <c r="D778">
        <v>599</v>
      </c>
    </row>
    <row r="779" spans="2:4" x14ac:dyDescent="0.35">
      <c r="B779" s="4" t="s">
        <v>316</v>
      </c>
      <c r="C779">
        <v>29300000</v>
      </c>
      <c r="D779">
        <v>174</v>
      </c>
    </row>
    <row r="780" spans="2:4" x14ac:dyDescent="0.35">
      <c r="B780" s="4" t="s">
        <v>418</v>
      </c>
      <c r="C780">
        <v>24200000</v>
      </c>
      <c r="D780">
        <v>256</v>
      </c>
    </row>
    <row r="781" spans="2:4" x14ac:dyDescent="0.35">
      <c r="B781" s="4" t="s">
        <v>656</v>
      </c>
      <c r="C781">
        <v>18600000</v>
      </c>
      <c r="D781">
        <v>453</v>
      </c>
    </row>
    <row r="782" spans="2:4" x14ac:dyDescent="0.35">
      <c r="B782" s="4" t="s">
        <v>65</v>
      </c>
      <c r="C782">
        <v>75000000</v>
      </c>
      <c r="D782">
        <v>19</v>
      </c>
    </row>
    <row r="783" spans="2:4" x14ac:dyDescent="0.35">
      <c r="B783" s="4" t="s">
        <v>419</v>
      </c>
      <c r="C783">
        <v>24100000</v>
      </c>
      <c r="D783">
        <v>257</v>
      </c>
    </row>
    <row r="784" spans="2:4" x14ac:dyDescent="0.35">
      <c r="B784" s="4" t="s">
        <v>1125</v>
      </c>
      <c r="C784">
        <v>13400000</v>
      </c>
      <c r="D784">
        <v>853</v>
      </c>
    </row>
    <row r="785" spans="2:4" x14ac:dyDescent="0.35">
      <c r="B785" s="4" t="s">
        <v>1157</v>
      </c>
      <c r="C785">
        <v>13200000</v>
      </c>
      <c r="D785">
        <v>880</v>
      </c>
    </row>
    <row r="786" spans="2:4" x14ac:dyDescent="0.35">
      <c r="B786" s="4" t="s">
        <v>822</v>
      </c>
      <c r="C786">
        <v>16100000</v>
      </c>
      <c r="D786">
        <v>594</v>
      </c>
    </row>
    <row r="787" spans="2:4" x14ac:dyDescent="0.35">
      <c r="B787" s="4" t="s">
        <v>482</v>
      </c>
      <c r="C787">
        <v>22500000</v>
      </c>
      <c r="D787">
        <v>313</v>
      </c>
    </row>
    <row r="788" spans="2:4" x14ac:dyDescent="0.35">
      <c r="B788" s="4" t="s">
        <v>492</v>
      </c>
      <c r="C788">
        <v>22000000</v>
      </c>
      <c r="D788">
        <v>320</v>
      </c>
    </row>
    <row r="789" spans="2:4" x14ac:dyDescent="0.35">
      <c r="B789" s="4" t="s">
        <v>536</v>
      </c>
      <c r="C789">
        <v>21000000</v>
      </c>
      <c r="D789">
        <v>356</v>
      </c>
    </row>
    <row r="790" spans="2:4" x14ac:dyDescent="0.35">
      <c r="B790" s="4" t="s">
        <v>1024</v>
      </c>
      <c r="C790">
        <v>14400000</v>
      </c>
      <c r="D790">
        <v>764</v>
      </c>
    </row>
    <row r="791" spans="2:4" x14ac:dyDescent="0.35">
      <c r="B791" s="4" t="s">
        <v>209</v>
      </c>
      <c r="C791">
        <v>37900000</v>
      </c>
      <c r="D791">
        <v>92</v>
      </c>
    </row>
    <row r="792" spans="2:4" x14ac:dyDescent="0.35">
      <c r="B792" s="4" t="s">
        <v>1122</v>
      </c>
      <c r="C792">
        <v>13400000</v>
      </c>
      <c r="D792">
        <v>850</v>
      </c>
    </row>
    <row r="793" spans="2:4" x14ac:dyDescent="0.35">
      <c r="B793" s="4" t="s">
        <v>1166</v>
      </c>
      <c r="C793">
        <v>13100000</v>
      </c>
      <c r="D793">
        <v>889</v>
      </c>
    </row>
    <row r="794" spans="2:4" x14ac:dyDescent="0.35">
      <c r="B794" s="4" t="s">
        <v>1190</v>
      </c>
      <c r="C794">
        <v>13000000</v>
      </c>
      <c r="D794">
        <v>908</v>
      </c>
    </row>
    <row r="795" spans="2:4" x14ac:dyDescent="0.35">
      <c r="B795" s="4" t="s">
        <v>1236</v>
      </c>
      <c r="C795">
        <v>12500000</v>
      </c>
      <c r="D795">
        <v>951</v>
      </c>
    </row>
    <row r="796" spans="2:4" x14ac:dyDescent="0.35">
      <c r="B796" s="4" t="s">
        <v>1081</v>
      </c>
      <c r="C796">
        <v>13900000</v>
      </c>
      <c r="D796">
        <v>811</v>
      </c>
    </row>
    <row r="797" spans="2:4" x14ac:dyDescent="0.35">
      <c r="B797" s="4" t="s">
        <v>706</v>
      </c>
      <c r="C797">
        <v>17700000</v>
      </c>
      <c r="D797">
        <v>496</v>
      </c>
    </row>
    <row r="798" spans="2:4" x14ac:dyDescent="0.35">
      <c r="B798" s="4" t="s">
        <v>298</v>
      </c>
      <c r="C798">
        <v>30400000</v>
      </c>
      <c r="D798">
        <v>162</v>
      </c>
    </row>
    <row r="799" spans="2:4" x14ac:dyDescent="0.35">
      <c r="B799" s="4" t="s">
        <v>508</v>
      </c>
      <c r="C799">
        <v>21700000</v>
      </c>
      <c r="D799">
        <v>333</v>
      </c>
    </row>
    <row r="800" spans="2:4" x14ac:dyDescent="0.35">
      <c r="B800" s="4" t="s">
        <v>1104</v>
      </c>
      <c r="C800">
        <v>13600000</v>
      </c>
      <c r="D800">
        <v>833</v>
      </c>
    </row>
    <row r="801" spans="2:4" x14ac:dyDescent="0.35">
      <c r="B801" s="3" t="s">
        <v>107</v>
      </c>
      <c r="C801">
        <v>536400000</v>
      </c>
      <c r="D801">
        <v>13157</v>
      </c>
    </row>
    <row r="802" spans="2:4" x14ac:dyDescent="0.35">
      <c r="B802" s="4" t="s">
        <v>106</v>
      </c>
      <c r="C802">
        <v>57600000</v>
      </c>
      <c r="D802">
        <v>34</v>
      </c>
    </row>
    <row r="803" spans="2:4" x14ac:dyDescent="0.35">
      <c r="B803" s="4" t="s">
        <v>972</v>
      </c>
      <c r="C803">
        <v>14700000</v>
      </c>
      <c r="D803">
        <v>724</v>
      </c>
    </row>
    <row r="804" spans="2:4" x14ac:dyDescent="0.35">
      <c r="B804" s="4" t="s">
        <v>915</v>
      </c>
      <c r="C804">
        <v>15100000</v>
      </c>
      <c r="D804">
        <v>674</v>
      </c>
    </row>
    <row r="805" spans="2:4" x14ac:dyDescent="0.35">
      <c r="B805" s="4" t="s">
        <v>993</v>
      </c>
      <c r="C805">
        <v>14500000</v>
      </c>
      <c r="D805">
        <v>742</v>
      </c>
    </row>
    <row r="806" spans="2:4" x14ac:dyDescent="0.35">
      <c r="B806" s="4" t="s">
        <v>788</v>
      </c>
      <c r="C806">
        <v>16500000</v>
      </c>
      <c r="D806">
        <v>564</v>
      </c>
    </row>
    <row r="807" spans="2:4" x14ac:dyDescent="0.35">
      <c r="B807" s="4" t="s">
        <v>896</v>
      </c>
      <c r="C807">
        <v>15200000</v>
      </c>
      <c r="D807">
        <v>659</v>
      </c>
    </row>
    <row r="808" spans="2:4" x14ac:dyDescent="0.35">
      <c r="B808" s="4" t="s">
        <v>619</v>
      </c>
      <c r="C808">
        <v>19400000</v>
      </c>
      <c r="D808">
        <v>421</v>
      </c>
    </row>
    <row r="809" spans="2:4" x14ac:dyDescent="0.35">
      <c r="B809" s="4" t="s">
        <v>1089</v>
      </c>
      <c r="C809">
        <v>13800000</v>
      </c>
      <c r="D809">
        <v>819</v>
      </c>
    </row>
    <row r="810" spans="2:4" x14ac:dyDescent="0.35">
      <c r="B810" s="4" t="s">
        <v>1130</v>
      </c>
      <c r="C810">
        <v>13400000</v>
      </c>
      <c r="D810">
        <v>858</v>
      </c>
    </row>
    <row r="811" spans="2:4" x14ac:dyDescent="0.35">
      <c r="B811" s="4" t="s">
        <v>225</v>
      </c>
      <c r="C811">
        <v>35500000</v>
      </c>
      <c r="D811">
        <v>108</v>
      </c>
    </row>
    <row r="812" spans="2:4" x14ac:dyDescent="0.35">
      <c r="B812" s="4" t="s">
        <v>1076</v>
      </c>
      <c r="C812">
        <v>13900000</v>
      </c>
      <c r="D812">
        <v>809</v>
      </c>
    </row>
    <row r="813" spans="2:4" x14ac:dyDescent="0.35">
      <c r="B813" s="4" t="s">
        <v>935</v>
      </c>
      <c r="C813">
        <v>15000000</v>
      </c>
      <c r="D813">
        <v>690</v>
      </c>
    </row>
    <row r="814" spans="2:4" x14ac:dyDescent="0.35">
      <c r="B814" s="4" t="s">
        <v>848</v>
      </c>
      <c r="C814">
        <v>15800000</v>
      </c>
      <c r="D814">
        <v>615</v>
      </c>
    </row>
    <row r="815" spans="2:4" x14ac:dyDescent="0.35">
      <c r="B815" s="4" t="s">
        <v>897</v>
      </c>
      <c r="C815">
        <v>15200000</v>
      </c>
      <c r="D815">
        <v>660</v>
      </c>
    </row>
    <row r="816" spans="2:4" x14ac:dyDescent="0.35">
      <c r="B816" s="4" t="s">
        <v>713</v>
      </c>
      <c r="C816">
        <v>17700000</v>
      </c>
      <c r="D816">
        <v>503</v>
      </c>
    </row>
    <row r="817" spans="2:4" x14ac:dyDescent="0.35">
      <c r="B817" s="4" t="s">
        <v>729</v>
      </c>
      <c r="C817">
        <v>17500000</v>
      </c>
      <c r="D817">
        <v>513</v>
      </c>
    </row>
    <row r="818" spans="2:4" x14ac:dyDescent="0.35">
      <c r="B818" s="4" t="s">
        <v>781</v>
      </c>
      <c r="C818">
        <v>16600000</v>
      </c>
      <c r="D818">
        <v>557</v>
      </c>
    </row>
    <row r="819" spans="2:4" x14ac:dyDescent="0.35">
      <c r="B819" s="4" t="s">
        <v>365</v>
      </c>
      <c r="C819">
        <v>26500000</v>
      </c>
      <c r="D819">
        <v>209</v>
      </c>
    </row>
    <row r="820" spans="2:4" x14ac:dyDescent="0.35">
      <c r="B820" s="4" t="s">
        <v>928</v>
      </c>
      <c r="C820">
        <v>15000000</v>
      </c>
      <c r="D820">
        <v>685</v>
      </c>
    </row>
    <row r="821" spans="2:4" x14ac:dyDescent="0.35">
      <c r="B821" s="4" t="s">
        <v>687</v>
      </c>
      <c r="C821">
        <v>18000000</v>
      </c>
      <c r="D821">
        <v>481</v>
      </c>
    </row>
    <row r="822" spans="2:4" x14ac:dyDescent="0.35">
      <c r="B822" s="4" t="s">
        <v>604</v>
      </c>
      <c r="C822">
        <v>19800000</v>
      </c>
      <c r="D822">
        <v>409</v>
      </c>
    </row>
    <row r="823" spans="2:4" x14ac:dyDescent="0.35">
      <c r="B823" s="4" t="s">
        <v>812</v>
      </c>
      <c r="C823">
        <v>16200000</v>
      </c>
      <c r="D823">
        <v>587</v>
      </c>
    </row>
    <row r="824" spans="2:4" x14ac:dyDescent="0.35">
      <c r="B824" s="4" t="s">
        <v>400</v>
      </c>
      <c r="C824">
        <v>25200000</v>
      </c>
      <c r="D824">
        <v>238</v>
      </c>
    </row>
    <row r="825" spans="2:4" x14ac:dyDescent="0.35">
      <c r="B825" s="4" t="s">
        <v>514</v>
      </c>
      <c r="C825">
        <v>21500000</v>
      </c>
      <c r="D825">
        <v>338</v>
      </c>
    </row>
    <row r="826" spans="2:4" x14ac:dyDescent="0.35">
      <c r="B826" s="4" t="s">
        <v>219</v>
      </c>
      <c r="C826">
        <v>36300000</v>
      </c>
      <c r="D826">
        <v>102</v>
      </c>
    </row>
    <row r="827" spans="2:4" x14ac:dyDescent="0.35">
      <c r="B827" s="4" t="s">
        <v>292</v>
      </c>
      <c r="C827">
        <v>30500000</v>
      </c>
      <c r="D827">
        <v>158</v>
      </c>
    </row>
    <row r="828" spans="2:4" x14ac:dyDescent="0.35">
      <c r="B828" s="3" t="s">
        <v>197</v>
      </c>
      <c r="C828">
        <v>55500000</v>
      </c>
      <c r="D828">
        <v>628</v>
      </c>
    </row>
    <row r="829" spans="2:4" x14ac:dyDescent="0.35">
      <c r="B829" s="4" t="s">
        <v>763</v>
      </c>
      <c r="C829">
        <v>16900000</v>
      </c>
      <c r="D829">
        <v>543</v>
      </c>
    </row>
    <row r="830" spans="2:4" x14ac:dyDescent="0.35">
      <c r="B830" s="4" t="s">
        <v>196</v>
      </c>
      <c r="C830">
        <v>38600000</v>
      </c>
      <c r="D830">
        <v>85</v>
      </c>
    </row>
    <row r="831" spans="2:4" x14ac:dyDescent="0.35">
      <c r="B831" s="3" t="s">
        <v>49</v>
      </c>
      <c r="C831">
        <v>2779400000</v>
      </c>
      <c r="D831">
        <v>70554</v>
      </c>
    </row>
    <row r="832" spans="2:4" x14ac:dyDescent="0.35">
      <c r="B832" s="4" t="s">
        <v>1088</v>
      </c>
      <c r="C832">
        <v>13800000</v>
      </c>
      <c r="D832">
        <v>818</v>
      </c>
    </row>
    <row r="833" spans="2:4" x14ac:dyDescent="0.35">
      <c r="B833" s="4" t="s">
        <v>862</v>
      </c>
      <c r="C833">
        <v>15600000</v>
      </c>
      <c r="D833">
        <v>628</v>
      </c>
    </row>
    <row r="834" spans="2:4" x14ac:dyDescent="0.35">
      <c r="B834" s="4" t="s">
        <v>961</v>
      </c>
      <c r="C834">
        <v>14800000</v>
      </c>
      <c r="D834">
        <v>714</v>
      </c>
    </row>
    <row r="835" spans="2:4" x14ac:dyDescent="0.35">
      <c r="B835" s="4" t="s">
        <v>213</v>
      </c>
      <c r="C835">
        <v>37000000</v>
      </c>
      <c r="D835">
        <v>96</v>
      </c>
    </row>
    <row r="836" spans="2:4" x14ac:dyDescent="0.35">
      <c r="B836" s="4" t="s">
        <v>397</v>
      </c>
      <c r="C836">
        <v>25200000</v>
      </c>
      <c r="D836">
        <v>236</v>
      </c>
    </row>
    <row r="837" spans="2:4" x14ac:dyDescent="0.35">
      <c r="B837" s="4" t="s">
        <v>151</v>
      </c>
      <c r="C837">
        <v>44200000</v>
      </c>
      <c r="D837">
        <v>61</v>
      </c>
    </row>
    <row r="838" spans="2:4" x14ac:dyDescent="0.35">
      <c r="B838" s="4" t="s">
        <v>1200</v>
      </c>
      <c r="C838">
        <v>12900000</v>
      </c>
      <c r="D838">
        <v>918</v>
      </c>
    </row>
    <row r="839" spans="2:4" x14ac:dyDescent="0.35">
      <c r="B839" s="4" t="s">
        <v>1165</v>
      </c>
      <c r="C839">
        <v>13100000</v>
      </c>
      <c r="D839">
        <v>888</v>
      </c>
    </row>
    <row r="840" spans="2:4" x14ac:dyDescent="0.35">
      <c r="B840" s="4" t="s">
        <v>1280</v>
      </c>
      <c r="C840">
        <v>12400000</v>
      </c>
      <c r="D840">
        <v>987</v>
      </c>
    </row>
    <row r="841" spans="2:4" x14ac:dyDescent="0.35">
      <c r="B841" s="4" t="s">
        <v>849</v>
      </c>
      <c r="C841">
        <v>15800000</v>
      </c>
      <c r="D841">
        <v>616</v>
      </c>
    </row>
    <row r="842" spans="2:4" x14ac:dyDescent="0.35">
      <c r="B842" s="4" t="s">
        <v>977</v>
      </c>
      <c r="C842">
        <v>14600000</v>
      </c>
      <c r="D842">
        <v>727</v>
      </c>
    </row>
    <row r="843" spans="2:4" x14ac:dyDescent="0.35">
      <c r="B843" s="4" t="s">
        <v>532</v>
      </c>
      <c r="C843">
        <v>21100000</v>
      </c>
      <c r="D843">
        <v>352</v>
      </c>
    </row>
    <row r="844" spans="2:4" x14ac:dyDescent="0.35">
      <c r="B844" s="4" t="s">
        <v>959</v>
      </c>
      <c r="C844">
        <v>14800000</v>
      </c>
      <c r="D844">
        <v>712</v>
      </c>
    </row>
    <row r="845" spans="2:4" x14ac:dyDescent="0.35">
      <c r="B845" s="4" t="s">
        <v>362</v>
      </c>
      <c r="C845">
        <v>26700000</v>
      </c>
      <c r="D845">
        <v>206</v>
      </c>
    </row>
    <row r="846" spans="2:4" x14ac:dyDescent="0.35">
      <c r="B846" s="4" t="s">
        <v>67</v>
      </c>
      <c r="C846">
        <v>89800000</v>
      </c>
      <c r="D846">
        <v>14</v>
      </c>
    </row>
    <row r="847" spans="2:4" x14ac:dyDescent="0.35">
      <c r="B847" s="4" t="s">
        <v>863</v>
      </c>
      <c r="C847">
        <v>15500000</v>
      </c>
      <c r="D847">
        <v>629</v>
      </c>
    </row>
    <row r="848" spans="2:4" x14ac:dyDescent="0.35">
      <c r="B848" s="4" t="s">
        <v>675</v>
      </c>
      <c r="C848">
        <v>18200000</v>
      </c>
      <c r="D848">
        <v>470</v>
      </c>
    </row>
    <row r="849" spans="2:4" x14ac:dyDescent="0.35">
      <c r="B849" s="4" t="s">
        <v>995</v>
      </c>
      <c r="C849">
        <v>14500000</v>
      </c>
      <c r="D849">
        <v>744</v>
      </c>
    </row>
    <row r="850" spans="2:4" x14ac:dyDescent="0.35">
      <c r="B850" s="4" t="s">
        <v>594</v>
      </c>
      <c r="C850">
        <v>20100000</v>
      </c>
      <c r="D850">
        <v>400</v>
      </c>
    </row>
    <row r="851" spans="2:4" x14ac:dyDescent="0.35">
      <c r="B851" s="4" t="s">
        <v>823</v>
      </c>
      <c r="C851">
        <v>16100000</v>
      </c>
      <c r="D851">
        <v>595</v>
      </c>
    </row>
    <row r="852" spans="2:4" x14ac:dyDescent="0.35">
      <c r="B852" s="4" t="s">
        <v>645</v>
      </c>
      <c r="C852">
        <v>18800000</v>
      </c>
      <c r="D852">
        <v>445</v>
      </c>
    </row>
    <row r="853" spans="2:4" x14ac:dyDescent="0.35">
      <c r="B853" s="4" t="s">
        <v>1230</v>
      </c>
      <c r="C853">
        <v>12600000</v>
      </c>
      <c r="D853">
        <v>945</v>
      </c>
    </row>
    <row r="854" spans="2:4" x14ac:dyDescent="0.35">
      <c r="B854" s="4" t="s">
        <v>919</v>
      </c>
      <c r="C854">
        <v>15000000</v>
      </c>
      <c r="D854">
        <v>678</v>
      </c>
    </row>
    <row r="855" spans="2:4" x14ac:dyDescent="0.35">
      <c r="B855" s="4" t="s">
        <v>1163</v>
      </c>
      <c r="C855">
        <v>13200000</v>
      </c>
      <c r="D855">
        <v>886</v>
      </c>
    </row>
    <row r="856" spans="2:4" x14ac:dyDescent="0.35">
      <c r="B856" s="4" t="s">
        <v>603</v>
      </c>
      <c r="C856">
        <v>19800000</v>
      </c>
      <c r="D856">
        <v>408</v>
      </c>
    </row>
    <row r="857" spans="2:4" x14ac:dyDescent="0.35">
      <c r="B857" s="4" t="s">
        <v>762</v>
      </c>
      <c r="C857">
        <v>16900000</v>
      </c>
      <c r="D857">
        <v>542</v>
      </c>
    </row>
    <row r="858" spans="2:4" x14ac:dyDescent="0.35">
      <c r="B858" s="4" t="s">
        <v>691</v>
      </c>
      <c r="C858">
        <v>17900000</v>
      </c>
      <c r="D858">
        <v>485</v>
      </c>
    </row>
    <row r="859" spans="2:4" x14ac:dyDescent="0.35">
      <c r="B859" s="4" t="s">
        <v>767</v>
      </c>
      <c r="C859">
        <v>16800000</v>
      </c>
      <c r="D859">
        <v>546</v>
      </c>
    </row>
    <row r="860" spans="2:4" x14ac:dyDescent="0.35">
      <c r="B860" s="4" t="s">
        <v>1073</v>
      </c>
      <c r="C860">
        <v>13900000</v>
      </c>
      <c r="D860">
        <v>806</v>
      </c>
    </row>
    <row r="861" spans="2:4" x14ac:dyDescent="0.35">
      <c r="B861" s="4" t="s">
        <v>667</v>
      </c>
      <c r="C861">
        <v>18400000</v>
      </c>
      <c r="D861">
        <v>464</v>
      </c>
    </row>
    <row r="862" spans="2:4" x14ac:dyDescent="0.35">
      <c r="B862" s="4" t="s">
        <v>432</v>
      </c>
      <c r="C862">
        <v>23900000</v>
      </c>
      <c r="D862">
        <v>269</v>
      </c>
    </row>
    <row r="863" spans="2:4" x14ac:dyDescent="0.35">
      <c r="B863" s="4" t="s">
        <v>1066</v>
      </c>
      <c r="C863">
        <v>14000000</v>
      </c>
      <c r="D863">
        <v>800</v>
      </c>
    </row>
    <row r="864" spans="2:4" x14ac:dyDescent="0.35">
      <c r="B864" s="4" t="s">
        <v>818</v>
      </c>
      <c r="C864">
        <v>16200000</v>
      </c>
      <c r="D864">
        <v>591</v>
      </c>
    </row>
    <row r="865" spans="2:4" x14ac:dyDescent="0.35">
      <c r="B865" s="4" t="s">
        <v>1286</v>
      </c>
      <c r="C865">
        <v>12300000</v>
      </c>
      <c r="D865">
        <v>992</v>
      </c>
    </row>
    <row r="866" spans="2:4" x14ac:dyDescent="0.35">
      <c r="B866" s="4" t="s">
        <v>1265</v>
      </c>
      <c r="C866">
        <v>12400000</v>
      </c>
      <c r="D866">
        <v>975</v>
      </c>
    </row>
    <row r="867" spans="2:4" x14ac:dyDescent="0.35">
      <c r="B867" s="4" t="s">
        <v>1228</v>
      </c>
      <c r="C867">
        <v>12700000</v>
      </c>
      <c r="D867">
        <v>943</v>
      </c>
    </row>
    <row r="868" spans="2:4" x14ac:dyDescent="0.35">
      <c r="B868" s="4" t="s">
        <v>1022</v>
      </c>
      <c r="C868">
        <v>14400000</v>
      </c>
      <c r="D868">
        <v>763</v>
      </c>
    </row>
    <row r="869" spans="2:4" x14ac:dyDescent="0.35">
      <c r="B869" s="4" t="s">
        <v>1262</v>
      </c>
      <c r="C869">
        <v>12400000</v>
      </c>
      <c r="D869">
        <v>973</v>
      </c>
    </row>
    <row r="870" spans="2:4" x14ac:dyDescent="0.35">
      <c r="B870" s="4" t="s">
        <v>640</v>
      </c>
      <c r="C870">
        <v>18900000</v>
      </c>
      <c r="D870">
        <v>440</v>
      </c>
    </row>
    <row r="871" spans="2:4" x14ac:dyDescent="0.35">
      <c r="B871" s="4" t="s">
        <v>909</v>
      </c>
      <c r="C871">
        <v>15100000</v>
      </c>
      <c r="D871">
        <v>669</v>
      </c>
    </row>
    <row r="872" spans="2:4" x14ac:dyDescent="0.35">
      <c r="B872" s="4" t="s">
        <v>887</v>
      </c>
      <c r="C872">
        <v>15300000</v>
      </c>
      <c r="D872">
        <v>650</v>
      </c>
    </row>
    <row r="873" spans="2:4" x14ac:dyDescent="0.35">
      <c r="B873" s="4" t="s">
        <v>676</v>
      </c>
      <c r="C873">
        <v>18200000</v>
      </c>
      <c r="D873">
        <v>471</v>
      </c>
    </row>
    <row r="874" spans="2:4" x14ac:dyDescent="0.35">
      <c r="B874" s="4" t="s">
        <v>1020</v>
      </c>
      <c r="C874">
        <v>14400000</v>
      </c>
      <c r="D874">
        <v>761</v>
      </c>
    </row>
    <row r="875" spans="2:4" x14ac:dyDescent="0.35">
      <c r="B875" s="4" t="s">
        <v>524</v>
      </c>
      <c r="C875">
        <v>21300000</v>
      </c>
      <c r="D875">
        <v>345</v>
      </c>
    </row>
    <row r="876" spans="2:4" x14ac:dyDescent="0.35">
      <c r="B876" s="4" t="s">
        <v>898</v>
      </c>
      <c r="C876">
        <v>15100000</v>
      </c>
      <c r="D876">
        <v>661</v>
      </c>
    </row>
    <row r="877" spans="2:4" x14ac:dyDescent="0.35">
      <c r="B877" s="4" t="s">
        <v>1237</v>
      </c>
      <c r="C877">
        <v>12500000</v>
      </c>
      <c r="D877">
        <v>952</v>
      </c>
    </row>
    <row r="878" spans="2:4" x14ac:dyDescent="0.35">
      <c r="B878" s="4" t="s">
        <v>709</v>
      </c>
      <c r="C878">
        <v>17700000</v>
      </c>
      <c r="D878">
        <v>499</v>
      </c>
    </row>
    <row r="879" spans="2:4" x14ac:dyDescent="0.35">
      <c r="B879" s="4" t="s">
        <v>561</v>
      </c>
      <c r="C879">
        <v>20400000</v>
      </c>
      <c r="D879">
        <v>377</v>
      </c>
    </row>
    <row r="880" spans="2:4" x14ac:dyDescent="0.35">
      <c r="B880" s="4" t="s">
        <v>1086</v>
      </c>
      <c r="C880">
        <v>13800000</v>
      </c>
      <c r="D880">
        <v>816</v>
      </c>
    </row>
    <row r="881" spans="2:4" x14ac:dyDescent="0.35">
      <c r="B881" s="4" t="s">
        <v>620</v>
      </c>
      <c r="C881">
        <v>19400000</v>
      </c>
      <c r="D881">
        <v>422</v>
      </c>
    </row>
    <row r="882" spans="2:4" x14ac:dyDescent="0.35">
      <c r="B882" s="4" t="s">
        <v>692</v>
      </c>
      <c r="C882">
        <v>17900000</v>
      </c>
      <c r="D882">
        <v>486</v>
      </c>
    </row>
    <row r="883" spans="2:4" x14ac:dyDescent="0.35">
      <c r="B883" s="4" t="s">
        <v>883</v>
      </c>
      <c r="C883">
        <v>15400000</v>
      </c>
      <c r="D883">
        <v>646</v>
      </c>
    </row>
    <row r="884" spans="2:4" x14ac:dyDescent="0.35">
      <c r="B884" s="4" t="s">
        <v>1142</v>
      </c>
      <c r="C884">
        <v>13300000</v>
      </c>
      <c r="D884">
        <v>868</v>
      </c>
    </row>
    <row r="885" spans="2:4" x14ac:dyDescent="0.35">
      <c r="B885" s="4" t="s">
        <v>174</v>
      </c>
      <c r="C885">
        <v>41300000</v>
      </c>
      <c r="D885">
        <v>72</v>
      </c>
    </row>
    <row r="886" spans="2:4" x14ac:dyDescent="0.35">
      <c r="B886" s="4" t="s">
        <v>1169</v>
      </c>
      <c r="C886">
        <v>13100000</v>
      </c>
      <c r="D886">
        <v>892</v>
      </c>
    </row>
    <row r="887" spans="2:4" x14ac:dyDescent="0.35">
      <c r="B887" s="4" t="s">
        <v>737</v>
      </c>
      <c r="C887">
        <v>17400000</v>
      </c>
      <c r="D887">
        <v>519</v>
      </c>
    </row>
    <row r="888" spans="2:4" x14ac:dyDescent="0.35">
      <c r="B888" s="4" t="s">
        <v>454</v>
      </c>
      <c r="C888">
        <v>23200000</v>
      </c>
      <c r="D888">
        <v>288</v>
      </c>
    </row>
    <row r="889" spans="2:4" x14ac:dyDescent="0.35">
      <c r="B889" s="4" t="s">
        <v>394</v>
      </c>
      <c r="C889">
        <v>25200000</v>
      </c>
      <c r="D889">
        <v>234</v>
      </c>
    </row>
    <row r="890" spans="2:4" x14ac:dyDescent="0.35">
      <c r="B890" s="4" t="s">
        <v>480</v>
      </c>
      <c r="C890">
        <v>22600000</v>
      </c>
      <c r="D890">
        <v>311</v>
      </c>
    </row>
    <row r="891" spans="2:4" x14ac:dyDescent="0.35">
      <c r="B891" s="4" t="s">
        <v>56</v>
      </c>
      <c r="C891">
        <v>106000000</v>
      </c>
      <c r="D891">
        <v>9</v>
      </c>
    </row>
    <row r="892" spans="2:4" x14ac:dyDescent="0.35">
      <c r="B892" s="4" t="s">
        <v>57</v>
      </c>
      <c r="C892">
        <v>18500000</v>
      </c>
      <c r="D892">
        <v>459</v>
      </c>
    </row>
    <row r="893" spans="2:4" x14ac:dyDescent="0.35">
      <c r="B893" s="4" t="s">
        <v>540</v>
      </c>
      <c r="C893">
        <v>20900000</v>
      </c>
      <c r="D893">
        <v>360</v>
      </c>
    </row>
    <row r="894" spans="2:4" x14ac:dyDescent="0.35">
      <c r="B894" s="4" t="s">
        <v>384</v>
      </c>
      <c r="C894">
        <v>25700000</v>
      </c>
      <c r="D894">
        <v>225</v>
      </c>
    </row>
    <row r="895" spans="2:4" x14ac:dyDescent="0.35">
      <c r="B895" s="4" t="s">
        <v>186</v>
      </c>
      <c r="C895">
        <v>39400000</v>
      </c>
      <c r="D895">
        <v>78</v>
      </c>
    </row>
    <row r="896" spans="2:4" x14ac:dyDescent="0.35">
      <c r="B896" s="4" t="s">
        <v>214</v>
      </c>
      <c r="C896">
        <v>37000000</v>
      </c>
      <c r="D896">
        <v>97</v>
      </c>
    </row>
    <row r="897" spans="2:4" x14ac:dyDescent="0.35">
      <c r="B897" s="4" t="s">
        <v>955</v>
      </c>
      <c r="C897">
        <v>14800000</v>
      </c>
      <c r="D897">
        <v>709</v>
      </c>
    </row>
    <row r="898" spans="2:4" x14ac:dyDescent="0.35">
      <c r="B898" s="4" t="s">
        <v>449</v>
      </c>
      <c r="C898">
        <v>23500000</v>
      </c>
      <c r="D898">
        <v>283</v>
      </c>
    </row>
    <row r="899" spans="2:4" x14ac:dyDescent="0.35">
      <c r="B899" s="4" t="s">
        <v>439</v>
      </c>
      <c r="C899">
        <v>23700000</v>
      </c>
      <c r="D899">
        <v>275</v>
      </c>
    </row>
    <row r="900" spans="2:4" x14ac:dyDescent="0.35">
      <c r="B900" s="4" t="s">
        <v>478</v>
      </c>
      <c r="C900">
        <v>22600000</v>
      </c>
      <c r="D900">
        <v>309</v>
      </c>
    </row>
    <row r="901" spans="2:4" x14ac:dyDescent="0.35">
      <c r="B901" s="4" t="s">
        <v>911</v>
      </c>
      <c r="C901">
        <v>15100000</v>
      </c>
      <c r="D901">
        <v>670</v>
      </c>
    </row>
    <row r="902" spans="2:4" x14ac:dyDescent="0.35">
      <c r="B902" s="4" t="s">
        <v>348</v>
      </c>
      <c r="C902">
        <v>27500000</v>
      </c>
      <c r="D902">
        <v>194</v>
      </c>
    </row>
    <row r="903" spans="2:4" x14ac:dyDescent="0.35">
      <c r="B903" s="4" t="s">
        <v>408</v>
      </c>
      <c r="C903">
        <v>24800000</v>
      </c>
      <c r="D903">
        <v>246</v>
      </c>
    </row>
    <row r="904" spans="2:4" x14ac:dyDescent="0.35">
      <c r="B904" s="4" t="s">
        <v>1097</v>
      </c>
      <c r="C904">
        <v>13700000</v>
      </c>
      <c r="D904">
        <v>827</v>
      </c>
    </row>
    <row r="905" spans="2:4" x14ac:dyDescent="0.35">
      <c r="B905" s="4" t="s">
        <v>670</v>
      </c>
      <c r="C905">
        <v>18300000</v>
      </c>
      <c r="D905">
        <v>466</v>
      </c>
    </row>
    <row r="906" spans="2:4" x14ac:dyDescent="0.35">
      <c r="B906" s="4" t="s">
        <v>505</v>
      </c>
      <c r="C906">
        <v>21800000</v>
      </c>
      <c r="D906">
        <v>331</v>
      </c>
    </row>
    <row r="907" spans="2:4" x14ac:dyDescent="0.35">
      <c r="B907" s="4" t="s">
        <v>377</v>
      </c>
      <c r="C907">
        <v>26000000</v>
      </c>
      <c r="D907">
        <v>219</v>
      </c>
    </row>
    <row r="908" spans="2:4" x14ac:dyDescent="0.35">
      <c r="B908" s="4" t="s">
        <v>1170</v>
      </c>
      <c r="C908">
        <v>13100000</v>
      </c>
      <c r="D908">
        <v>893</v>
      </c>
    </row>
    <row r="909" spans="2:4" x14ac:dyDescent="0.35">
      <c r="B909" s="4" t="s">
        <v>1273</v>
      </c>
      <c r="C909">
        <v>12400000</v>
      </c>
      <c r="D909">
        <v>982</v>
      </c>
    </row>
    <row r="910" spans="2:4" x14ac:dyDescent="0.35">
      <c r="B910" s="4" t="s">
        <v>1194</v>
      </c>
      <c r="C910">
        <v>12900000</v>
      </c>
      <c r="D910">
        <v>912</v>
      </c>
    </row>
    <row r="911" spans="2:4" x14ac:dyDescent="0.35">
      <c r="B911" s="4" t="s">
        <v>1131</v>
      </c>
      <c r="C911">
        <v>13400000</v>
      </c>
      <c r="D911">
        <v>859</v>
      </c>
    </row>
    <row r="912" spans="2:4" x14ac:dyDescent="0.35">
      <c r="B912" s="4" t="s">
        <v>979</v>
      </c>
      <c r="C912">
        <v>14600000</v>
      </c>
      <c r="D912">
        <v>729</v>
      </c>
    </row>
    <row r="913" spans="2:4" x14ac:dyDescent="0.35">
      <c r="B913" s="4" t="s">
        <v>889</v>
      </c>
      <c r="C913">
        <v>15200000</v>
      </c>
      <c r="D913">
        <v>652</v>
      </c>
    </row>
    <row r="914" spans="2:4" x14ac:dyDescent="0.35">
      <c r="B914" s="4" t="s">
        <v>906</v>
      </c>
      <c r="C914">
        <v>15100000</v>
      </c>
      <c r="D914">
        <v>666</v>
      </c>
    </row>
    <row r="915" spans="2:4" x14ac:dyDescent="0.35">
      <c r="B915" s="4" t="s">
        <v>703</v>
      </c>
      <c r="C915">
        <v>17800000</v>
      </c>
      <c r="D915">
        <v>494</v>
      </c>
    </row>
    <row r="916" spans="2:4" x14ac:dyDescent="0.35">
      <c r="B916" s="4" t="s">
        <v>391</v>
      </c>
      <c r="C916">
        <v>25400000</v>
      </c>
      <c r="D916">
        <v>231</v>
      </c>
    </row>
    <row r="917" spans="2:4" x14ac:dyDescent="0.35">
      <c r="B917" s="4" t="s">
        <v>905</v>
      </c>
      <c r="C917">
        <v>15100000</v>
      </c>
      <c r="D917">
        <v>665</v>
      </c>
    </row>
    <row r="918" spans="2:4" x14ac:dyDescent="0.35">
      <c r="B918" s="4" t="s">
        <v>1175</v>
      </c>
      <c r="C918">
        <v>13100000</v>
      </c>
      <c r="D918">
        <v>897</v>
      </c>
    </row>
    <row r="919" spans="2:4" x14ac:dyDescent="0.35">
      <c r="B919" s="4" t="s">
        <v>255</v>
      </c>
      <c r="C919">
        <v>33300000</v>
      </c>
      <c r="D919">
        <v>130</v>
      </c>
    </row>
    <row r="920" spans="2:4" x14ac:dyDescent="0.35">
      <c r="B920" s="4" t="s">
        <v>879</v>
      </c>
      <c r="C920">
        <v>15400000</v>
      </c>
      <c r="D920">
        <v>642</v>
      </c>
    </row>
    <row r="921" spans="2:4" x14ac:dyDescent="0.35">
      <c r="B921" s="4" t="s">
        <v>832</v>
      </c>
      <c r="C921">
        <v>16000000</v>
      </c>
      <c r="D921">
        <v>602</v>
      </c>
    </row>
    <row r="922" spans="2:4" x14ac:dyDescent="0.35">
      <c r="B922" s="4" t="s">
        <v>340</v>
      </c>
      <c r="C922">
        <v>27800000</v>
      </c>
      <c r="D922">
        <v>191</v>
      </c>
    </row>
    <row r="923" spans="2:4" x14ac:dyDescent="0.35">
      <c r="B923" s="4" t="s">
        <v>160</v>
      </c>
      <c r="C923">
        <v>43500000</v>
      </c>
      <c r="D923">
        <v>64</v>
      </c>
    </row>
    <row r="924" spans="2:4" x14ac:dyDescent="0.35">
      <c r="B924" s="4" t="s">
        <v>628</v>
      </c>
      <c r="C924">
        <v>19200000</v>
      </c>
      <c r="D924">
        <v>428</v>
      </c>
    </row>
    <row r="925" spans="2:4" x14ac:dyDescent="0.35">
      <c r="B925" s="4" t="s">
        <v>199</v>
      </c>
      <c r="C925">
        <v>38400000</v>
      </c>
      <c r="D925">
        <v>86</v>
      </c>
    </row>
    <row r="926" spans="2:4" x14ac:dyDescent="0.35">
      <c r="B926" s="4" t="s">
        <v>183</v>
      </c>
      <c r="C926">
        <v>39700000</v>
      </c>
      <c r="D926">
        <v>77</v>
      </c>
    </row>
    <row r="927" spans="2:4" x14ac:dyDescent="0.35">
      <c r="B927" s="4" t="s">
        <v>485</v>
      </c>
      <c r="C927">
        <v>22300000</v>
      </c>
      <c r="D927">
        <v>316</v>
      </c>
    </row>
    <row r="928" spans="2:4" x14ac:dyDescent="0.35">
      <c r="B928" s="4" t="s">
        <v>516</v>
      </c>
      <c r="C928">
        <v>21500000</v>
      </c>
      <c r="D928">
        <v>339</v>
      </c>
    </row>
    <row r="929" spans="2:4" x14ac:dyDescent="0.35">
      <c r="B929" s="4" t="s">
        <v>507</v>
      </c>
      <c r="C929">
        <v>21700000</v>
      </c>
      <c r="D929">
        <v>332</v>
      </c>
    </row>
    <row r="930" spans="2:4" x14ac:dyDescent="0.35">
      <c r="B930" s="4" t="s">
        <v>499</v>
      </c>
      <c r="C930">
        <v>21800000</v>
      </c>
      <c r="D930">
        <v>326</v>
      </c>
    </row>
    <row r="931" spans="2:4" x14ac:dyDescent="0.35">
      <c r="B931" s="4" t="s">
        <v>1137</v>
      </c>
      <c r="C931">
        <v>13300000</v>
      </c>
      <c r="D931">
        <v>864</v>
      </c>
    </row>
    <row r="932" spans="2:4" x14ac:dyDescent="0.35">
      <c r="B932" s="4" t="s">
        <v>475</v>
      </c>
      <c r="C932">
        <v>22600000</v>
      </c>
      <c r="D932">
        <v>306</v>
      </c>
    </row>
    <row r="933" spans="2:4" x14ac:dyDescent="0.35">
      <c r="B933" s="4" t="s">
        <v>1029</v>
      </c>
      <c r="C933">
        <v>14300000</v>
      </c>
      <c r="D933">
        <v>769</v>
      </c>
    </row>
    <row r="934" spans="2:4" x14ac:dyDescent="0.35">
      <c r="B934" s="4" t="s">
        <v>710</v>
      </c>
      <c r="C934">
        <v>17700000</v>
      </c>
      <c r="D934">
        <v>500</v>
      </c>
    </row>
    <row r="935" spans="2:4" x14ac:dyDescent="0.35">
      <c r="B935" s="4" t="s">
        <v>458</v>
      </c>
      <c r="C935">
        <v>23100000</v>
      </c>
      <c r="D935">
        <v>292</v>
      </c>
    </row>
    <row r="936" spans="2:4" x14ac:dyDescent="0.35">
      <c r="B936" s="4" t="s">
        <v>513</v>
      </c>
      <c r="C936">
        <v>21500000</v>
      </c>
      <c r="D936">
        <v>337</v>
      </c>
    </row>
    <row r="937" spans="2:4" x14ac:dyDescent="0.35">
      <c r="B937" s="4" t="s">
        <v>662</v>
      </c>
      <c r="C937">
        <v>18500000</v>
      </c>
      <c r="D937">
        <v>458</v>
      </c>
    </row>
    <row r="938" spans="2:4" x14ac:dyDescent="0.35">
      <c r="B938" s="4" t="s">
        <v>1132</v>
      </c>
      <c r="C938">
        <v>13400000</v>
      </c>
      <c r="D938">
        <v>860</v>
      </c>
    </row>
    <row r="939" spans="2:4" x14ac:dyDescent="0.35">
      <c r="B939" s="4" t="s">
        <v>522</v>
      </c>
      <c r="C939">
        <v>21300000</v>
      </c>
      <c r="D939">
        <v>343</v>
      </c>
    </row>
    <row r="940" spans="2:4" x14ac:dyDescent="0.35">
      <c r="B940" s="4" t="s">
        <v>1124</v>
      </c>
      <c r="C940">
        <v>13400000</v>
      </c>
      <c r="D940">
        <v>852</v>
      </c>
    </row>
    <row r="941" spans="2:4" x14ac:dyDescent="0.35">
      <c r="B941" s="4" t="s">
        <v>607</v>
      </c>
      <c r="C941">
        <v>19700000</v>
      </c>
      <c r="D941">
        <v>411</v>
      </c>
    </row>
    <row r="942" spans="2:4" x14ac:dyDescent="0.35">
      <c r="B942" s="4" t="s">
        <v>1255</v>
      </c>
      <c r="C942">
        <v>12500000</v>
      </c>
      <c r="D942">
        <v>968</v>
      </c>
    </row>
    <row r="943" spans="2:4" x14ac:dyDescent="0.35">
      <c r="B943" s="4" t="s">
        <v>775</v>
      </c>
      <c r="C943">
        <v>16700000</v>
      </c>
      <c r="D943">
        <v>553</v>
      </c>
    </row>
    <row r="944" spans="2:4" x14ac:dyDescent="0.35">
      <c r="B944" s="4" t="s">
        <v>549</v>
      </c>
      <c r="C944">
        <v>20700000</v>
      </c>
      <c r="D944">
        <v>368</v>
      </c>
    </row>
    <row r="945" spans="2:4" x14ac:dyDescent="0.35">
      <c r="B945" s="4" t="s">
        <v>1061</v>
      </c>
      <c r="C945">
        <v>14000000</v>
      </c>
      <c r="D945">
        <v>795</v>
      </c>
    </row>
    <row r="946" spans="2:4" x14ac:dyDescent="0.35">
      <c r="B946" s="4" t="s">
        <v>1000</v>
      </c>
      <c r="C946">
        <v>14500000</v>
      </c>
      <c r="D946">
        <v>748</v>
      </c>
    </row>
    <row r="947" spans="2:4" x14ac:dyDescent="0.35">
      <c r="B947" s="4" t="s">
        <v>473</v>
      </c>
      <c r="C947">
        <v>22700000</v>
      </c>
      <c r="D947">
        <v>304</v>
      </c>
    </row>
    <row r="948" spans="2:4" x14ac:dyDescent="0.35">
      <c r="B948" s="4" t="s">
        <v>1065</v>
      </c>
      <c r="C948">
        <v>14000000</v>
      </c>
      <c r="D948">
        <v>799</v>
      </c>
    </row>
    <row r="949" spans="2:4" x14ac:dyDescent="0.35">
      <c r="B949" s="4" t="s">
        <v>396</v>
      </c>
      <c r="C949">
        <v>25200000</v>
      </c>
      <c r="D949">
        <v>235</v>
      </c>
    </row>
    <row r="950" spans="2:4" x14ac:dyDescent="0.35">
      <c r="B950" s="4" t="s">
        <v>663</v>
      </c>
      <c r="C950">
        <v>18500000</v>
      </c>
      <c r="D950">
        <v>460</v>
      </c>
    </row>
    <row r="951" spans="2:4" x14ac:dyDescent="0.35">
      <c r="B951" s="4" t="s">
        <v>814</v>
      </c>
      <c r="C951">
        <v>16200000</v>
      </c>
      <c r="D951">
        <v>589</v>
      </c>
    </row>
    <row r="952" spans="2:4" x14ac:dyDescent="0.35">
      <c r="B952" s="4" t="s">
        <v>284</v>
      </c>
      <c r="C952">
        <v>31200000</v>
      </c>
      <c r="D952">
        <v>152</v>
      </c>
    </row>
    <row r="953" spans="2:4" x14ac:dyDescent="0.35">
      <c r="B953" s="4" t="s">
        <v>48</v>
      </c>
      <c r="C953">
        <v>112000000</v>
      </c>
      <c r="D953">
        <v>7</v>
      </c>
    </row>
    <row r="954" spans="2:4" x14ac:dyDescent="0.35">
      <c r="B954" s="4" t="s">
        <v>352</v>
      </c>
      <c r="C954">
        <v>27400000</v>
      </c>
      <c r="D954">
        <v>197</v>
      </c>
    </row>
    <row r="955" spans="2:4" x14ac:dyDescent="0.35">
      <c r="B955" s="4" t="s">
        <v>946</v>
      </c>
      <c r="C955">
        <v>14900000</v>
      </c>
      <c r="D955">
        <v>701</v>
      </c>
    </row>
    <row r="956" spans="2:4" x14ac:dyDescent="0.35">
      <c r="B956" s="4" t="s">
        <v>1161</v>
      </c>
      <c r="C956">
        <v>13200000</v>
      </c>
      <c r="D956">
        <v>884</v>
      </c>
    </row>
    <row r="957" spans="2:4" x14ac:dyDescent="0.35">
      <c r="B957" s="4" t="s">
        <v>1231</v>
      </c>
      <c r="C957">
        <v>12600000</v>
      </c>
      <c r="D957">
        <v>946</v>
      </c>
    </row>
    <row r="958" spans="2:4" x14ac:dyDescent="0.35">
      <c r="B958" s="4" t="s">
        <v>839</v>
      </c>
      <c r="C958">
        <v>15900000</v>
      </c>
      <c r="D958">
        <v>607</v>
      </c>
    </row>
    <row r="959" spans="2:4" x14ac:dyDescent="0.35">
      <c r="B959" s="4" t="s">
        <v>1173</v>
      </c>
      <c r="C959">
        <v>13100000</v>
      </c>
      <c r="D959">
        <v>895</v>
      </c>
    </row>
    <row r="960" spans="2:4" x14ac:dyDescent="0.35">
      <c r="B960" s="4" t="s">
        <v>1141</v>
      </c>
      <c r="C960">
        <v>13300000</v>
      </c>
      <c r="D960">
        <v>867</v>
      </c>
    </row>
    <row r="961" spans="2:4" x14ac:dyDescent="0.35">
      <c r="B961" s="4" t="s">
        <v>495</v>
      </c>
      <c r="C961">
        <v>21900000</v>
      </c>
      <c r="D961">
        <v>323</v>
      </c>
    </row>
    <row r="962" spans="2:4" x14ac:dyDescent="0.35">
      <c r="B962" s="4" t="s">
        <v>701</v>
      </c>
      <c r="C962">
        <v>17900000</v>
      </c>
      <c r="D962">
        <v>493</v>
      </c>
    </row>
    <row r="963" spans="2:4" x14ac:dyDescent="0.35">
      <c r="B963" s="4" t="s">
        <v>945</v>
      </c>
      <c r="C963">
        <v>14900000</v>
      </c>
      <c r="D963">
        <v>700</v>
      </c>
    </row>
    <row r="964" spans="2:4" x14ac:dyDescent="0.35">
      <c r="B964" s="3" t="s">
        <v>441</v>
      </c>
      <c r="C964">
        <v>72400000</v>
      </c>
      <c r="D964">
        <v>2251</v>
      </c>
    </row>
    <row r="965" spans="2:4" x14ac:dyDescent="0.35">
      <c r="B965" s="4" t="s">
        <v>1108</v>
      </c>
      <c r="C965">
        <v>13600000</v>
      </c>
      <c r="D965">
        <v>837</v>
      </c>
    </row>
    <row r="966" spans="2:4" x14ac:dyDescent="0.35">
      <c r="B966" s="4" t="s">
        <v>539</v>
      </c>
      <c r="C966">
        <v>20900000</v>
      </c>
      <c r="D966">
        <v>359</v>
      </c>
    </row>
    <row r="967" spans="2:4" x14ac:dyDescent="0.35">
      <c r="B967" s="4" t="s">
        <v>440</v>
      </c>
      <c r="C967">
        <v>23700000</v>
      </c>
      <c r="D967">
        <v>276</v>
      </c>
    </row>
    <row r="968" spans="2:4" x14ac:dyDescent="0.35">
      <c r="B968" s="4" t="s">
        <v>1042</v>
      </c>
      <c r="C968">
        <v>14200000</v>
      </c>
      <c r="D968">
        <v>779</v>
      </c>
    </row>
    <row r="969" spans="2:4" x14ac:dyDescent="0.35">
      <c r="B969" s="3" t="s">
        <v>274</v>
      </c>
      <c r="C969">
        <v>316500000</v>
      </c>
      <c r="D969">
        <v>9044</v>
      </c>
    </row>
    <row r="970" spans="2:4" x14ac:dyDescent="0.35">
      <c r="B970" s="4" t="s">
        <v>738</v>
      </c>
      <c r="C970">
        <v>17300000</v>
      </c>
      <c r="D970">
        <v>520</v>
      </c>
    </row>
    <row r="971" spans="2:4" x14ac:dyDescent="0.35">
      <c r="B971" s="4" t="s">
        <v>1085</v>
      </c>
      <c r="C971">
        <v>13800000</v>
      </c>
      <c r="D971">
        <v>815</v>
      </c>
    </row>
    <row r="972" spans="2:4" x14ac:dyDescent="0.35">
      <c r="B972" s="4" t="s">
        <v>602</v>
      </c>
      <c r="C972">
        <v>19800000</v>
      </c>
      <c r="D972">
        <v>407</v>
      </c>
    </row>
    <row r="973" spans="2:4" x14ac:dyDescent="0.35">
      <c r="B973" s="4" t="s">
        <v>453</v>
      </c>
      <c r="C973">
        <v>23200000</v>
      </c>
      <c r="D973">
        <v>287</v>
      </c>
    </row>
    <row r="974" spans="2:4" x14ac:dyDescent="0.35">
      <c r="B974" s="4" t="s">
        <v>860</v>
      </c>
      <c r="C974">
        <v>15600000</v>
      </c>
      <c r="D974">
        <v>626</v>
      </c>
    </row>
    <row r="975" spans="2:4" x14ac:dyDescent="0.35">
      <c r="B975" s="4" t="s">
        <v>412</v>
      </c>
      <c r="C975">
        <v>24600000</v>
      </c>
      <c r="D975">
        <v>250</v>
      </c>
    </row>
    <row r="976" spans="2:4" x14ac:dyDescent="0.35">
      <c r="B976" s="4" t="s">
        <v>743</v>
      </c>
      <c r="C976">
        <v>17200000</v>
      </c>
      <c r="D976">
        <v>525</v>
      </c>
    </row>
    <row r="977" spans="2:4" x14ac:dyDescent="0.35">
      <c r="B977" s="4" t="s">
        <v>869</v>
      </c>
      <c r="C977">
        <v>15500000</v>
      </c>
      <c r="D977">
        <v>635</v>
      </c>
    </row>
    <row r="978" spans="2:4" x14ac:dyDescent="0.35">
      <c r="B978" s="4" t="s">
        <v>273</v>
      </c>
      <c r="C978">
        <v>31700000</v>
      </c>
      <c r="D978">
        <v>144</v>
      </c>
    </row>
    <row r="979" spans="2:4" x14ac:dyDescent="0.35">
      <c r="B979" s="4" t="s">
        <v>880</v>
      </c>
      <c r="C979">
        <v>15400000</v>
      </c>
      <c r="D979">
        <v>643</v>
      </c>
    </row>
    <row r="980" spans="2:4" x14ac:dyDescent="0.35">
      <c r="B980" s="4" t="s">
        <v>500</v>
      </c>
      <c r="C980">
        <v>21800000</v>
      </c>
      <c r="D980">
        <v>327</v>
      </c>
    </row>
    <row r="981" spans="2:4" x14ac:dyDescent="0.35">
      <c r="B981" s="4" t="s">
        <v>1258</v>
      </c>
      <c r="C981">
        <v>12500000</v>
      </c>
      <c r="D981">
        <v>970</v>
      </c>
    </row>
    <row r="982" spans="2:4" x14ac:dyDescent="0.35">
      <c r="B982" s="4" t="s">
        <v>464</v>
      </c>
      <c r="C982">
        <v>23000000</v>
      </c>
      <c r="D982">
        <v>296</v>
      </c>
    </row>
    <row r="983" spans="2:4" x14ac:dyDescent="0.35">
      <c r="B983" s="4" t="s">
        <v>1162</v>
      </c>
      <c r="C983">
        <v>13200000</v>
      </c>
      <c r="D983">
        <v>885</v>
      </c>
    </row>
    <row r="984" spans="2:4" x14ac:dyDescent="0.35">
      <c r="B984" s="4" t="s">
        <v>1134</v>
      </c>
      <c r="C984">
        <v>13300000</v>
      </c>
      <c r="D984">
        <v>861</v>
      </c>
    </row>
    <row r="985" spans="2:4" x14ac:dyDescent="0.35">
      <c r="B985" s="4" t="s">
        <v>627</v>
      </c>
      <c r="C985">
        <v>19300000</v>
      </c>
      <c r="D985">
        <v>427</v>
      </c>
    </row>
    <row r="986" spans="2:4" x14ac:dyDescent="0.35">
      <c r="B986" s="4" t="s">
        <v>626</v>
      </c>
      <c r="C986">
        <v>19300000</v>
      </c>
      <c r="D986">
        <v>426</v>
      </c>
    </row>
    <row r="987" spans="2:4" x14ac:dyDescent="0.35">
      <c r="B987" s="3" t="s">
        <v>47</v>
      </c>
      <c r="C987">
        <v>541000000</v>
      </c>
      <c r="D987">
        <v>4361</v>
      </c>
    </row>
    <row r="988" spans="2:4" x14ac:dyDescent="0.35">
      <c r="B988" s="4" t="s">
        <v>94</v>
      </c>
      <c r="C988">
        <v>64600000</v>
      </c>
      <c r="D988">
        <v>27</v>
      </c>
    </row>
    <row r="989" spans="2:4" x14ac:dyDescent="0.35">
      <c r="B989" s="4" t="s">
        <v>460</v>
      </c>
      <c r="C989">
        <v>23100000</v>
      </c>
      <c r="D989">
        <v>294</v>
      </c>
    </row>
    <row r="990" spans="2:4" x14ac:dyDescent="0.35">
      <c r="B990" s="4" t="s">
        <v>1090</v>
      </c>
      <c r="C990">
        <v>13800000</v>
      </c>
      <c r="D990">
        <v>820</v>
      </c>
    </row>
    <row r="991" spans="2:4" x14ac:dyDescent="0.35">
      <c r="B991" s="4" t="s">
        <v>167</v>
      </c>
      <c r="C991">
        <v>42400000</v>
      </c>
      <c r="D991">
        <v>68</v>
      </c>
    </row>
    <row r="992" spans="2:4" x14ac:dyDescent="0.35">
      <c r="B992" s="4" t="s">
        <v>641</v>
      </c>
      <c r="C992">
        <v>18900000</v>
      </c>
      <c r="D992">
        <v>441</v>
      </c>
    </row>
    <row r="993" spans="2:4" x14ac:dyDescent="0.35">
      <c r="B993" s="4" t="s">
        <v>700</v>
      </c>
      <c r="C993">
        <v>17900000</v>
      </c>
      <c r="D993">
        <v>492</v>
      </c>
    </row>
    <row r="994" spans="2:4" x14ac:dyDescent="0.35">
      <c r="B994" s="4" t="s">
        <v>267</v>
      </c>
      <c r="C994">
        <v>32100000</v>
      </c>
      <c r="D994">
        <v>138</v>
      </c>
    </row>
    <row r="995" spans="2:4" x14ac:dyDescent="0.35">
      <c r="B995" s="4" t="s">
        <v>46</v>
      </c>
      <c r="C995">
        <v>159000000</v>
      </c>
      <c r="D995">
        <v>5</v>
      </c>
    </row>
    <row r="996" spans="2:4" x14ac:dyDescent="0.35">
      <c r="B996" s="4" t="s">
        <v>614</v>
      </c>
      <c r="C996">
        <v>19600000</v>
      </c>
      <c r="D996">
        <v>416</v>
      </c>
    </row>
    <row r="997" spans="2:4" x14ac:dyDescent="0.35">
      <c r="B997" s="4" t="s">
        <v>207</v>
      </c>
      <c r="C997">
        <v>38200000</v>
      </c>
      <c r="D997">
        <v>90</v>
      </c>
    </row>
    <row r="998" spans="2:4" x14ac:dyDescent="0.35">
      <c r="B998" s="4" t="s">
        <v>74</v>
      </c>
      <c r="C998">
        <v>83000000</v>
      </c>
      <c r="D998">
        <v>16</v>
      </c>
    </row>
    <row r="999" spans="2:4" x14ac:dyDescent="0.35">
      <c r="B999" s="4" t="s">
        <v>867</v>
      </c>
      <c r="C999">
        <v>15500000</v>
      </c>
      <c r="D999">
        <v>633</v>
      </c>
    </row>
    <row r="1000" spans="2:4" x14ac:dyDescent="0.35">
      <c r="B1000" s="4" t="s">
        <v>1203</v>
      </c>
      <c r="C1000">
        <v>12900000</v>
      </c>
      <c r="D1000">
        <v>921</v>
      </c>
    </row>
    <row r="1001" spans="2:4" x14ac:dyDescent="0.35">
      <c r="B1001" s="3" t="s">
        <v>65</v>
      </c>
      <c r="C1001">
        <v>298200000</v>
      </c>
      <c r="D1001">
        <v>6058</v>
      </c>
    </row>
    <row r="1002" spans="2:4" x14ac:dyDescent="0.35">
      <c r="B1002" s="4" t="s">
        <v>1105</v>
      </c>
      <c r="C1002">
        <v>13600000</v>
      </c>
      <c r="D1002">
        <v>834</v>
      </c>
    </row>
    <row r="1003" spans="2:4" x14ac:dyDescent="0.35">
      <c r="B1003" s="4" t="s">
        <v>97</v>
      </c>
      <c r="C1003">
        <v>59500000</v>
      </c>
      <c r="D1003">
        <v>29</v>
      </c>
    </row>
    <row r="1004" spans="2:4" x14ac:dyDescent="0.35">
      <c r="B1004" s="4" t="s">
        <v>1056</v>
      </c>
      <c r="C1004">
        <v>14100000</v>
      </c>
      <c r="D1004">
        <v>791</v>
      </c>
    </row>
    <row r="1005" spans="2:4" x14ac:dyDescent="0.35">
      <c r="B1005" s="4" t="s">
        <v>884</v>
      </c>
      <c r="C1005">
        <v>15300000</v>
      </c>
      <c r="D1005">
        <v>647</v>
      </c>
    </row>
    <row r="1006" spans="2:4" x14ac:dyDescent="0.35">
      <c r="B1006" s="4" t="s">
        <v>622</v>
      </c>
      <c r="C1006">
        <v>19400000</v>
      </c>
      <c r="D1006">
        <v>424</v>
      </c>
    </row>
    <row r="1007" spans="2:4" x14ac:dyDescent="0.35">
      <c r="B1007" s="4" t="s">
        <v>1196</v>
      </c>
      <c r="C1007">
        <v>12900000</v>
      </c>
      <c r="D1007">
        <v>914</v>
      </c>
    </row>
    <row r="1008" spans="2:4" x14ac:dyDescent="0.35">
      <c r="B1008" s="4" t="s">
        <v>684</v>
      </c>
      <c r="C1008">
        <v>18000000</v>
      </c>
      <c r="D1008">
        <v>479</v>
      </c>
    </row>
    <row r="1009" spans="2:4" x14ac:dyDescent="0.35">
      <c r="B1009" s="4" t="s">
        <v>1285</v>
      </c>
      <c r="C1009">
        <v>12300000</v>
      </c>
      <c r="D1009">
        <v>991</v>
      </c>
    </row>
    <row r="1010" spans="2:4" x14ac:dyDescent="0.35">
      <c r="B1010" s="4" t="s">
        <v>550</v>
      </c>
      <c r="C1010">
        <v>20700000</v>
      </c>
      <c r="D1010">
        <v>369</v>
      </c>
    </row>
    <row r="1011" spans="2:4" x14ac:dyDescent="0.35">
      <c r="B1011" s="4" t="s">
        <v>792</v>
      </c>
      <c r="C1011">
        <v>16400000</v>
      </c>
      <c r="D1011">
        <v>568</v>
      </c>
    </row>
    <row r="1012" spans="2:4" x14ac:dyDescent="0.35">
      <c r="B1012" s="4" t="s">
        <v>64</v>
      </c>
      <c r="C1012">
        <v>96000000</v>
      </c>
      <c r="D1012">
        <v>12</v>
      </c>
    </row>
    <row r="1013" spans="2:4" x14ac:dyDescent="0.35">
      <c r="B1013" s="3" t="s">
        <v>173</v>
      </c>
      <c r="C1013">
        <v>78000000</v>
      </c>
      <c r="D1013">
        <v>171</v>
      </c>
    </row>
    <row r="1014" spans="2:4" x14ac:dyDescent="0.35">
      <c r="B1014" s="4" t="s">
        <v>172</v>
      </c>
      <c r="C1014">
        <v>41400000</v>
      </c>
      <c r="D1014">
        <v>71</v>
      </c>
    </row>
    <row r="1015" spans="2:4" x14ac:dyDescent="0.35">
      <c r="B1015" s="4" t="s">
        <v>217</v>
      </c>
      <c r="C1015">
        <v>36600000</v>
      </c>
      <c r="D1015">
        <v>100</v>
      </c>
    </row>
    <row r="1016" spans="2:4" x14ac:dyDescent="0.35">
      <c r="B1016" s="3" t="s">
        <v>1244</v>
      </c>
      <c r="C1016">
        <v>12500000</v>
      </c>
      <c r="D1016">
        <v>957</v>
      </c>
    </row>
    <row r="1017" spans="2:4" x14ac:dyDescent="0.35">
      <c r="B1017" s="4" t="s">
        <v>1243</v>
      </c>
      <c r="C1017">
        <v>12500000</v>
      </c>
      <c r="D1017">
        <v>957</v>
      </c>
    </row>
    <row r="1018" spans="2:4" x14ac:dyDescent="0.35">
      <c r="B1018" s="3" t="s">
        <v>1292</v>
      </c>
      <c r="C1018">
        <v>22867500000</v>
      </c>
      <c r="D1018">
        <v>495510</v>
      </c>
    </row>
  </sheetData>
  <mergeCells count="1">
    <mergeCell ref="A1:A22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96"/>
  <sheetViews>
    <sheetView workbookViewId="0">
      <selection sqref="A1:A22"/>
    </sheetView>
  </sheetViews>
  <sheetFormatPr defaultRowHeight="14.5" x14ac:dyDescent="0.35"/>
  <cols>
    <col min="1" max="1" width="26.1796875" customWidth="1"/>
    <col min="2" max="2" width="13.7265625" customWidth="1"/>
    <col min="3" max="3" width="47.54296875" bestFit="1" customWidth="1"/>
    <col min="4" max="4" width="19.08984375" bestFit="1" customWidth="1"/>
    <col min="5" max="5" width="18.7265625" bestFit="1" customWidth="1"/>
  </cols>
  <sheetData>
    <row r="1" spans="1:8" x14ac:dyDescent="0.35">
      <c r="A1" s="6"/>
      <c r="B1" t="s">
        <v>19</v>
      </c>
      <c r="C1" t="s">
        <v>1</v>
      </c>
      <c r="D1" t="s">
        <v>4</v>
      </c>
      <c r="E1" t="s">
        <v>7</v>
      </c>
    </row>
    <row r="2" spans="1:8" x14ac:dyDescent="0.35">
      <c r="A2" s="6"/>
      <c r="B2">
        <v>2013</v>
      </c>
      <c r="C2" t="s">
        <v>509</v>
      </c>
      <c r="D2" t="s">
        <v>510</v>
      </c>
      <c r="E2" t="s">
        <v>90</v>
      </c>
      <c r="G2" s="5" t="s">
        <v>1300</v>
      </c>
    </row>
    <row r="3" spans="1:8" x14ac:dyDescent="0.35">
      <c r="A3" s="6"/>
      <c r="B3">
        <v>2007</v>
      </c>
      <c r="C3" t="s">
        <v>1052</v>
      </c>
      <c r="D3" t="s">
        <v>510</v>
      </c>
      <c r="E3" t="s">
        <v>184</v>
      </c>
      <c r="G3" t="str">
        <f>VLOOKUP(G4, B:E, 4,FALSE)</f>
        <v>India</v>
      </c>
    </row>
    <row r="4" spans="1:8" x14ac:dyDescent="0.35">
      <c r="A4" s="6"/>
      <c r="B4">
        <v>2013</v>
      </c>
      <c r="C4" t="s">
        <v>149</v>
      </c>
      <c r="D4" t="s">
        <v>150</v>
      </c>
      <c r="E4" t="s">
        <v>90</v>
      </c>
      <c r="G4">
        <v>2014</v>
      </c>
    </row>
    <row r="5" spans="1:8" x14ac:dyDescent="0.35">
      <c r="A5" s="6"/>
      <c r="B5">
        <v>2010</v>
      </c>
      <c r="C5" t="s">
        <v>178</v>
      </c>
      <c r="D5" t="s">
        <v>150</v>
      </c>
      <c r="E5" t="s">
        <v>175</v>
      </c>
    </row>
    <row r="6" spans="1:8" x14ac:dyDescent="0.35">
      <c r="A6" s="6"/>
      <c r="B6">
        <v>2014</v>
      </c>
      <c r="C6" t="s">
        <v>188</v>
      </c>
      <c r="D6" t="s">
        <v>150</v>
      </c>
      <c r="E6" t="s">
        <v>30</v>
      </c>
      <c r="G6" s="5" t="s">
        <v>1301</v>
      </c>
      <c r="H6" t="s">
        <v>150</v>
      </c>
    </row>
    <row r="7" spans="1:8" x14ac:dyDescent="0.35">
      <c r="A7" s="6"/>
      <c r="B7">
        <v>2017</v>
      </c>
      <c r="C7" t="s">
        <v>212</v>
      </c>
      <c r="D7" t="s">
        <v>150</v>
      </c>
      <c r="E7" t="s">
        <v>30</v>
      </c>
      <c r="G7">
        <f>COUNTIF(D:D, D4)</f>
        <v>69</v>
      </c>
    </row>
    <row r="8" spans="1:8" x14ac:dyDescent="0.35">
      <c r="A8" s="6"/>
      <c r="B8">
        <v>2013</v>
      </c>
      <c r="C8" t="s">
        <v>252</v>
      </c>
      <c r="D8" t="s">
        <v>150</v>
      </c>
      <c r="E8" t="s">
        <v>30</v>
      </c>
    </row>
    <row r="9" spans="1:8" x14ac:dyDescent="0.35">
      <c r="A9" s="6"/>
      <c r="B9">
        <v>2006</v>
      </c>
      <c r="C9" t="s">
        <v>287</v>
      </c>
      <c r="D9" t="s">
        <v>150</v>
      </c>
      <c r="E9" t="s">
        <v>36</v>
      </c>
      <c r="G9" s="5" t="s">
        <v>1301</v>
      </c>
    </row>
    <row r="10" spans="1:8" x14ac:dyDescent="0.35">
      <c r="A10" s="6"/>
      <c r="B10">
        <v>2016</v>
      </c>
      <c r="C10" t="s">
        <v>291</v>
      </c>
      <c r="D10" t="s">
        <v>150</v>
      </c>
      <c r="E10" t="s">
        <v>30</v>
      </c>
      <c r="G10">
        <f>COUNTIF(B:B, G4)</f>
        <v>98</v>
      </c>
    </row>
    <row r="11" spans="1:8" x14ac:dyDescent="0.35">
      <c r="A11" s="6"/>
      <c r="B11">
        <v>2008</v>
      </c>
      <c r="C11" t="s">
        <v>301</v>
      </c>
      <c r="D11" t="s">
        <v>150</v>
      </c>
      <c r="E11" t="s">
        <v>36</v>
      </c>
    </row>
    <row r="12" spans="1:8" x14ac:dyDescent="0.35">
      <c r="A12" s="6"/>
      <c r="B12">
        <v>2009</v>
      </c>
      <c r="C12" t="s">
        <v>314</v>
      </c>
      <c r="D12" t="s">
        <v>150</v>
      </c>
      <c r="E12" t="s">
        <v>30</v>
      </c>
    </row>
    <row r="13" spans="1:8" x14ac:dyDescent="0.35">
      <c r="A13" s="6"/>
      <c r="B13">
        <v>2012</v>
      </c>
      <c r="C13" t="s">
        <v>321</v>
      </c>
      <c r="D13" t="s">
        <v>150</v>
      </c>
      <c r="E13" t="s">
        <v>90</v>
      </c>
    </row>
    <row r="14" spans="1:8" x14ac:dyDescent="0.35">
      <c r="A14" s="6"/>
      <c r="B14">
        <v>2006</v>
      </c>
      <c r="C14" t="s">
        <v>322</v>
      </c>
      <c r="D14" t="s">
        <v>150</v>
      </c>
      <c r="E14" t="s">
        <v>192</v>
      </c>
    </row>
    <row r="15" spans="1:8" x14ac:dyDescent="0.35">
      <c r="A15" s="6"/>
      <c r="B15">
        <v>2021</v>
      </c>
      <c r="C15" t="s">
        <v>323</v>
      </c>
      <c r="D15" t="s">
        <v>150</v>
      </c>
      <c r="E15" t="s">
        <v>39</v>
      </c>
    </row>
    <row r="16" spans="1:8" x14ac:dyDescent="0.35">
      <c r="A16" s="6"/>
      <c r="B16">
        <v>2009</v>
      </c>
      <c r="C16" t="s">
        <v>360</v>
      </c>
      <c r="D16" t="s">
        <v>150</v>
      </c>
      <c r="E16" t="s">
        <v>36</v>
      </c>
    </row>
    <row r="17" spans="1:5" x14ac:dyDescent="0.35">
      <c r="A17" s="6"/>
      <c r="B17">
        <v>2011</v>
      </c>
      <c r="C17" t="s">
        <v>363</v>
      </c>
      <c r="D17" t="s">
        <v>150</v>
      </c>
      <c r="E17" t="s">
        <v>161</v>
      </c>
    </row>
    <row r="18" spans="1:5" x14ac:dyDescent="0.35">
      <c r="A18" s="6"/>
      <c r="B18">
        <v>2020</v>
      </c>
      <c r="C18" t="s">
        <v>368</v>
      </c>
      <c r="D18" t="s">
        <v>150</v>
      </c>
      <c r="E18" t="s">
        <v>36</v>
      </c>
    </row>
    <row r="19" spans="1:5" x14ac:dyDescent="0.35">
      <c r="A19" s="6"/>
      <c r="B19">
        <v>2005</v>
      </c>
      <c r="C19" t="s">
        <v>375</v>
      </c>
      <c r="D19" t="s">
        <v>150</v>
      </c>
      <c r="E19" t="s">
        <v>36</v>
      </c>
    </row>
    <row r="20" spans="1:5" x14ac:dyDescent="0.35">
      <c r="A20" s="6"/>
      <c r="B20">
        <v>2016</v>
      </c>
      <c r="C20" t="s">
        <v>392</v>
      </c>
      <c r="D20" t="s">
        <v>150</v>
      </c>
      <c r="E20" t="s">
        <v>36</v>
      </c>
    </row>
    <row r="21" spans="1:5" x14ac:dyDescent="0.35">
      <c r="A21" s="6"/>
      <c r="B21">
        <v>2014</v>
      </c>
      <c r="C21" t="s">
        <v>420</v>
      </c>
      <c r="D21" t="s">
        <v>150</v>
      </c>
      <c r="E21" t="s">
        <v>102</v>
      </c>
    </row>
    <row r="22" spans="1:5" x14ac:dyDescent="0.35">
      <c r="A22" s="6"/>
      <c r="B22">
        <v>2009</v>
      </c>
      <c r="C22" t="s">
        <v>421</v>
      </c>
      <c r="D22" t="s">
        <v>150</v>
      </c>
      <c r="E22" t="s">
        <v>39</v>
      </c>
    </row>
    <row r="23" spans="1:5" x14ac:dyDescent="0.35">
      <c r="B23">
        <v>2020</v>
      </c>
      <c r="C23" t="s">
        <v>426</v>
      </c>
      <c r="D23" t="s">
        <v>150</v>
      </c>
      <c r="E23" t="s">
        <v>90</v>
      </c>
    </row>
    <row r="24" spans="1:5" x14ac:dyDescent="0.35">
      <c r="B24">
        <v>2020</v>
      </c>
      <c r="C24" t="s">
        <v>476</v>
      </c>
      <c r="D24" t="s">
        <v>150</v>
      </c>
      <c r="E24" t="s">
        <v>30</v>
      </c>
    </row>
    <row r="25" spans="1:5" x14ac:dyDescent="0.35">
      <c r="B25">
        <v>2014</v>
      </c>
      <c r="C25" t="s">
        <v>496</v>
      </c>
      <c r="D25" t="s">
        <v>150</v>
      </c>
      <c r="E25" t="s">
        <v>36</v>
      </c>
    </row>
    <row r="26" spans="1:5" x14ac:dyDescent="0.35">
      <c r="B26">
        <v>2013</v>
      </c>
      <c r="C26" t="s">
        <v>520</v>
      </c>
      <c r="D26" t="s">
        <v>150</v>
      </c>
      <c r="E26" t="s">
        <v>462</v>
      </c>
    </row>
    <row r="27" spans="1:5" x14ac:dyDescent="0.35">
      <c r="B27">
        <v>2011</v>
      </c>
      <c r="C27" t="s">
        <v>544</v>
      </c>
      <c r="D27" t="s">
        <v>150</v>
      </c>
      <c r="E27" t="s">
        <v>90</v>
      </c>
    </row>
    <row r="28" spans="1:5" x14ac:dyDescent="0.35">
      <c r="B28">
        <v>2017</v>
      </c>
      <c r="C28" t="s">
        <v>553</v>
      </c>
      <c r="D28" t="s">
        <v>150</v>
      </c>
      <c r="E28" t="s">
        <v>102</v>
      </c>
    </row>
    <row r="29" spans="1:5" x14ac:dyDescent="0.35">
      <c r="B29">
        <v>2014</v>
      </c>
      <c r="C29" t="s">
        <v>575</v>
      </c>
      <c r="D29" t="s">
        <v>150</v>
      </c>
      <c r="E29" t="s">
        <v>184</v>
      </c>
    </row>
    <row r="30" spans="1:5" x14ac:dyDescent="0.35">
      <c r="B30">
        <v>2020</v>
      </c>
      <c r="C30" t="s">
        <v>579</v>
      </c>
      <c r="D30" t="s">
        <v>150</v>
      </c>
      <c r="E30" t="s">
        <v>580</v>
      </c>
    </row>
    <row r="31" spans="1:5" x14ac:dyDescent="0.35">
      <c r="B31">
        <v>2021</v>
      </c>
      <c r="C31" t="s">
        <v>582</v>
      </c>
      <c r="D31" t="s">
        <v>150</v>
      </c>
      <c r="E31" t="s">
        <v>36</v>
      </c>
    </row>
    <row r="32" spans="1:5" x14ac:dyDescent="0.35">
      <c r="B32">
        <v>2010</v>
      </c>
      <c r="C32" t="s">
        <v>606</v>
      </c>
      <c r="D32" t="s">
        <v>150</v>
      </c>
      <c r="E32" t="s">
        <v>36</v>
      </c>
    </row>
    <row r="33" spans="2:5" x14ac:dyDescent="0.35">
      <c r="B33">
        <v>2014</v>
      </c>
      <c r="C33" t="s">
        <v>631</v>
      </c>
      <c r="D33" t="s">
        <v>150</v>
      </c>
      <c r="E33" t="s">
        <v>36</v>
      </c>
    </row>
    <row r="34" spans="2:5" x14ac:dyDescent="0.35">
      <c r="B34">
        <v>2014</v>
      </c>
      <c r="C34" t="s">
        <v>650</v>
      </c>
      <c r="D34" t="s">
        <v>150</v>
      </c>
      <c r="E34" t="s">
        <v>30</v>
      </c>
    </row>
    <row r="35" spans="2:5" x14ac:dyDescent="0.35">
      <c r="B35">
        <v>2011</v>
      </c>
      <c r="C35" t="s">
        <v>665</v>
      </c>
      <c r="D35" t="s">
        <v>150</v>
      </c>
      <c r="E35" t="s">
        <v>192</v>
      </c>
    </row>
    <row r="36" spans="2:5" x14ac:dyDescent="0.35">
      <c r="B36">
        <v>2015</v>
      </c>
      <c r="C36" t="s">
        <v>694</v>
      </c>
      <c r="D36" t="s">
        <v>150</v>
      </c>
      <c r="E36" t="s">
        <v>36</v>
      </c>
    </row>
    <row r="37" spans="2:5" x14ac:dyDescent="0.35">
      <c r="B37">
        <v>2011</v>
      </c>
      <c r="C37" t="s">
        <v>720</v>
      </c>
      <c r="D37" t="s">
        <v>150</v>
      </c>
      <c r="E37" t="s">
        <v>175</v>
      </c>
    </row>
    <row r="38" spans="2:5" x14ac:dyDescent="0.35">
      <c r="B38">
        <v>2012</v>
      </c>
      <c r="C38" t="s">
        <v>749</v>
      </c>
      <c r="D38" t="s">
        <v>150</v>
      </c>
      <c r="E38" t="s">
        <v>58</v>
      </c>
    </row>
    <row r="39" spans="2:5" x14ac:dyDescent="0.35">
      <c r="B39">
        <v>2013</v>
      </c>
      <c r="C39" t="s">
        <v>751</v>
      </c>
      <c r="D39" t="s">
        <v>150</v>
      </c>
      <c r="E39" t="s">
        <v>36</v>
      </c>
    </row>
    <row r="40" spans="2:5" x14ac:dyDescent="0.35">
      <c r="B40">
        <v>2013</v>
      </c>
      <c r="C40" t="s">
        <v>753</v>
      </c>
      <c r="D40" t="s">
        <v>150</v>
      </c>
      <c r="E40" t="s">
        <v>30</v>
      </c>
    </row>
    <row r="41" spans="2:5" x14ac:dyDescent="0.35">
      <c r="B41">
        <v>2017</v>
      </c>
      <c r="C41" t="s">
        <v>761</v>
      </c>
      <c r="D41" t="s">
        <v>150</v>
      </c>
      <c r="E41" t="s">
        <v>30</v>
      </c>
    </row>
    <row r="42" spans="2:5" x14ac:dyDescent="0.35">
      <c r="B42">
        <v>2011</v>
      </c>
      <c r="C42" t="s">
        <v>787</v>
      </c>
      <c r="D42" t="s">
        <v>150</v>
      </c>
      <c r="E42" t="s">
        <v>36</v>
      </c>
    </row>
    <row r="43" spans="2:5" x14ac:dyDescent="0.35">
      <c r="B43">
        <v>2011</v>
      </c>
      <c r="C43" t="s">
        <v>791</v>
      </c>
      <c r="D43" t="s">
        <v>150</v>
      </c>
      <c r="E43" t="s">
        <v>156</v>
      </c>
    </row>
    <row r="44" spans="2:5" x14ac:dyDescent="0.35">
      <c r="B44">
        <v>2012</v>
      </c>
      <c r="C44" t="s">
        <v>809</v>
      </c>
      <c r="D44" t="s">
        <v>150</v>
      </c>
      <c r="E44" t="s">
        <v>90</v>
      </c>
    </row>
    <row r="45" spans="2:5" x14ac:dyDescent="0.35">
      <c r="B45">
        <v>2015</v>
      </c>
      <c r="C45" t="s">
        <v>876</v>
      </c>
      <c r="D45" t="s">
        <v>150</v>
      </c>
      <c r="E45" t="s">
        <v>30</v>
      </c>
    </row>
    <row r="46" spans="2:5" x14ac:dyDescent="0.35">
      <c r="B46">
        <v>2015</v>
      </c>
      <c r="C46" t="s">
        <v>890</v>
      </c>
      <c r="D46" t="s">
        <v>150</v>
      </c>
      <c r="E46" t="s">
        <v>30</v>
      </c>
    </row>
    <row r="47" spans="2:5" x14ac:dyDescent="0.35">
      <c r="B47">
        <v>2016</v>
      </c>
      <c r="C47" t="s">
        <v>914</v>
      </c>
      <c r="D47" t="s">
        <v>150</v>
      </c>
      <c r="E47" t="s">
        <v>102</v>
      </c>
    </row>
    <row r="48" spans="2:5" x14ac:dyDescent="0.35">
      <c r="B48">
        <v>2014</v>
      </c>
      <c r="C48" t="s">
        <v>936</v>
      </c>
      <c r="D48" t="s">
        <v>150</v>
      </c>
      <c r="E48" t="s">
        <v>53</v>
      </c>
    </row>
    <row r="49" spans="2:5" x14ac:dyDescent="0.35">
      <c r="B49">
        <v>2006</v>
      </c>
      <c r="C49" t="s">
        <v>968</v>
      </c>
      <c r="D49" t="s">
        <v>150</v>
      </c>
      <c r="E49" t="s">
        <v>36</v>
      </c>
    </row>
    <row r="50" spans="2:5" x14ac:dyDescent="0.35">
      <c r="B50">
        <v>2006</v>
      </c>
      <c r="C50" t="s">
        <v>969</v>
      </c>
      <c r="D50" t="s">
        <v>150</v>
      </c>
      <c r="E50" t="s">
        <v>36</v>
      </c>
    </row>
    <row r="51" spans="2:5" x14ac:dyDescent="0.35">
      <c r="B51">
        <v>2019</v>
      </c>
      <c r="C51" t="s">
        <v>985</v>
      </c>
      <c r="D51" t="s">
        <v>150</v>
      </c>
      <c r="E51" t="s">
        <v>30</v>
      </c>
    </row>
    <row r="52" spans="2:5" x14ac:dyDescent="0.35">
      <c r="B52">
        <v>2010</v>
      </c>
      <c r="C52" t="s">
        <v>1006</v>
      </c>
      <c r="D52" t="s">
        <v>150</v>
      </c>
      <c r="E52" t="s">
        <v>84</v>
      </c>
    </row>
    <row r="53" spans="2:5" x14ac:dyDescent="0.35">
      <c r="B53">
        <v>2007</v>
      </c>
      <c r="C53" t="s">
        <v>1016</v>
      </c>
      <c r="D53" t="s">
        <v>150</v>
      </c>
      <c r="E53" t="s">
        <v>487</v>
      </c>
    </row>
    <row r="54" spans="2:5" x14ac:dyDescent="0.35">
      <c r="B54">
        <v>2010</v>
      </c>
      <c r="C54" t="s">
        <v>1017</v>
      </c>
      <c r="D54" t="s">
        <v>150</v>
      </c>
      <c r="E54" t="s">
        <v>36</v>
      </c>
    </row>
    <row r="55" spans="2:5" x14ac:dyDescent="0.35">
      <c r="B55">
        <v>2011</v>
      </c>
      <c r="C55" t="s">
        <v>1030</v>
      </c>
      <c r="D55" t="s">
        <v>150</v>
      </c>
      <c r="E55" t="s">
        <v>36</v>
      </c>
    </row>
    <row r="56" spans="2:5" x14ac:dyDescent="0.35">
      <c r="B56">
        <v>2018</v>
      </c>
      <c r="C56" t="s">
        <v>1044</v>
      </c>
      <c r="D56" t="s">
        <v>150</v>
      </c>
      <c r="E56" t="s">
        <v>30</v>
      </c>
    </row>
    <row r="57" spans="2:5" x14ac:dyDescent="0.35">
      <c r="B57">
        <v>2015</v>
      </c>
      <c r="C57" t="s">
        <v>1092</v>
      </c>
      <c r="D57" t="s">
        <v>150</v>
      </c>
      <c r="E57" t="s">
        <v>90</v>
      </c>
    </row>
    <row r="58" spans="2:5" x14ac:dyDescent="0.35">
      <c r="B58">
        <v>2021</v>
      </c>
      <c r="C58" t="s">
        <v>1095</v>
      </c>
      <c r="D58" t="s">
        <v>150</v>
      </c>
      <c r="E58" t="s">
        <v>30</v>
      </c>
    </row>
    <row r="59" spans="2:5" x14ac:dyDescent="0.35">
      <c r="B59">
        <v>2014</v>
      </c>
      <c r="C59" t="s">
        <v>1098</v>
      </c>
      <c r="D59" t="s">
        <v>150</v>
      </c>
      <c r="E59" t="s">
        <v>697</v>
      </c>
    </row>
    <row r="60" spans="2:5" x14ac:dyDescent="0.35">
      <c r="B60">
        <v>2013</v>
      </c>
      <c r="C60" t="s">
        <v>1118</v>
      </c>
      <c r="D60" t="s">
        <v>150</v>
      </c>
      <c r="E60" t="s">
        <v>78</v>
      </c>
    </row>
    <row r="61" spans="2:5" x14ac:dyDescent="0.35">
      <c r="B61">
        <v>2014</v>
      </c>
      <c r="C61" t="s">
        <v>1128</v>
      </c>
      <c r="D61" t="s">
        <v>150</v>
      </c>
      <c r="E61" t="s">
        <v>156</v>
      </c>
    </row>
    <row r="62" spans="2:5" x14ac:dyDescent="0.35">
      <c r="B62">
        <v>2007</v>
      </c>
      <c r="C62" t="s">
        <v>1145</v>
      </c>
      <c r="D62" t="s">
        <v>150</v>
      </c>
      <c r="E62" t="s">
        <v>36</v>
      </c>
    </row>
    <row r="63" spans="2:5" x14ac:dyDescent="0.35">
      <c r="B63">
        <v>2009</v>
      </c>
      <c r="C63" t="s">
        <v>1183</v>
      </c>
      <c r="D63" t="s">
        <v>150</v>
      </c>
      <c r="E63" t="s">
        <v>90</v>
      </c>
    </row>
    <row r="64" spans="2:5" x14ac:dyDescent="0.35">
      <c r="B64">
        <v>2012</v>
      </c>
      <c r="C64" t="s">
        <v>1193</v>
      </c>
      <c r="D64" t="s">
        <v>150</v>
      </c>
      <c r="E64" t="s">
        <v>36</v>
      </c>
    </row>
    <row r="65" spans="2:5" x14ac:dyDescent="0.35">
      <c r="B65">
        <v>2016</v>
      </c>
      <c r="C65" t="s">
        <v>1206</v>
      </c>
      <c r="D65" t="s">
        <v>150</v>
      </c>
      <c r="E65" t="s">
        <v>735</v>
      </c>
    </row>
    <row r="66" spans="2:5" x14ac:dyDescent="0.35">
      <c r="B66">
        <v>2015</v>
      </c>
      <c r="C66" t="s">
        <v>1211</v>
      </c>
      <c r="D66" t="s">
        <v>150</v>
      </c>
      <c r="E66" t="s">
        <v>36</v>
      </c>
    </row>
    <row r="67" spans="2:5" x14ac:dyDescent="0.35">
      <c r="B67">
        <v>2007</v>
      </c>
      <c r="C67" t="s">
        <v>1216</v>
      </c>
      <c r="D67" t="s">
        <v>150</v>
      </c>
      <c r="E67" t="s">
        <v>175</v>
      </c>
    </row>
    <row r="68" spans="2:5" x14ac:dyDescent="0.35">
      <c r="B68">
        <v>2018</v>
      </c>
      <c r="C68" t="s">
        <v>1257</v>
      </c>
      <c r="D68" t="s">
        <v>150</v>
      </c>
      <c r="E68" t="s">
        <v>30</v>
      </c>
    </row>
    <row r="69" spans="2:5" x14ac:dyDescent="0.35">
      <c r="B69">
        <v>2019</v>
      </c>
      <c r="C69" t="s">
        <v>1260</v>
      </c>
      <c r="D69" t="s">
        <v>150</v>
      </c>
      <c r="E69" t="s">
        <v>36</v>
      </c>
    </row>
    <row r="70" spans="2:5" x14ac:dyDescent="0.35">
      <c r="B70">
        <v>2010</v>
      </c>
      <c r="C70" t="s">
        <v>1266</v>
      </c>
      <c r="D70" t="s">
        <v>150</v>
      </c>
      <c r="E70" t="s">
        <v>90</v>
      </c>
    </row>
    <row r="71" spans="2:5" x14ac:dyDescent="0.35">
      <c r="B71">
        <v>2016</v>
      </c>
      <c r="C71" t="s">
        <v>1275</v>
      </c>
      <c r="D71" t="s">
        <v>150</v>
      </c>
      <c r="E71" t="s">
        <v>36</v>
      </c>
    </row>
    <row r="72" spans="2:5" x14ac:dyDescent="0.35">
      <c r="B72">
        <v>2017</v>
      </c>
      <c r="C72" t="s">
        <v>1290</v>
      </c>
      <c r="D72" t="s">
        <v>150</v>
      </c>
      <c r="E72" t="s">
        <v>30</v>
      </c>
    </row>
    <row r="73" spans="2:5" x14ac:dyDescent="0.35">
      <c r="B73">
        <v>2006</v>
      </c>
      <c r="C73" t="s">
        <v>43</v>
      </c>
      <c r="D73" t="s">
        <v>44</v>
      </c>
      <c r="E73" t="s">
        <v>36</v>
      </c>
    </row>
    <row r="74" spans="2:5" x14ac:dyDescent="0.35">
      <c r="B74">
        <v>2011</v>
      </c>
      <c r="C74" t="s">
        <v>88</v>
      </c>
      <c r="D74" t="s">
        <v>44</v>
      </c>
      <c r="E74" t="s">
        <v>36</v>
      </c>
    </row>
    <row r="75" spans="2:5" x14ac:dyDescent="0.35">
      <c r="B75">
        <v>2013</v>
      </c>
      <c r="C75" t="s">
        <v>92</v>
      </c>
      <c r="D75" t="s">
        <v>44</v>
      </c>
      <c r="E75" t="s">
        <v>30</v>
      </c>
    </row>
    <row r="76" spans="2:5" x14ac:dyDescent="0.35">
      <c r="B76">
        <v>2014</v>
      </c>
      <c r="C76" t="s">
        <v>117</v>
      </c>
      <c r="D76" t="s">
        <v>44</v>
      </c>
      <c r="E76" t="s">
        <v>30</v>
      </c>
    </row>
    <row r="77" spans="2:5" x14ac:dyDescent="0.35">
      <c r="B77">
        <v>2013</v>
      </c>
      <c r="C77" t="s">
        <v>120</v>
      </c>
      <c r="D77" t="s">
        <v>44</v>
      </c>
      <c r="E77" t="s">
        <v>36</v>
      </c>
    </row>
    <row r="78" spans="2:5" x14ac:dyDescent="0.35">
      <c r="B78">
        <v>2011</v>
      </c>
      <c r="C78" t="s">
        <v>177</v>
      </c>
      <c r="D78" t="s">
        <v>44</v>
      </c>
      <c r="E78" t="s">
        <v>36</v>
      </c>
    </row>
    <row r="79" spans="2:5" x14ac:dyDescent="0.35">
      <c r="B79">
        <v>2006</v>
      </c>
      <c r="C79" t="s">
        <v>190</v>
      </c>
      <c r="D79" t="s">
        <v>44</v>
      </c>
      <c r="E79" t="s">
        <v>84</v>
      </c>
    </row>
    <row r="80" spans="2:5" x14ac:dyDescent="0.35">
      <c r="B80">
        <v>2016</v>
      </c>
      <c r="C80" t="s">
        <v>232</v>
      </c>
      <c r="D80" t="s">
        <v>44</v>
      </c>
      <c r="E80" t="s">
        <v>36</v>
      </c>
    </row>
    <row r="81" spans="2:5" x14ac:dyDescent="0.35">
      <c r="B81">
        <v>2008</v>
      </c>
      <c r="C81" t="s">
        <v>254</v>
      </c>
      <c r="D81" t="s">
        <v>44</v>
      </c>
      <c r="E81" t="s">
        <v>30</v>
      </c>
    </row>
    <row r="82" spans="2:5" x14ac:dyDescent="0.35">
      <c r="B82">
        <v>2016</v>
      </c>
      <c r="C82" t="s">
        <v>256</v>
      </c>
      <c r="D82" t="s">
        <v>44</v>
      </c>
      <c r="E82" t="s">
        <v>36</v>
      </c>
    </row>
    <row r="83" spans="2:5" x14ac:dyDescent="0.35">
      <c r="B83">
        <v>2015</v>
      </c>
      <c r="C83" t="s">
        <v>311</v>
      </c>
      <c r="D83" t="s">
        <v>44</v>
      </c>
      <c r="E83" t="s">
        <v>36</v>
      </c>
    </row>
    <row r="84" spans="2:5" x14ac:dyDescent="0.35">
      <c r="B84">
        <v>2014</v>
      </c>
      <c r="C84" t="s">
        <v>325</v>
      </c>
      <c r="D84" t="s">
        <v>44</v>
      </c>
      <c r="E84" t="s">
        <v>30</v>
      </c>
    </row>
    <row r="85" spans="2:5" x14ac:dyDescent="0.35">
      <c r="B85">
        <v>2014</v>
      </c>
      <c r="C85" t="s">
        <v>333</v>
      </c>
      <c r="D85" t="s">
        <v>44</v>
      </c>
      <c r="E85" t="s">
        <v>30</v>
      </c>
    </row>
    <row r="86" spans="2:5" x14ac:dyDescent="0.35">
      <c r="B86">
        <v>2018</v>
      </c>
      <c r="C86" t="s">
        <v>470</v>
      </c>
      <c r="D86" t="s">
        <v>44</v>
      </c>
      <c r="E86" t="s">
        <v>175</v>
      </c>
    </row>
    <row r="87" spans="2:5" x14ac:dyDescent="0.35">
      <c r="B87">
        <v>2017</v>
      </c>
      <c r="C87" t="s">
        <v>528</v>
      </c>
      <c r="D87" t="s">
        <v>44</v>
      </c>
      <c r="E87" t="s">
        <v>39</v>
      </c>
    </row>
    <row r="88" spans="2:5" x14ac:dyDescent="0.35">
      <c r="B88">
        <v>2013</v>
      </c>
      <c r="C88" t="s">
        <v>537</v>
      </c>
      <c r="D88" t="s">
        <v>44</v>
      </c>
      <c r="E88" t="s">
        <v>30</v>
      </c>
    </row>
    <row r="89" spans="2:5" x14ac:dyDescent="0.35">
      <c r="B89">
        <v>2013</v>
      </c>
      <c r="C89" t="s">
        <v>545</v>
      </c>
      <c r="D89" t="s">
        <v>44</v>
      </c>
      <c r="E89" t="s">
        <v>462</v>
      </c>
    </row>
    <row r="90" spans="2:5" x14ac:dyDescent="0.35">
      <c r="B90">
        <v>2018</v>
      </c>
      <c r="C90" t="s">
        <v>572</v>
      </c>
      <c r="D90" t="s">
        <v>44</v>
      </c>
      <c r="E90" t="s">
        <v>39</v>
      </c>
    </row>
    <row r="91" spans="2:5" x14ac:dyDescent="0.35">
      <c r="B91">
        <v>2019</v>
      </c>
      <c r="C91" t="s">
        <v>573</v>
      </c>
      <c r="D91" t="s">
        <v>44</v>
      </c>
      <c r="E91" t="s">
        <v>241</v>
      </c>
    </row>
    <row r="92" spans="2:5" x14ac:dyDescent="0.35">
      <c r="B92">
        <v>2017</v>
      </c>
      <c r="C92" t="s">
        <v>578</v>
      </c>
      <c r="D92" t="s">
        <v>44</v>
      </c>
      <c r="E92" t="s">
        <v>30</v>
      </c>
    </row>
    <row r="93" spans="2:5" x14ac:dyDescent="0.35">
      <c r="B93">
        <v>2018</v>
      </c>
      <c r="C93" t="s">
        <v>634</v>
      </c>
      <c r="D93" t="s">
        <v>44</v>
      </c>
      <c r="E93" t="s">
        <v>36</v>
      </c>
    </row>
    <row r="94" spans="2:5" x14ac:dyDescent="0.35">
      <c r="B94">
        <v>2018</v>
      </c>
      <c r="C94" t="s">
        <v>642</v>
      </c>
      <c r="D94" t="s">
        <v>44</v>
      </c>
      <c r="E94" t="s">
        <v>175</v>
      </c>
    </row>
    <row r="95" spans="2:5" x14ac:dyDescent="0.35">
      <c r="B95">
        <v>2011</v>
      </c>
      <c r="C95" t="s">
        <v>643</v>
      </c>
      <c r="D95" t="s">
        <v>44</v>
      </c>
      <c r="E95" t="s">
        <v>36</v>
      </c>
    </row>
    <row r="96" spans="2:5" x14ac:dyDescent="0.35">
      <c r="B96">
        <v>2014</v>
      </c>
      <c r="C96" t="s">
        <v>680</v>
      </c>
      <c r="D96" t="s">
        <v>44</v>
      </c>
      <c r="E96" t="s">
        <v>36</v>
      </c>
    </row>
    <row r="97" spans="2:5" x14ac:dyDescent="0.35">
      <c r="B97">
        <v>2014</v>
      </c>
      <c r="C97" t="s">
        <v>745</v>
      </c>
      <c r="D97" t="s">
        <v>44</v>
      </c>
      <c r="E97" t="s">
        <v>345</v>
      </c>
    </row>
    <row r="98" spans="2:5" x14ac:dyDescent="0.35">
      <c r="B98">
        <v>2015</v>
      </c>
      <c r="C98" t="s">
        <v>747</v>
      </c>
      <c r="D98" t="s">
        <v>44</v>
      </c>
      <c r="E98" t="s">
        <v>102</v>
      </c>
    </row>
    <row r="99" spans="2:5" x14ac:dyDescent="0.35">
      <c r="B99">
        <v>2014</v>
      </c>
      <c r="C99" t="s">
        <v>833</v>
      </c>
      <c r="D99" t="s">
        <v>44</v>
      </c>
      <c r="E99" t="s">
        <v>30</v>
      </c>
    </row>
    <row r="100" spans="2:5" x14ac:dyDescent="0.35">
      <c r="B100">
        <v>2016</v>
      </c>
      <c r="C100" t="s">
        <v>847</v>
      </c>
      <c r="D100" t="s">
        <v>44</v>
      </c>
      <c r="E100" t="s">
        <v>30</v>
      </c>
    </row>
    <row r="101" spans="2:5" x14ac:dyDescent="0.35">
      <c r="B101">
        <v>2016</v>
      </c>
      <c r="C101" t="s">
        <v>866</v>
      </c>
      <c r="D101" t="s">
        <v>44</v>
      </c>
      <c r="E101" t="s">
        <v>30</v>
      </c>
    </row>
    <row r="102" spans="2:5" x14ac:dyDescent="0.35">
      <c r="B102">
        <v>2014</v>
      </c>
      <c r="C102" t="s">
        <v>885</v>
      </c>
      <c r="D102" t="s">
        <v>44</v>
      </c>
      <c r="E102" t="s">
        <v>36</v>
      </c>
    </row>
    <row r="103" spans="2:5" x14ac:dyDescent="0.35">
      <c r="B103">
        <v>2017</v>
      </c>
      <c r="C103" t="s">
        <v>900</v>
      </c>
      <c r="D103" t="s">
        <v>44</v>
      </c>
      <c r="E103" t="s">
        <v>241</v>
      </c>
    </row>
    <row r="104" spans="2:5" x14ac:dyDescent="0.35">
      <c r="B104">
        <v>2006</v>
      </c>
      <c r="C104" t="s">
        <v>923</v>
      </c>
      <c r="D104" t="s">
        <v>44</v>
      </c>
      <c r="E104" t="s">
        <v>36</v>
      </c>
    </row>
    <row r="105" spans="2:5" x14ac:dyDescent="0.35">
      <c r="B105">
        <v>2006</v>
      </c>
      <c r="C105" t="s">
        <v>951</v>
      </c>
      <c r="D105" t="s">
        <v>44</v>
      </c>
      <c r="E105" t="s">
        <v>36</v>
      </c>
    </row>
    <row r="106" spans="2:5" x14ac:dyDescent="0.35">
      <c r="B106">
        <v>2015</v>
      </c>
      <c r="C106" t="s">
        <v>967</v>
      </c>
      <c r="D106" t="s">
        <v>44</v>
      </c>
      <c r="E106" t="s">
        <v>30</v>
      </c>
    </row>
    <row r="107" spans="2:5" x14ac:dyDescent="0.35">
      <c r="B107">
        <v>2012</v>
      </c>
      <c r="C107" t="s">
        <v>970</v>
      </c>
      <c r="D107" t="s">
        <v>44</v>
      </c>
      <c r="E107" t="s">
        <v>36</v>
      </c>
    </row>
    <row r="108" spans="2:5" x14ac:dyDescent="0.35">
      <c r="B108">
        <v>2014</v>
      </c>
      <c r="C108" t="s">
        <v>1039</v>
      </c>
      <c r="D108" t="s">
        <v>44</v>
      </c>
      <c r="E108" t="s">
        <v>30</v>
      </c>
    </row>
    <row r="109" spans="2:5" x14ac:dyDescent="0.35">
      <c r="B109">
        <v>2010</v>
      </c>
      <c r="C109" t="s">
        <v>1082</v>
      </c>
      <c r="D109" t="s">
        <v>44</v>
      </c>
      <c r="E109" t="s">
        <v>36</v>
      </c>
    </row>
    <row r="110" spans="2:5" x14ac:dyDescent="0.35">
      <c r="B110">
        <v>2011</v>
      </c>
      <c r="C110" t="s">
        <v>1100</v>
      </c>
      <c r="D110" t="s">
        <v>44</v>
      </c>
      <c r="E110" t="s">
        <v>30</v>
      </c>
    </row>
    <row r="111" spans="2:5" x14ac:dyDescent="0.35">
      <c r="B111">
        <v>2016</v>
      </c>
      <c r="C111" t="s">
        <v>1107</v>
      </c>
      <c r="D111" t="s">
        <v>44</v>
      </c>
      <c r="E111" t="s">
        <v>30</v>
      </c>
    </row>
    <row r="112" spans="2:5" x14ac:dyDescent="0.35">
      <c r="B112">
        <v>2011</v>
      </c>
      <c r="C112" t="s">
        <v>1159</v>
      </c>
      <c r="D112" t="s">
        <v>44</v>
      </c>
      <c r="E112" t="s">
        <v>36</v>
      </c>
    </row>
    <row r="113" spans="2:5" x14ac:dyDescent="0.35">
      <c r="B113">
        <v>2016</v>
      </c>
      <c r="C113" t="s">
        <v>1204</v>
      </c>
      <c r="D113" t="s">
        <v>44</v>
      </c>
      <c r="E113" t="s">
        <v>241</v>
      </c>
    </row>
    <row r="114" spans="2:5" x14ac:dyDescent="0.35">
      <c r="B114">
        <v>2020</v>
      </c>
      <c r="C114" t="s">
        <v>1212</v>
      </c>
      <c r="D114" t="s">
        <v>44</v>
      </c>
      <c r="E114" t="s">
        <v>30</v>
      </c>
    </row>
    <row r="115" spans="2:5" x14ac:dyDescent="0.35">
      <c r="B115">
        <v>2014</v>
      </c>
      <c r="C115" t="s">
        <v>1241</v>
      </c>
      <c r="D115" t="s">
        <v>44</v>
      </c>
      <c r="E115" t="s">
        <v>192</v>
      </c>
    </row>
    <row r="116" spans="2:5" x14ac:dyDescent="0.35">
      <c r="B116">
        <v>2006</v>
      </c>
      <c r="C116" t="s">
        <v>1278</v>
      </c>
      <c r="D116" t="s">
        <v>44</v>
      </c>
      <c r="E116" t="s">
        <v>39</v>
      </c>
    </row>
    <row r="117" spans="2:5" x14ac:dyDescent="0.35">
      <c r="B117">
        <v>2016</v>
      </c>
      <c r="C117" t="s">
        <v>1283</v>
      </c>
      <c r="D117" t="s">
        <v>44</v>
      </c>
      <c r="E117" t="s">
        <v>36</v>
      </c>
    </row>
    <row r="118" spans="2:5" x14ac:dyDescent="0.35">
      <c r="B118">
        <v>2012</v>
      </c>
      <c r="C118" t="s">
        <v>40</v>
      </c>
      <c r="D118" t="s">
        <v>41</v>
      </c>
      <c r="E118" t="s">
        <v>36</v>
      </c>
    </row>
    <row r="119" spans="2:5" x14ac:dyDescent="0.35">
      <c r="B119">
        <v>2018</v>
      </c>
      <c r="C119" t="s">
        <v>62</v>
      </c>
      <c r="D119" t="s">
        <v>41</v>
      </c>
      <c r="E119" t="s">
        <v>36</v>
      </c>
    </row>
    <row r="120" spans="2:5" x14ac:dyDescent="0.35">
      <c r="B120">
        <v>2005</v>
      </c>
      <c r="C120" t="s">
        <v>87</v>
      </c>
      <c r="D120" t="s">
        <v>41</v>
      </c>
      <c r="E120" t="s">
        <v>30</v>
      </c>
    </row>
    <row r="121" spans="2:5" x14ac:dyDescent="0.35">
      <c r="B121">
        <v>2015</v>
      </c>
      <c r="C121" t="s">
        <v>111</v>
      </c>
      <c r="D121" t="s">
        <v>41</v>
      </c>
      <c r="E121" t="s">
        <v>36</v>
      </c>
    </row>
    <row r="122" spans="2:5" x14ac:dyDescent="0.35">
      <c r="B122">
        <v>2006</v>
      </c>
      <c r="C122" t="s">
        <v>126</v>
      </c>
      <c r="D122" t="s">
        <v>41</v>
      </c>
      <c r="E122" t="s">
        <v>58</v>
      </c>
    </row>
    <row r="123" spans="2:5" x14ac:dyDescent="0.35">
      <c r="B123">
        <v>2007</v>
      </c>
      <c r="C123" t="s">
        <v>127</v>
      </c>
      <c r="D123" t="s">
        <v>41</v>
      </c>
      <c r="E123" t="s">
        <v>30</v>
      </c>
    </row>
    <row r="124" spans="2:5" x14ac:dyDescent="0.35">
      <c r="B124">
        <v>2007</v>
      </c>
      <c r="C124" t="s">
        <v>128</v>
      </c>
      <c r="D124" t="s">
        <v>41</v>
      </c>
      <c r="E124" t="s">
        <v>39</v>
      </c>
    </row>
    <row r="125" spans="2:5" x14ac:dyDescent="0.35">
      <c r="B125">
        <v>2016</v>
      </c>
      <c r="C125" t="s">
        <v>140</v>
      </c>
      <c r="D125" t="s">
        <v>41</v>
      </c>
      <c r="E125" t="s">
        <v>30</v>
      </c>
    </row>
    <row r="126" spans="2:5" x14ac:dyDescent="0.35">
      <c r="B126">
        <v>2006</v>
      </c>
      <c r="C126" t="s">
        <v>141</v>
      </c>
      <c r="D126" t="s">
        <v>41</v>
      </c>
      <c r="E126" t="s">
        <v>90</v>
      </c>
    </row>
    <row r="127" spans="2:5" x14ac:dyDescent="0.35">
      <c r="B127">
        <v>2013</v>
      </c>
      <c r="C127" t="s">
        <v>142</v>
      </c>
      <c r="D127" t="s">
        <v>41</v>
      </c>
      <c r="E127" t="s">
        <v>90</v>
      </c>
    </row>
    <row r="128" spans="2:5" x14ac:dyDescent="0.35">
      <c r="B128">
        <v>2008</v>
      </c>
      <c r="C128" t="s">
        <v>143</v>
      </c>
      <c r="D128" t="s">
        <v>41</v>
      </c>
      <c r="E128" t="s">
        <v>144</v>
      </c>
    </row>
    <row r="129" spans="2:5" x14ac:dyDescent="0.35">
      <c r="B129">
        <v>2016</v>
      </c>
      <c r="C129" t="s">
        <v>158</v>
      </c>
      <c r="D129" t="s">
        <v>41</v>
      </c>
      <c r="E129" t="s">
        <v>39</v>
      </c>
    </row>
    <row r="130" spans="2:5" x14ac:dyDescent="0.35">
      <c r="B130">
        <v>2016</v>
      </c>
      <c r="C130" t="s">
        <v>165</v>
      </c>
      <c r="D130" t="s">
        <v>41</v>
      </c>
      <c r="E130" t="s">
        <v>144</v>
      </c>
    </row>
    <row r="131" spans="2:5" x14ac:dyDescent="0.35">
      <c r="B131">
        <v>2017</v>
      </c>
      <c r="C131" t="s">
        <v>168</v>
      </c>
      <c r="D131" t="s">
        <v>41</v>
      </c>
      <c r="E131" t="s">
        <v>36</v>
      </c>
    </row>
    <row r="132" spans="2:5" x14ac:dyDescent="0.35">
      <c r="B132">
        <v>2005</v>
      </c>
      <c r="C132" t="s">
        <v>169</v>
      </c>
      <c r="D132" t="s">
        <v>41</v>
      </c>
      <c r="E132" t="s">
        <v>170</v>
      </c>
    </row>
    <row r="133" spans="2:5" x14ac:dyDescent="0.35">
      <c r="B133">
        <v>2018</v>
      </c>
      <c r="C133" t="s">
        <v>181</v>
      </c>
      <c r="D133" t="s">
        <v>41</v>
      </c>
      <c r="E133" t="s">
        <v>39</v>
      </c>
    </row>
    <row r="134" spans="2:5" x14ac:dyDescent="0.35">
      <c r="B134">
        <v>2012</v>
      </c>
      <c r="C134" t="s">
        <v>194</v>
      </c>
      <c r="D134" t="s">
        <v>41</v>
      </c>
      <c r="E134" t="s">
        <v>156</v>
      </c>
    </row>
    <row r="135" spans="2:5" x14ac:dyDescent="0.35">
      <c r="B135">
        <v>2006</v>
      </c>
      <c r="C135" t="s">
        <v>206</v>
      </c>
      <c r="D135" t="s">
        <v>41</v>
      </c>
      <c r="E135" t="s">
        <v>36</v>
      </c>
    </row>
    <row r="136" spans="2:5" x14ac:dyDescent="0.35">
      <c r="B136">
        <v>2017</v>
      </c>
      <c r="C136" t="s">
        <v>210</v>
      </c>
      <c r="D136" t="s">
        <v>41</v>
      </c>
      <c r="E136" t="s">
        <v>36</v>
      </c>
    </row>
    <row r="137" spans="2:5" x14ac:dyDescent="0.35">
      <c r="B137">
        <v>2013</v>
      </c>
      <c r="C137" t="s">
        <v>211</v>
      </c>
      <c r="D137" t="s">
        <v>41</v>
      </c>
      <c r="E137" t="s">
        <v>156</v>
      </c>
    </row>
    <row r="138" spans="2:5" x14ac:dyDescent="0.35">
      <c r="B138">
        <v>2013</v>
      </c>
      <c r="C138" t="s">
        <v>224</v>
      </c>
      <c r="D138" t="s">
        <v>41</v>
      </c>
      <c r="E138" t="s">
        <v>30</v>
      </c>
    </row>
    <row r="139" spans="2:5" x14ac:dyDescent="0.35">
      <c r="B139">
        <v>2015</v>
      </c>
      <c r="C139" t="s">
        <v>231</v>
      </c>
      <c r="D139" t="s">
        <v>41</v>
      </c>
      <c r="E139" t="s">
        <v>36</v>
      </c>
    </row>
    <row r="140" spans="2:5" x14ac:dyDescent="0.35">
      <c r="B140">
        <v>2017</v>
      </c>
      <c r="C140" t="s">
        <v>240</v>
      </c>
      <c r="D140" t="s">
        <v>41</v>
      </c>
      <c r="E140" t="s">
        <v>241</v>
      </c>
    </row>
    <row r="141" spans="2:5" x14ac:dyDescent="0.35">
      <c r="B141">
        <v>2014</v>
      </c>
      <c r="C141" t="s">
        <v>251</v>
      </c>
      <c r="D141" t="s">
        <v>41</v>
      </c>
      <c r="E141" t="s">
        <v>156</v>
      </c>
    </row>
    <row r="142" spans="2:5" x14ac:dyDescent="0.35">
      <c r="B142">
        <v>2012</v>
      </c>
      <c r="C142" t="s">
        <v>257</v>
      </c>
      <c r="D142" t="s">
        <v>41</v>
      </c>
      <c r="E142" t="s">
        <v>30</v>
      </c>
    </row>
    <row r="143" spans="2:5" x14ac:dyDescent="0.35">
      <c r="B143">
        <v>2006</v>
      </c>
      <c r="C143" t="s">
        <v>269</v>
      </c>
      <c r="D143" t="s">
        <v>41</v>
      </c>
      <c r="E143" t="s">
        <v>30</v>
      </c>
    </row>
    <row r="144" spans="2:5" x14ac:dyDescent="0.35">
      <c r="B144">
        <v>2006</v>
      </c>
      <c r="C144" t="s">
        <v>271</v>
      </c>
      <c r="D144" t="s">
        <v>41</v>
      </c>
      <c r="E144" t="s">
        <v>152</v>
      </c>
    </row>
    <row r="145" spans="2:5" x14ac:dyDescent="0.35">
      <c r="B145">
        <v>2018</v>
      </c>
      <c r="C145" t="s">
        <v>277</v>
      </c>
      <c r="D145" t="s">
        <v>41</v>
      </c>
      <c r="E145" t="s">
        <v>36</v>
      </c>
    </row>
    <row r="146" spans="2:5" x14ac:dyDescent="0.35">
      <c r="B146">
        <v>2011</v>
      </c>
      <c r="C146" t="s">
        <v>279</v>
      </c>
      <c r="D146" t="s">
        <v>41</v>
      </c>
      <c r="E146" t="s">
        <v>36</v>
      </c>
    </row>
    <row r="147" spans="2:5" x14ac:dyDescent="0.35">
      <c r="B147">
        <v>2006</v>
      </c>
      <c r="C147" t="s">
        <v>281</v>
      </c>
      <c r="D147" t="s">
        <v>41</v>
      </c>
      <c r="E147" t="s">
        <v>39</v>
      </c>
    </row>
    <row r="148" spans="2:5" x14ac:dyDescent="0.35">
      <c r="B148">
        <v>2015</v>
      </c>
      <c r="C148" t="s">
        <v>288</v>
      </c>
      <c r="D148" t="s">
        <v>41</v>
      </c>
      <c r="E148" t="s">
        <v>102</v>
      </c>
    </row>
    <row r="149" spans="2:5" x14ac:dyDescent="0.35">
      <c r="B149">
        <v>2014</v>
      </c>
      <c r="C149" t="s">
        <v>296</v>
      </c>
      <c r="D149" t="s">
        <v>41</v>
      </c>
      <c r="E149" t="s">
        <v>241</v>
      </c>
    </row>
    <row r="150" spans="2:5" x14ac:dyDescent="0.35">
      <c r="B150">
        <v>2012</v>
      </c>
      <c r="C150" t="s">
        <v>299</v>
      </c>
      <c r="D150" t="s">
        <v>41</v>
      </c>
      <c r="E150" t="s">
        <v>36</v>
      </c>
    </row>
    <row r="151" spans="2:5" x14ac:dyDescent="0.35">
      <c r="B151">
        <v>2008</v>
      </c>
      <c r="C151" t="s">
        <v>303</v>
      </c>
      <c r="D151" t="s">
        <v>41</v>
      </c>
      <c r="E151" t="s">
        <v>304</v>
      </c>
    </row>
    <row r="152" spans="2:5" x14ac:dyDescent="0.35">
      <c r="B152">
        <v>2015</v>
      </c>
      <c r="C152" t="s">
        <v>320</v>
      </c>
      <c r="D152" t="s">
        <v>41</v>
      </c>
      <c r="E152" t="s">
        <v>36</v>
      </c>
    </row>
    <row r="153" spans="2:5" x14ac:dyDescent="0.35">
      <c r="B153">
        <v>2006</v>
      </c>
      <c r="C153" t="s">
        <v>328</v>
      </c>
      <c r="D153" t="s">
        <v>41</v>
      </c>
      <c r="E153" t="s">
        <v>36</v>
      </c>
    </row>
    <row r="154" spans="2:5" x14ac:dyDescent="0.35">
      <c r="B154">
        <v>2011</v>
      </c>
      <c r="C154" t="s">
        <v>334</v>
      </c>
      <c r="D154" t="s">
        <v>41</v>
      </c>
      <c r="E154" t="s">
        <v>144</v>
      </c>
    </row>
    <row r="155" spans="2:5" x14ac:dyDescent="0.35">
      <c r="B155">
        <v>2011</v>
      </c>
      <c r="C155" t="s">
        <v>335</v>
      </c>
      <c r="D155" t="s">
        <v>41</v>
      </c>
      <c r="E155" t="s">
        <v>30</v>
      </c>
    </row>
    <row r="156" spans="2:5" x14ac:dyDescent="0.35">
      <c r="B156">
        <v>2017</v>
      </c>
      <c r="C156" t="s">
        <v>355</v>
      </c>
      <c r="D156" t="s">
        <v>41</v>
      </c>
      <c r="E156" t="s">
        <v>30</v>
      </c>
    </row>
    <row r="157" spans="2:5" x14ac:dyDescent="0.35">
      <c r="B157">
        <v>2017</v>
      </c>
      <c r="C157" t="s">
        <v>356</v>
      </c>
      <c r="D157" t="s">
        <v>41</v>
      </c>
      <c r="E157" t="s">
        <v>39</v>
      </c>
    </row>
    <row r="158" spans="2:5" x14ac:dyDescent="0.35">
      <c r="B158">
        <v>2015</v>
      </c>
      <c r="C158" t="s">
        <v>358</v>
      </c>
      <c r="D158" t="s">
        <v>41</v>
      </c>
      <c r="E158" t="s">
        <v>30</v>
      </c>
    </row>
    <row r="159" spans="2:5" x14ac:dyDescent="0.35">
      <c r="B159">
        <v>2011</v>
      </c>
      <c r="C159" t="s">
        <v>361</v>
      </c>
      <c r="D159" t="s">
        <v>41</v>
      </c>
      <c r="E159" t="s">
        <v>90</v>
      </c>
    </row>
    <row r="160" spans="2:5" x14ac:dyDescent="0.35">
      <c r="B160">
        <v>2012</v>
      </c>
      <c r="C160" t="s">
        <v>364</v>
      </c>
      <c r="D160" t="s">
        <v>41</v>
      </c>
      <c r="E160" t="s">
        <v>36</v>
      </c>
    </row>
    <row r="161" spans="2:5" x14ac:dyDescent="0.35">
      <c r="B161">
        <v>2020</v>
      </c>
      <c r="C161" t="s">
        <v>369</v>
      </c>
      <c r="D161" t="s">
        <v>41</v>
      </c>
      <c r="E161" t="s">
        <v>370</v>
      </c>
    </row>
    <row r="162" spans="2:5" x14ac:dyDescent="0.35">
      <c r="B162">
        <v>2015</v>
      </c>
      <c r="C162" t="s">
        <v>372</v>
      </c>
      <c r="D162" t="s">
        <v>41</v>
      </c>
      <c r="E162" t="s">
        <v>30</v>
      </c>
    </row>
    <row r="163" spans="2:5" x14ac:dyDescent="0.35">
      <c r="B163">
        <v>2020</v>
      </c>
      <c r="C163" t="s">
        <v>374</v>
      </c>
      <c r="D163" t="s">
        <v>41</v>
      </c>
      <c r="E163" t="s">
        <v>53</v>
      </c>
    </row>
    <row r="164" spans="2:5" x14ac:dyDescent="0.35">
      <c r="B164">
        <v>2019</v>
      </c>
      <c r="C164" t="s">
        <v>376</v>
      </c>
      <c r="D164" t="s">
        <v>41</v>
      </c>
      <c r="E164" t="s">
        <v>201</v>
      </c>
    </row>
    <row r="165" spans="2:5" x14ac:dyDescent="0.35">
      <c r="B165">
        <v>2014</v>
      </c>
      <c r="C165" t="s">
        <v>403</v>
      </c>
      <c r="D165" t="s">
        <v>41</v>
      </c>
      <c r="E165" t="s">
        <v>241</v>
      </c>
    </row>
    <row r="166" spans="2:5" x14ac:dyDescent="0.35">
      <c r="B166">
        <v>2015</v>
      </c>
      <c r="C166" t="s">
        <v>405</v>
      </c>
      <c r="D166" t="s">
        <v>41</v>
      </c>
      <c r="E166" t="s">
        <v>78</v>
      </c>
    </row>
    <row r="167" spans="2:5" x14ac:dyDescent="0.35">
      <c r="B167">
        <v>2006</v>
      </c>
      <c r="C167" t="s">
        <v>407</v>
      </c>
      <c r="D167" t="s">
        <v>41</v>
      </c>
      <c r="E167" t="s">
        <v>36</v>
      </c>
    </row>
    <row r="168" spans="2:5" x14ac:dyDescent="0.35">
      <c r="B168">
        <v>2018</v>
      </c>
      <c r="C168" t="s">
        <v>414</v>
      </c>
      <c r="D168" t="s">
        <v>41</v>
      </c>
      <c r="E168" t="s">
        <v>36</v>
      </c>
    </row>
    <row r="169" spans="2:5" x14ac:dyDescent="0.35">
      <c r="B169">
        <v>2009</v>
      </c>
      <c r="C169" t="s">
        <v>415</v>
      </c>
      <c r="D169" t="s">
        <v>41</v>
      </c>
      <c r="E169" t="s">
        <v>39</v>
      </c>
    </row>
    <row r="170" spans="2:5" x14ac:dyDescent="0.35">
      <c r="B170">
        <v>2021</v>
      </c>
      <c r="C170" t="s">
        <v>417</v>
      </c>
      <c r="D170" t="s">
        <v>41</v>
      </c>
      <c r="E170" t="s">
        <v>175</v>
      </c>
    </row>
    <row r="171" spans="2:5" x14ac:dyDescent="0.35">
      <c r="B171">
        <v>2009</v>
      </c>
      <c r="C171" t="s">
        <v>425</v>
      </c>
      <c r="D171" t="s">
        <v>41</v>
      </c>
      <c r="E171" t="s">
        <v>78</v>
      </c>
    </row>
    <row r="172" spans="2:5" x14ac:dyDescent="0.35">
      <c r="B172">
        <v>2015</v>
      </c>
      <c r="C172" t="s">
        <v>430</v>
      </c>
      <c r="D172" t="s">
        <v>41</v>
      </c>
      <c r="E172" t="s">
        <v>36</v>
      </c>
    </row>
    <row r="173" spans="2:5" x14ac:dyDescent="0.35">
      <c r="B173">
        <v>2011</v>
      </c>
      <c r="C173" t="s">
        <v>431</v>
      </c>
      <c r="D173" t="s">
        <v>41</v>
      </c>
      <c r="E173" t="s">
        <v>36</v>
      </c>
    </row>
    <row r="174" spans="2:5" x14ac:dyDescent="0.35">
      <c r="B174">
        <v>2016</v>
      </c>
      <c r="C174" t="s">
        <v>433</v>
      </c>
      <c r="D174" t="s">
        <v>41</v>
      </c>
      <c r="E174" t="s">
        <v>39</v>
      </c>
    </row>
    <row r="175" spans="2:5" x14ac:dyDescent="0.35">
      <c r="B175">
        <v>2014</v>
      </c>
      <c r="C175" t="s">
        <v>444</v>
      </c>
      <c r="D175" t="s">
        <v>41</v>
      </c>
      <c r="E175" t="s">
        <v>175</v>
      </c>
    </row>
    <row r="176" spans="2:5" x14ac:dyDescent="0.35">
      <c r="B176">
        <v>2015</v>
      </c>
      <c r="C176" t="s">
        <v>445</v>
      </c>
      <c r="D176" t="s">
        <v>41</v>
      </c>
      <c r="E176" t="s">
        <v>36</v>
      </c>
    </row>
    <row r="177" spans="2:5" x14ac:dyDescent="0.35">
      <c r="B177">
        <v>2013</v>
      </c>
      <c r="C177" t="s">
        <v>446</v>
      </c>
      <c r="D177" t="s">
        <v>41</v>
      </c>
      <c r="E177" t="s">
        <v>36</v>
      </c>
    </row>
    <row r="178" spans="2:5" x14ac:dyDescent="0.35">
      <c r="B178">
        <v>2006</v>
      </c>
      <c r="C178" t="s">
        <v>452</v>
      </c>
      <c r="D178" t="s">
        <v>41</v>
      </c>
      <c r="E178" t="s">
        <v>36</v>
      </c>
    </row>
    <row r="179" spans="2:5" x14ac:dyDescent="0.35">
      <c r="B179">
        <v>2017</v>
      </c>
      <c r="C179" t="s">
        <v>455</v>
      </c>
      <c r="D179" t="s">
        <v>41</v>
      </c>
      <c r="E179" t="s">
        <v>39</v>
      </c>
    </row>
    <row r="180" spans="2:5" x14ac:dyDescent="0.35">
      <c r="B180">
        <v>2019</v>
      </c>
      <c r="C180" t="s">
        <v>461</v>
      </c>
      <c r="D180" t="s">
        <v>41</v>
      </c>
      <c r="E180" t="s">
        <v>462</v>
      </c>
    </row>
    <row r="181" spans="2:5" x14ac:dyDescent="0.35">
      <c r="B181">
        <v>2006</v>
      </c>
      <c r="C181" t="s">
        <v>465</v>
      </c>
      <c r="D181" t="s">
        <v>41</v>
      </c>
      <c r="E181" t="s">
        <v>102</v>
      </c>
    </row>
    <row r="182" spans="2:5" x14ac:dyDescent="0.35">
      <c r="B182">
        <v>2014</v>
      </c>
      <c r="C182" t="s">
        <v>466</v>
      </c>
      <c r="D182" t="s">
        <v>41</v>
      </c>
      <c r="E182" t="s">
        <v>30</v>
      </c>
    </row>
    <row r="183" spans="2:5" x14ac:dyDescent="0.35">
      <c r="B183">
        <v>2020</v>
      </c>
      <c r="C183" t="s">
        <v>472</v>
      </c>
      <c r="D183" t="s">
        <v>41</v>
      </c>
      <c r="E183" t="s">
        <v>39</v>
      </c>
    </row>
    <row r="184" spans="2:5" x14ac:dyDescent="0.35">
      <c r="B184">
        <v>2019</v>
      </c>
      <c r="C184" t="s">
        <v>474</v>
      </c>
      <c r="D184" t="s">
        <v>41</v>
      </c>
      <c r="E184" t="s">
        <v>39</v>
      </c>
    </row>
    <row r="185" spans="2:5" x14ac:dyDescent="0.35">
      <c r="B185">
        <v>2015</v>
      </c>
      <c r="C185" t="s">
        <v>490</v>
      </c>
      <c r="D185" t="s">
        <v>41</v>
      </c>
      <c r="E185" t="s">
        <v>36</v>
      </c>
    </row>
    <row r="186" spans="2:5" x14ac:dyDescent="0.35">
      <c r="B186">
        <v>2021</v>
      </c>
      <c r="C186" t="s">
        <v>493</v>
      </c>
      <c r="D186" t="s">
        <v>41</v>
      </c>
      <c r="E186" t="s">
        <v>53</v>
      </c>
    </row>
    <row r="187" spans="2:5" x14ac:dyDescent="0.35">
      <c r="B187">
        <v>2008</v>
      </c>
      <c r="C187" t="s">
        <v>497</v>
      </c>
      <c r="D187" t="s">
        <v>41</v>
      </c>
      <c r="E187" t="s">
        <v>175</v>
      </c>
    </row>
    <row r="188" spans="2:5" x14ac:dyDescent="0.35">
      <c r="B188">
        <v>2019</v>
      </c>
      <c r="C188" t="s">
        <v>512</v>
      </c>
      <c r="D188" t="s">
        <v>41</v>
      </c>
      <c r="E188" t="s">
        <v>36</v>
      </c>
    </row>
    <row r="189" spans="2:5" x14ac:dyDescent="0.35">
      <c r="B189">
        <v>2014</v>
      </c>
      <c r="C189" t="s">
        <v>525</v>
      </c>
      <c r="D189" t="s">
        <v>41</v>
      </c>
      <c r="E189" t="s">
        <v>36</v>
      </c>
    </row>
    <row r="190" spans="2:5" x14ac:dyDescent="0.35">
      <c r="B190">
        <v>2021</v>
      </c>
      <c r="C190" t="s">
        <v>526</v>
      </c>
      <c r="D190" t="s">
        <v>41</v>
      </c>
      <c r="E190" t="s">
        <v>30</v>
      </c>
    </row>
    <row r="191" spans="2:5" x14ac:dyDescent="0.35">
      <c r="B191">
        <v>2017</v>
      </c>
      <c r="C191" t="s">
        <v>527</v>
      </c>
      <c r="D191" t="s">
        <v>41</v>
      </c>
      <c r="E191" t="s">
        <v>30</v>
      </c>
    </row>
    <row r="192" spans="2:5" x14ac:dyDescent="0.35">
      <c r="B192">
        <v>2009</v>
      </c>
      <c r="C192" t="s">
        <v>530</v>
      </c>
      <c r="D192" t="s">
        <v>41</v>
      </c>
      <c r="E192" t="s">
        <v>152</v>
      </c>
    </row>
    <row r="193" spans="2:5" x14ac:dyDescent="0.35">
      <c r="B193">
        <v>2006</v>
      </c>
      <c r="C193" t="s">
        <v>533</v>
      </c>
      <c r="D193" t="s">
        <v>41</v>
      </c>
      <c r="E193" t="s">
        <v>36</v>
      </c>
    </row>
    <row r="194" spans="2:5" x14ac:dyDescent="0.35">
      <c r="B194">
        <v>2015</v>
      </c>
      <c r="C194" t="s">
        <v>534</v>
      </c>
      <c r="D194" t="s">
        <v>41</v>
      </c>
      <c r="E194" t="s">
        <v>90</v>
      </c>
    </row>
    <row r="195" spans="2:5" x14ac:dyDescent="0.35">
      <c r="B195">
        <v>2013</v>
      </c>
      <c r="C195" t="s">
        <v>535</v>
      </c>
      <c r="D195" t="s">
        <v>41</v>
      </c>
      <c r="E195" t="s">
        <v>36</v>
      </c>
    </row>
    <row r="196" spans="2:5" x14ac:dyDescent="0.35">
      <c r="B196">
        <v>2013</v>
      </c>
      <c r="C196" t="s">
        <v>538</v>
      </c>
      <c r="D196" t="s">
        <v>41</v>
      </c>
      <c r="E196" t="s">
        <v>90</v>
      </c>
    </row>
    <row r="197" spans="2:5" x14ac:dyDescent="0.35">
      <c r="B197">
        <v>2020</v>
      </c>
      <c r="C197" t="s">
        <v>546</v>
      </c>
      <c r="D197" t="s">
        <v>41</v>
      </c>
      <c r="E197" t="s">
        <v>36</v>
      </c>
    </row>
    <row r="198" spans="2:5" x14ac:dyDescent="0.35">
      <c r="B198">
        <v>2013</v>
      </c>
      <c r="C198" t="s">
        <v>548</v>
      </c>
      <c r="D198" t="s">
        <v>41</v>
      </c>
      <c r="E198" t="s">
        <v>39</v>
      </c>
    </row>
    <row r="199" spans="2:5" x14ac:dyDescent="0.35">
      <c r="B199">
        <v>2007</v>
      </c>
      <c r="C199" t="s">
        <v>551</v>
      </c>
      <c r="D199" t="s">
        <v>41</v>
      </c>
      <c r="E199" t="s">
        <v>241</v>
      </c>
    </row>
    <row r="200" spans="2:5" x14ac:dyDescent="0.35">
      <c r="B200">
        <v>2006</v>
      </c>
      <c r="C200" t="s">
        <v>557</v>
      </c>
      <c r="D200" t="s">
        <v>41</v>
      </c>
      <c r="E200" t="s">
        <v>68</v>
      </c>
    </row>
    <row r="201" spans="2:5" x14ac:dyDescent="0.35">
      <c r="B201">
        <v>2017</v>
      </c>
      <c r="C201" t="s">
        <v>559</v>
      </c>
      <c r="D201" t="s">
        <v>41</v>
      </c>
      <c r="E201" t="s">
        <v>36</v>
      </c>
    </row>
    <row r="202" spans="2:5" x14ac:dyDescent="0.35">
      <c r="B202">
        <v>2007</v>
      </c>
      <c r="C202" t="s">
        <v>566</v>
      </c>
      <c r="D202" t="s">
        <v>41</v>
      </c>
      <c r="E202" t="s">
        <v>30</v>
      </c>
    </row>
    <row r="203" spans="2:5" x14ac:dyDescent="0.35">
      <c r="B203">
        <v>2012</v>
      </c>
      <c r="C203" t="s">
        <v>567</v>
      </c>
      <c r="D203" t="s">
        <v>41</v>
      </c>
      <c r="E203" t="s">
        <v>568</v>
      </c>
    </row>
    <row r="204" spans="2:5" x14ac:dyDescent="0.35">
      <c r="B204">
        <v>2013</v>
      </c>
      <c r="C204" t="s">
        <v>571</v>
      </c>
      <c r="D204" t="s">
        <v>41</v>
      </c>
      <c r="E204" t="s">
        <v>78</v>
      </c>
    </row>
    <row r="205" spans="2:5" x14ac:dyDescent="0.35">
      <c r="B205">
        <v>2009</v>
      </c>
      <c r="C205" t="s">
        <v>574</v>
      </c>
      <c r="D205" t="s">
        <v>41</v>
      </c>
      <c r="E205" t="s">
        <v>161</v>
      </c>
    </row>
    <row r="206" spans="2:5" x14ac:dyDescent="0.35">
      <c r="B206">
        <v>2012</v>
      </c>
      <c r="C206" t="s">
        <v>576</v>
      </c>
      <c r="D206" t="s">
        <v>41</v>
      </c>
      <c r="E206" t="s">
        <v>39</v>
      </c>
    </row>
    <row r="207" spans="2:5" x14ac:dyDescent="0.35">
      <c r="B207">
        <v>2013</v>
      </c>
      <c r="C207" t="s">
        <v>584</v>
      </c>
      <c r="D207" t="s">
        <v>41</v>
      </c>
      <c r="E207" t="s">
        <v>36</v>
      </c>
    </row>
    <row r="208" spans="2:5" x14ac:dyDescent="0.35">
      <c r="B208">
        <v>2013</v>
      </c>
      <c r="C208" t="s">
        <v>587</v>
      </c>
      <c r="D208" t="s">
        <v>41</v>
      </c>
      <c r="E208" t="s">
        <v>39</v>
      </c>
    </row>
    <row r="209" spans="2:5" x14ac:dyDescent="0.35">
      <c r="B209">
        <v>2011</v>
      </c>
      <c r="C209" t="s">
        <v>592</v>
      </c>
      <c r="D209" t="s">
        <v>41</v>
      </c>
      <c r="E209" t="s">
        <v>36</v>
      </c>
    </row>
    <row r="210" spans="2:5" x14ac:dyDescent="0.35">
      <c r="B210">
        <v>2007</v>
      </c>
      <c r="C210" t="s">
        <v>595</v>
      </c>
      <c r="D210" t="s">
        <v>41</v>
      </c>
      <c r="E210" t="s">
        <v>36</v>
      </c>
    </row>
    <row r="211" spans="2:5" x14ac:dyDescent="0.35">
      <c r="B211">
        <v>2006</v>
      </c>
      <c r="C211" t="s">
        <v>597</v>
      </c>
      <c r="D211" t="s">
        <v>41</v>
      </c>
      <c r="E211" t="s">
        <v>78</v>
      </c>
    </row>
    <row r="212" spans="2:5" x14ac:dyDescent="0.35">
      <c r="B212">
        <v>2008</v>
      </c>
      <c r="C212" t="s">
        <v>610</v>
      </c>
      <c r="D212" t="s">
        <v>41</v>
      </c>
      <c r="E212" t="s">
        <v>78</v>
      </c>
    </row>
    <row r="213" spans="2:5" x14ac:dyDescent="0.35">
      <c r="B213">
        <v>2006</v>
      </c>
      <c r="C213" t="s">
        <v>611</v>
      </c>
      <c r="D213" t="s">
        <v>41</v>
      </c>
      <c r="E213" t="s">
        <v>78</v>
      </c>
    </row>
    <row r="214" spans="2:5" x14ac:dyDescent="0.35">
      <c r="B214">
        <v>2020</v>
      </c>
      <c r="C214" t="s">
        <v>615</v>
      </c>
      <c r="D214" t="s">
        <v>41</v>
      </c>
      <c r="E214" t="s">
        <v>260</v>
      </c>
    </row>
    <row r="215" spans="2:5" x14ac:dyDescent="0.35">
      <c r="B215">
        <v>2014</v>
      </c>
      <c r="C215" t="s">
        <v>618</v>
      </c>
      <c r="D215" t="s">
        <v>41</v>
      </c>
      <c r="E215" t="s">
        <v>30</v>
      </c>
    </row>
    <row r="216" spans="2:5" x14ac:dyDescent="0.35">
      <c r="B216">
        <v>2010</v>
      </c>
      <c r="C216" t="s">
        <v>621</v>
      </c>
      <c r="D216" t="s">
        <v>41</v>
      </c>
      <c r="E216" t="s">
        <v>30</v>
      </c>
    </row>
    <row r="217" spans="2:5" x14ac:dyDescent="0.35">
      <c r="B217">
        <v>2011</v>
      </c>
      <c r="C217" t="s">
        <v>629</v>
      </c>
      <c r="D217" t="s">
        <v>41</v>
      </c>
      <c r="E217" t="s">
        <v>30</v>
      </c>
    </row>
    <row r="218" spans="2:5" x14ac:dyDescent="0.35">
      <c r="B218">
        <v>2006</v>
      </c>
      <c r="C218" t="s">
        <v>630</v>
      </c>
      <c r="D218" t="s">
        <v>41</v>
      </c>
      <c r="E218" t="s">
        <v>36</v>
      </c>
    </row>
    <row r="219" spans="2:5" x14ac:dyDescent="0.35">
      <c r="B219">
        <v>2007</v>
      </c>
      <c r="C219" t="s">
        <v>639</v>
      </c>
      <c r="D219" t="s">
        <v>41</v>
      </c>
      <c r="E219" t="s">
        <v>68</v>
      </c>
    </row>
    <row r="220" spans="2:5" x14ac:dyDescent="0.35">
      <c r="B220">
        <v>2015</v>
      </c>
      <c r="C220" t="s">
        <v>644</v>
      </c>
      <c r="D220" t="s">
        <v>41</v>
      </c>
      <c r="E220" t="s">
        <v>78</v>
      </c>
    </row>
    <row r="221" spans="2:5" x14ac:dyDescent="0.35">
      <c r="B221">
        <v>2014</v>
      </c>
      <c r="C221" t="s">
        <v>649</v>
      </c>
      <c r="D221" t="s">
        <v>41</v>
      </c>
      <c r="E221" t="s">
        <v>568</v>
      </c>
    </row>
    <row r="222" spans="2:5" x14ac:dyDescent="0.35">
      <c r="B222">
        <v>2005</v>
      </c>
      <c r="C222" t="s">
        <v>651</v>
      </c>
      <c r="D222" t="s">
        <v>41</v>
      </c>
      <c r="E222" t="s">
        <v>192</v>
      </c>
    </row>
    <row r="223" spans="2:5" x14ac:dyDescent="0.35">
      <c r="B223">
        <v>2007</v>
      </c>
      <c r="C223" t="s">
        <v>655</v>
      </c>
      <c r="D223" t="s">
        <v>41</v>
      </c>
      <c r="E223" t="s">
        <v>30</v>
      </c>
    </row>
    <row r="224" spans="2:5" x14ac:dyDescent="0.35">
      <c r="B224">
        <v>2009</v>
      </c>
      <c r="C224" t="s">
        <v>664</v>
      </c>
      <c r="D224" t="s">
        <v>41</v>
      </c>
      <c r="E224" t="s">
        <v>36</v>
      </c>
    </row>
    <row r="225" spans="2:5" x14ac:dyDescent="0.35">
      <c r="B225">
        <v>2009</v>
      </c>
      <c r="C225" t="s">
        <v>671</v>
      </c>
      <c r="D225" t="s">
        <v>41</v>
      </c>
      <c r="E225" t="s">
        <v>36</v>
      </c>
    </row>
    <row r="226" spans="2:5" x14ac:dyDescent="0.35">
      <c r="B226" t="s">
        <v>39</v>
      </c>
      <c r="C226" t="s">
        <v>673</v>
      </c>
      <c r="D226" t="s">
        <v>41</v>
      </c>
      <c r="E226" t="s">
        <v>39</v>
      </c>
    </row>
    <row r="227" spans="2:5" x14ac:dyDescent="0.35">
      <c r="B227">
        <v>2012</v>
      </c>
      <c r="C227" t="s">
        <v>677</v>
      </c>
      <c r="D227" t="s">
        <v>41</v>
      </c>
      <c r="E227" t="s">
        <v>36</v>
      </c>
    </row>
    <row r="228" spans="2:5" x14ac:dyDescent="0.35">
      <c r="B228">
        <v>2015</v>
      </c>
      <c r="C228" t="s">
        <v>678</v>
      </c>
      <c r="D228" t="s">
        <v>41</v>
      </c>
      <c r="E228" t="s">
        <v>241</v>
      </c>
    </row>
    <row r="229" spans="2:5" x14ac:dyDescent="0.35">
      <c r="B229">
        <v>2009</v>
      </c>
      <c r="C229" t="s">
        <v>682</v>
      </c>
      <c r="D229" t="s">
        <v>41</v>
      </c>
      <c r="E229" t="s">
        <v>39</v>
      </c>
    </row>
    <row r="230" spans="2:5" x14ac:dyDescent="0.35">
      <c r="B230">
        <v>2006</v>
      </c>
      <c r="C230" t="s">
        <v>685</v>
      </c>
      <c r="D230" t="s">
        <v>41</v>
      </c>
      <c r="E230" t="s">
        <v>36</v>
      </c>
    </row>
    <row r="231" spans="2:5" x14ac:dyDescent="0.35">
      <c r="B231">
        <v>2013</v>
      </c>
      <c r="C231" t="s">
        <v>693</v>
      </c>
      <c r="D231" t="s">
        <v>41</v>
      </c>
      <c r="E231" t="s">
        <v>102</v>
      </c>
    </row>
    <row r="232" spans="2:5" x14ac:dyDescent="0.35">
      <c r="B232">
        <v>2019</v>
      </c>
      <c r="C232" t="s">
        <v>696</v>
      </c>
      <c r="D232" t="s">
        <v>41</v>
      </c>
      <c r="E232" t="s">
        <v>697</v>
      </c>
    </row>
    <row r="233" spans="2:5" x14ac:dyDescent="0.35">
      <c r="B233">
        <v>2012</v>
      </c>
      <c r="C233" t="s">
        <v>712</v>
      </c>
      <c r="D233" t="s">
        <v>41</v>
      </c>
      <c r="E233" t="s">
        <v>90</v>
      </c>
    </row>
    <row r="234" spans="2:5" x14ac:dyDescent="0.35">
      <c r="B234">
        <v>2016</v>
      </c>
      <c r="C234" t="s">
        <v>728</v>
      </c>
      <c r="D234" t="s">
        <v>41</v>
      </c>
      <c r="E234" t="s">
        <v>30</v>
      </c>
    </row>
    <row r="235" spans="2:5" x14ac:dyDescent="0.35">
      <c r="B235">
        <v>2017</v>
      </c>
      <c r="C235" t="s">
        <v>730</v>
      </c>
      <c r="D235" t="s">
        <v>41</v>
      </c>
      <c r="E235" t="s">
        <v>30</v>
      </c>
    </row>
    <row r="236" spans="2:5" x14ac:dyDescent="0.35">
      <c r="B236">
        <v>2014</v>
      </c>
      <c r="C236" t="s">
        <v>733</v>
      </c>
      <c r="D236" t="s">
        <v>41</v>
      </c>
      <c r="E236" t="s">
        <v>156</v>
      </c>
    </row>
    <row r="237" spans="2:5" x14ac:dyDescent="0.35">
      <c r="B237">
        <v>2014</v>
      </c>
      <c r="C237" t="s">
        <v>740</v>
      </c>
      <c r="D237" t="s">
        <v>41</v>
      </c>
      <c r="E237" t="s">
        <v>30</v>
      </c>
    </row>
    <row r="238" spans="2:5" x14ac:dyDescent="0.35">
      <c r="B238">
        <v>2014</v>
      </c>
      <c r="C238" t="s">
        <v>750</v>
      </c>
      <c r="D238" t="s">
        <v>41</v>
      </c>
      <c r="E238" t="s">
        <v>241</v>
      </c>
    </row>
    <row r="239" spans="2:5" x14ac:dyDescent="0.35">
      <c r="B239">
        <v>2008</v>
      </c>
      <c r="C239" t="s">
        <v>754</v>
      </c>
      <c r="D239" t="s">
        <v>41</v>
      </c>
      <c r="E239" t="s">
        <v>39</v>
      </c>
    </row>
    <row r="240" spans="2:5" x14ac:dyDescent="0.35">
      <c r="B240">
        <v>2013</v>
      </c>
      <c r="C240" t="s">
        <v>759</v>
      </c>
      <c r="D240" t="s">
        <v>41</v>
      </c>
      <c r="E240" t="s">
        <v>36</v>
      </c>
    </row>
    <row r="241" spans="2:5" x14ac:dyDescent="0.35">
      <c r="B241">
        <v>2005</v>
      </c>
      <c r="C241" t="s">
        <v>760</v>
      </c>
      <c r="D241" t="s">
        <v>41</v>
      </c>
      <c r="E241" t="s">
        <v>36</v>
      </c>
    </row>
    <row r="242" spans="2:5" x14ac:dyDescent="0.35">
      <c r="B242">
        <v>2016</v>
      </c>
      <c r="C242" t="s">
        <v>764</v>
      </c>
      <c r="D242" t="s">
        <v>41</v>
      </c>
      <c r="E242" t="s">
        <v>39</v>
      </c>
    </row>
    <row r="243" spans="2:5" x14ac:dyDescent="0.35">
      <c r="B243">
        <v>2018</v>
      </c>
      <c r="C243" t="s">
        <v>766</v>
      </c>
      <c r="D243" t="s">
        <v>41</v>
      </c>
      <c r="E243" t="s">
        <v>39</v>
      </c>
    </row>
    <row r="244" spans="2:5" x14ac:dyDescent="0.35">
      <c r="B244">
        <v>2019</v>
      </c>
      <c r="C244" t="s">
        <v>768</v>
      </c>
      <c r="D244" t="s">
        <v>41</v>
      </c>
      <c r="E244" t="s">
        <v>241</v>
      </c>
    </row>
    <row r="245" spans="2:5" x14ac:dyDescent="0.35">
      <c r="B245">
        <v>2022</v>
      </c>
      <c r="C245" t="s">
        <v>770</v>
      </c>
      <c r="D245" t="s">
        <v>41</v>
      </c>
      <c r="E245" t="s">
        <v>39</v>
      </c>
    </row>
    <row r="246" spans="2:5" x14ac:dyDescent="0.35">
      <c r="B246">
        <v>2012</v>
      </c>
      <c r="C246" t="s">
        <v>773</v>
      </c>
      <c r="D246" t="s">
        <v>41</v>
      </c>
      <c r="E246" t="s">
        <v>36</v>
      </c>
    </row>
    <row r="247" spans="2:5" x14ac:dyDescent="0.35">
      <c r="B247">
        <v>2010</v>
      </c>
      <c r="C247" t="s">
        <v>777</v>
      </c>
      <c r="D247" t="s">
        <v>41</v>
      </c>
      <c r="E247" t="s">
        <v>175</v>
      </c>
    </row>
    <row r="248" spans="2:5" x14ac:dyDescent="0.35">
      <c r="B248">
        <v>2011</v>
      </c>
      <c r="C248" t="s">
        <v>782</v>
      </c>
      <c r="D248" t="s">
        <v>41</v>
      </c>
      <c r="E248" t="s">
        <v>30</v>
      </c>
    </row>
    <row r="249" spans="2:5" x14ac:dyDescent="0.35">
      <c r="B249">
        <v>2021</v>
      </c>
      <c r="C249" t="s">
        <v>784</v>
      </c>
      <c r="D249" t="s">
        <v>41</v>
      </c>
      <c r="E249" t="s">
        <v>462</v>
      </c>
    </row>
    <row r="250" spans="2:5" x14ac:dyDescent="0.35">
      <c r="B250">
        <v>2006</v>
      </c>
      <c r="C250" t="s">
        <v>785</v>
      </c>
      <c r="D250" t="s">
        <v>41</v>
      </c>
      <c r="E250" t="s">
        <v>36</v>
      </c>
    </row>
    <row r="251" spans="2:5" x14ac:dyDescent="0.35">
      <c r="B251">
        <v>2014</v>
      </c>
      <c r="C251" t="s">
        <v>786</v>
      </c>
      <c r="D251" t="s">
        <v>41</v>
      </c>
      <c r="E251" t="s">
        <v>36</v>
      </c>
    </row>
    <row r="252" spans="2:5" x14ac:dyDescent="0.35">
      <c r="B252">
        <v>2016</v>
      </c>
      <c r="C252" t="s">
        <v>789</v>
      </c>
      <c r="D252" t="s">
        <v>41</v>
      </c>
      <c r="E252" t="s">
        <v>36</v>
      </c>
    </row>
    <row r="253" spans="2:5" x14ac:dyDescent="0.35">
      <c r="B253">
        <v>2010</v>
      </c>
      <c r="C253" t="s">
        <v>793</v>
      </c>
      <c r="D253" t="s">
        <v>41</v>
      </c>
      <c r="E253" t="s">
        <v>156</v>
      </c>
    </row>
    <row r="254" spans="2:5" x14ac:dyDescent="0.35">
      <c r="B254">
        <v>2020</v>
      </c>
      <c r="C254" t="s">
        <v>794</v>
      </c>
      <c r="D254" t="s">
        <v>41</v>
      </c>
      <c r="E254" t="s">
        <v>39</v>
      </c>
    </row>
    <row r="255" spans="2:5" x14ac:dyDescent="0.35">
      <c r="B255">
        <v>2015</v>
      </c>
      <c r="C255" t="s">
        <v>795</v>
      </c>
      <c r="D255" t="s">
        <v>41</v>
      </c>
      <c r="E255" t="s">
        <v>39</v>
      </c>
    </row>
    <row r="256" spans="2:5" x14ac:dyDescent="0.35">
      <c r="B256">
        <v>2010</v>
      </c>
      <c r="C256" t="s">
        <v>796</v>
      </c>
      <c r="D256" t="s">
        <v>41</v>
      </c>
      <c r="E256" t="s">
        <v>156</v>
      </c>
    </row>
    <row r="257" spans="2:5" x14ac:dyDescent="0.35">
      <c r="B257">
        <v>2010</v>
      </c>
      <c r="C257" t="s">
        <v>797</v>
      </c>
      <c r="D257" t="s">
        <v>41</v>
      </c>
      <c r="E257" t="s">
        <v>36</v>
      </c>
    </row>
    <row r="258" spans="2:5" x14ac:dyDescent="0.35">
      <c r="B258">
        <v>2011</v>
      </c>
      <c r="C258" t="s">
        <v>804</v>
      </c>
      <c r="D258" t="s">
        <v>41</v>
      </c>
      <c r="E258" t="s">
        <v>30</v>
      </c>
    </row>
    <row r="259" spans="2:5" x14ac:dyDescent="0.35">
      <c r="B259">
        <v>2018</v>
      </c>
      <c r="C259" t="s">
        <v>808</v>
      </c>
      <c r="D259" t="s">
        <v>41</v>
      </c>
      <c r="E259" t="s">
        <v>36</v>
      </c>
    </row>
    <row r="260" spans="2:5" x14ac:dyDescent="0.35">
      <c r="B260">
        <v>2005</v>
      </c>
      <c r="C260" t="s">
        <v>813</v>
      </c>
      <c r="D260" t="s">
        <v>41</v>
      </c>
      <c r="E260" t="s">
        <v>342</v>
      </c>
    </row>
    <row r="261" spans="2:5" x14ac:dyDescent="0.35">
      <c r="B261">
        <v>2006</v>
      </c>
      <c r="C261" t="s">
        <v>816</v>
      </c>
      <c r="D261" t="s">
        <v>41</v>
      </c>
      <c r="E261" t="s">
        <v>192</v>
      </c>
    </row>
    <row r="262" spans="2:5" x14ac:dyDescent="0.35">
      <c r="B262">
        <v>2015</v>
      </c>
      <c r="C262" t="s">
        <v>820</v>
      </c>
      <c r="D262" t="s">
        <v>41</v>
      </c>
      <c r="E262" t="s">
        <v>241</v>
      </c>
    </row>
    <row r="263" spans="2:5" x14ac:dyDescent="0.35">
      <c r="B263">
        <v>2015</v>
      </c>
      <c r="C263" t="s">
        <v>825</v>
      </c>
      <c r="D263" t="s">
        <v>41</v>
      </c>
      <c r="E263" t="s">
        <v>36</v>
      </c>
    </row>
    <row r="264" spans="2:5" x14ac:dyDescent="0.35">
      <c r="B264">
        <v>2008</v>
      </c>
      <c r="C264" t="s">
        <v>829</v>
      </c>
      <c r="D264" t="s">
        <v>41</v>
      </c>
      <c r="E264" t="s">
        <v>36</v>
      </c>
    </row>
    <row r="265" spans="2:5" x14ac:dyDescent="0.35">
      <c r="B265">
        <v>2008</v>
      </c>
      <c r="C265" t="s">
        <v>830</v>
      </c>
      <c r="D265" t="s">
        <v>41</v>
      </c>
      <c r="E265" t="s">
        <v>175</v>
      </c>
    </row>
    <row r="266" spans="2:5" x14ac:dyDescent="0.35">
      <c r="B266">
        <v>2016</v>
      </c>
      <c r="C266" t="s">
        <v>857</v>
      </c>
      <c r="D266" t="s">
        <v>41</v>
      </c>
      <c r="E266" t="s">
        <v>36</v>
      </c>
    </row>
    <row r="267" spans="2:5" x14ac:dyDescent="0.35">
      <c r="B267">
        <v>2010</v>
      </c>
      <c r="C267" t="s">
        <v>858</v>
      </c>
      <c r="D267" t="s">
        <v>41</v>
      </c>
      <c r="E267" t="s">
        <v>175</v>
      </c>
    </row>
    <row r="268" spans="2:5" x14ac:dyDescent="0.35">
      <c r="B268">
        <v>2010</v>
      </c>
      <c r="C268" t="s">
        <v>861</v>
      </c>
      <c r="D268" t="s">
        <v>41</v>
      </c>
      <c r="E268" t="s">
        <v>90</v>
      </c>
    </row>
    <row r="269" spans="2:5" x14ac:dyDescent="0.35">
      <c r="B269">
        <v>2017</v>
      </c>
      <c r="C269" t="s">
        <v>864</v>
      </c>
      <c r="D269" t="s">
        <v>41</v>
      </c>
      <c r="E269" t="s">
        <v>39</v>
      </c>
    </row>
    <row r="270" spans="2:5" x14ac:dyDescent="0.35">
      <c r="B270">
        <v>2017</v>
      </c>
      <c r="C270" t="s">
        <v>871</v>
      </c>
      <c r="D270" t="s">
        <v>41</v>
      </c>
      <c r="E270" t="s">
        <v>30</v>
      </c>
    </row>
    <row r="271" spans="2:5" x14ac:dyDescent="0.35">
      <c r="B271">
        <v>2010</v>
      </c>
      <c r="C271" t="s">
        <v>872</v>
      </c>
      <c r="D271" t="s">
        <v>41</v>
      </c>
      <c r="E271" t="s">
        <v>36</v>
      </c>
    </row>
    <row r="272" spans="2:5" x14ac:dyDescent="0.35">
      <c r="B272">
        <v>2011</v>
      </c>
      <c r="C272" t="s">
        <v>888</v>
      </c>
      <c r="D272" t="s">
        <v>41</v>
      </c>
      <c r="E272" t="s">
        <v>30</v>
      </c>
    </row>
    <row r="273" spans="2:5" x14ac:dyDescent="0.35">
      <c r="B273">
        <v>2013</v>
      </c>
      <c r="C273" t="s">
        <v>891</v>
      </c>
      <c r="D273" t="s">
        <v>41</v>
      </c>
      <c r="E273" t="s">
        <v>152</v>
      </c>
    </row>
    <row r="274" spans="2:5" x14ac:dyDescent="0.35">
      <c r="B274">
        <v>2014</v>
      </c>
      <c r="C274" t="s">
        <v>893</v>
      </c>
      <c r="D274" t="s">
        <v>41</v>
      </c>
      <c r="E274" t="s">
        <v>30</v>
      </c>
    </row>
    <row r="275" spans="2:5" x14ac:dyDescent="0.35">
      <c r="B275">
        <v>2011</v>
      </c>
      <c r="C275" t="s">
        <v>894</v>
      </c>
      <c r="D275" t="s">
        <v>41</v>
      </c>
      <c r="E275" t="s">
        <v>30</v>
      </c>
    </row>
    <row r="276" spans="2:5" x14ac:dyDescent="0.35">
      <c r="B276">
        <v>2014</v>
      </c>
      <c r="C276" t="s">
        <v>895</v>
      </c>
      <c r="D276" t="s">
        <v>41</v>
      </c>
      <c r="E276" t="s">
        <v>260</v>
      </c>
    </row>
    <row r="277" spans="2:5" x14ac:dyDescent="0.35">
      <c r="B277">
        <v>2020</v>
      </c>
      <c r="C277" t="s">
        <v>916</v>
      </c>
      <c r="D277" t="s">
        <v>41</v>
      </c>
      <c r="E277" t="s">
        <v>58</v>
      </c>
    </row>
    <row r="278" spans="2:5" x14ac:dyDescent="0.35">
      <c r="B278">
        <v>2018</v>
      </c>
      <c r="C278" t="s">
        <v>920</v>
      </c>
      <c r="D278" t="s">
        <v>41</v>
      </c>
      <c r="E278" t="s">
        <v>90</v>
      </c>
    </row>
    <row r="279" spans="2:5" x14ac:dyDescent="0.35">
      <c r="B279">
        <v>2014</v>
      </c>
      <c r="C279" t="s">
        <v>925</v>
      </c>
      <c r="D279" t="s">
        <v>41</v>
      </c>
      <c r="E279" t="s">
        <v>175</v>
      </c>
    </row>
    <row r="280" spans="2:5" x14ac:dyDescent="0.35">
      <c r="B280">
        <v>2016</v>
      </c>
      <c r="C280" t="s">
        <v>930</v>
      </c>
      <c r="D280" t="s">
        <v>41</v>
      </c>
      <c r="E280" t="s">
        <v>30</v>
      </c>
    </row>
    <row r="281" spans="2:5" x14ac:dyDescent="0.35">
      <c r="B281">
        <v>2008</v>
      </c>
      <c r="C281" t="s">
        <v>934</v>
      </c>
      <c r="D281" t="s">
        <v>41</v>
      </c>
      <c r="E281" t="s">
        <v>36</v>
      </c>
    </row>
    <row r="282" spans="2:5" x14ac:dyDescent="0.35">
      <c r="B282">
        <v>2017</v>
      </c>
      <c r="C282" t="s">
        <v>938</v>
      </c>
      <c r="D282" t="s">
        <v>41</v>
      </c>
      <c r="E282" t="s">
        <v>30</v>
      </c>
    </row>
    <row r="283" spans="2:5" x14ac:dyDescent="0.35">
      <c r="B283">
        <v>2012</v>
      </c>
      <c r="C283" t="s">
        <v>940</v>
      </c>
      <c r="D283" t="s">
        <v>41</v>
      </c>
      <c r="E283" t="s">
        <v>241</v>
      </c>
    </row>
    <row r="284" spans="2:5" x14ac:dyDescent="0.35">
      <c r="B284">
        <v>2006</v>
      </c>
      <c r="C284" t="s">
        <v>941</v>
      </c>
      <c r="D284" t="s">
        <v>41</v>
      </c>
      <c r="E284" t="s">
        <v>36</v>
      </c>
    </row>
    <row r="285" spans="2:5" x14ac:dyDescent="0.35">
      <c r="B285">
        <v>2012</v>
      </c>
      <c r="C285" t="s">
        <v>943</v>
      </c>
      <c r="D285" t="s">
        <v>41</v>
      </c>
      <c r="E285" t="s">
        <v>192</v>
      </c>
    </row>
    <row r="286" spans="2:5" x14ac:dyDescent="0.35">
      <c r="B286">
        <v>2011</v>
      </c>
      <c r="C286" t="s">
        <v>944</v>
      </c>
      <c r="D286" t="s">
        <v>41</v>
      </c>
      <c r="E286" t="s">
        <v>156</v>
      </c>
    </row>
    <row r="287" spans="2:5" x14ac:dyDescent="0.35">
      <c r="B287">
        <v>2012</v>
      </c>
      <c r="C287" t="s">
        <v>948</v>
      </c>
      <c r="D287" t="s">
        <v>41</v>
      </c>
      <c r="E287" t="s">
        <v>53</v>
      </c>
    </row>
    <row r="288" spans="2:5" x14ac:dyDescent="0.35">
      <c r="B288">
        <v>2016</v>
      </c>
      <c r="C288" t="s">
        <v>962</v>
      </c>
      <c r="D288" t="s">
        <v>41</v>
      </c>
      <c r="E288" t="s">
        <v>201</v>
      </c>
    </row>
    <row r="289" spans="2:5" x14ac:dyDescent="0.35">
      <c r="B289">
        <v>2017</v>
      </c>
      <c r="C289" t="s">
        <v>963</v>
      </c>
      <c r="D289" t="s">
        <v>41</v>
      </c>
      <c r="E289" t="s">
        <v>36</v>
      </c>
    </row>
    <row r="290" spans="2:5" x14ac:dyDescent="0.35">
      <c r="B290">
        <v>2010</v>
      </c>
      <c r="C290" t="s">
        <v>964</v>
      </c>
      <c r="D290" t="s">
        <v>41</v>
      </c>
      <c r="E290" t="s">
        <v>192</v>
      </c>
    </row>
    <row r="291" spans="2:5" x14ac:dyDescent="0.35">
      <c r="B291">
        <v>2010</v>
      </c>
      <c r="C291" t="s">
        <v>966</v>
      </c>
      <c r="D291" t="s">
        <v>41</v>
      </c>
      <c r="E291" t="s">
        <v>36</v>
      </c>
    </row>
    <row r="292" spans="2:5" x14ac:dyDescent="0.35">
      <c r="B292">
        <v>2013</v>
      </c>
      <c r="C292" t="s">
        <v>971</v>
      </c>
      <c r="D292" t="s">
        <v>41</v>
      </c>
      <c r="E292" t="s">
        <v>30</v>
      </c>
    </row>
    <row r="293" spans="2:5" x14ac:dyDescent="0.35">
      <c r="B293">
        <v>2014</v>
      </c>
      <c r="C293" t="s">
        <v>974</v>
      </c>
      <c r="D293" t="s">
        <v>41</v>
      </c>
      <c r="E293" t="s">
        <v>975</v>
      </c>
    </row>
    <row r="294" spans="2:5" x14ac:dyDescent="0.35">
      <c r="B294">
        <v>2019</v>
      </c>
      <c r="C294" t="s">
        <v>988</v>
      </c>
      <c r="D294" t="s">
        <v>41</v>
      </c>
      <c r="E294" t="s">
        <v>36</v>
      </c>
    </row>
    <row r="295" spans="2:5" x14ac:dyDescent="0.35">
      <c r="B295">
        <v>2017</v>
      </c>
      <c r="C295" t="s">
        <v>989</v>
      </c>
      <c r="D295" t="s">
        <v>41</v>
      </c>
      <c r="E295" t="s">
        <v>36</v>
      </c>
    </row>
    <row r="296" spans="2:5" x14ac:dyDescent="0.35">
      <c r="B296">
        <v>2015</v>
      </c>
      <c r="C296" t="s">
        <v>992</v>
      </c>
      <c r="D296" t="s">
        <v>41</v>
      </c>
      <c r="E296" t="s">
        <v>36</v>
      </c>
    </row>
    <row r="297" spans="2:5" x14ac:dyDescent="0.35">
      <c r="B297">
        <v>2007</v>
      </c>
      <c r="C297" t="s">
        <v>998</v>
      </c>
      <c r="D297" t="s">
        <v>41</v>
      </c>
      <c r="E297" t="s">
        <v>36</v>
      </c>
    </row>
    <row r="298" spans="2:5" x14ac:dyDescent="0.35">
      <c r="B298">
        <v>2011</v>
      </c>
      <c r="C298" t="s">
        <v>999</v>
      </c>
      <c r="D298" t="s">
        <v>41</v>
      </c>
      <c r="E298" t="s">
        <v>156</v>
      </c>
    </row>
    <row r="299" spans="2:5" x14ac:dyDescent="0.35">
      <c r="B299">
        <v>2017</v>
      </c>
      <c r="C299" t="s">
        <v>1007</v>
      </c>
      <c r="D299" t="s">
        <v>41</v>
      </c>
      <c r="E299" t="s">
        <v>68</v>
      </c>
    </row>
    <row r="300" spans="2:5" x14ac:dyDescent="0.35">
      <c r="B300">
        <v>2014</v>
      </c>
      <c r="C300" t="s">
        <v>1009</v>
      </c>
      <c r="D300" t="s">
        <v>41</v>
      </c>
      <c r="E300" t="s">
        <v>1010</v>
      </c>
    </row>
    <row r="301" spans="2:5" x14ac:dyDescent="0.35">
      <c r="B301">
        <v>2017</v>
      </c>
      <c r="C301" t="s">
        <v>1014</v>
      </c>
      <c r="D301" t="s">
        <v>41</v>
      </c>
      <c r="E301" t="s">
        <v>201</v>
      </c>
    </row>
    <row r="302" spans="2:5" x14ac:dyDescent="0.35">
      <c r="B302">
        <v>2020</v>
      </c>
      <c r="C302" t="s">
        <v>1025</v>
      </c>
      <c r="D302" t="s">
        <v>41</v>
      </c>
      <c r="E302" t="s">
        <v>30</v>
      </c>
    </row>
    <row r="303" spans="2:5" x14ac:dyDescent="0.35">
      <c r="B303">
        <v>2018</v>
      </c>
      <c r="C303" t="s">
        <v>1028</v>
      </c>
      <c r="D303" t="s">
        <v>41</v>
      </c>
      <c r="E303" t="s">
        <v>30</v>
      </c>
    </row>
    <row r="304" spans="2:5" x14ac:dyDescent="0.35">
      <c r="B304">
        <v>2016</v>
      </c>
      <c r="C304" t="s">
        <v>1034</v>
      </c>
      <c r="D304" t="s">
        <v>41</v>
      </c>
      <c r="E304" t="s">
        <v>568</v>
      </c>
    </row>
    <row r="305" spans="2:5" x14ac:dyDescent="0.35">
      <c r="B305">
        <v>2008</v>
      </c>
      <c r="C305" t="s">
        <v>1045</v>
      </c>
      <c r="D305" t="s">
        <v>41</v>
      </c>
      <c r="E305" t="s">
        <v>30</v>
      </c>
    </row>
    <row r="306" spans="2:5" x14ac:dyDescent="0.35">
      <c r="B306">
        <v>2011</v>
      </c>
      <c r="C306" t="s">
        <v>1046</v>
      </c>
      <c r="D306" t="s">
        <v>41</v>
      </c>
      <c r="E306" t="s">
        <v>36</v>
      </c>
    </row>
    <row r="307" spans="2:5" x14ac:dyDescent="0.35">
      <c r="B307">
        <v>2013</v>
      </c>
      <c r="C307" t="s">
        <v>1048</v>
      </c>
      <c r="D307" t="s">
        <v>41</v>
      </c>
      <c r="E307" t="s">
        <v>39</v>
      </c>
    </row>
    <row r="308" spans="2:5" x14ac:dyDescent="0.35">
      <c r="B308">
        <v>2017</v>
      </c>
      <c r="C308" t="s">
        <v>1049</v>
      </c>
      <c r="D308" t="s">
        <v>41</v>
      </c>
      <c r="E308" t="s">
        <v>39</v>
      </c>
    </row>
    <row r="309" spans="2:5" x14ac:dyDescent="0.35">
      <c r="B309">
        <v>2016</v>
      </c>
      <c r="C309" t="s">
        <v>1053</v>
      </c>
      <c r="D309" t="s">
        <v>41</v>
      </c>
      <c r="E309" t="s">
        <v>241</v>
      </c>
    </row>
    <row r="310" spans="2:5" x14ac:dyDescent="0.35">
      <c r="B310">
        <v>2006</v>
      </c>
      <c r="C310" t="s">
        <v>1058</v>
      </c>
      <c r="D310" t="s">
        <v>41</v>
      </c>
      <c r="E310" t="s">
        <v>156</v>
      </c>
    </row>
    <row r="311" spans="2:5" x14ac:dyDescent="0.35">
      <c r="B311">
        <v>2007</v>
      </c>
      <c r="C311" t="s">
        <v>1067</v>
      </c>
      <c r="D311" t="s">
        <v>41</v>
      </c>
      <c r="E311" t="s">
        <v>30</v>
      </c>
    </row>
    <row r="312" spans="2:5" x14ac:dyDescent="0.35">
      <c r="B312">
        <v>2015</v>
      </c>
      <c r="C312" t="s">
        <v>1069</v>
      </c>
      <c r="D312" t="s">
        <v>41</v>
      </c>
      <c r="E312" t="s">
        <v>90</v>
      </c>
    </row>
    <row r="313" spans="2:5" x14ac:dyDescent="0.35">
      <c r="B313">
        <v>2012</v>
      </c>
      <c r="C313" t="s">
        <v>1071</v>
      </c>
      <c r="D313" t="s">
        <v>41</v>
      </c>
      <c r="E313" t="s">
        <v>304</v>
      </c>
    </row>
    <row r="314" spans="2:5" x14ac:dyDescent="0.35">
      <c r="B314">
        <v>2011</v>
      </c>
      <c r="C314" t="s">
        <v>1074</v>
      </c>
      <c r="D314" t="s">
        <v>41</v>
      </c>
      <c r="E314" t="s">
        <v>30</v>
      </c>
    </row>
    <row r="315" spans="2:5" x14ac:dyDescent="0.35">
      <c r="B315">
        <v>2018</v>
      </c>
      <c r="C315" t="s">
        <v>1075</v>
      </c>
      <c r="D315" t="s">
        <v>41</v>
      </c>
      <c r="E315" t="s">
        <v>36</v>
      </c>
    </row>
    <row r="316" spans="2:5" x14ac:dyDescent="0.35">
      <c r="B316">
        <v>2015</v>
      </c>
      <c r="C316" t="s">
        <v>1084</v>
      </c>
      <c r="D316" t="s">
        <v>41</v>
      </c>
      <c r="E316" t="s">
        <v>36</v>
      </c>
    </row>
    <row r="317" spans="2:5" x14ac:dyDescent="0.35">
      <c r="B317">
        <v>2013</v>
      </c>
      <c r="C317" t="s">
        <v>1093</v>
      </c>
      <c r="D317" t="s">
        <v>41</v>
      </c>
      <c r="E317" t="s">
        <v>30</v>
      </c>
    </row>
    <row r="318" spans="2:5" x14ac:dyDescent="0.35">
      <c r="B318">
        <v>2008</v>
      </c>
      <c r="C318" t="s">
        <v>1094</v>
      </c>
      <c r="D318" t="s">
        <v>41</v>
      </c>
      <c r="E318" t="s">
        <v>90</v>
      </c>
    </row>
    <row r="319" spans="2:5" x14ac:dyDescent="0.35">
      <c r="B319">
        <v>2013</v>
      </c>
      <c r="C319" t="s">
        <v>1109</v>
      </c>
      <c r="D319" t="s">
        <v>41</v>
      </c>
      <c r="E319" t="s">
        <v>36</v>
      </c>
    </row>
    <row r="320" spans="2:5" x14ac:dyDescent="0.35">
      <c r="B320">
        <v>2015</v>
      </c>
      <c r="C320" t="s">
        <v>1113</v>
      </c>
      <c r="D320" t="s">
        <v>41</v>
      </c>
      <c r="E320" t="s">
        <v>78</v>
      </c>
    </row>
    <row r="321" spans="2:5" x14ac:dyDescent="0.35">
      <c r="B321">
        <v>2016</v>
      </c>
      <c r="C321" t="s">
        <v>1116</v>
      </c>
      <c r="D321" t="s">
        <v>41</v>
      </c>
      <c r="E321" t="s">
        <v>568</v>
      </c>
    </row>
    <row r="322" spans="2:5" x14ac:dyDescent="0.35">
      <c r="B322">
        <v>2015</v>
      </c>
      <c r="C322" t="s">
        <v>1117</v>
      </c>
      <c r="D322" t="s">
        <v>41</v>
      </c>
      <c r="E322" t="s">
        <v>30</v>
      </c>
    </row>
    <row r="323" spans="2:5" x14ac:dyDescent="0.35">
      <c r="B323">
        <v>2019</v>
      </c>
      <c r="C323" t="s">
        <v>1119</v>
      </c>
      <c r="D323" t="s">
        <v>41</v>
      </c>
      <c r="E323" t="s">
        <v>30</v>
      </c>
    </row>
    <row r="324" spans="2:5" x14ac:dyDescent="0.35">
      <c r="B324">
        <v>2017</v>
      </c>
      <c r="C324" t="s">
        <v>1126</v>
      </c>
      <c r="D324" t="s">
        <v>41</v>
      </c>
      <c r="E324" t="s">
        <v>30</v>
      </c>
    </row>
    <row r="325" spans="2:5" x14ac:dyDescent="0.35">
      <c r="B325">
        <v>2007</v>
      </c>
      <c r="C325" t="s">
        <v>1136</v>
      </c>
      <c r="D325" t="s">
        <v>41</v>
      </c>
      <c r="E325" t="s">
        <v>36</v>
      </c>
    </row>
    <row r="326" spans="2:5" x14ac:dyDescent="0.35">
      <c r="B326">
        <v>2007</v>
      </c>
      <c r="C326" t="s">
        <v>1139</v>
      </c>
      <c r="D326" t="s">
        <v>41</v>
      </c>
      <c r="E326" t="s">
        <v>36</v>
      </c>
    </row>
    <row r="327" spans="2:5" x14ac:dyDescent="0.35">
      <c r="B327">
        <v>2008</v>
      </c>
      <c r="C327" t="s">
        <v>1140</v>
      </c>
      <c r="D327" t="s">
        <v>41</v>
      </c>
      <c r="E327" t="s">
        <v>36</v>
      </c>
    </row>
    <row r="328" spans="2:5" x14ac:dyDescent="0.35">
      <c r="B328">
        <v>2014</v>
      </c>
      <c r="C328" t="s">
        <v>1143</v>
      </c>
      <c r="D328" t="s">
        <v>41</v>
      </c>
      <c r="E328" t="s">
        <v>568</v>
      </c>
    </row>
    <row r="329" spans="2:5" x14ac:dyDescent="0.35">
      <c r="B329">
        <v>2021</v>
      </c>
      <c r="C329" t="s">
        <v>1149</v>
      </c>
      <c r="D329" t="s">
        <v>41</v>
      </c>
      <c r="E329" t="s">
        <v>36</v>
      </c>
    </row>
    <row r="330" spans="2:5" x14ac:dyDescent="0.35">
      <c r="B330">
        <v>2019</v>
      </c>
      <c r="C330" t="s">
        <v>1150</v>
      </c>
      <c r="D330" t="s">
        <v>41</v>
      </c>
      <c r="E330" t="s">
        <v>58</v>
      </c>
    </row>
    <row r="331" spans="2:5" x14ac:dyDescent="0.35">
      <c r="B331">
        <v>2007</v>
      </c>
      <c r="C331" t="s">
        <v>1154</v>
      </c>
      <c r="D331" t="s">
        <v>41</v>
      </c>
      <c r="E331" t="s">
        <v>39</v>
      </c>
    </row>
    <row r="332" spans="2:5" x14ac:dyDescent="0.35">
      <c r="B332">
        <v>2010</v>
      </c>
      <c r="C332" t="s">
        <v>1156</v>
      </c>
      <c r="D332" t="s">
        <v>41</v>
      </c>
      <c r="E332" t="s">
        <v>30</v>
      </c>
    </row>
    <row r="333" spans="2:5" x14ac:dyDescent="0.35">
      <c r="B333">
        <v>2018</v>
      </c>
      <c r="C333" t="s">
        <v>1158</v>
      </c>
      <c r="D333" t="s">
        <v>41</v>
      </c>
      <c r="E333" t="s">
        <v>90</v>
      </c>
    </row>
    <row r="334" spans="2:5" x14ac:dyDescent="0.35">
      <c r="B334">
        <v>2022</v>
      </c>
      <c r="C334" t="s">
        <v>1164</v>
      </c>
      <c r="D334" t="s">
        <v>41</v>
      </c>
      <c r="E334" t="s">
        <v>36</v>
      </c>
    </row>
    <row r="335" spans="2:5" x14ac:dyDescent="0.35">
      <c r="B335">
        <v>2010</v>
      </c>
      <c r="C335" t="s">
        <v>1167</v>
      </c>
      <c r="D335" t="s">
        <v>41</v>
      </c>
      <c r="E335" t="s">
        <v>39</v>
      </c>
    </row>
    <row r="336" spans="2:5" x14ac:dyDescent="0.35">
      <c r="B336">
        <v>2011</v>
      </c>
      <c r="C336" t="s">
        <v>1176</v>
      </c>
      <c r="D336" t="s">
        <v>41</v>
      </c>
      <c r="E336" t="s">
        <v>90</v>
      </c>
    </row>
    <row r="337" spans="2:5" x14ac:dyDescent="0.35">
      <c r="B337">
        <v>2011</v>
      </c>
      <c r="C337" t="s">
        <v>1182</v>
      </c>
      <c r="D337" t="s">
        <v>41</v>
      </c>
      <c r="E337" t="s">
        <v>370</v>
      </c>
    </row>
    <row r="338" spans="2:5" x14ac:dyDescent="0.35">
      <c r="B338">
        <v>2016</v>
      </c>
      <c r="C338" t="s">
        <v>1184</v>
      </c>
      <c r="D338" t="s">
        <v>41</v>
      </c>
      <c r="E338" t="s">
        <v>241</v>
      </c>
    </row>
    <row r="339" spans="2:5" x14ac:dyDescent="0.35">
      <c r="B339">
        <v>2021</v>
      </c>
      <c r="C339" t="s">
        <v>1186</v>
      </c>
      <c r="D339" t="s">
        <v>41</v>
      </c>
      <c r="E339" t="s">
        <v>30</v>
      </c>
    </row>
    <row r="340" spans="2:5" x14ac:dyDescent="0.35">
      <c r="B340">
        <v>2007</v>
      </c>
      <c r="C340" t="s">
        <v>1189</v>
      </c>
      <c r="D340" t="s">
        <v>41</v>
      </c>
      <c r="E340" t="s">
        <v>36</v>
      </c>
    </row>
    <row r="341" spans="2:5" x14ac:dyDescent="0.35">
      <c r="B341">
        <v>2017</v>
      </c>
      <c r="C341" t="s">
        <v>1191</v>
      </c>
      <c r="D341" t="s">
        <v>41</v>
      </c>
      <c r="E341" t="s">
        <v>175</v>
      </c>
    </row>
    <row r="342" spans="2:5" x14ac:dyDescent="0.35">
      <c r="B342">
        <v>2015</v>
      </c>
      <c r="C342" t="s">
        <v>1195</v>
      </c>
      <c r="D342" t="s">
        <v>41</v>
      </c>
      <c r="E342" t="s">
        <v>90</v>
      </c>
    </row>
    <row r="343" spans="2:5" x14ac:dyDescent="0.35">
      <c r="B343">
        <v>2016</v>
      </c>
      <c r="C343" t="s">
        <v>1197</v>
      </c>
      <c r="D343" t="s">
        <v>41</v>
      </c>
      <c r="E343" t="s">
        <v>68</v>
      </c>
    </row>
    <row r="344" spans="2:5" x14ac:dyDescent="0.35">
      <c r="B344">
        <v>2014</v>
      </c>
      <c r="C344" t="s">
        <v>1198</v>
      </c>
      <c r="D344" t="s">
        <v>41</v>
      </c>
      <c r="E344" t="s">
        <v>36</v>
      </c>
    </row>
    <row r="345" spans="2:5" x14ac:dyDescent="0.35">
      <c r="B345">
        <v>2014</v>
      </c>
      <c r="C345" t="s">
        <v>1205</v>
      </c>
      <c r="D345" t="s">
        <v>41</v>
      </c>
      <c r="E345" t="s">
        <v>78</v>
      </c>
    </row>
    <row r="346" spans="2:5" x14ac:dyDescent="0.35">
      <c r="B346">
        <v>2010</v>
      </c>
      <c r="C346" t="s">
        <v>1210</v>
      </c>
      <c r="D346" t="s">
        <v>41</v>
      </c>
      <c r="E346" t="s">
        <v>84</v>
      </c>
    </row>
    <row r="347" spans="2:5" x14ac:dyDescent="0.35">
      <c r="B347">
        <v>2016</v>
      </c>
      <c r="C347" t="s">
        <v>1215</v>
      </c>
      <c r="D347" t="s">
        <v>41</v>
      </c>
      <c r="E347" t="s">
        <v>39</v>
      </c>
    </row>
    <row r="348" spans="2:5" x14ac:dyDescent="0.35">
      <c r="B348">
        <v>2015</v>
      </c>
      <c r="C348" t="s">
        <v>1223</v>
      </c>
      <c r="D348" t="s">
        <v>41</v>
      </c>
      <c r="E348" t="s">
        <v>36</v>
      </c>
    </row>
    <row r="349" spans="2:5" x14ac:dyDescent="0.35">
      <c r="B349">
        <v>2013</v>
      </c>
      <c r="C349" t="s">
        <v>1225</v>
      </c>
      <c r="D349" t="s">
        <v>41</v>
      </c>
      <c r="E349" t="s">
        <v>39</v>
      </c>
    </row>
    <row r="350" spans="2:5" x14ac:dyDescent="0.35">
      <c r="B350">
        <v>2006</v>
      </c>
      <c r="C350" t="s">
        <v>1234</v>
      </c>
      <c r="D350" t="s">
        <v>41</v>
      </c>
      <c r="E350" t="s">
        <v>78</v>
      </c>
    </row>
    <row r="351" spans="2:5" x14ac:dyDescent="0.35">
      <c r="B351">
        <v>2013</v>
      </c>
      <c r="C351" t="s">
        <v>1235</v>
      </c>
      <c r="D351" t="s">
        <v>41</v>
      </c>
      <c r="E351" t="s">
        <v>36</v>
      </c>
    </row>
    <row r="352" spans="2:5" x14ac:dyDescent="0.35">
      <c r="B352">
        <v>2011</v>
      </c>
      <c r="C352" t="s">
        <v>1247</v>
      </c>
      <c r="D352" t="s">
        <v>41</v>
      </c>
      <c r="E352" t="s">
        <v>90</v>
      </c>
    </row>
    <row r="353" spans="2:5" x14ac:dyDescent="0.35">
      <c r="B353">
        <v>2006</v>
      </c>
      <c r="C353" t="s">
        <v>1248</v>
      </c>
      <c r="D353" t="s">
        <v>41</v>
      </c>
      <c r="E353" t="s">
        <v>30</v>
      </c>
    </row>
    <row r="354" spans="2:5" x14ac:dyDescent="0.35">
      <c r="B354">
        <v>2017</v>
      </c>
      <c r="C354" t="s">
        <v>1250</v>
      </c>
      <c r="D354" t="s">
        <v>41</v>
      </c>
      <c r="E354" t="s">
        <v>30</v>
      </c>
    </row>
    <row r="355" spans="2:5" x14ac:dyDescent="0.35">
      <c r="B355">
        <v>2008</v>
      </c>
      <c r="C355" t="s">
        <v>1251</v>
      </c>
      <c r="D355" t="s">
        <v>41</v>
      </c>
      <c r="E355" t="s">
        <v>30</v>
      </c>
    </row>
    <row r="356" spans="2:5" x14ac:dyDescent="0.35">
      <c r="B356">
        <v>2015</v>
      </c>
      <c r="C356" t="s">
        <v>1252</v>
      </c>
      <c r="D356" t="s">
        <v>41</v>
      </c>
      <c r="E356" t="s">
        <v>30</v>
      </c>
    </row>
    <row r="357" spans="2:5" x14ac:dyDescent="0.35">
      <c r="B357">
        <v>2012</v>
      </c>
      <c r="C357" t="s">
        <v>1268</v>
      </c>
      <c r="D357" t="s">
        <v>41</v>
      </c>
      <c r="E357" t="s">
        <v>241</v>
      </c>
    </row>
    <row r="358" spans="2:5" x14ac:dyDescent="0.35">
      <c r="B358">
        <v>2015</v>
      </c>
      <c r="C358" t="s">
        <v>1270</v>
      </c>
      <c r="D358" t="s">
        <v>41</v>
      </c>
      <c r="E358" t="s">
        <v>84</v>
      </c>
    </row>
    <row r="359" spans="2:5" x14ac:dyDescent="0.35">
      <c r="B359">
        <v>2006</v>
      </c>
      <c r="C359" t="s">
        <v>33</v>
      </c>
      <c r="D359" t="s">
        <v>34</v>
      </c>
      <c r="E359" t="s">
        <v>36</v>
      </c>
    </row>
    <row r="360" spans="2:5" x14ac:dyDescent="0.35">
      <c r="B360">
        <v>2006</v>
      </c>
      <c r="C360" t="s">
        <v>71</v>
      </c>
      <c r="D360" t="s">
        <v>34</v>
      </c>
      <c r="E360" t="s">
        <v>39</v>
      </c>
    </row>
    <row r="361" spans="2:5" x14ac:dyDescent="0.35">
      <c r="B361">
        <v>2006</v>
      </c>
      <c r="C361" t="s">
        <v>98</v>
      </c>
      <c r="D361" t="s">
        <v>34</v>
      </c>
      <c r="E361" t="s">
        <v>36</v>
      </c>
    </row>
    <row r="362" spans="2:5" x14ac:dyDescent="0.35">
      <c r="B362">
        <v>2006</v>
      </c>
      <c r="C362" t="s">
        <v>112</v>
      </c>
      <c r="D362" t="s">
        <v>34</v>
      </c>
      <c r="E362" t="s">
        <v>30</v>
      </c>
    </row>
    <row r="363" spans="2:5" x14ac:dyDescent="0.35">
      <c r="B363">
        <v>2011</v>
      </c>
      <c r="C363" t="s">
        <v>164</v>
      </c>
      <c r="D363" t="s">
        <v>34</v>
      </c>
      <c r="E363" t="s">
        <v>58</v>
      </c>
    </row>
    <row r="364" spans="2:5" x14ac:dyDescent="0.35">
      <c r="B364">
        <v>2014</v>
      </c>
      <c r="C364" t="s">
        <v>218</v>
      </c>
      <c r="D364" t="s">
        <v>34</v>
      </c>
      <c r="E364" t="s">
        <v>39</v>
      </c>
    </row>
    <row r="365" spans="2:5" x14ac:dyDescent="0.35">
      <c r="B365">
        <v>2013</v>
      </c>
      <c r="C365" t="s">
        <v>243</v>
      </c>
      <c r="D365" t="s">
        <v>34</v>
      </c>
      <c r="E365" t="s">
        <v>30</v>
      </c>
    </row>
    <row r="366" spans="2:5" x14ac:dyDescent="0.35">
      <c r="B366">
        <v>2006</v>
      </c>
      <c r="C366" t="s">
        <v>245</v>
      </c>
      <c r="D366" t="s">
        <v>34</v>
      </c>
      <c r="E366" t="s">
        <v>90</v>
      </c>
    </row>
    <row r="367" spans="2:5" x14ac:dyDescent="0.35">
      <c r="B367">
        <v>2008</v>
      </c>
      <c r="C367" t="s">
        <v>249</v>
      </c>
      <c r="D367" t="s">
        <v>34</v>
      </c>
      <c r="E367" t="s">
        <v>36</v>
      </c>
    </row>
    <row r="368" spans="2:5" x14ac:dyDescent="0.35">
      <c r="B368">
        <v>2006</v>
      </c>
      <c r="C368" t="s">
        <v>264</v>
      </c>
      <c r="D368" t="s">
        <v>34</v>
      </c>
      <c r="E368" t="s">
        <v>39</v>
      </c>
    </row>
    <row r="369" spans="2:5" x14ac:dyDescent="0.35">
      <c r="B369">
        <v>2013</v>
      </c>
      <c r="C369" t="s">
        <v>283</v>
      </c>
      <c r="D369" t="s">
        <v>34</v>
      </c>
      <c r="E369" t="s">
        <v>78</v>
      </c>
    </row>
    <row r="370" spans="2:5" x14ac:dyDescent="0.35">
      <c r="B370">
        <v>2019</v>
      </c>
      <c r="C370" t="s">
        <v>331</v>
      </c>
      <c r="D370" t="s">
        <v>34</v>
      </c>
      <c r="E370" t="s">
        <v>39</v>
      </c>
    </row>
    <row r="371" spans="2:5" x14ac:dyDescent="0.35">
      <c r="B371">
        <v>2016</v>
      </c>
      <c r="C371" t="s">
        <v>339</v>
      </c>
      <c r="D371" t="s">
        <v>34</v>
      </c>
      <c r="E371" t="s">
        <v>39</v>
      </c>
    </row>
    <row r="372" spans="2:5" x14ac:dyDescent="0.35">
      <c r="B372">
        <v>2012</v>
      </c>
      <c r="C372" t="s">
        <v>354</v>
      </c>
      <c r="D372" t="s">
        <v>34</v>
      </c>
      <c r="E372" t="s">
        <v>36</v>
      </c>
    </row>
    <row r="373" spans="2:5" x14ac:dyDescent="0.35">
      <c r="B373">
        <v>2015</v>
      </c>
      <c r="C373" t="s">
        <v>367</v>
      </c>
      <c r="D373" t="s">
        <v>34</v>
      </c>
      <c r="E373" t="s">
        <v>30</v>
      </c>
    </row>
    <row r="374" spans="2:5" x14ac:dyDescent="0.35">
      <c r="B374">
        <v>2006</v>
      </c>
      <c r="C374" t="s">
        <v>388</v>
      </c>
      <c r="D374" t="s">
        <v>34</v>
      </c>
      <c r="E374" t="s">
        <v>39</v>
      </c>
    </row>
    <row r="375" spans="2:5" x14ac:dyDescent="0.35">
      <c r="B375">
        <v>2014</v>
      </c>
      <c r="C375" t="s">
        <v>416</v>
      </c>
      <c r="D375" t="s">
        <v>34</v>
      </c>
      <c r="E375" t="s">
        <v>30</v>
      </c>
    </row>
    <row r="376" spans="2:5" x14ac:dyDescent="0.35">
      <c r="B376">
        <v>2018</v>
      </c>
      <c r="C376" t="s">
        <v>427</v>
      </c>
      <c r="D376" t="s">
        <v>34</v>
      </c>
      <c r="E376" t="s">
        <v>39</v>
      </c>
    </row>
    <row r="377" spans="2:5" x14ac:dyDescent="0.35">
      <c r="B377">
        <v>2014</v>
      </c>
      <c r="C377" t="s">
        <v>447</v>
      </c>
      <c r="D377" t="s">
        <v>34</v>
      </c>
      <c r="E377" t="s">
        <v>78</v>
      </c>
    </row>
    <row r="378" spans="2:5" x14ac:dyDescent="0.35">
      <c r="B378">
        <v>2020</v>
      </c>
      <c r="C378" t="s">
        <v>450</v>
      </c>
      <c r="D378" t="s">
        <v>34</v>
      </c>
      <c r="E378" t="s">
        <v>30</v>
      </c>
    </row>
    <row r="379" spans="2:5" x14ac:dyDescent="0.35">
      <c r="B379">
        <v>2014</v>
      </c>
      <c r="C379" t="s">
        <v>451</v>
      </c>
      <c r="D379" t="s">
        <v>34</v>
      </c>
      <c r="E379" t="s">
        <v>90</v>
      </c>
    </row>
    <row r="380" spans="2:5" x14ac:dyDescent="0.35">
      <c r="B380">
        <v>2006</v>
      </c>
      <c r="C380" t="s">
        <v>468</v>
      </c>
      <c r="D380" t="s">
        <v>34</v>
      </c>
      <c r="E380" t="s">
        <v>36</v>
      </c>
    </row>
    <row r="381" spans="2:5" x14ac:dyDescent="0.35">
      <c r="B381">
        <v>2015</v>
      </c>
      <c r="C381" t="s">
        <v>481</v>
      </c>
      <c r="D381" t="s">
        <v>34</v>
      </c>
      <c r="E381" t="s">
        <v>30</v>
      </c>
    </row>
    <row r="382" spans="2:5" x14ac:dyDescent="0.35">
      <c r="B382">
        <v>2014</v>
      </c>
      <c r="C382" t="s">
        <v>494</v>
      </c>
      <c r="D382" t="s">
        <v>34</v>
      </c>
      <c r="E382" t="s">
        <v>36</v>
      </c>
    </row>
    <row r="383" spans="2:5" x14ac:dyDescent="0.35">
      <c r="B383">
        <v>2014</v>
      </c>
      <c r="C383" t="s">
        <v>560</v>
      </c>
      <c r="D383" t="s">
        <v>34</v>
      </c>
      <c r="E383" t="s">
        <v>90</v>
      </c>
    </row>
    <row r="384" spans="2:5" x14ac:dyDescent="0.35">
      <c r="B384">
        <v>2007</v>
      </c>
      <c r="C384" t="s">
        <v>589</v>
      </c>
      <c r="D384" t="s">
        <v>34</v>
      </c>
      <c r="E384" t="s">
        <v>36</v>
      </c>
    </row>
    <row r="385" spans="2:5" x14ac:dyDescent="0.35">
      <c r="B385">
        <v>2011</v>
      </c>
      <c r="C385" t="s">
        <v>600</v>
      </c>
      <c r="D385" t="s">
        <v>34</v>
      </c>
      <c r="E385" t="s">
        <v>30</v>
      </c>
    </row>
    <row r="386" spans="2:5" x14ac:dyDescent="0.35">
      <c r="B386">
        <v>2011</v>
      </c>
      <c r="C386" t="s">
        <v>608</v>
      </c>
      <c r="D386" t="s">
        <v>34</v>
      </c>
      <c r="E386" t="s">
        <v>36</v>
      </c>
    </row>
    <row r="387" spans="2:5" x14ac:dyDescent="0.35">
      <c r="B387">
        <v>2016</v>
      </c>
      <c r="C387" t="s">
        <v>616</v>
      </c>
      <c r="D387" t="s">
        <v>34</v>
      </c>
      <c r="E387" t="s">
        <v>36</v>
      </c>
    </row>
    <row r="388" spans="2:5" x14ac:dyDescent="0.35">
      <c r="B388">
        <v>2016</v>
      </c>
      <c r="C388" t="s">
        <v>632</v>
      </c>
      <c r="D388" t="s">
        <v>34</v>
      </c>
      <c r="E388" t="s">
        <v>39</v>
      </c>
    </row>
    <row r="389" spans="2:5" x14ac:dyDescent="0.35">
      <c r="B389">
        <v>2017</v>
      </c>
      <c r="C389" t="s">
        <v>636</v>
      </c>
      <c r="D389" t="s">
        <v>34</v>
      </c>
      <c r="E389" t="s">
        <v>30</v>
      </c>
    </row>
    <row r="390" spans="2:5" x14ac:dyDescent="0.35">
      <c r="B390">
        <v>2012</v>
      </c>
      <c r="C390" t="s">
        <v>637</v>
      </c>
      <c r="D390" t="s">
        <v>34</v>
      </c>
      <c r="E390" t="s">
        <v>90</v>
      </c>
    </row>
    <row r="391" spans="2:5" x14ac:dyDescent="0.35">
      <c r="B391">
        <v>2011</v>
      </c>
      <c r="C391" t="s">
        <v>690</v>
      </c>
      <c r="D391" t="s">
        <v>34</v>
      </c>
      <c r="E391" t="s">
        <v>39</v>
      </c>
    </row>
    <row r="392" spans="2:5" x14ac:dyDescent="0.35">
      <c r="B392">
        <v>2021</v>
      </c>
      <c r="C392" t="s">
        <v>704</v>
      </c>
      <c r="D392" t="s">
        <v>34</v>
      </c>
      <c r="E392" t="s">
        <v>36</v>
      </c>
    </row>
    <row r="393" spans="2:5" x14ac:dyDescent="0.35">
      <c r="B393">
        <v>2009</v>
      </c>
      <c r="C393" t="s">
        <v>715</v>
      </c>
      <c r="D393" t="s">
        <v>34</v>
      </c>
      <c r="E393" t="s">
        <v>716</v>
      </c>
    </row>
    <row r="394" spans="2:5" x14ac:dyDescent="0.35">
      <c r="B394">
        <v>2013</v>
      </c>
      <c r="C394" t="s">
        <v>718</v>
      </c>
      <c r="D394" t="s">
        <v>34</v>
      </c>
      <c r="E394" t="s">
        <v>102</v>
      </c>
    </row>
    <row r="395" spans="2:5" x14ac:dyDescent="0.35">
      <c r="B395">
        <v>2016</v>
      </c>
      <c r="C395" t="s">
        <v>739</v>
      </c>
      <c r="D395" t="s">
        <v>34</v>
      </c>
      <c r="E395" t="s">
        <v>30</v>
      </c>
    </row>
    <row r="396" spans="2:5" x14ac:dyDescent="0.35">
      <c r="B396">
        <v>2013</v>
      </c>
      <c r="C396" t="s">
        <v>769</v>
      </c>
      <c r="D396" t="s">
        <v>34</v>
      </c>
      <c r="E396" t="s">
        <v>90</v>
      </c>
    </row>
    <row r="397" spans="2:5" x14ac:dyDescent="0.35">
      <c r="B397">
        <v>2017</v>
      </c>
      <c r="C397" t="s">
        <v>838</v>
      </c>
      <c r="D397" t="s">
        <v>34</v>
      </c>
      <c r="E397" t="s">
        <v>175</v>
      </c>
    </row>
    <row r="398" spans="2:5" x14ac:dyDescent="0.35">
      <c r="B398">
        <v>2011</v>
      </c>
      <c r="C398" t="s">
        <v>850</v>
      </c>
      <c r="D398" t="s">
        <v>34</v>
      </c>
      <c r="E398" t="s">
        <v>36</v>
      </c>
    </row>
    <row r="399" spans="2:5" x14ac:dyDescent="0.35">
      <c r="B399">
        <v>2012</v>
      </c>
      <c r="C399" t="s">
        <v>851</v>
      </c>
      <c r="D399" t="s">
        <v>34</v>
      </c>
      <c r="E399" t="s">
        <v>30</v>
      </c>
    </row>
    <row r="400" spans="2:5" x14ac:dyDescent="0.35">
      <c r="B400">
        <v>2015</v>
      </c>
      <c r="C400" t="s">
        <v>1026</v>
      </c>
      <c r="D400" t="s">
        <v>34</v>
      </c>
      <c r="E400" t="s">
        <v>39</v>
      </c>
    </row>
    <row r="401" spans="2:5" x14ac:dyDescent="0.35">
      <c r="B401">
        <v>2014</v>
      </c>
      <c r="C401" t="s">
        <v>1033</v>
      </c>
      <c r="D401" t="s">
        <v>34</v>
      </c>
      <c r="E401" t="s">
        <v>90</v>
      </c>
    </row>
    <row r="402" spans="2:5" x14ac:dyDescent="0.35">
      <c r="B402">
        <v>2009</v>
      </c>
      <c r="C402" t="s">
        <v>1072</v>
      </c>
      <c r="D402" t="s">
        <v>34</v>
      </c>
      <c r="E402" t="s">
        <v>36</v>
      </c>
    </row>
    <row r="403" spans="2:5" x14ac:dyDescent="0.35">
      <c r="B403">
        <v>2014</v>
      </c>
      <c r="C403" t="s">
        <v>1171</v>
      </c>
      <c r="D403" t="s">
        <v>34</v>
      </c>
      <c r="E403" t="s">
        <v>90</v>
      </c>
    </row>
    <row r="404" spans="2:5" x14ac:dyDescent="0.35">
      <c r="B404">
        <v>2012</v>
      </c>
      <c r="C404" t="s">
        <v>1272</v>
      </c>
      <c r="D404" t="s">
        <v>34</v>
      </c>
      <c r="E404" t="s">
        <v>30</v>
      </c>
    </row>
    <row r="405" spans="2:5" x14ac:dyDescent="0.35">
      <c r="B405">
        <v>2010</v>
      </c>
      <c r="C405" t="s">
        <v>51</v>
      </c>
      <c r="D405" t="s">
        <v>52</v>
      </c>
      <c r="E405" t="s">
        <v>53</v>
      </c>
    </row>
    <row r="406" spans="2:5" x14ac:dyDescent="0.35">
      <c r="B406">
        <v>2013</v>
      </c>
      <c r="C406" t="s">
        <v>122</v>
      </c>
      <c r="D406" t="s">
        <v>52</v>
      </c>
      <c r="E406" t="s">
        <v>123</v>
      </c>
    </row>
    <row r="407" spans="2:5" x14ac:dyDescent="0.35">
      <c r="B407">
        <v>2006</v>
      </c>
      <c r="C407" t="s">
        <v>131</v>
      </c>
      <c r="D407" t="s">
        <v>52</v>
      </c>
      <c r="E407" t="s">
        <v>133</v>
      </c>
    </row>
    <row r="408" spans="2:5" x14ac:dyDescent="0.35">
      <c r="B408">
        <v>2011</v>
      </c>
      <c r="C408" t="s">
        <v>137</v>
      </c>
      <c r="D408" t="s">
        <v>52</v>
      </c>
      <c r="E408" t="s">
        <v>138</v>
      </c>
    </row>
    <row r="409" spans="2:5" x14ac:dyDescent="0.35">
      <c r="B409">
        <v>2011</v>
      </c>
      <c r="C409" t="s">
        <v>180</v>
      </c>
      <c r="D409" t="s">
        <v>52</v>
      </c>
      <c r="E409" t="s">
        <v>39</v>
      </c>
    </row>
    <row r="410" spans="2:5" x14ac:dyDescent="0.35">
      <c r="B410">
        <v>2015</v>
      </c>
      <c r="C410" t="s">
        <v>191</v>
      </c>
      <c r="D410" t="s">
        <v>52</v>
      </c>
      <c r="E410" t="s">
        <v>192</v>
      </c>
    </row>
    <row r="411" spans="2:5" x14ac:dyDescent="0.35">
      <c r="B411">
        <v>2011</v>
      </c>
      <c r="C411" t="s">
        <v>221</v>
      </c>
      <c r="D411" t="s">
        <v>52</v>
      </c>
      <c r="E411" t="s">
        <v>39</v>
      </c>
    </row>
    <row r="412" spans="2:5" x14ac:dyDescent="0.35">
      <c r="B412">
        <v>2006</v>
      </c>
      <c r="C412" t="s">
        <v>227</v>
      </c>
      <c r="D412" t="s">
        <v>52</v>
      </c>
      <c r="E412" t="s">
        <v>39</v>
      </c>
    </row>
    <row r="413" spans="2:5" x14ac:dyDescent="0.35">
      <c r="B413">
        <v>2012</v>
      </c>
      <c r="C413" t="s">
        <v>230</v>
      </c>
      <c r="D413" t="s">
        <v>52</v>
      </c>
      <c r="E413" t="s">
        <v>36</v>
      </c>
    </row>
    <row r="414" spans="2:5" x14ac:dyDescent="0.35">
      <c r="B414">
        <v>2010</v>
      </c>
      <c r="C414" t="s">
        <v>236</v>
      </c>
      <c r="D414" t="s">
        <v>52</v>
      </c>
      <c r="E414" t="s">
        <v>39</v>
      </c>
    </row>
    <row r="415" spans="2:5" x14ac:dyDescent="0.35">
      <c r="B415">
        <v>2008</v>
      </c>
      <c r="C415" t="s">
        <v>244</v>
      </c>
      <c r="D415" t="s">
        <v>52</v>
      </c>
      <c r="E415" t="s">
        <v>192</v>
      </c>
    </row>
    <row r="416" spans="2:5" x14ac:dyDescent="0.35">
      <c r="B416">
        <v>2013</v>
      </c>
      <c r="C416" t="s">
        <v>246</v>
      </c>
      <c r="D416" t="s">
        <v>52</v>
      </c>
      <c r="E416" t="s">
        <v>36</v>
      </c>
    </row>
    <row r="417" spans="2:5" x14ac:dyDescent="0.35">
      <c r="B417">
        <v>2012</v>
      </c>
      <c r="C417" t="s">
        <v>268</v>
      </c>
      <c r="D417" t="s">
        <v>52</v>
      </c>
      <c r="E417" t="s">
        <v>90</v>
      </c>
    </row>
    <row r="418" spans="2:5" x14ac:dyDescent="0.35">
      <c r="B418">
        <v>2014</v>
      </c>
      <c r="C418" t="s">
        <v>278</v>
      </c>
      <c r="D418" t="s">
        <v>52</v>
      </c>
      <c r="E418" t="s">
        <v>36</v>
      </c>
    </row>
    <row r="419" spans="2:5" x14ac:dyDescent="0.35">
      <c r="B419">
        <v>2016</v>
      </c>
      <c r="C419" t="s">
        <v>293</v>
      </c>
      <c r="D419" t="s">
        <v>52</v>
      </c>
      <c r="E419" t="s">
        <v>294</v>
      </c>
    </row>
    <row r="420" spans="2:5" x14ac:dyDescent="0.35">
      <c r="B420">
        <v>2006</v>
      </c>
      <c r="C420" t="s">
        <v>306</v>
      </c>
      <c r="D420" t="s">
        <v>52</v>
      </c>
      <c r="E420" t="s">
        <v>39</v>
      </c>
    </row>
    <row r="421" spans="2:5" x14ac:dyDescent="0.35">
      <c r="B421">
        <v>2007</v>
      </c>
      <c r="C421" t="s">
        <v>312</v>
      </c>
      <c r="D421" t="s">
        <v>52</v>
      </c>
      <c r="E421" t="s">
        <v>39</v>
      </c>
    </row>
    <row r="422" spans="2:5" x14ac:dyDescent="0.35">
      <c r="B422">
        <v>2012</v>
      </c>
      <c r="C422" t="s">
        <v>353</v>
      </c>
      <c r="D422" t="s">
        <v>52</v>
      </c>
      <c r="E422" t="s">
        <v>78</v>
      </c>
    </row>
    <row r="423" spans="2:5" x14ac:dyDescent="0.35">
      <c r="B423">
        <v>2011</v>
      </c>
      <c r="C423" t="s">
        <v>382</v>
      </c>
      <c r="D423" t="s">
        <v>52</v>
      </c>
      <c r="E423" t="s">
        <v>84</v>
      </c>
    </row>
    <row r="424" spans="2:5" x14ac:dyDescent="0.35">
      <c r="B424">
        <v>2012</v>
      </c>
      <c r="C424" t="s">
        <v>429</v>
      </c>
      <c r="D424" t="s">
        <v>52</v>
      </c>
      <c r="E424" t="s">
        <v>36</v>
      </c>
    </row>
    <row r="425" spans="2:5" x14ac:dyDescent="0.35">
      <c r="B425">
        <v>2011</v>
      </c>
      <c r="C425" t="s">
        <v>436</v>
      </c>
      <c r="D425" t="s">
        <v>52</v>
      </c>
      <c r="E425" t="s">
        <v>36</v>
      </c>
    </row>
    <row r="426" spans="2:5" x14ac:dyDescent="0.35">
      <c r="B426">
        <v>2012</v>
      </c>
      <c r="C426" t="s">
        <v>437</v>
      </c>
      <c r="D426" t="s">
        <v>52</v>
      </c>
      <c r="E426" t="s">
        <v>84</v>
      </c>
    </row>
    <row r="427" spans="2:5" x14ac:dyDescent="0.35">
      <c r="B427">
        <v>2014</v>
      </c>
      <c r="C427" t="s">
        <v>448</v>
      </c>
      <c r="D427" t="s">
        <v>52</v>
      </c>
      <c r="E427" t="s">
        <v>78</v>
      </c>
    </row>
    <row r="428" spans="2:5" x14ac:dyDescent="0.35">
      <c r="B428">
        <v>2009</v>
      </c>
      <c r="C428" t="s">
        <v>483</v>
      </c>
      <c r="D428" t="s">
        <v>52</v>
      </c>
      <c r="E428" t="s">
        <v>36</v>
      </c>
    </row>
    <row r="429" spans="2:5" x14ac:dyDescent="0.35">
      <c r="B429">
        <v>2013</v>
      </c>
      <c r="C429" t="s">
        <v>489</v>
      </c>
      <c r="D429" t="s">
        <v>52</v>
      </c>
      <c r="E429" t="s">
        <v>36</v>
      </c>
    </row>
    <row r="430" spans="2:5" x14ac:dyDescent="0.35">
      <c r="B430">
        <v>2016</v>
      </c>
      <c r="C430" t="s">
        <v>518</v>
      </c>
      <c r="D430" t="s">
        <v>52</v>
      </c>
      <c r="E430" t="s">
        <v>123</v>
      </c>
    </row>
    <row r="431" spans="2:5" x14ac:dyDescent="0.35">
      <c r="B431">
        <v>2015</v>
      </c>
      <c r="C431" t="s">
        <v>558</v>
      </c>
      <c r="D431" t="s">
        <v>52</v>
      </c>
      <c r="E431" t="s">
        <v>345</v>
      </c>
    </row>
    <row r="432" spans="2:5" x14ac:dyDescent="0.35">
      <c r="B432">
        <v>2014</v>
      </c>
      <c r="C432" t="s">
        <v>583</v>
      </c>
      <c r="D432" t="s">
        <v>52</v>
      </c>
      <c r="E432" t="s">
        <v>241</v>
      </c>
    </row>
    <row r="433" spans="2:5" x14ac:dyDescent="0.35">
      <c r="B433">
        <v>2011</v>
      </c>
      <c r="C433" t="s">
        <v>586</v>
      </c>
      <c r="D433" t="s">
        <v>52</v>
      </c>
      <c r="E433" t="s">
        <v>90</v>
      </c>
    </row>
    <row r="434" spans="2:5" x14ac:dyDescent="0.35">
      <c r="B434">
        <v>2009</v>
      </c>
      <c r="C434" t="s">
        <v>612</v>
      </c>
      <c r="D434" t="s">
        <v>52</v>
      </c>
      <c r="E434" t="s">
        <v>36</v>
      </c>
    </row>
    <row r="435" spans="2:5" x14ac:dyDescent="0.35">
      <c r="B435">
        <v>2013</v>
      </c>
      <c r="C435" t="s">
        <v>617</v>
      </c>
      <c r="D435" t="s">
        <v>52</v>
      </c>
      <c r="E435" t="s">
        <v>36</v>
      </c>
    </row>
    <row r="436" spans="2:5" x14ac:dyDescent="0.35">
      <c r="B436">
        <v>2016</v>
      </c>
      <c r="C436" t="s">
        <v>653</v>
      </c>
      <c r="D436" t="s">
        <v>52</v>
      </c>
      <c r="E436" t="s">
        <v>39</v>
      </c>
    </row>
    <row r="437" spans="2:5" x14ac:dyDescent="0.35">
      <c r="B437">
        <v>2013</v>
      </c>
      <c r="C437" t="s">
        <v>658</v>
      </c>
      <c r="D437" t="s">
        <v>52</v>
      </c>
      <c r="E437" t="s">
        <v>201</v>
      </c>
    </row>
    <row r="438" spans="2:5" x14ac:dyDescent="0.35">
      <c r="B438">
        <v>2008</v>
      </c>
      <c r="C438" t="s">
        <v>661</v>
      </c>
      <c r="D438" t="s">
        <v>52</v>
      </c>
      <c r="E438" t="s">
        <v>58</v>
      </c>
    </row>
    <row r="439" spans="2:5" x14ac:dyDescent="0.35">
      <c r="B439">
        <v>2016</v>
      </c>
      <c r="C439" t="s">
        <v>672</v>
      </c>
      <c r="D439" t="s">
        <v>52</v>
      </c>
      <c r="E439" t="s">
        <v>36</v>
      </c>
    </row>
    <row r="440" spans="2:5" x14ac:dyDescent="0.35">
      <c r="B440">
        <v>2011</v>
      </c>
      <c r="C440" t="s">
        <v>679</v>
      </c>
      <c r="D440" t="s">
        <v>52</v>
      </c>
      <c r="E440" t="s">
        <v>487</v>
      </c>
    </row>
    <row r="441" spans="2:5" x14ac:dyDescent="0.35">
      <c r="B441">
        <v>2012</v>
      </c>
      <c r="C441" t="s">
        <v>689</v>
      </c>
      <c r="D441" t="s">
        <v>52</v>
      </c>
      <c r="E441" t="s">
        <v>192</v>
      </c>
    </row>
    <row r="442" spans="2:5" x14ac:dyDescent="0.35">
      <c r="B442">
        <v>2014</v>
      </c>
      <c r="C442" t="s">
        <v>719</v>
      </c>
      <c r="D442" t="s">
        <v>52</v>
      </c>
      <c r="E442" t="s">
        <v>156</v>
      </c>
    </row>
    <row r="443" spans="2:5" x14ac:dyDescent="0.35">
      <c r="B443" t="s">
        <v>39</v>
      </c>
      <c r="C443" t="s">
        <v>724</v>
      </c>
      <c r="D443" t="s">
        <v>52</v>
      </c>
      <c r="E443" t="s">
        <v>345</v>
      </c>
    </row>
    <row r="444" spans="2:5" x14ac:dyDescent="0.35">
      <c r="B444">
        <v>2014</v>
      </c>
      <c r="C444" t="s">
        <v>726</v>
      </c>
      <c r="D444" t="s">
        <v>52</v>
      </c>
      <c r="E444" t="s">
        <v>123</v>
      </c>
    </row>
    <row r="445" spans="2:5" x14ac:dyDescent="0.35">
      <c r="B445">
        <v>2006</v>
      </c>
      <c r="C445" t="s">
        <v>731</v>
      </c>
      <c r="D445" t="s">
        <v>52</v>
      </c>
      <c r="E445" t="s">
        <v>36</v>
      </c>
    </row>
    <row r="446" spans="2:5" x14ac:dyDescent="0.35">
      <c r="B446">
        <v>2012</v>
      </c>
      <c r="C446" t="s">
        <v>732</v>
      </c>
      <c r="D446" t="s">
        <v>52</v>
      </c>
      <c r="E446" t="s">
        <v>36</v>
      </c>
    </row>
    <row r="447" spans="2:5" x14ac:dyDescent="0.35">
      <c r="B447">
        <v>2012</v>
      </c>
      <c r="C447" t="s">
        <v>742</v>
      </c>
      <c r="D447" t="s">
        <v>52</v>
      </c>
      <c r="E447" t="s">
        <v>39</v>
      </c>
    </row>
    <row r="448" spans="2:5" x14ac:dyDescent="0.35">
      <c r="B448">
        <v>2009</v>
      </c>
      <c r="C448" t="s">
        <v>748</v>
      </c>
      <c r="D448" t="s">
        <v>52</v>
      </c>
      <c r="E448" t="s">
        <v>192</v>
      </c>
    </row>
    <row r="449" spans="2:5" x14ac:dyDescent="0.35">
      <c r="B449">
        <v>2006</v>
      </c>
      <c r="C449" t="s">
        <v>758</v>
      </c>
      <c r="D449" t="s">
        <v>52</v>
      </c>
      <c r="E449" t="s">
        <v>36</v>
      </c>
    </row>
    <row r="450" spans="2:5" x14ac:dyDescent="0.35">
      <c r="B450">
        <v>2009</v>
      </c>
      <c r="C450" t="s">
        <v>772</v>
      </c>
      <c r="D450" t="s">
        <v>52</v>
      </c>
      <c r="E450" t="s">
        <v>36</v>
      </c>
    </row>
    <row r="451" spans="2:5" x14ac:dyDescent="0.35">
      <c r="B451">
        <v>2013</v>
      </c>
      <c r="C451" t="s">
        <v>805</v>
      </c>
      <c r="D451" t="s">
        <v>52</v>
      </c>
      <c r="E451" t="s">
        <v>36</v>
      </c>
    </row>
    <row r="452" spans="2:5" x14ac:dyDescent="0.35">
      <c r="B452">
        <v>2012</v>
      </c>
      <c r="C452" t="s">
        <v>806</v>
      </c>
      <c r="D452" t="s">
        <v>52</v>
      </c>
      <c r="E452" t="s">
        <v>78</v>
      </c>
    </row>
    <row r="453" spans="2:5" x14ac:dyDescent="0.35">
      <c r="B453">
        <v>2011</v>
      </c>
      <c r="C453" t="s">
        <v>810</v>
      </c>
      <c r="D453" t="s">
        <v>52</v>
      </c>
      <c r="E453" t="s">
        <v>78</v>
      </c>
    </row>
    <row r="454" spans="2:5" x14ac:dyDescent="0.35">
      <c r="B454">
        <v>2015</v>
      </c>
      <c r="C454" t="s">
        <v>835</v>
      </c>
      <c r="D454" t="s">
        <v>52</v>
      </c>
      <c r="E454" t="s">
        <v>175</v>
      </c>
    </row>
    <row r="455" spans="2:5" x14ac:dyDescent="0.35">
      <c r="B455">
        <v>2007</v>
      </c>
      <c r="C455" t="s">
        <v>836</v>
      </c>
      <c r="D455" t="s">
        <v>52</v>
      </c>
      <c r="E455" t="s">
        <v>39</v>
      </c>
    </row>
    <row r="456" spans="2:5" x14ac:dyDescent="0.35">
      <c r="B456">
        <v>2014</v>
      </c>
      <c r="C456" t="s">
        <v>843</v>
      </c>
      <c r="D456" t="s">
        <v>52</v>
      </c>
      <c r="E456" t="s">
        <v>102</v>
      </c>
    </row>
    <row r="457" spans="2:5" x14ac:dyDescent="0.35">
      <c r="B457">
        <v>2016</v>
      </c>
      <c r="C457" t="s">
        <v>845</v>
      </c>
      <c r="D457" t="s">
        <v>52</v>
      </c>
      <c r="E457" t="s">
        <v>36</v>
      </c>
    </row>
    <row r="458" spans="2:5" x14ac:dyDescent="0.35">
      <c r="B458">
        <v>2012</v>
      </c>
      <c r="C458" t="s">
        <v>859</v>
      </c>
      <c r="D458" t="s">
        <v>52</v>
      </c>
      <c r="E458" t="s">
        <v>39</v>
      </c>
    </row>
    <row r="459" spans="2:5" x14ac:dyDescent="0.35">
      <c r="B459">
        <v>2018</v>
      </c>
      <c r="C459" t="s">
        <v>877</v>
      </c>
      <c r="D459" t="s">
        <v>52</v>
      </c>
      <c r="E459" t="s">
        <v>184</v>
      </c>
    </row>
    <row r="460" spans="2:5" x14ac:dyDescent="0.35">
      <c r="B460">
        <v>2016</v>
      </c>
      <c r="C460" t="s">
        <v>878</v>
      </c>
      <c r="D460" t="s">
        <v>52</v>
      </c>
      <c r="E460" t="s">
        <v>36</v>
      </c>
    </row>
    <row r="461" spans="2:5" x14ac:dyDescent="0.35">
      <c r="B461">
        <v>2017</v>
      </c>
      <c r="C461" t="s">
        <v>886</v>
      </c>
      <c r="D461" t="s">
        <v>52</v>
      </c>
      <c r="E461" t="s">
        <v>30</v>
      </c>
    </row>
    <row r="462" spans="2:5" x14ac:dyDescent="0.35">
      <c r="B462">
        <v>2013</v>
      </c>
      <c r="C462" t="s">
        <v>908</v>
      </c>
      <c r="D462" t="s">
        <v>52</v>
      </c>
      <c r="E462" t="s">
        <v>192</v>
      </c>
    </row>
    <row r="463" spans="2:5" x14ac:dyDescent="0.35">
      <c r="B463">
        <v>2013</v>
      </c>
      <c r="C463" t="s">
        <v>912</v>
      </c>
      <c r="D463" t="s">
        <v>52</v>
      </c>
      <c r="E463" t="s">
        <v>58</v>
      </c>
    </row>
    <row r="464" spans="2:5" x14ac:dyDescent="0.35">
      <c r="B464">
        <v>2013</v>
      </c>
      <c r="C464" t="s">
        <v>918</v>
      </c>
      <c r="D464" t="s">
        <v>52</v>
      </c>
      <c r="E464" t="s">
        <v>78</v>
      </c>
    </row>
    <row r="465" spans="2:5" x14ac:dyDescent="0.35">
      <c r="B465">
        <v>2009</v>
      </c>
      <c r="C465" t="s">
        <v>922</v>
      </c>
      <c r="D465" t="s">
        <v>52</v>
      </c>
      <c r="E465" t="s">
        <v>36</v>
      </c>
    </row>
    <row r="466" spans="2:5" x14ac:dyDescent="0.35">
      <c r="B466">
        <v>2005</v>
      </c>
      <c r="C466" t="s">
        <v>926</v>
      </c>
      <c r="D466" t="s">
        <v>52</v>
      </c>
      <c r="E466" t="s">
        <v>36</v>
      </c>
    </row>
    <row r="467" spans="2:5" x14ac:dyDescent="0.35">
      <c r="B467">
        <v>2008</v>
      </c>
      <c r="C467" t="s">
        <v>927</v>
      </c>
      <c r="D467" t="s">
        <v>52</v>
      </c>
      <c r="E467" t="s">
        <v>36</v>
      </c>
    </row>
    <row r="468" spans="2:5" x14ac:dyDescent="0.35">
      <c r="B468">
        <v>2020</v>
      </c>
      <c r="C468" t="s">
        <v>932</v>
      </c>
      <c r="D468" t="s">
        <v>52</v>
      </c>
      <c r="E468" t="s">
        <v>39</v>
      </c>
    </row>
    <row r="469" spans="2:5" x14ac:dyDescent="0.35">
      <c r="B469">
        <v>2011</v>
      </c>
      <c r="C469" t="s">
        <v>947</v>
      </c>
      <c r="D469" t="s">
        <v>52</v>
      </c>
      <c r="E469" t="s">
        <v>90</v>
      </c>
    </row>
    <row r="470" spans="2:5" x14ac:dyDescent="0.35">
      <c r="B470">
        <v>2013</v>
      </c>
      <c r="C470" t="s">
        <v>953</v>
      </c>
      <c r="D470" t="s">
        <v>52</v>
      </c>
      <c r="E470" t="s">
        <v>345</v>
      </c>
    </row>
    <row r="471" spans="2:5" x14ac:dyDescent="0.35">
      <c r="B471">
        <v>2012</v>
      </c>
      <c r="C471" t="s">
        <v>978</v>
      </c>
      <c r="D471" t="s">
        <v>52</v>
      </c>
      <c r="E471" t="s">
        <v>36</v>
      </c>
    </row>
    <row r="472" spans="2:5" x14ac:dyDescent="0.35">
      <c r="B472">
        <v>2012</v>
      </c>
      <c r="C472" t="s">
        <v>980</v>
      </c>
      <c r="D472" t="s">
        <v>52</v>
      </c>
      <c r="E472" t="s">
        <v>36</v>
      </c>
    </row>
    <row r="473" spans="2:5" x14ac:dyDescent="0.35">
      <c r="B473">
        <v>2017</v>
      </c>
      <c r="C473" t="s">
        <v>1008</v>
      </c>
      <c r="D473" t="s">
        <v>52</v>
      </c>
      <c r="E473" t="s">
        <v>30</v>
      </c>
    </row>
    <row r="474" spans="2:5" x14ac:dyDescent="0.35">
      <c r="B474">
        <v>2006</v>
      </c>
      <c r="C474" t="s">
        <v>1012</v>
      </c>
      <c r="D474" t="s">
        <v>52</v>
      </c>
      <c r="E474" t="s">
        <v>39</v>
      </c>
    </row>
    <row r="475" spans="2:5" x14ac:dyDescent="0.35">
      <c r="B475">
        <v>2015</v>
      </c>
      <c r="C475" t="s">
        <v>1037</v>
      </c>
      <c r="D475" t="s">
        <v>52</v>
      </c>
      <c r="E475" t="s">
        <v>78</v>
      </c>
    </row>
    <row r="476" spans="2:5" x14ac:dyDescent="0.35">
      <c r="B476">
        <v>2016</v>
      </c>
      <c r="C476" t="s">
        <v>1038</v>
      </c>
      <c r="D476" t="s">
        <v>52</v>
      </c>
      <c r="E476" t="s">
        <v>175</v>
      </c>
    </row>
    <row r="477" spans="2:5" x14ac:dyDescent="0.35">
      <c r="B477">
        <v>2012</v>
      </c>
      <c r="C477" t="s">
        <v>1059</v>
      </c>
      <c r="D477" t="s">
        <v>52</v>
      </c>
      <c r="E477" t="s">
        <v>90</v>
      </c>
    </row>
    <row r="478" spans="2:5" x14ac:dyDescent="0.35">
      <c r="B478">
        <v>2013</v>
      </c>
      <c r="C478" t="s">
        <v>1062</v>
      </c>
      <c r="D478" t="s">
        <v>52</v>
      </c>
      <c r="E478" t="s">
        <v>58</v>
      </c>
    </row>
    <row r="479" spans="2:5" x14ac:dyDescent="0.35">
      <c r="B479">
        <v>2012</v>
      </c>
      <c r="C479" t="s">
        <v>1070</v>
      </c>
      <c r="D479" t="s">
        <v>52</v>
      </c>
      <c r="E479" t="s">
        <v>90</v>
      </c>
    </row>
    <row r="480" spans="2:5" x14ac:dyDescent="0.35">
      <c r="B480">
        <v>2017</v>
      </c>
      <c r="C480" t="s">
        <v>1087</v>
      </c>
      <c r="D480" t="s">
        <v>52</v>
      </c>
      <c r="E480" t="s">
        <v>309</v>
      </c>
    </row>
    <row r="481" spans="2:5" x14ac:dyDescent="0.35">
      <c r="B481">
        <v>2020</v>
      </c>
      <c r="C481" t="s">
        <v>1101</v>
      </c>
      <c r="D481" t="s">
        <v>52</v>
      </c>
      <c r="E481" t="s">
        <v>39</v>
      </c>
    </row>
    <row r="482" spans="2:5" x14ac:dyDescent="0.35">
      <c r="B482">
        <v>2014</v>
      </c>
      <c r="C482" t="s">
        <v>1103</v>
      </c>
      <c r="D482" t="s">
        <v>52</v>
      </c>
      <c r="E482" t="s">
        <v>192</v>
      </c>
    </row>
    <row r="483" spans="2:5" x14ac:dyDescent="0.35">
      <c r="B483">
        <v>2019</v>
      </c>
      <c r="C483" t="s">
        <v>1110</v>
      </c>
      <c r="D483" t="s">
        <v>52</v>
      </c>
      <c r="E483" t="s">
        <v>241</v>
      </c>
    </row>
    <row r="484" spans="2:5" x14ac:dyDescent="0.35">
      <c r="B484">
        <v>2008</v>
      </c>
      <c r="C484" t="s">
        <v>1111</v>
      </c>
      <c r="D484" t="s">
        <v>52</v>
      </c>
      <c r="E484" t="s">
        <v>84</v>
      </c>
    </row>
    <row r="485" spans="2:5" x14ac:dyDescent="0.35">
      <c r="B485">
        <v>2007</v>
      </c>
      <c r="C485" t="s">
        <v>1129</v>
      </c>
      <c r="D485" t="s">
        <v>52</v>
      </c>
      <c r="E485" t="s">
        <v>36</v>
      </c>
    </row>
    <row r="486" spans="2:5" x14ac:dyDescent="0.35">
      <c r="B486">
        <v>2006</v>
      </c>
      <c r="C486" t="s">
        <v>1135</v>
      </c>
      <c r="D486" t="s">
        <v>52</v>
      </c>
      <c r="E486" t="s">
        <v>36</v>
      </c>
    </row>
    <row r="487" spans="2:5" x14ac:dyDescent="0.35">
      <c r="B487">
        <v>2007</v>
      </c>
      <c r="C487" t="s">
        <v>1144</v>
      </c>
      <c r="D487" t="s">
        <v>52</v>
      </c>
      <c r="E487" t="s">
        <v>36</v>
      </c>
    </row>
    <row r="488" spans="2:5" x14ac:dyDescent="0.35">
      <c r="B488">
        <v>2013</v>
      </c>
      <c r="C488" t="s">
        <v>1147</v>
      </c>
      <c r="D488" t="s">
        <v>52</v>
      </c>
      <c r="E488" t="s">
        <v>201</v>
      </c>
    </row>
    <row r="489" spans="2:5" x14ac:dyDescent="0.35">
      <c r="B489">
        <v>2015</v>
      </c>
      <c r="C489" t="s">
        <v>1148</v>
      </c>
      <c r="D489" t="s">
        <v>52</v>
      </c>
      <c r="E489" t="s">
        <v>84</v>
      </c>
    </row>
    <row r="490" spans="2:5" x14ac:dyDescent="0.35">
      <c r="B490">
        <v>2017</v>
      </c>
      <c r="C490" t="s">
        <v>1151</v>
      </c>
      <c r="D490" t="s">
        <v>52</v>
      </c>
      <c r="E490" t="s">
        <v>1152</v>
      </c>
    </row>
    <row r="491" spans="2:5" x14ac:dyDescent="0.35">
      <c r="B491">
        <v>2020</v>
      </c>
      <c r="C491" t="s">
        <v>1188</v>
      </c>
      <c r="D491" t="s">
        <v>52</v>
      </c>
      <c r="E491" t="s">
        <v>68</v>
      </c>
    </row>
    <row r="492" spans="2:5" x14ac:dyDescent="0.35">
      <c r="B492">
        <v>2015</v>
      </c>
      <c r="C492" t="s">
        <v>1226</v>
      </c>
      <c r="D492" t="s">
        <v>52</v>
      </c>
      <c r="E492" t="s">
        <v>90</v>
      </c>
    </row>
    <row r="493" spans="2:5" x14ac:dyDescent="0.35">
      <c r="B493">
        <v>2014</v>
      </c>
      <c r="C493" t="s">
        <v>1229</v>
      </c>
      <c r="D493" t="s">
        <v>52</v>
      </c>
      <c r="E493" t="s">
        <v>78</v>
      </c>
    </row>
    <row r="494" spans="2:5" x14ac:dyDescent="0.35">
      <c r="B494">
        <v>2014</v>
      </c>
      <c r="C494" t="s">
        <v>1240</v>
      </c>
      <c r="D494" t="s">
        <v>52</v>
      </c>
      <c r="E494" t="s">
        <v>175</v>
      </c>
    </row>
    <row r="495" spans="2:5" x14ac:dyDescent="0.35">
      <c r="B495">
        <v>2006</v>
      </c>
      <c r="C495" t="s">
        <v>1263</v>
      </c>
      <c r="D495" t="s">
        <v>52</v>
      </c>
      <c r="E495" t="s">
        <v>36</v>
      </c>
    </row>
    <row r="496" spans="2:5" x14ac:dyDescent="0.35">
      <c r="B496">
        <v>2012</v>
      </c>
      <c r="C496" t="s">
        <v>1269</v>
      </c>
      <c r="D496" t="s">
        <v>52</v>
      </c>
      <c r="E496" t="s">
        <v>192</v>
      </c>
    </row>
    <row r="497" spans="2:5" x14ac:dyDescent="0.35">
      <c r="B497">
        <v>2012</v>
      </c>
      <c r="C497" t="s">
        <v>1271</v>
      </c>
      <c r="D497" t="s">
        <v>52</v>
      </c>
      <c r="E497" t="s">
        <v>192</v>
      </c>
    </row>
    <row r="498" spans="2:5" x14ac:dyDescent="0.35">
      <c r="B498">
        <v>2012</v>
      </c>
      <c r="C498" t="s">
        <v>1289</v>
      </c>
      <c r="D498" t="s">
        <v>52</v>
      </c>
      <c r="E498" t="s">
        <v>555</v>
      </c>
    </row>
    <row r="499" spans="2:5" x14ac:dyDescent="0.35">
      <c r="B499">
        <v>2020</v>
      </c>
      <c r="C499" t="s">
        <v>75</v>
      </c>
      <c r="D499" t="s">
        <v>76</v>
      </c>
      <c r="E499" t="s">
        <v>78</v>
      </c>
    </row>
    <row r="500" spans="2:5" x14ac:dyDescent="0.35">
      <c r="B500">
        <v>2005</v>
      </c>
      <c r="C500" t="s">
        <v>146</v>
      </c>
      <c r="D500" t="s">
        <v>76</v>
      </c>
      <c r="E500" t="s">
        <v>39</v>
      </c>
    </row>
    <row r="501" spans="2:5" x14ac:dyDescent="0.35">
      <c r="B501">
        <v>2017</v>
      </c>
      <c r="C501" t="s">
        <v>272</v>
      </c>
      <c r="D501" t="s">
        <v>76</v>
      </c>
      <c r="E501" t="s">
        <v>175</v>
      </c>
    </row>
    <row r="502" spans="2:5" x14ac:dyDescent="0.35">
      <c r="B502">
        <v>2018</v>
      </c>
      <c r="C502" t="s">
        <v>359</v>
      </c>
      <c r="D502" t="s">
        <v>76</v>
      </c>
      <c r="E502" t="s">
        <v>39</v>
      </c>
    </row>
    <row r="503" spans="2:5" x14ac:dyDescent="0.35">
      <c r="B503">
        <v>2019</v>
      </c>
      <c r="C503" t="s">
        <v>386</v>
      </c>
      <c r="D503" t="s">
        <v>76</v>
      </c>
      <c r="E503" t="s">
        <v>39</v>
      </c>
    </row>
    <row r="504" spans="2:5" x14ac:dyDescent="0.35">
      <c r="B504">
        <v>2009</v>
      </c>
      <c r="C504" t="s">
        <v>406</v>
      </c>
      <c r="D504" t="s">
        <v>76</v>
      </c>
      <c r="E504" t="s">
        <v>175</v>
      </c>
    </row>
    <row r="505" spans="2:5" x14ac:dyDescent="0.35">
      <c r="B505">
        <v>2011</v>
      </c>
      <c r="C505" t="s">
        <v>410</v>
      </c>
      <c r="D505" t="s">
        <v>76</v>
      </c>
      <c r="E505" t="s">
        <v>345</v>
      </c>
    </row>
    <row r="506" spans="2:5" x14ac:dyDescent="0.35">
      <c r="B506">
        <v>2015</v>
      </c>
      <c r="C506" t="s">
        <v>434</v>
      </c>
      <c r="D506" t="s">
        <v>76</v>
      </c>
      <c r="E506" t="s">
        <v>36</v>
      </c>
    </row>
    <row r="507" spans="2:5" x14ac:dyDescent="0.35">
      <c r="B507">
        <v>2018</v>
      </c>
      <c r="C507" t="s">
        <v>511</v>
      </c>
      <c r="D507" t="s">
        <v>76</v>
      </c>
      <c r="E507" t="s">
        <v>30</v>
      </c>
    </row>
    <row r="508" spans="2:5" x14ac:dyDescent="0.35">
      <c r="B508">
        <v>2016</v>
      </c>
      <c r="C508" t="s">
        <v>531</v>
      </c>
      <c r="D508" t="s">
        <v>76</v>
      </c>
      <c r="E508" t="s">
        <v>36</v>
      </c>
    </row>
    <row r="509" spans="2:5" x14ac:dyDescent="0.35">
      <c r="B509">
        <v>2018</v>
      </c>
      <c r="C509" t="s">
        <v>547</v>
      </c>
      <c r="D509" t="s">
        <v>76</v>
      </c>
      <c r="E509" t="s">
        <v>36</v>
      </c>
    </row>
    <row r="510" spans="2:5" x14ac:dyDescent="0.35">
      <c r="B510">
        <v>2017</v>
      </c>
      <c r="C510" t="s">
        <v>591</v>
      </c>
      <c r="D510" t="s">
        <v>76</v>
      </c>
      <c r="E510" t="s">
        <v>36</v>
      </c>
    </row>
    <row r="511" spans="2:5" x14ac:dyDescent="0.35">
      <c r="B511">
        <v>2018</v>
      </c>
      <c r="C511" t="s">
        <v>635</v>
      </c>
      <c r="D511" t="s">
        <v>76</v>
      </c>
      <c r="E511" t="s">
        <v>175</v>
      </c>
    </row>
    <row r="512" spans="2:5" x14ac:dyDescent="0.35">
      <c r="B512">
        <v>2006</v>
      </c>
      <c r="C512" t="s">
        <v>683</v>
      </c>
      <c r="D512" t="s">
        <v>76</v>
      </c>
      <c r="E512" t="s">
        <v>90</v>
      </c>
    </row>
    <row r="513" spans="2:5" x14ac:dyDescent="0.35">
      <c r="B513">
        <v>2017</v>
      </c>
      <c r="C513" t="s">
        <v>721</v>
      </c>
      <c r="D513" t="s">
        <v>76</v>
      </c>
      <c r="E513" t="s">
        <v>722</v>
      </c>
    </row>
    <row r="514" spans="2:5" x14ac:dyDescent="0.35">
      <c r="B514">
        <v>2011</v>
      </c>
      <c r="C514" t="s">
        <v>741</v>
      </c>
      <c r="D514" t="s">
        <v>76</v>
      </c>
      <c r="E514" t="s">
        <v>345</v>
      </c>
    </row>
    <row r="515" spans="2:5" x14ac:dyDescent="0.35">
      <c r="B515">
        <v>2017</v>
      </c>
      <c r="C515" t="s">
        <v>779</v>
      </c>
      <c r="D515" t="s">
        <v>76</v>
      </c>
      <c r="E515" t="s">
        <v>192</v>
      </c>
    </row>
    <row r="516" spans="2:5" x14ac:dyDescent="0.35">
      <c r="B516">
        <v>2011</v>
      </c>
      <c r="C516" t="s">
        <v>790</v>
      </c>
      <c r="D516" t="s">
        <v>76</v>
      </c>
      <c r="E516" t="s">
        <v>36</v>
      </c>
    </row>
    <row r="517" spans="2:5" x14ac:dyDescent="0.35">
      <c r="B517">
        <v>2006</v>
      </c>
      <c r="C517" t="s">
        <v>842</v>
      </c>
      <c r="D517" t="s">
        <v>76</v>
      </c>
      <c r="E517" t="s">
        <v>36</v>
      </c>
    </row>
    <row r="518" spans="2:5" x14ac:dyDescent="0.35">
      <c r="B518">
        <v>2017</v>
      </c>
      <c r="C518" t="s">
        <v>873</v>
      </c>
      <c r="D518" t="s">
        <v>76</v>
      </c>
      <c r="E518" t="s">
        <v>874</v>
      </c>
    </row>
    <row r="519" spans="2:5" x14ac:dyDescent="0.35">
      <c r="B519">
        <v>2006</v>
      </c>
      <c r="C519" t="s">
        <v>901</v>
      </c>
      <c r="D519" t="s">
        <v>76</v>
      </c>
      <c r="E519" t="s">
        <v>903</v>
      </c>
    </row>
    <row r="520" spans="2:5" x14ac:dyDescent="0.35">
      <c r="B520">
        <v>2010</v>
      </c>
      <c r="C520" t="s">
        <v>907</v>
      </c>
      <c r="D520" t="s">
        <v>76</v>
      </c>
      <c r="E520" t="s">
        <v>36</v>
      </c>
    </row>
    <row r="521" spans="2:5" x14ac:dyDescent="0.35">
      <c r="B521">
        <v>2015</v>
      </c>
      <c r="C521" t="s">
        <v>954</v>
      </c>
      <c r="D521" t="s">
        <v>76</v>
      </c>
      <c r="E521" t="s">
        <v>568</v>
      </c>
    </row>
    <row r="522" spans="2:5" x14ac:dyDescent="0.35">
      <c r="B522">
        <v>2014</v>
      </c>
      <c r="C522" t="s">
        <v>984</v>
      </c>
      <c r="D522" t="s">
        <v>76</v>
      </c>
      <c r="E522" t="s">
        <v>175</v>
      </c>
    </row>
    <row r="523" spans="2:5" x14ac:dyDescent="0.35">
      <c r="B523">
        <v>2017</v>
      </c>
      <c r="C523" t="s">
        <v>991</v>
      </c>
      <c r="D523" t="s">
        <v>76</v>
      </c>
      <c r="E523" t="s">
        <v>90</v>
      </c>
    </row>
    <row r="524" spans="2:5" x14ac:dyDescent="0.35">
      <c r="B524">
        <v>2010</v>
      </c>
      <c r="C524" t="s">
        <v>1021</v>
      </c>
      <c r="D524" t="s">
        <v>76</v>
      </c>
      <c r="E524" t="s">
        <v>36</v>
      </c>
    </row>
    <row r="525" spans="2:5" x14ac:dyDescent="0.35">
      <c r="B525">
        <v>2008</v>
      </c>
      <c r="C525" t="s">
        <v>1036</v>
      </c>
      <c r="D525" t="s">
        <v>76</v>
      </c>
      <c r="E525" t="s">
        <v>309</v>
      </c>
    </row>
    <row r="526" spans="2:5" x14ac:dyDescent="0.35">
      <c r="B526">
        <v>2014</v>
      </c>
      <c r="C526" t="s">
        <v>1060</v>
      </c>
      <c r="D526" t="s">
        <v>76</v>
      </c>
      <c r="E526" t="s">
        <v>555</v>
      </c>
    </row>
    <row r="527" spans="2:5" x14ac:dyDescent="0.35">
      <c r="B527">
        <v>2010</v>
      </c>
      <c r="C527" t="s">
        <v>1083</v>
      </c>
      <c r="D527" t="s">
        <v>76</v>
      </c>
      <c r="E527" t="s">
        <v>39</v>
      </c>
    </row>
    <row r="528" spans="2:5" x14ac:dyDescent="0.35">
      <c r="B528">
        <v>2009</v>
      </c>
      <c r="C528" t="s">
        <v>1096</v>
      </c>
      <c r="D528" t="s">
        <v>76</v>
      </c>
      <c r="E528" t="s">
        <v>30</v>
      </c>
    </row>
    <row r="529" spans="2:5" x14ac:dyDescent="0.35">
      <c r="B529">
        <v>2012</v>
      </c>
      <c r="C529" t="s">
        <v>1112</v>
      </c>
      <c r="D529" t="s">
        <v>76</v>
      </c>
      <c r="E529" t="s">
        <v>30</v>
      </c>
    </row>
    <row r="530" spans="2:5" x14ac:dyDescent="0.35">
      <c r="B530">
        <v>2010</v>
      </c>
      <c r="C530" t="s">
        <v>1121</v>
      </c>
      <c r="D530" t="s">
        <v>76</v>
      </c>
      <c r="E530" t="s">
        <v>36</v>
      </c>
    </row>
    <row r="531" spans="2:5" x14ac:dyDescent="0.35">
      <c r="B531">
        <v>2006</v>
      </c>
      <c r="C531" t="s">
        <v>1127</v>
      </c>
      <c r="D531" t="s">
        <v>76</v>
      </c>
      <c r="E531" t="s">
        <v>36</v>
      </c>
    </row>
    <row r="532" spans="2:5" x14ac:dyDescent="0.35">
      <c r="B532">
        <v>2014</v>
      </c>
      <c r="C532" t="s">
        <v>1146</v>
      </c>
      <c r="D532" t="s">
        <v>76</v>
      </c>
      <c r="E532" t="s">
        <v>30</v>
      </c>
    </row>
    <row r="533" spans="2:5" x14ac:dyDescent="0.35">
      <c r="B533">
        <v>2015</v>
      </c>
      <c r="C533" t="s">
        <v>1209</v>
      </c>
      <c r="D533" t="s">
        <v>76</v>
      </c>
      <c r="E533" t="s">
        <v>39</v>
      </c>
    </row>
    <row r="534" spans="2:5" x14ac:dyDescent="0.35">
      <c r="B534">
        <v>2017</v>
      </c>
      <c r="C534" t="s">
        <v>1224</v>
      </c>
      <c r="D534" t="s">
        <v>76</v>
      </c>
      <c r="E534" t="s">
        <v>36</v>
      </c>
    </row>
    <row r="535" spans="2:5" x14ac:dyDescent="0.35">
      <c r="B535">
        <v>2016</v>
      </c>
      <c r="C535" t="s">
        <v>1239</v>
      </c>
      <c r="D535" t="s">
        <v>76</v>
      </c>
      <c r="E535" t="s">
        <v>30</v>
      </c>
    </row>
    <row r="536" spans="2:5" x14ac:dyDescent="0.35">
      <c r="B536">
        <v>2014</v>
      </c>
      <c r="C536" t="s">
        <v>1242</v>
      </c>
      <c r="D536" t="s">
        <v>76</v>
      </c>
      <c r="E536" t="s">
        <v>36</v>
      </c>
    </row>
    <row r="537" spans="2:5" x14ac:dyDescent="0.35">
      <c r="B537">
        <v>2015</v>
      </c>
      <c r="C537" t="s">
        <v>1246</v>
      </c>
      <c r="D537" t="s">
        <v>76</v>
      </c>
      <c r="E537" t="s">
        <v>39</v>
      </c>
    </row>
    <row r="538" spans="2:5" x14ac:dyDescent="0.35">
      <c r="B538">
        <v>2016</v>
      </c>
      <c r="C538" t="s">
        <v>1277</v>
      </c>
      <c r="D538" t="s">
        <v>76</v>
      </c>
      <c r="E538" t="s">
        <v>30</v>
      </c>
    </row>
    <row r="539" spans="2:5" x14ac:dyDescent="0.35">
      <c r="B539">
        <v>2012</v>
      </c>
      <c r="C539" t="s">
        <v>329</v>
      </c>
      <c r="D539" t="s">
        <v>330</v>
      </c>
      <c r="E539" t="s">
        <v>30</v>
      </c>
    </row>
    <row r="540" spans="2:5" x14ac:dyDescent="0.35">
      <c r="B540">
        <v>2011</v>
      </c>
      <c r="C540" t="s">
        <v>467</v>
      </c>
      <c r="D540" t="s">
        <v>330</v>
      </c>
      <c r="E540" t="s">
        <v>30</v>
      </c>
    </row>
    <row r="541" spans="2:5" x14ac:dyDescent="0.35">
      <c r="B541">
        <v>2006</v>
      </c>
      <c r="C541" t="s">
        <v>28</v>
      </c>
      <c r="D541" t="s">
        <v>29</v>
      </c>
      <c r="E541" t="s">
        <v>30</v>
      </c>
    </row>
    <row r="542" spans="2:5" x14ac:dyDescent="0.35">
      <c r="B542">
        <v>2014</v>
      </c>
      <c r="C542" t="s">
        <v>63</v>
      </c>
      <c r="D542" t="s">
        <v>29</v>
      </c>
      <c r="E542" t="s">
        <v>30</v>
      </c>
    </row>
    <row r="543" spans="2:5" x14ac:dyDescent="0.35">
      <c r="B543">
        <v>2012</v>
      </c>
      <c r="C543" t="s">
        <v>81</v>
      </c>
      <c r="D543" t="s">
        <v>29</v>
      </c>
      <c r="E543" t="s">
        <v>68</v>
      </c>
    </row>
    <row r="544" spans="2:5" x14ac:dyDescent="0.35">
      <c r="B544">
        <v>2007</v>
      </c>
      <c r="C544" t="s">
        <v>83</v>
      </c>
      <c r="D544" t="s">
        <v>29</v>
      </c>
      <c r="E544" t="s">
        <v>84</v>
      </c>
    </row>
    <row r="545" spans="2:5" x14ac:dyDescent="0.35">
      <c r="B545">
        <v>2008</v>
      </c>
      <c r="C545" t="s">
        <v>86</v>
      </c>
      <c r="D545" t="s">
        <v>29</v>
      </c>
      <c r="E545" t="s">
        <v>68</v>
      </c>
    </row>
    <row r="546" spans="2:5" x14ac:dyDescent="0.35">
      <c r="B546">
        <v>2012</v>
      </c>
      <c r="C546" t="s">
        <v>89</v>
      </c>
      <c r="D546" t="s">
        <v>29</v>
      </c>
      <c r="E546" t="s">
        <v>90</v>
      </c>
    </row>
    <row r="547" spans="2:5" x14ac:dyDescent="0.35">
      <c r="B547">
        <v>2010</v>
      </c>
      <c r="C547" t="s">
        <v>93</v>
      </c>
      <c r="D547" t="s">
        <v>29</v>
      </c>
      <c r="E547" t="s">
        <v>30</v>
      </c>
    </row>
    <row r="548" spans="2:5" x14ac:dyDescent="0.35">
      <c r="B548">
        <v>2018</v>
      </c>
      <c r="C548" t="s">
        <v>95</v>
      </c>
      <c r="D548" t="s">
        <v>29</v>
      </c>
      <c r="E548" t="s">
        <v>30</v>
      </c>
    </row>
    <row r="549" spans="2:5" x14ac:dyDescent="0.35">
      <c r="B549">
        <v>2007</v>
      </c>
      <c r="C549" t="s">
        <v>100</v>
      </c>
      <c r="D549" t="s">
        <v>29</v>
      </c>
      <c r="E549" t="s">
        <v>30</v>
      </c>
    </row>
    <row r="550" spans="2:5" x14ac:dyDescent="0.35">
      <c r="B550">
        <v>2011</v>
      </c>
      <c r="C550" t="s">
        <v>101</v>
      </c>
      <c r="D550" t="s">
        <v>29</v>
      </c>
      <c r="E550" t="s">
        <v>102</v>
      </c>
    </row>
    <row r="551" spans="2:5" x14ac:dyDescent="0.35">
      <c r="B551">
        <v>2014</v>
      </c>
      <c r="C551" t="s">
        <v>104</v>
      </c>
      <c r="D551" t="s">
        <v>29</v>
      </c>
      <c r="E551" t="s">
        <v>30</v>
      </c>
    </row>
    <row r="552" spans="2:5" x14ac:dyDescent="0.35">
      <c r="B552">
        <v>2009</v>
      </c>
      <c r="C552" t="s">
        <v>109</v>
      </c>
      <c r="D552" t="s">
        <v>29</v>
      </c>
      <c r="E552" t="s">
        <v>30</v>
      </c>
    </row>
    <row r="553" spans="2:5" x14ac:dyDescent="0.35">
      <c r="B553">
        <v>2007</v>
      </c>
      <c r="C553" t="s">
        <v>110</v>
      </c>
      <c r="D553" t="s">
        <v>29</v>
      </c>
      <c r="E553" t="s">
        <v>36</v>
      </c>
    </row>
    <row r="554" spans="2:5" x14ac:dyDescent="0.35">
      <c r="B554">
        <v>2016</v>
      </c>
      <c r="C554" t="s">
        <v>113</v>
      </c>
      <c r="D554" t="s">
        <v>29</v>
      </c>
      <c r="E554" t="s">
        <v>39</v>
      </c>
    </row>
    <row r="555" spans="2:5" x14ac:dyDescent="0.35">
      <c r="B555">
        <v>2006</v>
      </c>
      <c r="C555" t="s">
        <v>116</v>
      </c>
      <c r="D555" t="s">
        <v>29</v>
      </c>
      <c r="E555" t="s">
        <v>78</v>
      </c>
    </row>
    <row r="556" spans="2:5" x14ac:dyDescent="0.35">
      <c r="B556">
        <v>2006</v>
      </c>
      <c r="C556" t="s">
        <v>118</v>
      </c>
      <c r="D556" t="s">
        <v>29</v>
      </c>
      <c r="E556" t="s">
        <v>36</v>
      </c>
    </row>
    <row r="557" spans="2:5" x14ac:dyDescent="0.35">
      <c r="B557">
        <v>2007</v>
      </c>
      <c r="C557" t="s">
        <v>119</v>
      </c>
      <c r="D557" t="s">
        <v>29</v>
      </c>
      <c r="E557" t="s">
        <v>36</v>
      </c>
    </row>
    <row r="558" spans="2:5" x14ac:dyDescent="0.35">
      <c r="B558">
        <v>2013</v>
      </c>
      <c r="C558" t="s">
        <v>125</v>
      </c>
      <c r="D558" t="s">
        <v>29</v>
      </c>
      <c r="E558" t="s">
        <v>36</v>
      </c>
    </row>
    <row r="559" spans="2:5" x14ac:dyDescent="0.35">
      <c r="B559">
        <v>2009</v>
      </c>
      <c r="C559" t="s">
        <v>130</v>
      </c>
      <c r="D559" t="s">
        <v>29</v>
      </c>
      <c r="E559" t="s">
        <v>36</v>
      </c>
    </row>
    <row r="560" spans="2:5" x14ac:dyDescent="0.35">
      <c r="B560">
        <v>2005</v>
      </c>
      <c r="C560" t="s">
        <v>135</v>
      </c>
      <c r="D560" t="s">
        <v>29</v>
      </c>
      <c r="E560" t="s">
        <v>39</v>
      </c>
    </row>
    <row r="561" spans="2:5" x14ac:dyDescent="0.35">
      <c r="B561">
        <v>2008</v>
      </c>
      <c r="C561" t="s">
        <v>148</v>
      </c>
      <c r="D561" t="s">
        <v>29</v>
      </c>
      <c r="E561" t="s">
        <v>36</v>
      </c>
    </row>
    <row r="562" spans="2:5" x14ac:dyDescent="0.35">
      <c r="B562">
        <v>2006</v>
      </c>
      <c r="C562" t="s">
        <v>154</v>
      </c>
      <c r="D562" t="s">
        <v>29</v>
      </c>
      <c r="E562" t="s">
        <v>156</v>
      </c>
    </row>
    <row r="563" spans="2:5" x14ac:dyDescent="0.35">
      <c r="B563">
        <v>2012</v>
      </c>
      <c r="C563" t="s">
        <v>166</v>
      </c>
      <c r="D563" t="s">
        <v>29</v>
      </c>
      <c r="E563" t="s">
        <v>30</v>
      </c>
    </row>
    <row r="564" spans="2:5" x14ac:dyDescent="0.35">
      <c r="B564">
        <v>2015</v>
      </c>
      <c r="C564" t="s">
        <v>189</v>
      </c>
      <c r="D564" t="s">
        <v>29</v>
      </c>
      <c r="E564" t="s">
        <v>36</v>
      </c>
    </row>
    <row r="565" spans="2:5" x14ac:dyDescent="0.35">
      <c r="B565">
        <v>2014</v>
      </c>
      <c r="C565" t="s">
        <v>195</v>
      </c>
      <c r="D565" t="s">
        <v>29</v>
      </c>
      <c r="E565" t="s">
        <v>90</v>
      </c>
    </row>
    <row r="566" spans="2:5" x14ac:dyDescent="0.35">
      <c r="B566">
        <v>2015</v>
      </c>
      <c r="C566" t="s">
        <v>203</v>
      </c>
      <c r="D566" t="s">
        <v>29</v>
      </c>
      <c r="E566" t="s">
        <v>30</v>
      </c>
    </row>
    <row r="567" spans="2:5" x14ac:dyDescent="0.35">
      <c r="B567">
        <v>2016</v>
      </c>
      <c r="C567" t="s">
        <v>204</v>
      </c>
      <c r="D567" t="s">
        <v>29</v>
      </c>
      <c r="E567" t="s">
        <v>36</v>
      </c>
    </row>
    <row r="568" spans="2:5" x14ac:dyDescent="0.35">
      <c r="B568">
        <v>2011</v>
      </c>
      <c r="C568" t="s">
        <v>208</v>
      </c>
      <c r="D568" t="s">
        <v>29</v>
      </c>
      <c r="E568" t="s">
        <v>36</v>
      </c>
    </row>
    <row r="569" spans="2:5" x14ac:dyDescent="0.35">
      <c r="B569">
        <v>2006</v>
      </c>
      <c r="C569" t="s">
        <v>215</v>
      </c>
      <c r="D569" t="s">
        <v>29</v>
      </c>
      <c r="E569" t="s">
        <v>36</v>
      </c>
    </row>
    <row r="570" spans="2:5" x14ac:dyDescent="0.35">
      <c r="B570">
        <v>2006</v>
      </c>
      <c r="C570" t="s">
        <v>216</v>
      </c>
      <c r="D570" t="s">
        <v>29</v>
      </c>
      <c r="E570" t="s">
        <v>36</v>
      </c>
    </row>
    <row r="571" spans="2:5" x14ac:dyDescent="0.35">
      <c r="B571">
        <v>2016</v>
      </c>
      <c r="C571" t="s">
        <v>220</v>
      </c>
      <c r="D571" t="s">
        <v>29</v>
      </c>
      <c r="E571" t="s">
        <v>39</v>
      </c>
    </row>
    <row r="572" spans="2:5" x14ac:dyDescent="0.35">
      <c r="B572">
        <v>2013</v>
      </c>
      <c r="C572" t="s">
        <v>223</v>
      </c>
      <c r="D572" t="s">
        <v>29</v>
      </c>
      <c r="E572" t="s">
        <v>102</v>
      </c>
    </row>
    <row r="573" spans="2:5" x14ac:dyDescent="0.35">
      <c r="B573">
        <v>2012</v>
      </c>
      <c r="C573" t="s">
        <v>226</v>
      </c>
      <c r="D573" t="s">
        <v>29</v>
      </c>
      <c r="E573" t="s">
        <v>30</v>
      </c>
    </row>
    <row r="574" spans="2:5" x14ac:dyDescent="0.35">
      <c r="B574">
        <v>2020</v>
      </c>
      <c r="C574" t="s">
        <v>234</v>
      </c>
      <c r="D574" t="s">
        <v>29</v>
      </c>
      <c r="E574" t="s">
        <v>39</v>
      </c>
    </row>
    <row r="575" spans="2:5" x14ac:dyDescent="0.35">
      <c r="B575">
        <v>2016</v>
      </c>
      <c r="C575" t="s">
        <v>238</v>
      </c>
      <c r="D575" t="s">
        <v>29</v>
      </c>
      <c r="E575" t="s">
        <v>30</v>
      </c>
    </row>
    <row r="576" spans="2:5" x14ac:dyDescent="0.35">
      <c r="B576">
        <v>2011</v>
      </c>
      <c r="C576" t="s">
        <v>239</v>
      </c>
      <c r="D576" t="s">
        <v>29</v>
      </c>
      <c r="E576" t="s">
        <v>161</v>
      </c>
    </row>
    <row r="577" spans="2:5" x14ac:dyDescent="0.35">
      <c r="B577">
        <v>2018</v>
      </c>
      <c r="C577" t="s">
        <v>247</v>
      </c>
      <c r="D577" t="s">
        <v>29</v>
      </c>
      <c r="E577" t="s">
        <v>39</v>
      </c>
    </row>
    <row r="578" spans="2:5" x14ac:dyDescent="0.35">
      <c r="B578">
        <v>2006</v>
      </c>
      <c r="C578" t="s">
        <v>250</v>
      </c>
      <c r="D578" t="s">
        <v>29</v>
      </c>
      <c r="E578" t="s">
        <v>30</v>
      </c>
    </row>
    <row r="579" spans="2:5" x14ac:dyDescent="0.35">
      <c r="B579">
        <v>2011</v>
      </c>
      <c r="C579" t="s">
        <v>253</v>
      </c>
      <c r="D579" t="s">
        <v>29</v>
      </c>
      <c r="E579" t="s">
        <v>78</v>
      </c>
    </row>
    <row r="580" spans="2:5" x14ac:dyDescent="0.35">
      <c r="B580">
        <v>2010</v>
      </c>
      <c r="C580" t="s">
        <v>262</v>
      </c>
      <c r="D580" t="s">
        <v>29</v>
      </c>
      <c r="E580" t="s">
        <v>36</v>
      </c>
    </row>
    <row r="581" spans="2:5" x14ac:dyDescent="0.35">
      <c r="B581">
        <v>2011</v>
      </c>
      <c r="C581" t="s">
        <v>263</v>
      </c>
      <c r="D581" t="s">
        <v>29</v>
      </c>
      <c r="E581" t="s">
        <v>84</v>
      </c>
    </row>
    <row r="582" spans="2:5" x14ac:dyDescent="0.35">
      <c r="B582">
        <v>2013</v>
      </c>
      <c r="C582" t="s">
        <v>266</v>
      </c>
      <c r="D582" t="s">
        <v>29</v>
      </c>
      <c r="E582" t="s">
        <v>161</v>
      </c>
    </row>
    <row r="583" spans="2:5" x14ac:dyDescent="0.35">
      <c r="B583">
        <v>2006</v>
      </c>
      <c r="C583" t="s">
        <v>270</v>
      </c>
      <c r="D583" t="s">
        <v>29</v>
      </c>
      <c r="E583" t="s">
        <v>39</v>
      </c>
    </row>
    <row r="584" spans="2:5" x14ac:dyDescent="0.35">
      <c r="B584">
        <v>2012</v>
      </c>
      <c r="C584" t="s">
        <v>276</v>
      </c>
      <c r="D584" t="s">
        <v>29</v>
      </c>
      <c r="E584" t="s">
        <v>30</v>
      </c>
    </row>
    <row r="585" spans="2:5" x14ac:dyDescent="0.35">
      <c r="B585">
        <v>2009</v>
      </c>
      <c r="C585" t="s">
        <v>280</v>
      </c>
      <c r="D585" t="s">
        <v>29</v>
      </c>
      <c r="E585" t="s">
        <v>36</v>
      </c>
    </row>
    <row r="586" spans="2:5" x14ac:dyDescent="0.35">
      <c r="B586">
        <v>2009</v>
      </c>
      <c r="C586" t="s">
        <v>289</v>
      </c>
      <c r="D586" t="s">
        <v>29</v>
      </c>
      <c r="E586" t="s">
        <v>36</v>
      </c>
    </row>
    <row r="587" spans="2:5" x14ac:dyDescent="0.35">
      <c r="B587">
        <v>2012</v>
      </c>
      <c r="C587" t="s">
        <v>297</v>
      </c>
      <c r="D587" t="s">
        <v>29</v>
      </c>
      <c r="E587" t="s">
        <v>36</v>
      </c>
    </row>
    <row r="588" spans="2:5" x14ac:dyDescent="0.35">
      <c r="B588">
        <v>2008</v>
      </c>
      <c r="C588" t="s">
        <v>300</v>
      </c>
      <c r="D588" t="s">
        <v>29</v>
      </c>
      <c r="E588" t="s">
        <v>78</v>
      </c>
    </row>
    <row r="589" spans="2:5" x14ac:dyDescent="0.35">
      <c r="B589">
        <v>2007</v>
      </c>
      <c r="C589" t="s">
        <v>308</v>
      </c>
      <c r="D589" t="s">
        <v>29</v>
      </c>
      <c r="E589" t="s">
        <v>309</v>
      </c>
    </row>
    <row r="590" spans="2:5" x14ac:dyDescent="0.35">
      <c r="B590">
        <v>2011</v>
      </c>
      <c r="C590" t="s">
        <v>313</v>
      </c>
      <c r="D590" t="s">
        <v>29</v>
      </c>
      <c r="E590" t="s">
        <v>84</v>
      </c>
    </row>
    <row r="591" spans="2:5" x14ac:dyDescent="0.35">
      <c r="B591">
        <v>2006</v>
      </c>
      <c r="C591" t="s">
        <v>315</v>
      </c>
      <c r="D591" t="s">
        <v>29</v>
      </c>
      <c r="E591" t="s">
        <v>36</v>
      </c>
    </row>
    <row r="592" spans="2:5" x14ac:dyDescent="0.35">
      <c r="B592">
        <v>2015</v>
      </c>
      <c r="C592" t="s">
        <v>318</v>
      </c>
      <c r="D592" t="s">
        <v>29</v>
      </c>
      <c r="E592" t="s">
        <v>102</v>
      </c>
    </row>
    <row r="593" spans="2:5" x14ac:dyDescent="0.35">
      <c r="B593">
        <v>2010</v>
      </c>
      <c r="C593" t="s">
        <v>326</v>
      </c>
      <c r="D593" t="s">
        <v>29</v>
      </c>
      <c r="E593" t="s">
        <v>39</v>
      </c>
    </row>
    <row r="594" spans="2:5" x14ac:dyDescent="0.35">
      <c r="B594">
        <v>2005</v>
      </c>
      <c r="C594" t="s">
        <v>336</v>
      </c>
      <c r="D594" t="s">
        <v>29</v>
      </c>
      <c r="E594" t="s">
        <v>36</v>
      </c>
    </row>
    <row r="595" spans="2:5" x14ac:dyDescent="0.35">
      <c r="B595">
        <v>2005</v>
      </c>
      <c r="C595" t="s">
        <v>337</v>
      </c>
      <c r="D595" t="s">
        <v>29</v>
      </c>
      <c r="E595" t="s">
        <v>39</v>
      </c>
    </row>
    <row r="596" spans="2:5" x14ac:dyDescent="0.35">
      <c r="B596">
        <v>2013</v>
      </c>
      <c r="C596" t="s">
        <v>344</v>
      </c>
      <c r="D596" t="s">
        <v>29</v>
      </c>
      <c r="E596" t="s">
        <v>345</v>
      </c>
    </row>
    <row r="597" spans="2:5" x14ac:dyDescent="0.35">
      <c r="B597">
        <v>2009</v>
      </c>
      <c r="C597" t="s">
        <v>347</v>
      </c>
      <c r="D597" t="s">
        <v>29</v>
      </c>
      <c r="E597" t="s">
        <v>161</v>
      </c>
    </row>
    <row r="598" spans="2:5" x14ac:dyDescent="0.35">
      <c r="B598">
        <v>2008</v>
      </c>
      <c r="C598" t="s">
        <v>350</v>
      </c>
      <c r="D598" t="s">
        <v>29</v>
      </c>
      <c r="E598" t="s">
        <v>36</v>
      </c>
    </row>
    <row r="599" spans="2:5" x14ac:dyDescent="0.35">
      <c r="B599">
        <v>2008</v>
      </c>
      <c r="C599" t="s">
        <v>351</v>
      </c>
      <c r="D599" t="s">
        <v>29</v>
      </c>
      <c r="E599" t="s">
        <v>68</v>
      </c>
    </row>
    <row r="600" spans="2:5" x14ac:dyDescent="0.35">
      <c r="B600">
        <v>2008</v>
      </c>
      <c r="C600" t="s">
        <v>366</v>
      </c>
      <c r="D600" t="s">
        <v>29</v>
      </c>
      <c r="E600" t="s">
        <v>36</v>
      </c>
    </row>
    <row r="601" spans="2:5" x14ac:dyDescent="0.35">
      <c r="B601">
        <v>2005</v>
      </c>
      <c r="C601" t="s">
        <v>378</v>
      </c>
      <c r="D601" t="s">
        <v>29</v>
      </c>
      <c r="E601" t="s">
        <v>36</v>
      </c>
    </row>
    <row r="602" spans="2:5" x14ac:dyDescent="0.35">
      <c r="B602">
        <v>2008</v>
      </c>
      <c r="C602" t="s">
        <v>379</v>
      </c>
      <c r="D602" t="s">
        <v>29</v>
      </c>
      <c r="E602" t="s">
        <v>39</v>
      </c>
    </row>
    <row r="603" spans="2:5" x14ac:dyDescent="0.35">
      <c r="B603">
        <v>2013</v>
      </c>
      <c r="C603" t="s">
        <v>381</v>
      </c>
      <c r="D603" t="s">
        <v>29</v>
      </c>
      <c r="E603" t="s">
        <v>241</v>
      </c>
    </row>
    <row r="604" spans="2:5" x14ac:dyDescent="0.35">
      <c r="B604">
        <v>2009</v>
      </c>
      <c r="C604" t="s">
        <v>383</v>
      </c>
      <c r="D604" t="s">
        <v>29</v>
      </c>
      <c r="E604" t="s">
        <v>36</v>
      </c>
    </row>
    <row r="605" spans="2:5" x14ac:dyDescent="0.35">
      <c r="B605">
        <v>2013</v>
      </c>
      <c r="C605" t="s">
        <v>385</v>
      </c>
      <c r="D605" t="s">
        <v>29</v>
      </c>
      <c r="E605" t="s">
        <v>36</v>
      </c>
    </row>
    <row r="606" spans="2:5" x14ac:dyDescent="0.35">
      <c r="B606">
        <v>2009</v>
      </c>
      <c r="C606" t="s">
        <v>387</v>
      </c>
      <c r="D606" t="s">
        <v>29</v>
      </c>
      <c r="E606" t="s">
        <v>36</v>
      </c>
    </row>
    <row r="607" spans="2:5" x14ac:dyDescent="0.35">
      <c r="B607">
        <v>2011</v>
      </c>
      <c r="C607" t="s">
        <v>390</v>
      </c>
      <c r="D607" t="s">
        <v>29</v>
      </c>
      <c r="E607" t="s">
        <v>36</v>
      </c>
    </row>
    <row r="608" spans="2:5" x14ac:dyDescent="0.35">
      <c r="B608">
        <v>2010</v>
      </c>
      <c r="C608" t="s">
        <v>393</v>
      </c>
      <c r="D608" t="s">
        <v>29</v>
      </c>
      <c r="E608" t="s">
        <v>78</v>
      </c>
    </row>
    <row r="609" spans="2:5" x14ac:dyDescent="0.35">
      <c r="B609" t="s">
        <v>39</v>
      </c>
      <c r="C609" t="s">
        <v>398</v>
      </c>
      <c r="D609" t="s">
        <v>29</v>
      </c>
      <c r="E609" t="s">
        <v>39</v>
      </c>
    </row>
    <row r="610" spans="2:5" x14ac:dyDescent="0.35">
      <c r="B610">
        <v>2009</v>
      </c>
      <c r="C610" t="s">
        <v>401</v>
      </c>
      <c r="D610" t="s">
        <v>29</v>
      </c>
      <c r="E610" t="s">
        <v>36</v>
      </c>
    </row>
    <row r="611" spans="2:5" x14ac:dyDescent="0.35">
      <c r="B611">
        <v>2007</v>
      </c>
      <c r="C611" t="s">
        <v>402</v>
      </c>
      <c r="D611" t="s">
        <v>29</v>
      </c>
      <c r="E611" t="s">
        <v>84</v>
      </c>
    </row>
    <row r="612" spans="2:5" x14ac:dyDescent="0.35">
      <c r="B612">
        <v>2016</v>
      </c>
      <c r="C612" t="s">
        <v>404</v>
      </c>
      <c r="D612" t="s">
        <v>29</v>
      </c>
      <c r="E612" t="s">
        <v>161</v>
      </c>
    </row>
    <row r="613" spans="2:5" x14ac:dyDescent="0.35">
      <c r="B613">
        <v>2009</v>
      </c>
      <c r="C613" t="s">
        <v>409</v>
      </c>
      <c r="D613" t="s">
        <v>29</v>
      </c>
      <c r="E613" t="s">
        <v>36</v>
      </c>
    </row>
    <row r="614" spans="2:5" x14ac:dyDescent="0.35">
      <c r="B614">
        <v>2009</v>
      </c>
      <c r="C614" t="s">
        <v>411</v>
      </c>
      <c r="D614" t="s">
        <v>29</v>
      </c>
      <c r="E614" t="s">
        <v>36</v>
      </c>
    </row>
    <row r="615" spans="2:5" x14ac:dyDescent="0.35">
      <c r="B615">
        <v>2011</v>
      </c>
      <c r="C615" t="s">
        <v>413</v>
      </c>
      <c r="D615" t="s">
        <v>29</v>
      </c>
      <c r="E615" t="s">
        <v>68</v>
      </c>
    </row>
    <row r="616" spans="2:5" x14ac:dyDescent="0.35">
      <c r="B616">
        <v>2014</v>
      </c>
      <c r="C616" t="s">
        <v>422</v>
      </c>
      <c r="D616" t="s">
        <v>29</v>
      </c>
      <c r="E616" t="s">
        <v>260</v>
      </c>
    </row>
    <row r="617" spans="2:5" x14ac:dyDescent="0.35">
      <c r="B617">
        <v>2008</v>
      </c>
      <c r="C617" t="s">
        <v>423</v>
      </c>
      <c r="D617" t="s">
        <v>29</v>
      </c>
      <c r="E617" t="s">
        <v>36</v>
      </c>
    </row>
    <row r="618" spans="2:5" x14ac:dyDescent="0.35">
      <c r="B618">
        <v>2007</v>
      </c>
      <c r="C618" t="s">
        <v>435</v>
      </c>
      <c r="D618" t="s">
        <v>29</v>
      </c>
      <c r="E618" t="s">
        <v>36</v>
      </c>
    </row>
    <row r="619" spans="2:5" x14ac:dyDescent="0.35">
      <c r="B619">
        <v>2012</v>
      </c>
      <c r="C619" t="s">
        <v>443</v>
      </c>
      <c r="D619" t="s">
        <v>29</v>
      </c>
      <c r="E619" t="s">
        <v>39</v>
      </c>
    </row>
    <row r="620" spans="2:5" x14ac:dyDescent="0.35">
      <c r="B620">
        <v>2014</v>
      </c>
      <c r="C620" t="s">
        <v>456</v>
      </c>
      <c r="D620" t="s">
        <v>29</v>
      </c>
      <c r="E620" t="s">
        <v>30</v>
      </c>
    </row>
    <row r="621" spans="2:5" x14ac:dyDescent="0.35">
      <c r="B621">
        <v>2010</v>
      </c>
      <c r="C621" t="s">
        <v>457</v>
      </c>
      <c r="D621" t="s">
        <v>29</v>
      </c>
      <c r="E621" t="s">
        <v>156</v>
      </c>
    </row>
    <row r="622" spans="2:5" x14ac:dyDescent="0.35">
      <c r="B622">
        <v>2016</v>
      </c>
      <c r="C622" t="s">
        <v>459</v>
      </c>
      <c r="D622" t="s">
        <v>29</v>
      </c>
      <c r="E622" t="s">
        <v>30</v>
      </c>
    </row>
    <row r="623" spans="2:5" x14ac:dyDescent="0.35">
      <c r="B623">
        <v>2012</v>
      </c>
      <c r="C623" t="s">
        <v>469</v>
      </c>
      <c r="D623" t="s">
        <v>29</v>
      </c>
      <c r="E623" t="s">
        <v>304</v>
      </c>
    </row>
    <row r="624" spans="2:5" x14ac:dyDescent="0.35">
      <c r="B624">
        <v>2012</v>
      </c>
      <c r="C624" t="s">
        <v>477</v>
      </c>
      <c r="D624" t="s">
        <v>29</v>
      </c>
      <c r="E624" t="s">
        <v>36</v>
      </c>
    </row>
    <row r="625" spans="2:5" x14ac:dyDescent="0.35">
      <c r="B625">
        <v>2007</v>
      </c>
      <c r="C625" t="s">
        <v>479</v>
      </c>
      <c r="D625" t="s">
        <v>29</v>
      </c>
      <c r="E625" t="s">
        <v>36</v>
      </c>
    </row>
    <row r="626" spans="2:5" x14ac:dyDescent="0.35">
      <c r="B626">
        <v>2016</v>
      </c>
      <c r="C626" t="s">
        <v>484</v>
      </c>
      <c r="D626" t="s">
        <v>29</v>
      </c>
      <c r="E626" t="s">
        <v>102</v>
      </c>
    </row>
    <row r="627" spans="2:5" x14ac:dyDescent="0.35">
      <c r="B627">
        <v>2009</v>
      </c>
      <c r="C627" t="s">
        <v>491</v>
      </c>
      <c r="D627" t="s">
        <v>29</v>
      </c>
      <c r="E627" t="s">
        <v>36</v>
      </c>
    </row>
    <row r="628" spans="2:5" x14ac:dyDescent="0.35">
      <c r="B628">
        <v>2011</v>
      </c>
      <c r="C628" t="s">
        <v>501</v>
      </c>
      <c r="D628" t="s">
        <v>29</v>
      </c>
      <c r="E628" t="s">
        <v>78</v>
      </c>
    </row>
    <row r="629" spans="2:5" x14ac:dyDescent="0.35">
      <c r="B629">
        <v>2010</v>
      </c>
      <c r="C629" t="s">
        <v>502</v>
      </c>
      <c r="D629" t="s">
        <v>29</v>
      </c>
      <c r="E629" t="s">
        <v>78</v>
      </c>
    </row>
    <row r="630" spans="2:5" x14ac:dyDescent="0.35">
      <c r="B630">
        <v>2011</v>
      </c>
      <c r="C630" t="s">
        <v>503</v>
      </c>
      <c r="D630" t="s">
        <v>29</v>
      </c>
      <c r="E630" t="s">
        <v>39</v>
      </c>
    </row>
    <row r="631" spans="2:5" x14ac:dyDescent="0.35">
      <c r="B631">
        <v>2017</v>
      </c>
      <c r="C631" t="s">
        <v>521</v>
      </c>
      <c r="D631" t="s">
        <v>29</v>
      </c>
      <c r="E631" t="s">
        <v>30</v>
      </c>
    </row>
    <row r="632" spans="2:5" x14ac:dyDescent="0.35">
      <c r="B632">
        <v>2011</v>
      </c>
      <c r="C632" t="s">
        <v>523</v>
      </c>
      <c r="D632" t="s">
        <v>29</v>
      </c>
      <c r="E632" t="s">
        <v>36</v>
      </c>
    </row>
    <row r="633" spans="2:5" x14ac:dyDescent="0.35">
      <c r="B633">
        <v>2006</v>
      </c>
      <c r="C633" t="s">
        <v>542</v>
      </c>
      <c r="D633" t="s">
        <v>29</v>
      </c>
      <c r="E633" t="s">
        <v>36</v>
      </c>
    </row>
    <row r="634" spans="2:5" x14ac:dyDescent="0.35">
      <c r="B634">
        <v>2009</v>
      </c>
      <c r="C634" t="s">
        <v>554</v>
      </c>
      <c r="D634" t="s">
        <v>29</v>
      </c>
      <c r="E634" t="s">
        <v>555</v>
      </c>
    </row>
    <row r="635" spans="2:5" x14ac:dyDescent="0.35">
      <c r="B635">
        <v>2006</v>
      </c>
      <c r="C635" t="s">
        <v>562</v>
      </c>
      <c r="D635" t="s">
        <v>29</v>
      </c>
      <c r="E635" t="s">
        <v>564</v>
      </c>
    </row>
    <row r="636" spans="2:5" x14ac:dyDescent="0.35">
      <c r="B636">
        <v>2013</v>
      </c>
      <c r="C636" t="s">
        <v>570</v>
      </c>
      <c r="D636" t="s">
        <v>29</v>
      </c>
      <c r="E636" t="s">
        <v>30</v>
      </c>
    </row>
    <row r="637" spans="2:5" x14ac:dyDescent="0.35">
      <c r="B637">
        <v>2010</v>
      </c>
      <c r="C637" t="s">
        <v>585</v>
      </c>
      <c r="D637" t="s">
        <v>29</v>
      </c>
      <c r="E637" t="s">
        <v>36</v>
      </c>
    </row>
    <row r="638" spans="2:5" x14ac:dyDescent="0.35">
      <c r="B638">
        <v>2013</v>
      </c>
      <c r="C638" t="s">
        <v>590</v>
      </c>
      <c r="D638" t="s">
        <v>29</v>
      </c>
      <c r="E638" t="s">
        <v>36</v>
      </c>
    </row>
    <row r="639" spans="2:5" x14ac:dyDescent="0.35">
      <c r="B639">
        <v>2006</v>
      </c>
      <c r="C639" t="s">
        <v>596</v>
      </c>
      <c r="D639" t="s">
        <v>29</v>
      </c>
      <c r="E639" t="s">
        <v>36</v>
      </c>
    </row>
    <row r="640" spans="2:5" x14ac:dyDescent="0.35">
      <c r="B640">
        <v>2006</v>
      </c>
      <c r="C640" t="s">
        <v>598</v>
      </c>
      <c r="D640" t="s">
        <v>29</v>
      </c>
      <c r="E640" t="s">
        <v>84</v>
      </c>
    </row>
    <row r="641" spans="2:5" x14ac:dyDescent="0.35">
      <c r="B641">
        <v>2010</v>
      </c>
      <c r="C641" t="s">
        <v>601</v>
      </c>
      <c r="D641" t="s">
        <v>29</v>
      </c>
      <c r="E641" t="s">
        <v>90</v>
      </c>
    </row>
    <row r="642" spans="2:5" x14ac:dyDescent="0.35">
      <c r="B642">
        <v>2018</v>
      </c>
      <c r="C642" t="s">
        <v>633</v>
      </c>
      <c r="D642" t="s">
        <v>29</v>
      </c>
      <c r="E642" t="s">
        <v>39</v>
      </c>
    </row>
    <row r="643" spans="2:5" x14ac:dyDescent="0.35">
      <c r="B643">
        <v>2007</v>
      </c>
      <c r="C643" t="s">
        <v>638</v>
      </c>
      <c r="D643" t="s">
        <v>29</v>
      </c>
      <c r="E643" t="s">
        <v>78</v>
      </c>
    </row>
    <row r="644" spans="2:5" x14ac:dyDescent="0.35">
      <c r="B644">
        <v>2009</v>
      </c>
      <c r="C644" t="s">
        <v>648</v>
      </c>
      <c r="D644" t="s">
        <v>29</v>
      </c>
      <c r="E644" t="s">
        <v>36</v>
      </c>
    </row>
    <row r="645" spans="2:5" x14ac:dyDescent="0.35">
      <c r="B645">
        <v>2014</v>
      </c>
      <c r="C645" t="s">
        <v>657</v>
      </c>
      <c r="D645" t="s">
        <v>29</v>
      </c>
      <c r="E645" t="s">
        <v>156</v>
      </c>
    </row>
    <row r="646" spans="2:5" x14ac:dyDescent="0.35">
      <c r="B646">
        <v>2007</v>
      </c>
      <c r="C646" t="s">
        <v>660</v>
      </c>
      <c r="D646" t="s">
        <v>29</v>
      </c>
      <c r="E646" t="s">
        <v>90</v>
      </c>
    </row>
    <row r="647" spans="2:5" x14ac:dyDescent="0.35">
      <c r="B647">
        <v>2011</v>
      </c>
      <c r="C647" t="s">
        <v>666</v>
      </c>
      <c r="D647" t="s">
        <v>29</v>
      </c>
      <c r="E647" t="s">
        <v>156</v>
      </c>
    </row>
    <row r="648" spans="2:5" x14ac:dyDescent="0.35">
      <c r="B648">
        <v>2009</v>
      </c>
      <c r="C648" t="s">
        <v>669</v>
      </c>
      <c r="D648" t="s">
        <v>29</v>
      </c>
      <c r="E648" t="s">
        <v>36</v>
      </c>
    </row>
    <row r="649" spans="2:5" x14ac:dyDescent="0.35">
      <c r="B649">
        <v>2010</v>
      </c>
      <c r="C649" t="s">
        <v>681</v>
      </c>
      <c r="D649" t="s">
        <v>29</v>
      </c>
      <c r="E649" t="s">
        <v>68</v>
      </c>
    </row>
    <row r="650" spans="2:5" x14ac:dyDescent="0.35">
      <c r="B650">
        <v>2014</v>
      </c>
      <c r="C650" t="s">
        <v>688</v>
      </c>
      <c r="D650" t="s">
        <v>29</v>
      </c>
      <c r="E650" t="s">
        <v>36</v>
      </c>
    </row>
    <row r="651" spans="2:5" x14ac:dyDescent="0.35">
      <c r="B651">
        <v>2008</v>
      </c>
      <c r="C651" t="s">
        <v>695</v>
      </c>
      <c r="D651" t="s">
        <v>29</v>
      </c>
      <c r="E651" t="s">
        <v>36</v>
      </c>
    </row>
    <row r="652" spans="2:5" x14ac:dyDescent="0.35">
      <c r="B652">
        <v>2008</v>
      </c>
      <c r="C652" t="s">
        <v>699</v>
      </c>
      <c r="D652" t="s">
        <v>29</v>
      </c>
      <c r="E652" t="s">
        <v>36</v>
      </c>
    </row>
    <row r="653" spans="2:5" x14ac:dyDescent="0.35">
      <c r="B653">
        <v>2010</v>
      </c>
      <c r="C653" t="s">
        <v>708</v>
      </c>
      <c r="D653" t="s">
        <v>29</v>
      </c>
      <c r="E653" t="s">
        <v>36</v>
      </c>
    </row>
    <row r="654" spans="2:5" x14ac:dyDescent="0.35">
      <c r="B654">
        <v>2015</v>
      </c>
      <c r="C654" t="s">
        <v>711</v>
      </c>
      <c r="D654" t="s">
        <v>29</v>
      </c>
      <c r="E654" t="s">
        <v>39</v>
      </c>
    </row>
    <row r="655" spans="2:5" x14ac:dyDescent="0.35">
      <c r="B655">
        <v>2011</v>
      </c>
      <c r="C655" t="s">
        <v>727</v>
      </c>
      <c r="D655" t="s">
        <v>29</v>
      </c>
      <c r="E655" t="s">
        <v>68</v>
      </c>
    </row>
    <row r="656" spans="2:5" x14ac:dyDescent="0.35">
      <c r="B656">
        <v>2013</v>
      </c>
      <c r="C656" t="s">
        <v>734</v>
      </c>
      <c r="D656" t="s">
        <v>29</v>
      </c>
      <c r="E656" t="s">
        <v>735</v>
      </c>
    </row>
    <row r="657" spans="2:5" x14ac:dyDescent="0.35">
      <c r="B657">
        <v>2011</v>
      </c>
      <c r="C657" t="s">
        <v>744</v>
      </c>
      <c r="D657" t="s">
        <v>29</v>
      </c>
      <c r="E657" t="s">
        <v>90</v>
      </c>
    </row>
    <row r="658" spans="2:5" x14ac:dyDescent="0.35">
      <c r="B658">
        <v>2008</v>
      </c>
      <c r="C658" t="s">
        <v>752</v>
      </c>
      <c r="D658" t="s">
        <v>29</v>
      </c>
      <c r="E658" t="s">
        <v>78</v>
      </c>
    </row>
    <row r="659" spans="2:5" x14ac:dyDescent="0.35">
      <c r="B659">
        <v>2009</v>
      </c>
      <c r="C659" t="s">
        <v>756</v>
      </c>
      <c r="D659" t="s">
        <v>29</v>
      </c>
      <c r="E659" t="s">
        <v>36</v>
      </c>
    </row>
    <row r="660" spans="2:5" x14ac:dyDescent="0.35">
      <c r="B660">
        <v>2011</v>
      </c>
      <c r="C660" t="s">
        <v>757</v>
      </c>
      <c r="D660" t="s">
        <v>29</v>
      </c>
      <c r="E660" t="s">
        <v>30</v>
      </c>
    </row>
    <row r="661" spans="2:5" x14ac:dyDescent="0.35">
      <c r="B661">
        <v>2010</v>
      </c>
      <c r="C661" t="s">
        <v>774</v>
      </c>
      <c r="D661" t="s">
        <v>29</v>
      </c>
      <c r="E661" t="s">
        <v>36</v>
      </c>
    </row>
    <row r="662" spans="2:5" x14ac:dyDescent="0.35">
      <c r="B662">
        <v>2011</v>
      </c>
      <c r="C662" t="s">
        <v>783</v>
      </c>
      <c r="D662" t="s">
        <v>29</v>
      </c>
      <c r="E662" t="s">
        <v>30</v>
      </c>
    </row>
    <row r="663" spans="2:5" x14ac:dyDescent="0.35">
      <c r="B663">
        <v>2007</v>
      </c>
      <c r="C663" t="s">
        <v>799</v>
      </c>
      <c r="D663" t="s">
        <v>29</v>
      </c>
      <c r="E663" t="s">
        <v>36</v>
      </c>
    </row>
    <row r="664" spans="2:5" x14ac:dyDescent="0.35">
      <c r="B664">
        <v>2015</v>
      </c>
      <c r="C664" t="s">
        <v>800</v>
      </c>
      <c r="D664" t="s">
        <v>29</v>
      </c>
      <c r="E664" t="s">
        <v>36</v>
      </c>
    </row>
    <row r="665" spans="2:5" x14ac:dyDescent="0.35">
      <c r="B665">
        <v>2011</v>
      </c>
      <c r="C665" t="s">
        <v>801</v>
      </c>
      <c r="D665" t="s">
        <v>29</v>
      </c>
      <c r="E665" t="s">
        <v>78</v>
      </c>
    </row>
    <row r="666" spans="2:5" x14ac:dyDescent="0.35">
      <c r="B666">
        <v>2012</v>
      </c>
      <c r="C666" t="s">
        <v>802</v>
      </c>
      <c r="D666" t="s">
        <v>29</v>
      </c>
      <c r="E666" t="s">
        <v>78</v>
      </c>
    </row>
    <row r="667" spans="2:5" x14ac:dyDescent="0.35">
      <c r="B667">
        <v>2006</v>
      </c>
      <c r="C667" t="s">
        <v>803</v>
      </c>
      <c r="D667" t="s">
        <v>29</v>
      </c>
      <c r="E667" t="s">
        <v>36</v>
      </c>
    </row>
    <row r="668" spans="2:5" x14ac:dyDescent="0.35">
      <c r="B668">
        <v>2005</v>
      </c>
      <c r="C668" t="s">
        <v>807</v>
      </c>
      <c r="D668" t="s">
        <v>29</v>
      </c>
      <c r="E668" t="s">
        <v>36</v>
      </c>
    </row>
    <row r="669" spans="2:5" x14ac:dyDescent="0.35">
      <c r="B669">
        <v>2014</v>
      </c>
      <c r="C669" t="s">
        <v>811</v>
      </c>
      <c r="D669" t="s">
        <v>29</v>
      </c>
      <c r="E669" t="s">
        <v>697</v>
      </c>
    </row>
    <row r="670" spans="2:5" x14ac:dyDescent="0.35">
      <c r="B670">
        <v>2016</v>
      </c>
      <c r="C670" t="s">
        <v>824</v>
      </c>
      <c r="D670" t="s">
        <v>29</v>
      </c>
      <c r="E670" t="s">
        <v>39</v>
      </c>
    </row>
    <row r="671" spans="2:5" x14ac:dyDescent="0.35">
      <c r="B671">
        <v>2006</v>
      </c>
      <c r="C671" t="s">
        <v>826</v>
      </c>
      <c r="D671" t="s">
        <v>29</v>
      </c>
      <c r="E671" t="s">
        <v>487</v>
      </c>
    </row>
    <row r="672" spans="2:5" x14ac:dyDescent="0.35">
      <c r="B672">
        <v>2016</v>
      </c>
      <c r="C672" t="s">
        <v>841</v>
      </c>
      <c r="D672" t="s">
        <v>29</v>
      </c>
      <c r="E672" t="s">
        <v>36</v>
      </c>
    </row>
    <row r="673" spans="2:5" x14ac:dyDescent="0.35">
      <c r="B673">
        <v>2010</v>
      </c>
      <c r="C673" t="s">
        <v>844</v>
      </c>
      <c r="D673" t="s">
        <v>29</v>
      </c>
      <c r="E673" t="s">
        <v>90</v>
      </c>
    </row>
    <row r="674" spans="2:5" x14ac:dyDescent="0.35">
      <c r="B674">
        <v>2010</v>
      </c>
      <c r="C674" t="s">
        <v>846</v>
      </c>
      <c r="D674" t="s">
        <v>29</v>
      </c>
      <c r="E674" t="s">
        <v>161</v>
      </c>
    </row>
    <row r="675" spans="2:5" x14ac:dyDescent="0.35">
      <c r="B675">
        <v>2017</v>
      </c>
      <c r="C675" t="s">
        <v>852</v>
      </c>
      <c r="D675" t="s">
        <v>29</v>
      </c>
      <c r="E675" t="s">
        <v>30</v>
      </c>
    </row>
    <row r="676" spans="2:5" x14ac:dyDescent="0.35">
      <c r="B676">
        <v>2014</v>
      </c>
      <c r="C676" t="s">
        <v>855</v>
      </c>
      <c r="D676" t="s">
        <v>29</v>
      </c>
      <c r="E676" t="s">
        <v>30</v>
      </c>
    </row>
    <row r="677" spans="2:5" x14ac:dyDescent="0.35">
      <c r="B677">
        <v>2014</v>
      </c>
      <c r="C677" t="s">
        <v>856</v>
      </c>
      <c r="D677" t="s">
        <v>29</v>
      </c>
      <c r="E677" t="s">
        <v>30</v>
      </c>
    </row>
    <row r="678" spans="2:5" x14ac:dyDescent="0.35">
      <c r="B678">
        <v>2010</v>
      </c>
      <c r="C678" t="s">
        <v>865</v>
      </c>
      <c r="D678" t="s">
        <v>29</v>
      </c>
      <c r="E678" t="s">
        <v>201</v>
      </c>
    </row>
    <row r="679" spans="2:5" x14ac:dyDescent="0.35">
      <c r="B679">
        <v>2009</v>
      </c>
      <c r="C679" t="s">
        <v>868</v>
      </c>
      <c r="D679" t="s">
        <v>29</v>
      </c>
      <c r="E679" t="s">
        <v>90</v>
      </c>
    </row>
    <row r="680" spans="2:5" x14ac:dyDescent="0.35">
      <c r="B680">
        <v>2008</v>
      </c>
      <c r="C680" t="s">
        <v>881</v>
      </c>
      <c r="D680" t="s">
        <v>29</v>
      </c>
      <c r="E680" t="s">
        <v>156</v>
      </c>
    </row>
    <row r="681" spans="2:5" x14ac:dyDescent="0.35">
      <c r="B681">
        <v>2016</v>
      </c>
      <c r="C681" t="s">
        <v>882</v>
      </c>
      <c r="D681" t="s">
        <v>29</v>
      </c>
      <c r="E681" t="s">
        <v>36</v>
      </c>
    </row>
    <row r="682" spans="2:5" x14ac:dyDescent="0.35">
      <c r="B682">
        <v>2012</v>
      </c>
      <c r="C682" t="s">
        <v>892</v>
      </c>
      <c r="D682" t="s">
        <v>29</v>
      </c>
      <c r="E682" t="s">
        <v>30</v>
      </c>
    </row>
    <row r="683" spans="2:5" x14ac:dyDescent="0.35">
      <c r="B683">
        <v>2019</v>
      </c>
      <c r="C683" t="s">
        <v>899</v>
      </c>
      <c r="D683" t="s">
        <v>29</v>
      </c>
      <c r="E683" t="s">
        <v>39</v>
      </c>
    </row>
    <row r="684" spans="2:5" x14ac:dyDescent="0.35">
      <c r="B684">
        <v>2005</v>
      </c>
      <c r="C684" t="s">
        <v>913</v>
      </c>
      <c r="D684" t="s">
        <v>29</v>
      </c>
      <c r="E684" t="s">
        <v>68</v>
      </c>
    </row>
    <row r="685" spans="2:5" x14ac:dyDescent="0.35">
      <c r="B685">
        <v>2009</v>
      </c>
      <c r="C685" t="s">
        <v>917</v>
      </c>
      <c r="D685" t="s">
        <v>29</v>
      </c>
      <c r="E685" t="s">
        <v>78</v>
      </c>
    </row>
    <row r="686" spans="2:5" x14ac:dyDescent="0.35">
      <c r="B686">
        <v>2014</v>
      </c>
      <c r="C686" t="s">
        <v>931</v>
      </c>
      <c r="D686" t="s">
        <v>29</v>
      </c>
      <c r="E686" t="s">
        <v>30</v>
      </c>
    </row>
    <row r="687" spans="2:5" x14ac:dyDescent="0.35">
      <c r="B687">
        <v>2012</v>
      </c>
      <c r="C687" t="s">
        <v>937</v>
      </c>
      <c r="D687" t="s">
        <v>29</v>
      </c>
      <c r="E687" t="s">
        <v>90</v>
      </c>
    </row>
    <row r="688" spans="2:5" x14ac:dyDescent="0.35">
      <c r="B688">
        <v>2007</v>
      </c>
      <c r="C688" t="s">
        <v>939</v>
      </c>
      <c r="D688" t="s">
        <v>29</v>
      </c>
      <c r="E688" t="s">
        <v>36</v>
      </c>
    </row>
    <row r="689" spans="2:5" x14ac:dyDescent="0.35">
      <c r="B689">
        <v>2007</v>
      </c>
      <c r="C689" t="s">
        <v>942</v>
      </c>
      <c r="D689" t="s">
        <v>29</v>
      </c>
      <c r="E689" t="s">
        <v>36</v>
      </c>
    </row>
    <row r="690" spans="2:5" x14ac:dyDescent="0.35">
      <c r="B690">
        <v>2006</v>
      </c>
      <c r="C690" t="s">
        <v>950</v>
      </c>
      <c r="D690" t="s">
        <v>29</v>
      </c>
      <c r="E690" t="s">
        <v>36</v>
      </c>
    </row>
    <row r="691" spans="2:5" x14ac:dyDescent="0.35">
      <c r="B691">
        <v>2010</v>
      </c>
      <c r="C691" t="s">
        <v>952</v>
      </c>
      <c r="D691" t="s">
        <v>29</v>
      </c>
      <c r="E691" t="s">
        <v>36</v>
      </c>
    </row>
    <row r="692" spans="2:5" x14ac:dyDescent="0.35">
      <c r="B692">
        <v>2008</v>
      </c>
      <c r="C692" t="s">
        <v>956</v>
      </c>
      <c r="D692" t="s">
        <v>29</v>
      </c>
      <c r="E692" t="s">
        <v>90</v>
      </c>
    </row>
    <row r="693" spans="2:5" x14ac:dyDescent="0.35">
      <c r="B693">
        <v>2013</v>
      </c>
      <c r="C693" t="s">
        <v>957</v>
      </c>
      <c r="D693" t="s">
        <v>29</v>
      </c>
      <c r="E693" t="s">
        <v>39</v>
      </c>
    </row>
    <row r="694" spans="2:5" x14ac:dyDescent="0.35">
      <c r="B694">
        <v>2014</v>
      </c>
      <c r="C694" t="s">
        <v>973</v>
      </c>
      <c r="D694" t="s">
        <v>29</v>
      </c>
      <c r="E694" t="s">
        <v>90</v>
      </c>
    </row>
    <row r="695" spans="2:5" x14ac:dyDescent="0.35">
      <c r="B695">
        <v>2011</v>
      </c>
      <c r="C695" t="s">
        <v>981</v>
      </c>
      <c r="D695" t="s">
        <v>29</v>
      </c>
      <c r="E695" t="s">
        <v>36</v>
      </c>
    </row>
    <row r="696" spans="2:5" x14ac:dyDescent="0.35">
      <c r="B696">
        <v>2014</v>
      </c>
      <c r="C696" t="s">
        <v>982</v>
      </c>
      <c r="D696" t="s">
        <v>29</v>
      </c>
      <c r="E696" t="s">
        <v>90</v>
      </c>
    </row>
    <row r="697" spans="2:5" x14ac:dyDescent="0.35">
      <c r="B697">
        <v>2013</v>
      </c>
      <c r="C697" t="s">
        <v>983</v>
      </c>
      <c r="D697" t="s">
        <v>29</v>
      </c>
      <c r="E697" t="s">
        <v>36</v>
      </c>
    </row>
    <row r="698" spans="2:5" x14ac:dyDescent="0.35">
      <c r="B698" t="s">
        <v>39</v>
      </c>
      <c r="C698" t="s">
        <v>986</v>
      </c>
      <c r="D698" t="s">
        <v>29</v>
      </c>
      <c r="E698" t="s">
        <v>90</v>
      </c>
    </row>
    <row r="699" spans="2:5" x14ac:dyDescent="0.35">
      <c r="B699">
        <v>2016</v>
      </c>
      <c r="C699" t="s">
        <v>997</v>
      </c>
      <c r="D699" t="s">
        <v>29</v>
      </c>
      <c r="E699" t="s">
        <v>30</v>
      </c>
    </row>
    <row r="700" spans="2:5" x14ac:dyDescent="0.35">
      <c r="B700">
        <v>2009</v>
      </c>
      <c r="C700" t="s">
        <v>1001</v>
      </c>
      <c r="D700" t="s">
        <v>29</v>
      </c>
      <c r="E700" t="s">
        <v>36</v>
      </c>
    </row>
    <row r="701" spans="2:5" x14ac:dyDescent="0.35">
      <c r="B701">
        <v>2012</v>
      </c>
      <c r="C701" t="s">
        <v>1002</v>
      </c>
      <c r="D701" t="s">
        <v>29</v>
      </c>
      <c r="E701" t="s">
        <v>1003</v>
      </c>
    </row>
    <row r="702" spans="2:5" x14ac:dyDescent="0.35">
      <c r="B702">
        <v>2016</v>
      </c>
      <c r="C702" t="s">
        <v>1005</v>
      </c>
      <c r="D702" t="s">
        <v>29</v>
      </c>
      <c r="E702" t="s">
        <v>39</v>
      </c>
    </row>
    <row r="703" spans="2:5" x14ac:dyDescent="0.35">
      <c r="B703">
        <v>2008</v>
      </c>
      <c r="C703" t="s">
        <v>1018</v>
      </c>
      <c r="D703" t="s">
        <v>29</v>
      </c>
      <c r="E703" t="s">
        <v>36</v>
      </c>
    </row>
    <row r="704" spans="2:5" x14ac:dyDescent="0.35">
      <c r="B704">
        <v>2009</v>
      </c>
      <c r="C704" t="s">
        <v>1027</v>
      </c>
      <c r="D704" t="s">
        <v>29</v>
      </c>
      <c r="E704" t="s">
        <v>36</v>
      </c>
    </row>
    <row r="705" spans="2:5" x14ac:dyDescent="0.35">
      <c r="B705">
        <v>2014</v>
      </c>
      <c r="C705" t="s">
        <v>1032</v>
      </c>
      <c r="D705" t="s">
        <v>29</v>
      </c>
      <c r="E705" t="s">
        <v>152</v>
      </c>
    </row>
    <row r="706" spans="2:5" x14ac:dyDescent="0.35">
      <c r="B706">
        <v>2005</v>
      </c>
      <c r="C706" t="s">
        <v>1040</v>
      </c>
      <c r="D706" t="s">
        <v>29</v>
      </c>
      <c r="E706" t="s">
        <v>39</v>
      </c>
    </row>
    <row r="707" spans="2:5" x14ac:dyDescent="0.35">
      <c r="B707">
        <v>2012</v>
      </c>
      <c r="C707" t="s">
        <v>1047</v>
      </c>
      <c r="D707" t="s">
        <v>29</v>
      </c>
      <c r="E707" t="s">
        <v>30</v>
      </c>
    </row>
    <row r="708" spans="2:5" x14ac:dyDescent="0.35">
      <c r="B708">
        <v>2015</v>
      </c>
      <c r="C708" t="s">
        <v>1050</v>
      </c>
      <c r="D708" t="s">
        <v>29</v>
      </c>
      <c r="E708" t="s">
        <v>345</v>
      </c>
    </row>
    <row r="709" spans="2:5" x14ac:dyDescent="0.35">
      <c r="B709">
        <v>2011</v>
      </c>
      <c r="C709" t="s">
        <v>1054</v>
      </c>
      <c r="D709" t="s">
        <v>29</v>
      </c>
      <c r="E709" t="s">
        <v>36</v>
      </c>
    </row>
    <row r="710" spans="2:5" x14ac:dyDescent="0.35">
      <c r="B710">
        <v>2011</v>
      </c>
      <c r="C710" t="s">
        <v>1055</v>
      </c>
      <c r="D710" t="s">
        <v>29</v>
      </c>
      <c r="E710" t="s">
        <v>36</v>
      </c>
    </row>
    <row r="711" spans="2:5" x14ac:dyDescent="0.35">
      <c r="B711">
        <v>2012</v>
      </c>
      <c r="C711" t="s">
        <v>1063</v>
      </c>
      <c r="D711" t="s">
        <v>29</v>
      </c>
      <c r="E711" t="s">
        <v>192</v>
      </c>
    </row>
    <row r="712" spans="2:5" x14ac:dyDescent="0.35">
      <c r="B712">
        <v>2011</v>
      </c>
      <c r="C712" t="s">
        <v>1064</v>
      </c>
      <c r="D712" t="s">
        <v>29</v>
      </c>
      <c r="E712" t="s">
        <v>175</v>
      </c>
    </row>
    <row r="713" spans="2:5" x14ac:dyDescent="0.35">
      <c r="B713">
        <v>2006</v>
      </c>
      <c r="C713" t="s">
        <v>1080</v>
      </c>
      <c r="D713" t="s">
        <v>29</v>
      </c>
      <c r="E713" t="s">
        <v>36</v>
      </c>
    </row>
    <row r="714" spans="2:5" x14ac:dyDescent="0.35">
      <c r="B714">
        <v>2009</v>
      </c>
      <c r="C714" t="s">
        <v>1091</v>
      </c>
      <c r="D714" t="s">
        <v>29</v>
      </c>
      <c r="E714" t="s">
        <v>30</v>
      </c>
    </row>
    <row r="715" spans="2:5" x14ac:dyDescent="0.35">
      <c r="B715">
        <v>2009</v>
      </c>
      <c r="C715" t="s">
        <v>1099</v>
      </c>
      <c r="D715" t="s">
        <v>29</v>
      </c>
      <c r="E715" t="s">
        <v>90</v>
      </c>
    </row>
    <row r="716" spans="2:5" x14ac:dyDescent="0.35">
      <c r="B716">
        <v>2007</v>
      </c>
      <c r="C716" t="s">
        <v>1106</v>
      </c>
      <c r="D716" t="s">
        <v>29</v>
      </c>
      <c r="E716" t="s">
        <v>36</v>
      </c>
    </row>
    <row r="717" spans="2:5" x14ac:dyDescent="0.35">
      <c r="B717">
        <v>2006</v>
      </c>
      <c r="C717" t="s">
        <v>1115</v>
      </c>
      <c r="D717" t="s">
        <v>29</v>
      </c>
      <c r="E717" t="s">
        <v>78</v>
      </c>
    </row>
    <row r="718" spans="2:5" x14ac:dyDescent="0.35">
      <c r="B718">
        <v>2006</v>
      </c>
      <c r="C718" t="s">
        <v>1120</v>
      </c>
      <c r="D718" t="s">
        <v>29</v>
      </c>
      <c r="E718" t="s">
        <v>36</v>
      </c>
    </row>
    <row r="719" spans="2:5" x14ac:dyDescent="0.35">
      <c r="B719">
        <v>2007</v>
      </c>
      <c r="C719" t="s">
        <v>1123</v>
      </c>
      <c r="D719" t="s">
        <v>29</v>
      </c>
      <c r="E719" t="s">
        <v>161</v>
      </c>
    </row>
    <row r="720" spans="2:5" x14ac:dyDescent="0.35">
      <c r="B720">
        <v>2010</v>
      </c>
      <c r="C720" t="s">
        <v>1160</v>
      </c>
      <c r="D720" t="s">
        <v>29</v>
      </c>
      <c r="E720" t="s">
        <v>161</v>
      </c>
    </row>
    <row r="721" spans="2:5" x14ac:dyDescent="0.35">
      <c r="B721">
        <v>2010</v>
      </c>
      <c r="C721" t="s">
        <v>1168</v>
      </c>
      <c r="D721" t="s">
        <v>29</v>
      </c>
      <c r="E721" t="s">
        <v>30</v>
      </c>
    </row>
    <row r="722" spans="2:5" x14ac:dyDescent="0.35">
      <c r="B722">
        <v>2013</v>
      </c>
      <c r="C722" t="s">
        <v>1174</v>
      </c>
      <c r="D722" t="s">
        <v>29</v>
      </c>
      <c r="E722" t="s">
        <v>90</v>
      </c>
    </row>
    <row r="723" spans="2:5" x14ac:dyDescent="0.35">
      <c r="B723">
        <v>2009</v>
      </c>
      <c r="C723" t="s">
        <v>1177</v>
      </c>
      <c r="D723" t="s">
        <v>29</v>
      </c>
      <c r="E723" t="s">
        <v>36</v>
      </c>
    </row>
    <row r="724" spans="2:5" x14ac:dyDescent="0.35">
      <c r="B724">
        <v>2006</v>
      </c>
      <c r="C724" t="s">
        <v>1178</v>
      </c>
      <c r="D724" t="s">
        <v>29</v>
      </c>
      <c r="E724" t="s">
        <v>1180</v>
      </c>
    </row>
    <row r="725" spans="2:5" x14ac:dyDescent="0.35">
      <c r="B725">
        <v>2015</v>
      </c>
      <c r="C725" t="s">
        <v>1185</v>
      </c>
      <c r="D725" t="s">
        <v>29</v>
      </c>
      <c r="E725" t="s">
        <v>487</v>
      </c>
    </row>
    <row r="726" spans="2:5" x14ac:dyDescent="0.35">
      <c r="B726">
        <v>2012</v>
      </c>
      <c r="C726" t="s">
        <v>1192</v>
      </c>
      <c r="D726" t="s">
        <v>29</v>
      </c>
      <c r="E726" t="s">
        <v>90</v>
      </c>
    </row>
    <row r="727" spans="2:5" x14ac:dyDescent="0.35">
      <c r="B727">
        <v>2005</v>
      </c>
      <c r="C727" t="s">
        <v>1199</v>
      </c>
      <c r="D727" t="s">
        <v>29</v>
      </c>
      <c r="E727" t="s">
        <v>36</v>
      </c>
    </row>
    <row r="728" spans="2:5" x14ac:dyDescent="0.35">
      <c r="B728">
        <v>2014</v>
      </c>
      <c r="C728" t="s">
        <v>1201</v>
      </c>
      <c r="D728" t="s">
        <v>29</v>
      </c>
      <c r="E728" t="s">
        <v>39</v>
      </c>
    </row>
    <row r="729" spans="2:5" x14ac:dyDescent="0.35">
      <c r="B729">
        <v>2009</v>
      </c>
      <c r="C729" t="s">
        <v>1202</v>
      </c>
      <c r="D729" t="s">
        <v>29</v>
      </c>
      <c r="E729" t="s">
        <v>36</v>
      </c>
    </row>
    <row r="730" spans="2:5" x14ac:dyDescent="0.35">
      <c r="B730">
        <v>2013</v>
      </c>
      <c r="C730" t="s">
        <v>1208</v>
      </c>
      <c r="D730" t="s">
        <v>29</v>
      </c>
      <c r="E730" t="s">
        <v>192</v>
      </c>
    </row>
    <row r="731" spans="2:5" x14ac:dyDescent="0.35">
      <c r="B731">
        <v>2009</v>
      </c>
      <c r="C731" t="s">
        <v>1213</v>
      </c>
      <c r="D731" t="s">
        <v>29</v>
      </c>
      <c r="E731" t="s">
        <v>36</v>
      </c>
    </row>
    <row r="732" spans="2:5" x14ac:dyDescent="0.35">
      <c r="B732">
        <v>2013</v>
      </c>
      <c r="C732" t="s">
        <v>1217</v>
      </c>
      <c r="D732" t="s">
        <v>29</v>
      </c>
      <c r="E732" t="s">
        <v>192</v>
      </c>
    </row>
    <row r="733" spans="2:5" x14ac:dyDescent="0.35">
      <c r="B733">
        <v>2012</v>
      </c>
      <c r="C733" t="s">
        <v>1219</v>
      </c>
      <c r="D733" t="s">
        <v>29</v>
      </c>
      <c r="E733" t="s">
        <v>39</v>
      </c>
    </row>
    <row r="734" spans="2:5" x14ac:dyDescent="0.35">
      <c r="B734">
        <v>2020</v>
      </c>
      <c r="C734" t="s">
        <v>1221</v>
      </c>
      <c r="D734" t="s">
        <v>29</v>
      </c>
      <c r="E734" t="s">
        <v>36</v>
      </c>
    </row>
    <row r="735" spans="2:5" x14ac:dyDescent="0.35">
      <c r="B735">
        <v>2010</v>
      </c>
      <c r="C735" t="s">
        <v>1232</v>
      </c>
      <c r="D735" t="s">
        <v>29</v>
      </c>
      <c r="E735" t="s">
        <v>36</v>
      </c>
    </row>
    <row r="736" spans="2:5" x14ac:dyDescent="0.35">
      <c r="B736">
        <v>2007</v>
      </c>
      <c r="C736" t="s">
        <v>1233</v>
      </c>
      <c r="D736" t="s">
        <v>29</v>
      </c>
      <c r="E736" t="s">
        <v>78</v>
      </c>
    </row>
    <row r="737" spans="2:5" x14ac:dyDescent="0.35">
      <c r="B737">
        <v>2008</v>
      </c>
      <c r="C737" t="s">
        <v>1249</v>
      </c>
      <c r="D737" t="s">
        <v>29</v>
      </c>
      <c r="E737" t="s">
        <v>175</v>
      </c>
    </row>
    <row r="738" spans="2:5" x14ac:dyDescent="0.35">
      <c r="B738">
        <v>2011</v>
      </c>
      <c r="C738" t="s">
        <v>1253</v>
      </c>
      <c r="D738" t="s">
        <v>29</v>
      </c>
      <c r="E738" t="s">
        <v>90</v>
      </c>
    </row>
    <row r="739" spans="2:5" x14ac:dyDescent="0.35">
      <c r="B739">
        <v>2011</v>
      </c>
      <c r="C739" t="s">
        <v>1254</v>
      </c>
      <c r="D739" t="s">
        <v>29</v>
      </c>
      <c r="E739" t="s">
        <v>30</v>
      </c>
    </row>
    <row r="740" spans="2:5" x14ac:dyDescent="0.35">
      <c r="B740">
        <v>2007</v>
      </c>
      <c r="C740" t="s">
        <v>1274</v>
      </c>
      <c r="D740" t="s">
        <v>29</v>
      </c>
      <c r="E740" t="s">
        <v>78</v>
      </c>
    </row>
    <row r="741" spans="2:5" x14ac:dyDescent="0.35">
      <c r="B741">
        <v>2005</v>
      </c>
      <c r="C741" t="s">
        <v>1282</v>
      </c>
      <c r="D741" t="s">
        <v>29</v>
      </c>
      <c r="E741" t="s">
        <v>36</v>
      </c>
    </row>
    <row r="742" spans="2:5" x14ac:dyDescent="0.35">
      <c r="B742">
        <v>2012</v>
      </c>
      <c r="C742" t="s">
        <v>1284</v>
      </c>
      <c r="D742" t="s">
        <v>29</v>
      </c>
      <c r="E742" t="s">
        <v>36</v>
      </c>
    </row>
    <row r="743" spans="2:5" x14ac:dyDescent="0.35">
      <c r="B743">
        <v>2013</v>
      </c>
      <c r="C743" t="s">
        <v>29</v>
      </c>
      <c r="D743" t="s">
        <v>39</v>
      </c>
      <c r="E743" t="s">
        <v>39</v>
      </c>
    </row>
    <row r="744" spans="2:5" x14ac:dyDescent="0.35">
      <c r="B744">
        <v>2013</v>
      </c>
      <c r="C744" t="s">
        <v>52</v>
      </c>
      <c r="D744" t="s">
        <v>39</v>
      </c>
      <c r="E744" t="s">
        <v>39</v>
      </c>
    </row>
    <row r="745" spans="2:5" x14ac:dyDescent="0.35">
      <c r="B745">
        <v>2006</v>
      </c>
      <c r="C745" t="s">
        <v>65</v>
      </c>
      <c r="D745" t="s">
        <v>39</v>
      </c>
      <c r="E745" t="s">
        <v>36</v>
      </c>
    </row>
    <row r="746" spans="2:5" x14ac:dyDescent="0.35">
      <c r="B746">
        <v>2018</v>
      </c>
      <c r="C746" t="s">
        <v>209</v>
      </c>
      <c r="D746" t="s">
        <v>39</v>
      </c>
      <c r="E746" t="s">
        <v>36</v>
      </c>
    </row>
    <row r="747" spans="2:5" x14ac:dyDescent="0.35">
      <c r="B747">
        <v>2013</v>
      </c>
      <c r="C747" t="s">
        <v>108</v>
      </c>
      <c r="D747" t="s">
        <v>39</v>
      </c>
      <c r="E747" t="s">
        <v>39</v>
      </c>
    </row>
    <row r="748" spans="2:5" x14ac:dyDescent="0.35">
      <c r="B748">
        <v>2012</v>
      </c>
      <c r="C748" t="s">
        <v>259</v>
      </c>
      <c r="D748" t="s">
        <v>39</v>
      </c>
      <c r="E748" t="s">
        <v>260</v>
      </c>
    </row>
    <row r="749" spans="2:5" x14ac:dyDescent="0.35">
      <c r="B749">
        <v>2016</v>
      </c>
      <c r="C749" t="s">
        <v>290</v>
      </c>
      <c r="D749" t="s">
        <v>39</v>
      </c>
      <c r="E749" t="s">
        <v>36</v>
      </c>
    </row>
    <row r="750" spans="2:5" x14ac:dyDescent="0.35">
      <c r="B750">
        <v>2018</v>
      </c>
      <c r="C750" t="s">
        <v>298</v>
      </c>
      <c r="D750" t="s">
        <v>39</v>
      </c>
      <c r="E750" t="s">
        <v>36</v>
      </c>
    </row>
    <row r="751" spans="2:5" x14ac:dyDescent="0.35">
      <c r="B751">
        <v>2017</v>
      </c>
      <c r="C751" t="s">
        <v>316</v>
      </c>
      <c r="D751" t="s">
        <v>39</v>
      </c>
      <c r="E751" t="s">
        <v>39</v>
      </c>
    </row>
    <row r="752" spans="2:5" x14ac:dyDescent="0.35">
      <c r="B752">
        <v>2019</v>
      </c>
      <c r="C752" t="s">
        <v>373</v>
      </c>
      <c r="D752" t="s">
        <v>39</v>
      </c>
      <c r="E752" t="s">
        <v>36</v>
      </c>
    </row>
    <row r="753" spans="2:5" x14ac:dyDescent="0.35">
      <c r="B753">
        <v>2019</v>
      </c>
      <c r="C753" t="s">
        <v>418</v>
      </c>
      <c r="D753" t="s">
        <v>39</v>
      </c>
      <c r="E753" t="s">
        <v>184</v>
      </c>
    </row>
    <row r="754" spans="2:5" x14ac:dyDescent="0.35">
      <c r="B754">
        <v>2019</v>
      </c>
      <c r="C754" t="s">
        <v>419</v>
      </c>
      <c r="D754" t="s">
        <v>39</v>
      </c>
      <c r="E754" t="s">
        <v>36</v>
      </c>
    </row>
    <row r="755" spans="2:5" x14ac:dyDescent="0.35">
      <c r="B755">
        <v>2019</v>
      </c>
      <c r="C755" t="s">
        <v>424</v>
      </c>
      <c r="D755" t="s">
        <v>39</v>
      </c>
      <c r="E755" t="s">
        <v>36</v>
      </c>
    </row>
    <row r="756" spans="2:5" x14ac:dyDescent="0.35">
      <c r="B756">
        <v>2018</v>
      </c>
      <c r="C756" t="s">
        <v>482</v>
      </c>
      <c r="D756" t="s">
        <v>39</v>
      </c>
      <c r="E756" t="s">
        <v>36</v>
      </c>
    </row>
    <row r="757" spans="2:5" x14ac:dyDescent="0.35">
      <c r="B757">
        <v>2018</v>
      </c>
      <c r="C757" t="s">
        <v>492</v>
      </c>
      <c r="D757" t="s">
        <v>39</v>
      </c>
      <c r="E757" t="s">
        <v>36</v>
      </c>
    </row>
    <row r="758" spans="2:5" x14ac:dyDescent="0.35">
      <c r="B758">
        <v>2020</v>
      </c>
      <c r="C758" t="s">
        <v>508</v>
      </c>
      <c r="D758" t="s">
        <v>39</v>
      </c>
      <c r="E758" t="s">
        <v>184</v>
      </c>
    </row>
    <row r="759" spans="2:5" x14ac:dyDescent="0.35">
      <c r="B759">
        <v>2018</v>
      </c>
      <c r="C759" t="s">
        <v>536</v>
      </c>
      <c r="D759" t="s">
        <v>39</v>
      </c>
      <c r="E759" t="s">
        <v>36</v>
      </c>
    </row>
    <row r="760" spans="2:5" x14ac:dyDescent="0.35">
      <c r="B760">
        <v>2013</v>
      </c>
      <c r="C760" t="s">
        <v>541</v>
      </c>
      <c r="D760" t="s">
        <v>39</v>
      </c>
      <c r="E760" t="s">
        <v>39</v>
      </c>
    </row>
    <row r="761" spans="2:5" x14ac:dyDescent="0.35">
      <c r="B761">
        <v>2021</v>
      </c>
      <c r="C761" t="s">
        <v>625</v>
      </c>
      <c r="D761" t="s">
        <v>39</v>
      </c>
      <c r="E761" t="s">
        <v>30</v>
      </c>
    </row>
    <row r="762" spans="2:5" x14ac:dyDescent="0.35">
      <c r="B762">
        <v>2021</v>
      </c>
      <c r="C762" t="s">
        <v>646</v>
      </c>
      <c r="D762" t="s">
        <v>39</v>
      </c>
      <c r="E762" t="s">
        <v>39</v>
      </c>
    </row>
    <row r="763" spans="2:5" x14ac:dyDescent="0.35">
      <c r="B763">
        <v>2019</v>
      </c>
      <c r="C763" t="s">
        <v>656</v>
      </c>
      <c r="D763" t="s">
        <v>39</v>
      </c>
      <c r="E763" t="s">
        <v>36</v>
      </c>
    </row>
    <row r="764" spans="2:5" x14ac:dyDescent="0.35">
      <c r="B764">
        <v>2017</v>
      </c>
      <c r="C764" t="s">
        <v>706</v>
      </c>
      <c r="D764" t="s">
        <v>39</v>
      </c>
      <c r="E764" t="s">
        <v>68</v>
      </c>
    </row>
    <row r="765" spans="2:5" x14ac:dyDescent="0.35">
      <c r="B765">
        <v>2012</v>
      </c>
      <c r="C765" t="s">
        <v>707</v>
      </c>
      <c r="D765" t="s">
        <v>39</v>
      </c>
      <c r="E765" t="s">
        <v>68</v>
      </c>
    </row>
    <row r="766" spans="2:5" x14ac:dyDescent="0.35">
      <c r="B766">
        <v>2018</v>
      </c>
      <c r="C766" t="s">
        <v>776</v>
      </c>
      <c r="D766" t="s">
        <v>39</v>
      </c>
      <c r="E766" t="s">
        <v>152</v>
      </c>
    </row>
    <row r="767" spans="2:5" x14ac:dyDescent="0.35">
      <c r="B767">
        <v>2015</v>
      </c>
      <c r="C767" t="s">
        <v>821</v>
      </c>
      <c r="D767" t="s">
        <v>39</v>
      </c>
      <c r="E767" t="s">
        <v>39</v>
      </c>
    </row>
    <row r="768" spans="2:5" x14ac:dyDescent="0.35">
      <c r="B768">
        <v>2019</v>
      </c>
      <c r="C768" t="s">
        <v>822</v>
      </c>
      <c r="D768" t="s">
        <v>39</v>
      </c>
      <c r="E768" t="s">
        <v>36</v>
      </c>
    </row>
    <row r="769" spans="2:5" x14ac:dyDescent="0.35">
      <c r="B769">
        <v>2020</v>
      </c>
      <c r="C769" t="s">
        <v>828</v>
      </c>
      <c r="D769" t="s">
        <v>39</v>
      </c>
      <c r="E769" t="s">
        <v>555</v>
      </c>
    </row>
    <row r="770" spans="2:5" x14ac:dyDescent="0.35">
      <c r="B770">
        <v>2019</v>
      </c>
      <c r="C770" t="s">
        <v>853</v>
      </c>
      <c r="D770" t="s">
        <v>39</v>
      </c>
      <c r="E770" t="s">
        <v>342</v>
      </c>
    </row>
    <row r="771" spans="2:5" x14ac:dyDescent="0.35">
      <c r="B771">
        <v>2021</v>
      </c>
      <c r="C771" t="s">
        <v>960</v>
      </c>
      <c r="D771" t="s">
        <v>39</v>
      </c>
      <c r="E771" t="s">
        <v>36</v>
      </c>
    </row>
    <row r="772" spans="2:5" x14ac:dyDescent="0.35">
      <c r="B772">
        <v>2021</v>
      </c>
      <c r="C772" t="s">
        <v>990</v>
      </c>
      <c r="D772" t="s">
        <v>39</v>
      </c>
      <c r="E772" t="s">
        <v>30</v>
      </c>
    </row>
    <row r="773" spans="2:5" x14ac:dyDescent="0.35">
      <c r="B773">
        <v>2018</v>
      </c>
      <c r="C773" t="s">
        <v>994</v>
      </c>
      <c r="D773" t="s">
        <v>39</v>
      </c>
      <c r="E773" t="s">
        <v>36</v>
      </c>
    </row>
    <row r="774" spans="2:5" x14ac:dyDescent="0.35">
      <c r="B774">
        <v>2018</v>
      </c>
      <c r="C774" t="s">
        <v>1024</v>
      </c>
      <c r="D774" t="s">
        <v>39</v>
      </c>
      <c r="E774" t="s">
        <v>36</v>
      </c>
    </row>
    <row r="775" spans="2:5" x14ac:dyDescent="0.35">
      <c r="B775">
        <v>2018</v>
      </c>
      <c r="C775" t="s">
        <v>1081</v>
      </c>
      <c r="D775" t="s">
        <v>39</v>
      </c>
      <c r="E775" t="s">
        <v>36</v>
      </c>
    </row>
    <row r="776" spans="2:5" x14ac:dyDescent="0.35">
      <c r="B776">
        <v>2017</v>
      </c>
      <c r="C776" t="s">
        <v>1104</v>
      </c>
      <c r="D776" t="s">
        <v>39</v>
      </c>
      <c r="E776" t="s">
        <v>152</v>
      </c>
    </row>
    <row r="777" spans="2:5" x14ac:dyDescent="0.35">
      <c r="B777">
        <v>2018</v>
      </c>
      <c r="C777" t="s">
        <v>1122</v>
      </c>
      <c r="D777" t="s">
        <v>39</v>
      </c>
      <c r="E777" t="s">
        <v>36</v>
      </c>
    </row>
    <row r="778" spans="2:5" x14ac:dyDescent="0.35">
      <c r="B778">
        <v>2022</v>
      </c>
      <c r="C778" t="s">
        <v>1125</v>
      </c>
      <c r="D778" t="s">
        <v>39</v>
      </c>
      <c r="E778" t="s">
        <v>30</v>
      </c>
    </row>
    <row r="779" spans="2:5" x14ac:dyDescent="0.35">
      <c r="B779">
        <v>2013</v>
      </c>
      <c r="C779" t="s">
        <v>1157</v>
      </c>
      <c r="D779" t="s">
        <v>39</v>
      </c>
      <c r="E779" t="s">
        <v>241</v>
      </c>
    </row>
    <row r="780" spans="2:5" x14ac:dyDescent="0.35">
      <c r="B780">
        <v>2016</v>
      </c>
      <c r="C780" t="s">
        <v>1166</v>
      </c>
      <c r="D780" t="s">
        <v>39</v>
      </c>
      <c r="E780" t="s">
        <v>36</v>
      </c>
    </row>
    <row r="781" spans="2:5" x14ac:dyDescent="0.35">
      <c r="B781">
        <v>2021</v>
      </c>
      <c r="C781" t="s">
        <v>1190</v>
      </c>
      <c r="D781" t="s">
        <v>39</v>
      </c>
      <c r="E781" t="s">
        <v>144</v>
      </c>
    </row>
    <row r="782" spans="2:5" x14ac:dyDescent="0.35">
      <c r="B782">
        <v>2020</v>
      </c>
      <c r="C782" t="s">
        <v>1214</v>
      </c>
      <c r="D782" t="s">
        <v>39</v>
      </c>
      <c r="E782" t="s">
        <v>30</v>
      </c>
    </row>
    <row r="783" spans="2:5" x14ac:dyDescent="0.35">
      <c r="B783">
        <v>2019</v>
      </c>
      <c r="C783" t="s">
        <v>1218</v>
      </c>
      <c r="D783" t="s">
        <v>39</v>
      </c>
      <c r="E783" t="s">
        <v>36</v>
      </c>
    </row>
    <row r="784" spans="2:5" x14ac:dyDescent="0.35">
      <c r="B784">
        <v>2019</v>
      </c>
      <c r="C784" t="s">
        <v>1227</v>
      </c>
      <c r="D784" t="s">
        <v>39</v>
      </c>
      <c r="E784" t="s">
        <v>36</v>
      </c>
    </row>
    <row r="785" spans="2:5" x14ac:dyDescent="0.35">
      <c r="B785">
        <v>2019</v>
      </c>
      <c r="C785" t="s">
        <v>1236</v>
      </c>
      <c r="D785" t="s">
        <v>39</v>
      </c>
      <c r="E785" t="s">
        <v>36</v>
      </c>
    </row>
    <row r="786" spans="2:5" x14ac:dyDescent="0.35">
      <c r="B786">
        <v>2022</v>
      </c>
      <c r="C786" t="s">
        <v>1245</v>
      </c>
      <c r="D786" t="s">
        <v>39</v>
      </c>
      <c r="E786" t="s">
        <v>36</v>
      </c>
    </row>
    <row r="787" spans="2:5" x14ac:dyDescent="0.35">
      <c r="B787">
        <v>2012</v>
      </c>
      <c r="C787" t="s">
        <v>1261</v>
      </c>
      <c r="D787" t="s">
        <v>39</v>
      </c>
      <c r="E787" t="s">
        <v>30</v>
      </c>
    </row>
    <row r="788" spans="2:5" x14ac:dyDescent="0.35">
      <c r="B788">
        <v>2006</v>
      </c>
      <c r="C788" t="s">
        <v>1287</v>
      </c>
      <c r="D788" t="s">
        <v>39</v>
      </c>
      <c r="E788" t="s">
        <v>78</v>
      </c>
    </row>
    <row r="789" spans="2:5" x14ac:dyDescent="0.35">
      <c r="B789">
        <v>2009</v>
      </c>
      <c r="C789" t="s">
        <v>106</v>
      </c>
      <c r="D789" t="s">
        <v>107</v>
      </c>
      <c r="E789" t="s">
        <v>30</v>
      </c>
    </row>
    <row r="790" spans="2:5" x14ac:dyDescent="0.35">
      <c r="B790">
        <v>1970</v>
      </c>
      <c r="C790" t="s">
        <v>219</v>
      </c>
      <c r="D790" t="s">
        <v>107</v>
      </c>
      <c r="E790" t="s">
        <v>36</v>
      </c>
    </row>
    <row r="791" spans="2:5" x14ac:dyDescent="0.35">
      <c r="B791">
        <v>2006</v>
      </c>
      <c r="C791" t="s">
        <v>225</v>
      </c>
      <c r="D791" t="s">
        <v>107</v>
      </c>
      <c r="E791" t="s">
        <v>30</v>
      </c>
    </row>
    <row r="792" spans="2:5" x14ac:dyDescent="0.35">
      <c r="B792">
        <v>2007</v>
      </c>
      <c r="C792" t="s">
        <v>292</v>
      </c>
      <c r="D792" t="s">
        <v>107</v>
      </c>
      <c r="E792" t="s">
        <v>30</v>
      </c>
    </row>
    <row r="793" spans="2:5" x14ac:dyDescent="0.35">
      <c r="B793">
        <v>2016</v>
      </c>
      <c r="C793" t="s">
        <v>365</v>
      </c>
      <c r="D793" t="s">
        <v>107</v>
      </c>
      <c r="E793" t="s">
        <v>152</v>
      </c>
    </row>
    <row r="794" spans="2:5" x14ac:dyDescent="0.35">
      <c r="B794">
        <v>2015</v>
      </c>
      <c r="C794" t="s">
        <v>400</v>
      </c>
      <c r="D794" t="s">
        <v>107</v>
      </c>
      <c r="E794" t="s">
        <v>30</v>
      </c>
    </row>
    <row r="795" spans="2:5" x14ac:dyDescent="0.35">
      <c r="B795">
        <v>2014</v>
      </c>
      <c r="C795" t="s">
        <v>514</v>
      </c>
      <c r="D795" t="s">
        <v>107</v>
      </c>
      <c r="E795" t="s">
        <v>175</v>
      </c>
    </row>
    <row r="796" spans="2:5" x14ac:dyDescent="0.35">
      <c r="B796">
        <v>2013</v>
      </c>
      <c r="C796" t="s">
        <v>604</v>
      </c>
      <c r="D796" t="s">
        <v>107</v>
      </c>
      <c r="E796" t="s">
        <v>36</v>
      </c>
    </row>
    <row r="797" spans="2:5" x14ac:dyDescent="0.35">
      <c r="B797">
        <v>2017</v>
      </c>
      <c r="C797" t="s">
        <v>619</v>
      </c>
      <c r="D797" t="s">
        <v>107</v>
      </c>
      <c r="E797" t="s">
        <v>30</v>
      </c>
    </row>
    <row r="798" spans="2:5" x14ac:dyDescent="0.35">
      <c r="B798">
        <v>2013</v>
      </c>
      <c r="C798" t="s">
        <v>687</v>
      </c>
      <c r="D798" t="s">
        <v>107</v>
      </c>
      <c r="E798" t="s">
        <v>36</v>
      </c>
    </row>
    <row r="799" spans="2:5" x14ac:dyDescent="0.35">
      <c r="B799">
        <v>2006</v>
      </c>
      <c r="C799" t="s">
        <v>713</v>
      </c>
      <c r="D799" t="s">
        <v>107</v>
      </c>
      <c r="E799" t="s">
        <v>568</v>
      </c>
    </row>
    <row r="800" spans="2:5" x14ac:dyDescent="0.35">
      <c r="B800">
        <v>2007</v>
      </c>
      <c r="C800" t="s">
        <v>729</v>
      </c>
      <c r="D800" t="s">
        <v>107</v>
      </c>
      <c r="E800" t="s">
        <v>30</v>
      </c>
    </row>
    <row r="801" spans="2:5" x14ac:dyDescent="0.35">
      <c r="B801">
        <v>2013</v>
      </c>
      <c r="C801" t="s">
        <v>781</v>
      </c>
      <c r="D801" t="s">
        <v>107</v>
      </c>
      <c r="E801" t="s">
        <v>30</v>
      </c>
    </row>
    <row r="802" spans="2:5" x14ac:dyDescent="0.35">
      <c r="B802">
        <v>2009</v>
      </c>
      <c r="C802" t="s">
        <v>788</v>
      </c>
      <c r="D802" t="s">
        <v>107</v>
      </c>
      <c r="E802" t="s">
        <v>30</v>
      </c>
    </row>
    <row r="803" spans="2:5" x14ac:dyDescent="0.35">
      <c r="B803">
        <v>2010</v>
      </c>
      <c r="C803" t="s">
        <v>812</v>
      </c>
      <c r="D803" t="s">
        <v>107</v>
      </c>
      <c r="E803" t="s">
        <v>156</v>
      </c>
    </row>
    <row r="804" spans="2:5" x14ac:dyDescent="0.35">
      <c r="B804">
        <v>2007</v>
      </c>
      <c r="C804" t="s">
        <v>848</v>
      </c>
      <c r="D804" t="s">
        <v>107</v>
      </c>
      <c r="E804" t="s">
        <v>30</v>
      </c>
    </row>
    <row r="805" spans="2:5" x14ac:dyDescent="0.35">
      <c r="B805">
        <v>2005</v>
      </c>
      <c r="C805" t="s">
        <v>896</v>
      </c>
      <c r="D805" t="s">
        <v>107</v>
      </c>
      <c r="E805" t="s">
        <v>36</v>
      </c>
    </row>
    <row r="806" spans="2:5" x14ac:dyDescent="0.35">
      <c r="B806">
        <v>2008</v>
      </c>
      <c r="C806" t="s">
        <v>897</v>
      </c>
      <c r="D806" t="s">
        <v>107</v>
      </c>
      <c r="E806" t="s">
        <v>30</v>
      </c>
    </row>
    <row r="807" spans="2:5" x14ac:dyDescent="0.35">
      <c r="B807">
        <v>2009</v>
      </c>
      <c r="C807" t="s">
        <v>915</v>
      </c>
      <c r="D807" t="s">
        <v>107</v>
      </c>
      <c r="E807" t="s">
        <v>152</v>
      </c>
    </row>
    <row r="808" spans="2:5" x14ac:dyDescent="0.35">
      <c r="B808">
        <v>2018</v>
      </c>
      <c r="C808" t="s">
        <v>928</v>
      </c>
      <c r="D808" t="s">
        <v>107</v>
      </c>
      <c r="E808" t="s">
        <v>30</v>
      </c>
    </row>
    <row r="809" spans="2:5" x14ac:dyDescent="0.35">
      <c r="B809">
        <v>2013</v>
      </c>
      <c r="C809" t="s">
        <v>935</v>
      </c>
      <c r="D809" t="s">
        <v>107</v>
      </c>
      <c r="E809" t="s">
        <v>241</v>
      </c>
    </row>
    <row r="810" spans="2:5" x14ac:dyDescent="0.35">
      <c r="B810">
        <v>2006</v>
      </c>
      <c r="C810" t="s">
        <v>972</v>
      </c>
      <c r="D810" t="s">
        <v>107</v>
      </c>
      <c r="E810" t="s">
        <v>36</v>
      </c>
    </row>
    <row r="811" spans="2:5" x14ac:dyDescent="0.35">
      <c r="B811">
        <v>2006</v>
      </c>
      <c r="C811" t="s">
        <v>993</v>
      </c>
      <c r="D811" t="s">
        <v>107</v>
      </c>
      <c r="E811" t="s">
        <v>78</v>
      </c>
    </row>
    <row r="812" spans="2:5" x14ac:dyDescent="0.35">
      <c r="B812">
        <v>2021</v>
      </c>
      <c r="C812" t="s">
        <v>1076</v>
      </c>
      <c r="D812" t="s">
        <v>107</v>
      </c>
      <c r="E812" t="s">
        <v>1078</v>
      </c>
    </row>
    <row r="813" spans="2:5" x14ac:dyDescent="0.35">
      <c r="B813">
        <v>2007</v>
      </c>
      <c r="C813" t="s">
        <v>1089</v>
      </c>
      <c r="D813" t="s">
        <v>107</v>
      </c>
      <c r="E813" t="s">
        <v>144</v>
      </c>
    </row>
    <row r="814" spans="2:5" x14ac:dyDescent="0.35">
      <c r="B814">
        <v>2007</v>
      </c>
      <c r="C814" t="s">
        <v>1130</v>
      </c>
      <c r="D814" t="s">
        <v>107</v>
      </c>
      <c r="E814" t="s">
        <v>152</v>
      </c>
    </row>
    <row r="815" spans="2:5" x14ac:dyDescent="0.35">
      <c r="B815">
        <v>2009</v>
      </c>
      <c r="C815" t="s">
        <v>196</v>
      </c>
      <c r="D815" t="s">
        <v>197</v>
      </c>
      <c r="E815" t="s">
        <v>36</v>
      </c>
    </row>
    <row r="816" spans="2:5" x14ac:dyDescent="0.35">
      <c r="B816">
        <v>2016</v>
      </c>
      <c r="C816" t="s">
        <v>763</v>
      </c>
      <c r="D816" t="s">
        <v>197</v>
      </c>
      <c r="E816" t="s">
        <v>90</v>
      </c>
    </row>
    <row r="817" spans="2:5" x14ac:dyDescent="0.35">
      <c r="B817">
        <v>2015</v>
      </c>
      <c r="C817" t="s">
        <v>48</v>
      </c>
      <c r="D817" t="s">
        <v>49</v>
      </c>
      <c r="E817" t="s">
        <v>36</v>
      </c>
    </row>
    <row r="818" spans="2:5" x14ac:dyDescent="0.35">
      <c r="B818">
        <v>2016</v>
      </c>
      <c r="C818" t="s">
        <v>56</v>
      </c>
      <c r="D818" t="s">
        <v>49</v>
      </c>
      <c r="E818" t="s">
        <v>58</v>
      </c>
    </row>
    <row r="819" spans="2:5" x14ac:dyDescent="0.35">
      <c r="B819">
        <v>2016</v>
      </c>
      <c r="C819" t="s">
        <v>67</v>
      </c>
      <c r="D819" t="s">
        <v>49</v>
      </c>
      <c r="E819" t="s">
        <v>68</v>
      </c>
    </row>
    <row r="820" spans="2:5" x14ac:dyDescent="0.35">
      <c r="B820">
        <v>2008</v>
      </c>
      <c r="C820" t="s">
        <v>151</v>
      </c>
      <c r="D820" t="s">
        <v>49</v>
      </c>
      <c r="E820" t="s">
        <v>152</v>
      </c>
    </row>
    <row r="821" spans="2:5" x14ac:dyDescent="0.35">
      <c r="B821">
        <v>2005</v>
      </c>
      <c r="C821" t="s">
        <v>160</v>
      </c>
      <c r="D821" t="s">
        <v>49</v>
      </c>
      <c r="E821" t="s">
        <v>161</v>
      </c>
    </row>
    <row r="822" spans="2:5" x14ac:dyDescent="0.35">
      <c r="B822">
        <v>2016</v>
      </c>
      <c r="C822" t="s">
        <v>174</v>
      </c>
      <c r="D822" t="s">
        <v>49</v>
      </c>
      <c r="E822" t="s">
        <v>175</v>
      </c>
    </row>
    <row r="823" spans="2:5" x14ac:dyDescent="0.35">
      <c r="B823">
        <v>2017</v>
      </c>
      <c r="C823" t="s">
        <v>183</v>
      </c>
      <c r="D823" t="s">
        <v>49</v>
      </c>
      <c r="E823" t="s">
        <v>184</v>
      </c>
    </row>
    <row r="824" spans="2:5" x14ac:dyDescent="0.35">
      <c r="B824">
        <v>2021</v>
      </c>
      <c r="C824" t="s">
        <v>186</v>
      </c>
      <c r="D824" t="s">
        <v>49</v>
      </c>
      <c r="E824" t="s">
        <v>39</v>
      </c>
    </row>
    <row r="825" spans="2:5" x14ac:dyDescent="0.35">
      <c r="B825">
        <v>2018</v>
      </c>
      <c r="C825" t="s">
        <v>199</v>
      </c>
      <c r="D825" t="s">
        <v>49</v>
      </c>
      <c r="E825" t="s">
        <v>201</v>
      </c>
    </row>
    <row r="826" spans="2:5" x14ac:dyDescent="0.35">
      <c r="B826">
        <v>2012</v>
      </c>
      <c r="C826" t="s">
        <v>213</v>
      </c>
      <c r="D826" t="s">
        <v>49</v>
      </c>
      <c r="E826" t="s">
        <v>30</v>
      </c>
    </row>
    <row r="827" spans="2:5" x14ac:dyDescent="0.35">
      <c r="B827">
        <v>2015</v>
      </c>
      <c r="C827" t="s">
        <v>214</v>
      </c>
      <c r="D827" t="s">
        <v>49</v>
      </c>
      <c r="E827" t="s">
        <v>90</v>
      </c>
    </row>
    <row r="828" spans="2:5" x14ac:dyDescent="0.35">
      <c r="B828">
        <v>2016</v>
      </c>
      <c r="C828" t="s">
        <v>255</v>
      </c>
      <c r="D828" t="s">
        <v>49</v>
      </c>
      <c r="E828" t="s">
        <v>241</v>
      </c>
    </row>
    <row r="829" spans="2:5" x14ac:dyDescent="0.35">
      <c r="B829">
        <v>2018</v>
      </c>
      <c r="C829" t="s">
        <v>284</v>
      </c>
      <c r="D829" t="s">
        <v>49</v>
      </c>
      <c r="E829" t="s">
        <v>285</v>
      </c>
    </row>
    <row r="830" spans="2:5" x14ac:dyDescent="0.35">
      <c r="B830">
        <v>2008</v>
      </c>
      <c r="C830" t="s">
        <v>340</v>
      </c>
      <c r="D830" t="s">
        <v>49</v>
      </c>
      <c r="E830" t="s">
        <v>342</v>
      </c>
    </row>
    <row r="831" spans="2:5" x14ac:dyDescent="0.35">
      <c r="B831">
        <v>2011</v>
      </c>
      <c r="C831" t="s">
        <v>348</v>
      </c>
      <c r="D831" t="s">
        <v>49</v>
      </c>
      <c r="E831" t="s">
        <v>36</v>
      </c>
    </row>
    <row r="832" spans="2:5" x14ac:dyDescent="0.35">
      <c r="B832">
        <v>2015</v>
      </c>
      <c r="C832" t="s">
        <v>352</v>
      </c>
      <c r="D832" t="s">
        <v>49</v>
      </c>
      <c r="E832" t="s">
        <v>36</v>
      </c>
    </row>
    <row r="833" spans="2:5" x14ac:dyDescent="0.35">
      <c r="B833">
        <v>2016</v>
      </c>
      <c r="C833" t="s">
        <v>362</v>
      </c>
      <c r="D833" t="s">
        <v>49</v>
      </c>
      <c r="E833" t="s">
        <v>36</v>
      </c>
    </row>
    <row r="834" spans="2:5" x14ac:dyDescent="0.35">
      <c r="B834">
        <v>2018</v>
      </c>
      <c r="C834" t="s">
        <v>377</v>
      </c>
      <c r="D834" t="s">
        <v>49</v>
      </c>
      <c r="E834" t="s">
        <v>39</v>
      </c>
    </row>
    <row r="835" spans="2:5" x14ac:dyDescent="0.35">
      <c r="B835">
        <v>2012</v>
      </c>
      <c r="C835" t="s">
        <v>384</v>
      </c>
      <c r="D835" t="s">
        <v>49</v>
      </c>
      <c r="E835" t="s">
        <v>175</v>
      </c>
    </row>
    <row r="836" spans="2:5" x14ac:dyDescent="0.35">
      <c r="B836">
        <v>2015</v>
      </c>
      <c r="C836" t="s">
        <v>391</v>
      </c>
      <c r="D836" t="s">
        <v>49</v>
      </c>
      <c r="E836" t="s">
        <v>241</v>
      </c>
    </row>
    <row r="837" spans="2:5" x14ac:dyDescent="0.35">
      <c r="B837">
        <v>2019</v>
      </c>
      <c r="C837" t="s">
        <v>394</v>
      </c>
      <c r="D837" t="s">
        <v>49</v>
      </c>
      <c r="E837" t="s">
        <v>39</v>
      </c>
    </row>
    <row r="838" spans="2:5" x14ac:dyDescent="0.35">
      <c r="B838">
        <v>2015</v>
      </c>
      <c r="C838" t="s">
        <v>396</v>
      </c>
      <c r="D838" t="s">
        <v>49</v>
      </c>
      <c r="E838" t="s">
        <v>36</v>
      </c>
    </row>
    <row r="839" spans="2:5" x14ac:dyDescent="0.35">
      <c r="B839">
        <v>2014</v>
      </c>
      <c r="C839" t="s">
        <v>397</v>
      </c>
      <c r="D839" t="s">
        <v>49</v>
      </c>
      <c r="E839" t="s">
        <v>39</v>
      </c>
    </row>
    <row r="840" spans="2:5" x14ac:dyDescent="0.35">
      <c r="B840">
        <v>2020</v>
      </c>
      <c r="C840" t="s">
        <v>408</v>
      </c>
      <c r="D840" t="s">
        <v>49</v>
      </c>
      <c r="E840" t="s">
        <v>39</v>
      </c>
    </row>
    <row r="841" spans="2:5" x14ac:dyDescent="0.35">
      <c r="B841">
        <v>2011</v>
      </c>
      <c r="C841" t="s">
        <v>432</v>
      </c>
      <c r="D841" t="s">
        <v>49</v>
      </c>
      <c r="E841" t="s">
        <v>36</v>
      </c>
    </row>
    <row r="842" spans="2:5" x14ac:dyDescent="0.35">
      <c r="B842">
        <v>2014</v>
      </c>
      <c r="C842" t="s">
        <v>439</v>
      </c>
      <c r="D842" t="s">
        <v>49</v>
      </c>
      <c r="E842" t="s">
        <v>78</v>
      </c>
    </row>
    <row r="843" spans="2:5" x14ac:dyDescent="0.35">
      <c r="B843">
        <v>2014</v>
      </c>
      <c r="C843" t="s">
        <v>449</v>
      </c>
      <c r="D843" t="s">
        <v>49</v>
      </c>
      <c r="E843" t="s">
        <v>78</v>
      </c>
    </row>
    <row r="844" spans="2:5" x14ac:dyDescent="0.35">
      <c r="B844">
        <v>2008</v>
      </c>
      <c r="C844" t="s">
        <v>454</v>
      </c>
      <c r="D844" t="s">
        <v>49</v>
      </c>
      <c r="E844" t="s">
        <v>36</v>
      </c>
    </row>
    <row r="845" spans="2:5" x14ac:dyDescent="0.35">
      <c r="B845">
        <v>2006</v>
      </c>
      <c r="C845" t="s">
        <v>458</v>
      </c>
      <c r="D845" t="s">
        <v>49</v>
      </c>
      <c r="E845" t="s">
        <v>36</v>
      </c>
    </row>
    <row r="846" spans="2:5" x14ac:dyDescent="0.35">
      <c r="B846">
        <v>2015</v>
      </c>
      <c r="C846" t="s">
        <v>473</v>
      </c>
      <c r="D846" t="s">
        <v>49</v>
      </c>
      <c r="E846" t="s">
        <v>36</v>
      </c>
    </row>
    <row r="847" spans="2:5" x14ac:dyDescent="0.35">
      <c r="B847">
        <v>2016</v>
      </c>
      <c r="C847" t="s">
        <v>475</v>
      </c>
      <c r="D847" t="s">
        <v>49</v>
      </c>
      <c r="E847" t="s">
        <v>30</v>
      </c>
    </row>
    <row r="848" spans="2:5" x14ac:dyDescent="0.35">
      <c r="B848">
        <v>2010</v>
      </c>
      <c r="C848" t="s">
        <v>478</v>
      </c>
      <c r="D848" t="s">
        <v>49</v>
      </c>
      <c r="E848" t="s">
        <v>201</v>
      </c>
    </row>
    <row r="849" spans="2:5" x14ac:dyDescent="0.35">
      <c r="B849">
        <v>2021</v>
      </c>
      <c r="C849" t="s">
        <v>480</v>
      </c>
      <c r="D849" t="s">
        <v>49</v>
      </c>
      <c r="E849" t="s">
        <v>36</v>
      </c>
    </row>
    <row r="850" spans="2:5" x14ac:dyDescent="0.35">
      <c r="B850">
        <v>2019</v>
      </c>
      <c r="C850" t="s">
        <v>485</v>
      </c>
      <c r="D850" t="s">
        <v>49</v>
      </c>
      <c r="E850" t="s">
        <v>487</v>
      </c>
    </row>
    <row r="851" spans="2:5" x14ac:dyDescent="0.35">
      <c r="B851">
        <v>2014</v>
      </c>
      <c r="C851" t="s">
        <v>495</v>
      </c>
      <c r="D851" t="s">
        <v>49</v>
      </c>
      <c r="E851" t="s">
        <v>36</v>
      </c>
    </row>
    <row r="852" spans="2:5" x14ac:dyDescent="0.35">
      <c r="B852">
        <v>2008</v>
      </c>
      <c r="C852" t="s">
        <v>499</v>
      </c>
      <c r="D852" t="s">
        <v>49</v>
      </c>
      <c r="E852" t="s">
        <v>36</v>
      </c>
    </row>
    <row r="853" spans="2:5" x14ac:dyDescent="0.35">
      <c r="B853">
        <v>2017</v>
      </c>
      <c r="C853" t="s">
        <v>505</v>
      </c>
      <c r="D853" t="s">
        <v>49</v>
      </c>
      <c r="E853" t="s">
        <v>39</v>
      </c>
    </row>
    <row r="854" spans="2:5" x14ac:dyDescent="0.35">
      <c r="B854">
        <v>2019</v>
      </c>
      <c r="C854" t="s">
        <v>507</v>
      </c>
      <c r="D854" t="s">
        <v>49</v>
      </c>
      <c r="E854" t="s">
        <v>39</v>
      </c>
    </row>
    <row r="855" spans="2:5" x14ac:dyDescent="0.35">
      <c r="B855">
        <v>2018</v>
      </c>
      <c r="C855" t="s">
        <v>513</v>
      </c>
      <c r="D855" t="s">
        <v>49</v>
      </c>
      <c r="E855" t="s">
        <v>36</v>
      </c>
    </row>
    <row r="856" spans="2:5" x14ac:dyDescent="0.35">
      <c r="B856">
        <v>2006</v>
      </c>
      <c r="C856" t="s">
        <v>516</v>
      </c>
      <c r="D856" t="s">
        <v>49</v>
      </c>
      <c r="E856" t="s">
        <v>39</v>
      </c>
    </row>
    <row r="857" spans="2:5" x14ac:dyDescent="0.35">
      <c r="B857">
        <v>2017</v>
      </c>
      <c r="C857" t="s">
        <v>522</v>
      </c>
      <c r="D857" t="s">
        <v>49</v>
      </c>
      <c r="E857" t="s">
        <v>36</v>
      </c>
    </row>
    <row r="858" spans="2:5" x14ac:dyDescent="0.35">
      <c r="B858">
        <v>2016</v>
      </c>
      <c r="C858" t="s">
        <v>524</v>
      </c>
      <c r="D858" t="s">
        <v>49</v>
      </c>
      <c r="E858" t="s">
        <v>30</v>
      </c>
    </row>
    <row r="859" spans="2:5" x14ac:dyDescent="0.35">
      <c r="B859">
        <v>2016</v>
      </c>
      <c r="C859" t="s">
        <v>532</v>
      </c>
      <c r="D859" t="s">
        <v>49</v>
      </c>
      <c r="E859" t="s">
        <v>241</v>
      </c>
    </row>
    <row r="860" spans="2:5" x14ac:dyDescent="0.35">
      <c r="B860">
        <v>2020</v>
      </c>
      <c r="C860" t="s">
        <v>540</v>
      </c>
      <c r="D860" t="s">
        <v>49</v>
      </c>
      <c r="E860" t="s">
        <v>36</v>
      </c>
    </row>
    <row r="861" spans="2:5" x14ac:dyDescent="0.35">
      <c r="B861">
        <v>2015</v>
      </c>
      <c r="C861" t="s">
        <v>549</v>
      </c>
      <c r="D861" t="s">
        <v>49</v>
      </c>
      <c r="E861" t="s">
        <v>58</v>
      </c>
    </row>
    <row r="862" spans="2:5" x14ac:dyDescent="0.35">
      <c r="B862">
        <v>2013</v>
      </c>
      <c r="C862" t="s">
        <v>561</v>
      </c>
      <c r="D862" t="s">
        <v>49</v>
      </c>
      <c r="E862" t="s">
        <v>36</v>
      </c>
    </row>
    <row r="863" spans="2:5" x14ac:dyDescent="0.35">
      <c r="B863">
        <v>2011</v>
      </c>
      <c r="C863" t="s">
        <v>594</v>
      </c>
      <c r="D863" t="s">
        <v>49</v>
      </c>
      <c r="E863" t="s">
        <v>36</v>
      </c>
    </row>
    <row r="864" spans="2:5" x14ac:dyDescent="0.35">
      <c r="B864">
        <v>2017</v>
      </c>
      <c r="C864" t="s">
        <v>603</v>
      </c>
      <c r="D864" t="s">
        <v>49</v>
      </c>
      <c r="E864" t="s">
        <v>36</v>
      </c>
    </row>
    <row r="865" spans="2:5" x14ac:dyDescent="0.35">
      <c r="B865">
        <v>2016</v>
      </c>
      <c r="C865" t="s">
        <v>607</v>
      </c>
      <c r="D865" t="s">
        <v>49</v>
      </c>
      <c r="E865" t="s">
        <v>39</v>
      </c>
    </row>
    <row r="866" spans="2:5" x14ac:dyDescent="0.35">
      <c r="B866">
        <v>2017</v>
      </c>
      <c r="C866" t="s">
        <v>620</v>
      </c>
      <c r="D866" t="s">
        <v>49</v>
      </c>
      <c r="E866" t="s">
        <v>175</v>
      </c>
    </row>
    <row r="867" spans="2:5" x14ac:dyDescent="0.35">
      <c r="B867">
        <v>2005</v>
      </c>
      <c r="C867" t="s">
        <v>628</v>
      </c>
      <c r="D867" t="s">
        <v>49</v>
      </c>
      <c r="E867" t="s">
        <v>36</v>
      </c>
    </row>
    <row r="868" spans="2:5" x14ac:dyDescent="0.35">
      <c r="B868">
        <v>2014</v>
      </c>
      <c r="C868" t="s">
        <v>640</v>
      </c>
      <c r="D868" t="s">
        <v>49</v>
      </c>
      <c r="E868" t="s">
        <v>58</v>
      </c>
    </row>
    <row r="869" spans="2:5" x14ac:dyDescent="0.35">
      <c r="B869">
        <v>2017</v>
      </c>
      <c r="C869" t="s">
        <v>645</v>
      </c>
      <c r="D869" t="s">
        <v>49</v>
      </c>
      <c r="E869" t="s">
        <v>39</v>
      </c>
    </row>
    <row r="870" spans="2:5" x14ac:dyDescent="0.35">
      <c r="B870">
        <v>2016</v>
      </c>
      <c r="C870" t="s">
        <v>662</v>
      </c>
      <c r="D870" t="s">
        <v>49</v>
      </c>
      <c r="E870" t="s">
        <v>39</v>
      </c>
    </row>
    <row r="871" spans="2:5" x14ac:dyDescent="0.35">
      <c r="B871">
        <v>2016</v>
      </c>
      <c r="C871" t="s">
        <v>57</v>
      </c>
      <c r="D871" t="s">
        <v>49</v>
      </c>
      <c r="E871" t="s">
        <v>58</v>
      </c>
    </row>
    <row r="872" spans="2:5" x14ac:dyDescent="0.35">
      <c r="B872">
        <v>2014</v>
      </c>
      <c r="C872" t="s">
        <v>663</v>
      </c>
      <c r="D872" t="s">
        <v>49</v>
      </c>
      <c r="E872" t="s">
        <v>241</v>
      </c>
    </row>
    <row r="873" spans="2:5" x14ac:dyDescent="0.35">
      <c r="B873">
        <v>2007</v>
      </c>
      <c r="C873" t="s">
        <v>667</v>
      </c>
      <c r="D873" t="s">
        <v>49</v>
      </c>
      <c r="E873" t="s">
        <v>39</v>
      </c>
    </row>
    <row r="874" spans="2:5" x14ac:dyDescent="0.35">
      <c r="B874">
        <v>2017</v>
      </c>
      <c r="C874" t="s">
        <v>670</v>
      </c>
      <c r="D874" t="s">
        <v>49</v>
      </c>
      <c r="E874" t="s">
        <v>241</v>
      </c>
    </row>
    <row r="875" spans="2:5" x14ac:dyDescent="0.35">
      <c r="B875">
        <v>2019</v>
      </c>
      <c r="C875" t="s">
        <v>675</v>
      </c>
      <c r="D875" t="s">
        <v>49</v>
      </c>
      <c r="E875" t="s">
        <v>39</v>
      </c>
    </row>
    <row r="876" spans="2:5" x14ac:dyDescent="0.35">
      <c r="B876">
        <v>2017</v>
      </c>
      <c r="C876" t="s">
        <v>676</v>
      </c>
      <c r="D876" t="s">
        <v>49</v>
      </c>
      <c r="E876" t="s">
        <v>90</v>
      </c>
    </row>
    <row r="877" spans="2:5" x14ac:dyDescent="0.35">
      <c r="B877">
        <v>2014</v>
      </c>
      <c r="C877" t="s">
        <v>691</v>
      </c>
      <c r="D877" t="s">
        <v>49</v>
      </c>
      <c r="E877" t="s">
        <v>36</v>
      </c>
    </row>
    <row r="878" spans="2:5" x14ac:dyDescent="0.35">
      <c r="B878">
        <v>2015</v>
      </c>
      <c r="C878" t="s">
        <v>692</v>
      </c>
      <c r="D878" t="s">
        <v>49</v>
      </c>
      <c r="E878" t="s">
        <v>36</v>
      </c>
    </row>
    <row r="879" spans="2:5" x14ac:dyDescent="0.35">
      <c r="B879">
        <v>2020</v>
      </c>
      <c r="C879" t="s">
        <v>701</v>
      </c>
      <c r="D879" t="s">
        <v>49</v>
      </c>
      <c r="E879" t="s">
        <v>39</v>
      </c>
    </row>
    <row r="880" spans="2:5" x14ac:dyDescent="0.35">
      <c r="B880">
        <v>2021</v>
      </c>
      <c r="C880" t="s">
        <v>703</v>
      </c>
      <c r="D880" t="s">
        <v>49</v>
      </c>
      <c r="E880" t="s">
        <v>30</v>
      </c>
    </row>
    <row r="881" spans="2:5" x14ac:dyDescent="0.35">
      <c r="B881">
        <v>2018</v>
      </c>
      <c r="C881" t="s">
        <v>709</v>
      </c>
      <c r="D881" t="s">
        <v>49</v>
      </c>
      <c r="E881" t="s">
        <v>30</v>
      </c>
    </row>
    <row r="882" spans="2:5" x14ac:dyDescent="0.35">
      <c r="B882">
        <v>2016</v>
      </c>
      <c r="C882" t="s">
        <v>710</v>
      </c>
      <c r="D882" t="s">
        <v>49</v>
      </c>
      <c r="E882" t="s">
        <v>241</v>
      </c>
    </row>
    <row r="883" spans="2:5" x14ac:dyDescent="0.35">
      <c r="B883">
        <v>2016</v>
      </c>
      <c r="C883" t="s">
        <v>737</v>
      </c>
      <c r="D883" t="s">
        <v>49</v>
      </c>
      <c r="E883" t="s">
        <v>39</v>
      </c>
    </row>
    <row r="884" spans="2:5" x14ac:dyDescent="0.35">
      <c r="B884">
        <v>2016</v>
      </c>
      <c r="C884" t="s">
        <v>762</v>
      </c>
      <c r="D884" t="s">
        <v>49</v>
      </c>
      <c r="E884" t="s">
        <v>36</v>
      </c>
    </row>
    <row r="885" spans="2:5" x14ac:dyDescent="0.35">
      <c r="B885">
        <v>2021</v>
      </c>
      <c r="C885" t="s">
        <v>767</v>
      </c>
      <c r="D885" t="s">
        <v>49</v>
      </c>
      <c r="E885" t="s">
        <v>39</v>
      </c>
    </row>
    <row r="886" spans="2:5" x14ac:dyDescent="0.35">
      <c r="B886">
        <v>2014</v>
      </c>
      <c r="C886" t="s">
        <v>775</v>
      </c>
      <c r="D886" t="s">
        <v>49</v>
      </c>
      <c r="E886" t="s">
        <v>175</v>
      </c>
    </row>
    <row r="887" spans="2:5" x14ac:dyDescent="0.35">
      <c r="B887">
        <v>2020</v>
      </c>
      <c r="C887" t="s">
        <v>814</v>
      </c>
      <c r="D887" t="s">
        <v>49</v>
      </c>
      <c r="E887" t="s">
        <v>36</v>
      </c>
    </row>
    <row r="888" spans="2:5" x14ac:dyDescent="0.35">
      <c r="B888">
        <v>2015</v>
      </c>
      <c r="C888" t="s">
        <v>818</v>
      </c>
      <c r="D888" t="s">
        <v>49</v>
      </c>
      <c r="E888" t="s">
        <v>39</v>
      </c>
    </row>
    <row r="889" spans="2:5" x14ac:dyDescent="0.35">
      <c r="B889">
        <v>2017</v>
      </c>
      <c r="C889" t="s">
        <v>823</v>
      </c>
      <c r="D889" t="s">
        <v>49</v>
      </c>
      <c r="E889" t="s">
        <v>90</v>
      </c>
    </row>
    <row r="890" spans="2:5" x14ac:dyDescent="0.35">
      <c r="B890">
        <v>2017</v>
      </c>
      <c r="C890" t="s">
        <v>832</v>
      </c>
      <c r="D890" t="s">
        <v>49</v>
      </c>
      <c r="E890" t="s">
        <v>39</v>
      </c>
    </row>
    <row r="891" spans="2:5" x14ac:dyDescent="0.35">
      <c r="B891">
        <v>2017</v>
      </c>
      <c r="C891" t="s">
        <v>839</v>
      </c>
      <c r="D891" t="s">
        <v>49</v>
      </c>
      <c r="E891" t="s">
        <v>58</v>
      </c>
    </row>
    <row r="892" spans="2:5" x14ac:dyDescent="0.35">
      <c r="B892">
        <v>2017</v>
      </c>
      <c r="C892" t="s">
        <v>849</v>
      </c>
      <c r="D892" t="s">
        <v>49</v>
      </c>
      <c r="E892" t="s">
        <v>241</v>
      </c>
    </row>
    <row r="893" spans="2:5" x14ac:dyDescent="0.35">
      <c r="B893">
        <v>2018</v>
      </c>
      <c r="C893" t="s">
        <v>862</v>
      </c>
      <c r="D893" t="s">
        <v>49</v>
      </c>
      <c r="E893" t="s">
        <v>36</v>
      </c>
    </row>
    <row r="894" spans="2:5" x14ac:dyDescent="0.35">
      <c r="B894">
        <v>2017</v>
      </c>
      <c r="C894" t="s">
        <v>863</v>
      </c>
      <c r="D894" t="s">
        <v>49</v>
      </c>
      <c r="E894" t="s">
        <v>175</v>
      </c>
    </row>
    <row r="895" spans="2:5" x14ac:dyDescent="0.35">
      <c r="B895">
        <v>2013</v>
      </c>
      <c r="C895" t="s">
        <v>879</v>
      </c>
      <c r="D895" t="s">
        <v>49</v>
      </c>
      <c r="E895" t="s">
        <v>36</v>
      </c>
    </row>
    <row r="896" spans="2:5" x14ac:dyDescent="0.35">
      <c r="B896">
        <v>2018</v>
      </c>
      <c r="C896" t="s">
        <v>883</v>
      </c>
      <c r="D896" t="s">
        <v>49</v>
      </c>
      <c r="E896" t="s">
        <v>241</v>
      </c>
    </row>
    <row r="897" spans="2:5" x14ac:dyDescent="0.35">
      <c r="B897">
        <v>2021</v>
      </c>
      <c r="C897" t="s">
        <v>887</v>
      </c>
      <c r="D897" t="s">
        <v>49</v>
      </c>
      <c r="E897" t="s">
        <v>58</v>
      </c>
    </row>
    <row r="898" spans="2:5" x14ac:dyDescent="0.35">
      <c r="B898">
        <v>2017</v>
      </c>
      <c r="C898" t="s">
        <v>889</v>
      </c>
      <c r="D898" t="s">
        <v>49</v>
      </c>
      <c r="E898" t="s">
        <v>30</v>
      </c>
    </row>
    <row r="899" spans="2:5" x14ac:dyDescent="0.35">
      <c r="B899">
        <v>2017</v>
      </c>
      <c r="C899" t="s">
        <v>898</v>
      </c>
      <c r="D899" t="s">
        <v>49</v>
      </c>
      <c r="E899" t="s">
        <v>36</v>
      </c>
    </row>
    <row r="900" spans="2:5" x14ac:dyDescent="0.35">
      <c r="B900">
        <v>2008</v>
      </c>
      <c r="C900" t="s">
        <v>905</v>
      </c>
      <c r="D900" t="s">
        <v>49</v>
      </c>
      <c r="E900" t="s">
        <v>152</v>
      </c>
    </row>
    <row r="901" spans="2:5" x14ac:dyDescent="0.35">
      <c r="B901">
        <v>2013</v>
      </c>
      <c r="C901" t="s">
        <v>906</v>
      </c>
      <c r="D901" t="s">
        <v>49</v>
      </c>
      <c r="E901" t="s">
        <v>36</v>
      </c>
    </row>
    <row r="902" spans="2:5" x14ac:dyDescent="0.35">
      <c r="B902">
        <v>2021</v>
      </c>
      <c r="C902" t="s">
        <v>909</v>
      </c>
      <c r="D902" t="s">
        <v>49</v>
      </c>
      <c r="E902" t="s">
        <v>39</v>
      </c>
    </row>
    <row r="903" spans="2:5" x14ac:dyDescent="0.35">
      <c r="B903">
        <v>2014</v>
      </c>
      <c r="C903" t="s">
        <v>911</v>
      </c>
      <c r="D903" t="s">
        <v>49</v>
      </c>
      <c r="E903" t="s">
        <v>874</v>
      </c>
    </row>
    <row r="904" spans="2:5" x14ac:dyDescent="0.35">
      <c r="B904">
        <v>2014</v>
      </c>
      <c r="C904" t="s">
        <v>919</v>
      </c>
      <c r="D904" t="s">
        <v>49</v>
      </c>
      <c r="E904" t="s">
        <v>30</v>
      </c>
    </row>
    <row r="905" spans="2:5" x14ac:dyDescent="0.35">
      <c r="B905">
        <v>2021</v>
      </c>
      <c r="C905" t="s">
        <v>945</v>
      </c>
      <c r="D905" t="s">
        <v>49</v>
      </c>
      <c r="E905" t="s">
        <v>39</v>
      </c>
    </row>
    <row r="906" spans="2:5" x14ac:dyDescent="0.35">
      <c r="B906">
        <v>2008</v>
      </c>
      <c r="C906" t="s">
        <v>946</v>
      </c>
      <c r="D906" t="s">
        <v>49</v>
      </c>
      <c r="E906" t="s">
        <v>58</v>
      </c>
    </row>
    <row r="907" spans="2:5" x14ac:dyDescent="0.35">
      <c r="B907">
        <v>2008</v>
      </c>
      <c r="C907" t="s">
        <v>955</v>
      </c>
      <c r="D907" t="s">
        <v>49</v>
      </c>
      <c r="E907" t="s">
        <v>36</v>
      </c>
    </row>
    <row r="908" spans="2:5" x14ac:dyDescent="0.35">
      <c r="B908">
        <v>2015</v>
      </c>
      <c r="C908" t="s">
        <v>959</v>
      </c>
      <c r="D908" t="s">
        <v>49</v>
      </c>
      <c r="E908" t="s">
        <v>462</v>
      </c>
    </row>
    <row r="909" spans="2:5" x14ac:dyDescent="0.35">
      <c r="B909">
        <v>2019</v>
      </c>
      <c r="C909" t="s">
        <v>961</v>
      </c>
      <c r="D909" t="s">
        <v>49</v>
      </c>
      <c r="E909" t="s">
        <v>36</v>
      </c>
    </row>
    <row r="910" spans="2:5" x14ac:dyDescent="0.35">
      <c r="B910">
        <v>2013</v>
      </c>
      <c r="C910" t="s">
        <v>977</v>
      </c>
      <c r="D910" t="s">
        <v>49</v>
      </c>
      <c r="E910" t="s">
        <v>192</v>
      </c>
    </row>
    <row r="911" spans="2:5" x14ac:dyDescent="0.35">
      <c r="B911">
        <v>2015</v>
      </c>
      <c r="C911" t="s">
        <v>979</v>
      </c>
      <c r="D911" t="s">
        <v>49</v>
      </c>
      <c r="E911" t="s">
        <v>90</v>
      </c>
    </row>
    <row r="912" spans="2:5" x14ac:dyDescent="0.35">
      <c r="B912">
        <v>2016</v>
      </c>
      <c r="C912" t="s">
        <v>995</v>
      </c>
      <c r="D912" t="s">
        <v>49</v>
      </c>
      <c r="E912" t="s">
        <v>68</v>
      </c>
    </row>
    <row r="913" spans="2:5" x14ac:dyDescent="0.35">
      <c r="B913">
        <v>2018</v>
      </c>
      <c r="C913" t="s">
        <v>1000</v>
      </c>
      <c r="D913" t="s">
        <v>49</v>
      </c>
      <c r="E913" t="s">
        <v>30</v>
      </c>
    </row>
    <row r="914" spans="2:5" x14ac:dyDescent="0.35">
      <c r="B914">
        <v>2014</v>
      </c>
      <c r="C914" t="s">
        <v>1020</v>
      </c>
      <c r="D914" t="s">
        <v>49</v>
      </c>
      <c r="E914" t="s">
        <v>30</v>
      </c>
    </row>
    <row r="915" spans="2:5" x14ac:dyDescent="0.35">
      <c r="B915" t="s">
        <v>39</v>
      </c>
      <c r="C915" t="s">
        <v>1022</v>
      </c>
      <c r="D915" t="s">
        <v>49</v>
      </c>
      <c r="E915" t="s">
        <v>36</v>
      </c>
    </row>
    <row r="916" spans="2:5" x14ac:dyDescent="0.35">
      <c r="B916">
        <v>2014</v>
      </c>
      <c r="C916" t="s">
        <v>1029</v>
      </c>
      <c r="D916" t="s">
        <v>49</v>
      </c>
      <c r="E916" t="s">
        <v>36</v>
      </c>
    </row>
    <row r="917" spans="2:5" x14ac:dyDescent="0.35">
      <c r="B917">
        <v>2014</v>
      </c>
      <c r="C917" t="s">
        <v>1061</v>
      </c>
      <c r="D917" t="s">
        <v>49</v>
      </c>
      <c r="E917" t="s">
        <v>175</v>
      </c>
    </row>
    <row r="918" spans="2:5" x14ac:dyDescent="0.35">
      <c r="B918">
        <v>2014</v>
      </c>
      <c r="C918" t="s">
        <v>1065</v>
      </c>
      <c r="D918" t="s">
        <v>49</v>
      </c>
      <c r="E918" t="s">
        <v>36</v>
      </c>
    </row>
    <row r="919" spans="2:5" x14ac:dyDescent="0.35">
      <c r="B919">
        <v>2015</v>
      </c>
      <c r="C919" t="s">
        <v>1066</v>
      </c>
      <c r="D919" t="s">
        <v>49</v>
      </c>
      <c r="E919" t="s">
        <v>30</v>
      </c>
    </row>
    <row r="920" spans="2:5" x14ac:dyDescent="0.35">
      <c r="B920">
        <v>2020</v>
      </c>
      <c r="C920" t="s">
        <v>1073</v>
      </c>
      <c r="D920" t="s">
        <v>49</v>
      </c>
      <c r="E920" t="s">
        <v>39</v>
      </c>
    </row>
    <row r="921" spans="2:5" x14ac:dyDescent="0.35">
      <c r="B921">
        <v>2017</v>
      </c>
      <c r="C921" t="s">
        <v>1086</v>
      </c>
      <c r="D921" t="s">
        <v>49</v>
      </c>
      <c r="E921" t="s">
        <v>39</v>
      </c>
    </row>
    <row r="922" spans="2:5" x14ac:dyDescent="0.35">
      <c r="B922">
        <v>2019</v>
      </c>
      <c r="C922" t="s">
        <v>1088</v>
      </c>
      <c r="D922" t="s">
        <v>49</v>
      </c>
      <c r="E922" t="s">
        <v>175</v>
      </c>
    </row>
    <row r="923" spans="2:5" x14ac:dyDescent="0.35">
      <c r="B923">
        <v>2014</v>
      </c>
      <c r="C923" t="s">
        <v>1097</v>
      </c>
      <c r="D923" t="s">
        <v>49</v>
      </c>
      <c r="E923" t="s">
        <v>30</v>
      </c>
    </row>
    <row r="924" spans="2:5" x14ac:dyDescent="0.35">
      <c r="B924">
        <v>2016</v>
      </c>
      <c r="C924" t="s">
        <v>1124</v>
      </c>
      <c r="D924" t="s">
        <v>49</v>
      </c>
      <c r="E924" t="s">
        <v>30</v>
      </c>
    </row>
    <row r="925" spans="2:5" x14ac:dyDescent="0.35">
      <c r="B925">
        <v>2014</v>
      </c>
      <c r="C925" t="s">
        <v>1131</v>
      </c>
      <c r="D925" t="s">
        <v>49</v>
      </c>
      <c r="E925" t="s">
        <v>36</v>
      </c>
    </row>
    <row r="926" spans="2:5" x14ac:dyDescent="0.35">
      <c r="B926">
        <v>2006</v>
      </c>
      <c r="C926" t="s">
        <v>1132</v>
      </c>
      <c r="D926" t="s">
        <v>49</v>
      </c>
      <c r="E926" t="s">
        <v>36</v>
      </c>
    </row>
    <row r="927" spans="2:5" x14ac:dyDescent="0.35">
      <c r="B927">
        <v>2007</v>
      </c>
      <c r="C927" t="s">
        <v>1137</v>
      </c>
      <c r="D927" t="s">
        <v>49</v>
      </c>
      <c r="E927" t="s">
        <v>39</v>
      </c>
    </row>
    <row r="928" spans="2:5" x14ac:dyDescent="0.35">
      <c r="B928">
        <v>2015</v>
      </c>
      <c r="C928" t="s">
        <v>1141</v>
      </c>
      <c r="D928" t="s">
        <v>49</v>
      </c>
      <c r="E928" t="s">
        <v>58</v>
      </c>
    </row>
    <row r="929" spans="2:5" x14ac:dyDescent="0.35">
      <c r="B929">
        <v>2011</v>
      </c>
      <c r="C929" t="s">
        <v>1142</v>
      </c>
      <c r="D929" t="s">
        <v>49</v>
      </c>
      <c r="E929" t="s">
        <v>36</v>
      </c>
    </row>
    <row r="930" spans="2:5" x14ac:dyDescent="0.35">
      <c r="B930">
        <v>2011</v>
      </c>
      <c r="C930" t="s">
        <v>1161</v>
      </c>
      <c r="D930" t="s">
        <v>49</v>
      </c>
      <c r="E930" t="s">
        <v>36</v>
      </c>
    </row>
    <row r="931" spans="2:5" x14ac:dyDescent="0.35">
      <c r="B931">
        <v>2017</v>
      </c>
      <c r="C931" t="s">
        <v>1163</v>
      </c>
      <c r="D931" t="s">
        <v>49</v>
      </c>
      <c r="E931" t="s">
        <v>30</v>
      </c>
    </row>
    <row r="932" spans="2:5" x14ac:dyDescent="0.35">
      <c r="B932">
        <v>2017</v>
      </c>
      <c r="C932" t="s">
        <v>1165</v>
      </c>
      <c r="D932" t="s">
        <v>49</v>
      </c>
      <c r="E932" t="s">
        <v>152</v>
      </c>
    </row>
    <row r="933" spans="2:5" x14ac:dyDescent="0.35">
      <c r="B933">
        <v>2019</v>
      </c>
      <c r="C933" t="s">
        <v>1169</v>
      </c>
      <c r="D933" t="s">
        <v>49</v>
      </c>
      <c r="E933" t="s">
        <v>39</v>
      </c>
    </row>
    <row r="934" spans="2:5" x14ac:dyDescent="0.35">
      <c r="B934">
        <v>2015</v>
      </c>
      <c r="C934" t="s">
        <v>1170</v>
      </c>
      <c r="D934" t="s">
        <v>49</v>
      </c>
      <c r="E934" t="s">
        <v>90</v>
      </c>
    </row>
    <row r="935" spans="2:5" x14ac:dyDescent="0.35">
      <c r="B935">
        <v>2017</v>
      </c>
      <c r="C935" t="s">
        <v>1173</v>
      </c>
      <c r="D935" t="s">
        <v>49</v>
      </c>
      <c r="E935" t="s">
        <v>36</v>
      </c>
    </row>
    <row r="936" spans="2:5" x14ac:dyDescent="0.35">
      <c r="B936">
        <v>2016</v>
      </c>
      <c r="C936" t="s">
        <v>1175</v>
      </c>
      <c r="D936" t="s">
        <v>49</v>
      </c>
      <c r="E936" t="s">
        <v>975</v>
      </c>
    </row>
    <row r="937" spans="2:5" x14ac:dyDescent="0.35">
      <c r="B937">
        <v>2013</v>
      </c>
      <c r="C937" t="s">
        <v>1194</v>
      </c>
      <c r="D937" t="s">
        <v>49</v>
      </c>
      <c r="E937" t="s">
        <v>90</v>
      </c>
    </row>
    <row r="938" spans="2:5" x14ac:dyDescent="0.35">
      <c r="B938">
        <v>2006</v>
      </c>
      <c r="C938" t="s">
        <v>1200</v>
      </c>
      <c r="D938" t="s">
        <v>49</v>
      </c>
      <c r="E938" t="s">
        <v>184</v>
      </c>
    </row>
    <row r="939" spans="2:5" x14ac:dyDescent="0.35">
      <c r="B939">
        <v>2015</v>
      </c>
      <c r="C939" t="s">
        <v>1228</v>
      </c>
      <c r="D939" t="s">
        <v>49</v>
      </c>
      <c r="E939" t="s">
        <v>161</v>
      </c>
    </row>
    <row r="940" spans="2:5" x14ac:dyDescent="0.35">
      <c r="B940">
        <v>2010</v>
      </c>
      <c r="C940" t="s">
        <v>1230</v>
      </c>
      <c r="D940" t="s">
        <v>49</v>
      </c>
      <c r="E940" t="s">
        <v>36</v>
      </c>
    </row>
    <row r="941" spans="2:5" x14ac:dyDescent="0.35">
      <c r="B941">
        <v>2012</v>
      </c>
      <c r="C941" t="s">
        <v>1231</v>
      </c>
      <c r="D941" t="s">
        <v>49</v>
      </c>
      <c r="E941" t="s">
        <v>68</v>
      </c>
    </row>
    <row r="942" spans="2:5" x14ac:dyDescent="0.35">
      <c r="B942">
        <v>2006</v>
      </c>
      <c r="C942" t="s">
        <v>1237</v>
      </c>
      <c r="D942" t="s">
        <v>49</v>
      </c>
      <c r="E942" t="s">
        <v>39</v>
      </c>
    </row>
    <row r="943" spans="2:5" x14ac:dyDescent="0.35">
      <c r="B943">
        <v>2020</v>
      </c>
      <c r="C943" t="s">
        <v>1255</v>
      </c>
      <c r="D943" t="s">
        <v>49</v>
      </c>
      <c r="E943" t="s">
        <v>39</v>
      </c>
    </row>
    <row r="944" spans="2:5" x14ac:dyDescent="0.35">
      <c r="B944">
        <v>2017</v>
      </c>
      <c r="C944" t="s">
        <v>1262</v>
      </c>
      <c r="D944" t="s">
        <v>49</v>
      </c>
      <c r="E944" t="s">
        <v>39</v>
      </c>
    </row>
    <row r="945" spans="2:5" x14ac:dyDescent="0.35">
      <c r="B945">
        <v>2014</v>
      </c>
      <c r="C945" t="s">
        <v>1265</v>
      </c>
      <c r="D945" t="s">
        <v>49</v>
      </c>
      <c r="E945" t="s">
        <v>175</v>
      </c>
    </row>
    <row r="946" spans="2:5" x14ac:dyDescent="0.35">
      <c r="B946">
        <v>2018</v>
      </c>
      <c r="C946" t="s">
        <v>1273</v>
      </c>
      <c r="D946" t="s">
        <v>49</v>
      </c>
      <c r="E946" t="s">
        <v>30</v>
      </c>
    </row>
    <row r="947" spans="2:5" x14ac:dyDescent="0.35">
      <c r="B947">
        <v>2006</v>
      </c>
      <c r="C947" t="s">
        <v>1280</v>
      </c>
      <c r="D947" t="s">
        <v>49</v>
      </c>
      <c r="E947" t="s">
        <v>39</v>
      </c>
    </row>
    <row r="948" spans="2:5" x14ac:dyDescent="0.35">
      <c r="B948">
        <v>2018</v>
      </c>
      <c r="C948" t="s">
        <v>1286</v>
      </c>
      <c r="D948" t="s">
        <v>49</v>
      </c>
      <c r="E948" t="s">
        <v>30</v>
      </c>
    </row>
    <row r="949" spans="2:5" x14ac:dyDescent="0.35">
      <c r="B949">
        <v>2020</v>
      </c>
      <c r="C949" t="s">
        <v>440</v>
      </c>
      <c r="D949" t="s">
        <v>441</v>
      </c>
      <c r="E949" t="s">
        <v>36</v>
      </c>
    </row>
    <row r="950" spans="2:5" x14ac:dyDescent="0.35">
      <c r="B950">
        <v>2014</v>
      </c>
      <c r="C950" t="s">
        <v>539</v>
      </c>
      <c r="D950" t="s">
        <v>441</v>
      </c>
      <c r="E950" t="s">
        <v>36</v>
      </c>
    </row>
    <row r="951" spans="2:5" x14ac:dyDescent="0.35">
      <c r="B951">
        <v>2006</v>
      </c>
      <c r="C951" t="s">
        <v>1042</v>
      </c>
      <c r="D951" t="s">
        <v>441</v>
      </c>
      <c r="E951" t="s">
        <v>39</v>
      </c>
    </row>
    <row r="952" spans="2:5" x14ac:dyDescent="0.35">
      <c r="B952">
        <v>2005</v>
      </c>
      <c r="C952" t="s">
        <v>1108</v>
      </c>
      <c r="D952" t="s">
        <v>441</v>
      </c>
      <c r="E952" t="s">
        <v>78</v>
      </c>
    </row>
    <row r="953" spans="2:5" x14ac:dyDescent="0.35">
      <c r="B953">
        <v>2012</v>
      </c>
      <c r="C953" t="s">
        <v>273</v>
      </c>
      <c r="D953" t="s">
        <v>274</v>
      </c>
      <c r="E953" t="s">
        <v>30</v>
      </c>
    </row>
    <row r="954" spans="2:5" x14ac:dyDescent="0.35">
      <c r="B954">
        <v>2011</v>
      </c>
      <c r="C954" t="s">
        <v>412</v>
      </c>
      <c r="D954" t="s">
        <v>274</v>
      </c>
      <c r="E954" t="s">
        <v>36</v>
      </c>
    </row>
    <row r="955" spans="2:5" x14ac:dyDescent="0.35">
      <c r="B955">
        <v>2016</v>
      </c>
      <c r="C955" t="s">
        <v>453</v>
      </c>
      <c r="D955" t="s">
        <v>274</v>
      </c>
      <c r="E955" t="s">
        <v>36</v>
      </c>
    </row>
    <row r="956" spans="2:5" x14ac:dyDescent="0.35">
      <c r="B956">
        <v>2015</v>
      </c>
      <c r="C956" t="s">
        <v>464</v>
      </c>
      <c r="D956" t="s">
        <v>274</v>
      </c>
      <c r="E956" t="s">
        <v>30</v>
      </c>
    </row>
    <row r="957" spans="2:5" x14ac:dyDescent="0.35">
      <c r="B957">
        <v>2006</v>
      </c>
      <c r="C957" t="s">
        <v>500</v>
      </c>
      <c r="D957" t="s">
        <v>274</v>
      </c>
      <c r="E957" t="s">
        <v>36</v>
      </c>
    </row>
    <row r="958" spans="2:5" x14ac:dyDescent="0.35">
      <c r="B958">
        <v>2011</v>
      </c>
      <c r="C958" t="s">
        <v>602</v>
      </c>
      <c r="D958" t="s">
        <v>274</v>
      </c>
      <c r="E958" t="s">
        <v>462</v>
      </c>
    </row>
    <row r="959" spans="2:5" x14ac:dyDescent="0.35">
      <c r="B959">
        <v>2007</v>
      </c>
      <c r="C959" t="s">
        <v>626</v>
      </c>
      <c r="D959" t="s">
        <v>274</v>
      </c>
      <c r="E959" t="s">
        <v>39</v>
      </c>
    </row>
    <row r="960" spans="2:5" x14ac:dyDescent="0.35">
      <c r="B960">
        <v>2010</v>
      </c>
      <c r="C960" t="s">
        <v>627</v>
      </c>
      <c r="D960" t="s">
        <v>274</v>
      </c>
      <c r="E960" t="s">
        <v>39</v>
      </c>
    </row>
    <row r="961" spans="2:5" x14ac:dyDescent="0.35">
      <c r="B961">
        <v>2005</v>
      </c>
      <c r="C961" t="s">
        <v>738</v>
      </c>
      <c r="D961" t="s">
        <v>274</v>
      </c>
      <c r="E961" t="s">
        <v>36</v>
      </c>
    </row>
    <row r="962" spans="2:5" x14ac:dyDescent="0.35">
      <c r="B962">
        <v>2008</v>
      </c>
      <c r="C962" t="s">
        <v>743</v>
      </c>
      <c r="D962" t="s">
        <v>274</v>
      </c>
      <c r="E962" t="s">
        <v>36</v>
      </c>
    </row>
    <row r="963" spans="2:5" x14ac:dyDescent="0.35">
      <c r="B963">
        <v>2008</v>
      </c>
      <c r="C963" t="s">
        <v>860</v>
      </c>
      <c r="D963" t="s">
        <v>274</v>
      </c>
      <c r="E963" t="s">
        <v>84</v>
      </c>
    </row>
    <row r="964" spans="2:5" x14ac:dyDescent="0.35">
      <c r="B964">
        <v>2016</v>
      </c>
      <c r="C964" t="s">
        <v>869</v>
      </c>
      <c r="D964" t="s">
        <v>274</v>
      </c>
      <c r="E964" t="s">
        <v>36</v>
      </c>
    </row>
    <row r="965" spans="2:5" x14ac:dyDescent="0.35">
      <c r="B965">
        <v>2011</v>
      </c>
      <c r="C965" t="s">
        <v>880</v>
      </c>
      <c r="D965" t="s">
        <v>274</v>
      </c>
      <c r="E965" t="s">
        <v>78</v>
      </c>
    </row>
    <row r="966" spans="2:5" x14ac:dyDescent="0.35">
      <c r="B966">
        <v>2006</v>
      </c>
      <c r="C966" t="s">
        <v>1085</v>
      </c>
      <c r="D966" t="s">
        <v>274</v>
      </c>
      <c r="E966" t="s">
        <v>84</v>
      </c>
    </row>
    <row r="967" spans="2:5" x14ac:dyDescent="0.35">
      <c r="B967">
        <v>2011</v>
      </c>
      <c r="C967" t="s">
        <v>1134</v>
      </c>
      <c r="D967" t="s">
        <v>274</v>
      </c>
      <c r="E967" t="s">
        <v>30</v>
      </c>
    </row>
    <row r="968" spans="2:5" x14ac:dyDescent="0.35">
      <c r="B968">
        <v>2015</v>
      </c>
      <c r="C968" t="s">
        <v>1162</v>
      </c>
      <c r="D968" t="s">
        <v>274</v>
      </c>
      <c r="E968" t="s">
        <v>30</v>
      </c>
    </row>
    <row r="969" spans="2:5" x14ac:dyDescent="0.35">
      <c r="B969">
        <v>2022</v>
      </c>
      <c r="C969" t="s">
        <v>1258</v>
      </c>
      <c r="D969" t="s">
        <v>274</v>
      </c>
      <c r="E969" t="s">
        <v>144</v>
      </c>
    </row>
    <row r="970" spans="2:5" x14ac:dyDescent="0.35">
      <c r="B970">
        <v>2006</v>
      </c>
      <c r="C970" t="s">
        <v>46</v>
      </c>
      <c r="D970" t="s">
        <v>47</v>
      </c>
      <c r="E970" t="s">
        <v>30</v>
      </c>
    </row>
    <row r="971" spans="2:5" x14ac:dyDescent="0.35">
      <c r="B971">
        <v>2007</v>
      </c>
      <c r="C971" t="s">
        <v>74</v>
      </c>
      <c r="D971" t="s">
        <v>47</v>
      </c>
      <c r="E971" t="s">
        <v>30</v>
      </c>
    </row>
    <row r="972" spans="2:5" x14ac:dyDescent="0.35">
      <c r="B972">
        <v>2008</v>
      </c>
      <c r="C972" t="s">
        <v>94</v>
      </c>
      <c r="D972" t="s">
        <v>47</v>
      </c>
      <c r="E972" t="s">
        <v>30</v>
      </c>
    </row>
    <row r="973" spans="2:5" x14ac:dyDescent="0.35">
      <c r="B973">
        <v>2014</v>
      </c>
      <c r="C973" t="s">
        <v>167</v>
      </c>
      <c r="D973" t="s">
        <v>47</v>
      </c>
      <c r="E973" t="s">
        <v>36</v>
      </c>
    </row>
    <row r="974" spans="2:5" x14ac:dyDescent="0.35">
      <c r="B974">
        <v>2014</v>
      </c>
      <c r="C974" t="s">
        <v>207</v>
      </c>
      <c r="D974" t="s">
        <v>47</v>
      </c>
      <c r="E974" t="s">
        <v>30</v>
      </c>
    </row>
    <row r="975" spans="2:5" x14ac:dyDescent="0.35">
      <c r="B975">
        <v>2006</v>
      </c>
      <c r="C975" t="s">
        <v>267</v>
      </c>
      <c r="D975" t="s">
        <v>47</v>
      </c>
      <c r="E975" t="s">
        <v>78</v>
      </c>
    </row>
    <row r="976" spans="2:5" x14ac:dyDescent="0.35">
      <c r="B976">
        <v>2013</v>
      </c>
      <c r="C976" t="s">
        <v>460</v>
      </c>
      <c r="D976" t="s">
        <v>47</v>
      </c>
      <c r="E976" t="s">
        <v>36</v>
      </c>
    </row>
    <row r="977" spans="2:5" x14ac:dyDescent="0.35">
      <c r="B977">
        <v>2013</v>
      </c>
      <c r="C977" t="s">
        <v>614</v>
      </c>
      <c r="D977" t="s">
        <v>47</v>
      </c>
      <c r="E977" t="s">
        <v>36</v>
      </c>
    </row>
    <row r="978" spans="2:5" x14ac:dyDescent="0.35">
      <c r="B978">
        <v>2014</v>
      </c>
      <c r="C978" t="s">
        <v>641</v>
      </c>
      <c r="D978" t="s">
        <v>47</v>
      </c>
      <c r="E978" t="s">
        <v>39</v>
      </c>
    </row>
    <row r="979" spans="2:5" x14ac:dyDescent="0.35">
      <c r="B979">
        <v>2009</v>
      </c>
      <c r="C979" t="s">
        <v>700</v>
      </c>
      <c r="D979" t="s">
        <v>47</v>
      </c>
      <c r="E979" t="s">
        <v>36</v>
      </c>
    </row>
    <row r="980" spans="2:5" x14ac:dyDescent="0.35">
      <c r="B980">
        <v>2017</v>
      </c>
      <c r="C980" t="s">
        <v>867</v>
      </c>
      <c r="D980" t="s">
        <v>47</v>
      </c>
      <c r="E980" t="s">
        <v>201</v>
      </c>
    </row>
    <row r="981" spans="2:5" x14ac:dyDescent="0.35">
      <c r="B981">
        <v>2014</v>
      </c>
      <c r="C981" t="s">
        <v>1090</v>
      </c>
      <c r="D981" t="s">
        <v>47</v>
      </c>
      <c r="E981" t="s">
        <v>30</v>
      </c>
    </row>
    <row r="982" spans="2:5" x14ac:dyDescent="0.35">
      <c r="B982">
        <v>2014</v>
      </c>
      <c r="C982" t="s">
        <v>1203</v>
      </c>
      <c r="D982" t="s">
        <v>47</v>
      </c>
      <c r="E982" t="s">
        <v>568</v>
      </c>
    </row>
    <row r="983" spans="2:5" x14ac:dyDescent="0.35">
      <c r="B983">
        <v>2007</v>
      </c>
      <c r="C983" t="s">
        <v>64</v>
      </c>
      <c r="D983" t="s">
        <v>65</v>
      </c>
      <c r="E983" t="s">
        <v>36</v>
      </c>
    </row>
    <row r="984" spans="2:5" x14ac:dyDescent="0.35">
      <c r="B984">
        <v>2009</v>
      </c>
      <c r="C984" t="s">
        <v>97</v>
      </c>
      <c r="D984" t="s">
        <v>65</v>
      </c>
      <c r="E984" t="s">
        <v>36</v>
      </c>
    </row>
    <row r="985" spans="2:5" x14ac:dyDescent="0.35">
      <c r="B985">
        <v>2005</v>
      </c>
      <c r="C985" t="s">
        <v>550</v>
      </c>
      <c r="D985" t="s">
        <v>65</v>
      </c>
      <c r="E985" t="s">
        <v>36</v>
      </c>
    </row>
    <row r="986" spans="2:5" x14ac:dyDescent="0.35">
      <c r="B986">
        <v>2006</v>
      </c>
      <c r="C986" t="s">
        <v>622</v>
      </c>
      <c r="D986" t="s">
        <v>65</v>
      </c>
      <c r="E986" t="s">
        <v>623</v>
      </c>
    </row>
    <row r="987" spans="2:5" x14ac:dyDescent="0.35">
      <c r="B987">
        <v>2009</v>
      </c>
      <c r="C987" t="s">
        <v>684</v>
      </c>
      <c r="D987" t="s">
        <v>65</v>
      </c>
      <c r="E987" t="s">
        <v>345</v>
      </c>
    </row>
    <row r="988" spans="2:5" x14ac:dyDescent="0.35">
      <c r="B988">
        <v>2006</v>
      </c>
      <c r="C988" t="s">
        <v>792</v>
      </c>
      <c r="D988" t="s">
        <v>65</v>
      </c>
      <c r="E988" t="s">
        <v>36</v>
      </c>
    </row>
    <row r="989" spans="2:5" x14ac:dyDescent="0.35">
      <c r="B989">
        <v>2006</v>
      </c>
      <c r="C989" t="s">
        <v>884</v>
      </c>
      <c r="D989" t="s">
        <v>65</v>
      </c>
      <c r="E989" t="s">
        <v>192</v>
      </c>
    </row>
    <row r="990" spans="2:5" x14ac:dyDescent="0.35">
      <c r="B990">
        <v>2011</v>
      </c>
      <c r="C990" t="s">
        <v>1056</v>
      </c>
      <c r="D990" t="s">
        <v>65</v>
      </c>
      <c r="E990" t="s">
        <v>78</v>
      </c>
    </row>
    <row r="991" spans="2:5" x14ac:dyDescent="0.35">
      <c r="B991">
        <v>2011</v>
      </c>
      <c r="C991" t="s">
        <v>1105</v>
      </c>
      <c r="D991" t="s">
        <v>65</v>
      </c>
      <c r="E991" t="s">
        <v>36</v>
      </c>
    </row>
    <row r="992" spans="2:5" x14ac:dyDescent="0.35">
      <c r="B992">
        <v>2010</v>
      </c>
      <c r="C992" t="s">
        <v>1196</v>
      </c>
      <c r="D992" t="s">
        <v>65</v>
      </c>
      <c r="E992" t="s">
        <v>192</v>
      </c>
    </row>
    <row r="993" spans="2:5" x14ac:dyDescent="0.35">
      <c r="B993">
        <v>2017</v>
      </c>
      <c r="C993" t="s">
        <v>1285</v>
      </c>
      <c r="D993" t="s">
        <v>65</v>
      </c>
      <c r="E993" t="s">
        <v>90</v>
      </c>
    </row>
    <row r="994" spans="2:5" x14ac:dyDescent="0.35">
      <c r="B994">
        <v>2005</v>
      </c>
      <c r="C994" t="s">
        <v>172</v>
      </c>
      <c r="D994" t="s">
        <v>173</v>
      </c>
      <c r="E994" t="s">
        <v>30</v>
      </c>
    </row>
    <row r="995" spans="2:5" x14ac:dyDescent="0.35">
      <c r="B995">
        <v>2009</v>
      </c>
      <c r="C995" t="s">
        <v>217</v>
      </c>
      <c r="D995" t="s">
        <v>173</v>
      </c>
      <c r="E995" t="s">
        <v>30</v>
      </c>
    </row>
    <row r="996" spans="2:5" x14ac:dyDescent="0.35">
      <c r="B996">
        <v>2015</v>
      </c>
      <c r="C996" t="s">
        <v>1243</v>
      </c>
      <c r="D996" t="s">
        <v>1244</v>
      </c>
      <c r="E996" t="s">
        <v>175</v>
      </c>
    </row>
  </sheetData>
  <mergeCells count="1">
    <mergeCell ref="A1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 YouTube Statistics</vt:lpstr>
      <vt:lpstr>Pivot Table Note </vt:lpstr>
      <vt:lpstr>Original</vt:lpstr>
      <vt:lpstr>Country subs &amp; uploads</vt:lpstr>
      <vt:lpstr>Average sub &amp; rank</vt:lpstr>
      <vt:lpstr>Sum sub &amp; rank</vt:lpstr>
      <vt:lpstr>Applied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NWADIKE</dc:creator>
  <cp:lastModifiedBy>VICTORY NWADIKE</cp:lastModifiedBy>
  <dcterms:created xsi:type="dcterms:W3CDTF">2023-10-21T15:57:31Z</dcterms:created>
  <dcterms:modified xsi:type="dcterms:W3CDTF">2023-10-22T21:48:00Z</dcterms:modified>
</cp:coreProperties>
</file>