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IF\Downloads\Hishabee_App_Manual_Testing\"/>
    </mc:Choice>
  </mc:AlternateContent>
  <xr:revisionPtr revIDLastSave="0" documentId="13_ncr:1_{3A7D30C9-4187-42D4-81B3-C2D44B16A5D9}" xr6:coauthVersionLast="47" xr6:coauthVersionMax="47" xr10:uidLastSave="{00000000-0000-0000-0000-000000000000}"/>
  <bookViews>
    <workbookView xWindow="-108" yWindow="-108" windowWidth="23256" windowHeight="13176" activeTab="3" xr2:uid="{00000000-000D-0000-FFFF-FFFF00000000}"/>
  </bookViews>
  <sheets>
    <sheet name="Test Summary" sheetId="1" r:id="rId1"/>
    <sheet name="Inventory Management" sheetId="2" r:id="rId2"/>
    <sheet name="Sales Management" sheetId="3" r:id="rId3"/>
    <sheet name="Bug Re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1" i="3" l="1"/>
  <c r="J10" i="3"/>
  <c r="J9" i="3"/>
  <c r="J8" i="3"/>
  <c r="J7" i="3"/>
  <c r="J9" i="2"/>
  <c r="J8" i="2"/>
  <c r="J7" i="2"/>
  <c r="G15" i="1"/>
  <c r="J10" i="2" l="1"/>
  <c r="J11" i="2" s="1"/>
</calcChain>
</file>

<file path=xl/sharedStrings.xml><?xml version="1.0" encoding="utf-8"?>
<sst xmlns="http://schemas.openxmlformats.org/spreadsheetml/2006/main" count="882" uniqueCount="438">
  <si>
    <t>Test Case Report</t>
  </si>
  <si>
    <t xml:space="preserve">Project Name  </t>
  </si>
  <si>
    <t>Hishabee Business App</t>
  </si>
  <si>
    <t xml:space="preserve">Module Name(s)  </t>
  </si>
  <si>
    <t>Inventory Management and Sales Management</t>
  </si>
  <si>
    <t>Test Case Version</t>
  </si>
  <si>
    <t>-</t>
  </si>
  <si>
    <t>Written By</t>
  </si>
  <si>
    <t>Executed By</t>
  </si>
  <si>
    <t>Reviewed By</t>
  </si>
  <si>
    <t>Test Execution Report</t>
  </si>
  <si>
    <t>Test Case</t>
  </si>
  <si>
    <t>Passed</t>
  </si>
  <si>
    <t>Failed</t>
  </si>
  <si>
    <t>Not Implemented</t>
  </si>
  <si>
    <t>Total</t>
  </si>
  <si>
    <t>Pass Rate</t>
  </si>
  <si>
    <t>Limitations</t>
  </si>
  <si>
    <t>Documents</t>
  </si>
  <si>
    <t xml:space="preserve">Received </t>
  </si>
  <si>
    <t>Useful</t>
  </si>
  <si>
    <t>PRD</t>
  </si>
  <si>
    <t>No</t>
  </si>
  <si>
    <t>User Story</t>
  </si>
  <si>
    <t>SRS</t>
  </si>
  <si>
    <t>Testing Type
in Scope</t>
  </si>
  <si>
    <t>Description</t>
  </si>
  <si>
    <t>Yes/ No.
Justification (If No):</t>
  </si>
  <si>
    <t>Functionality Testing</t>
  </si>
  <si>
    <t>This type of testing ignores the internal parts and focuses only on the output to check if it is as per the requirement or not.</t>
  </si>
  <si>
    <t>Usability Testing</t>
  </si>
  <si>
    <t>Test application from user friendliness perspective.</t>
  </si>
  <si>
    <t>Negative Testing</t>
  </si>
  <si>
    <t>Testing having the mindset of “attitude to break” using incorrect data and invalid inputs.</t>
  </si>
  <si>
    <t>Reliability Testing</t>
  </si>
  <si>
    <t>Evaluating application's ability to perform its intended functions under specified conditions for a defined period without failure. It ensures that the application is dependable and can handle various scenarios consistently.</t>
  </si>
  <si>
    <t>Project Name</t>
  </si>
  <si>
    <t>Test Case Writing Start Date</t>
  </si>
  <si>
    <t>Test Execution Start Date</t>
  </si>
  <si>
    <t>Module Name</t>
  </si>
  <si>
    <t>Inventory Management</t>
  </si>
  <si>
    <t>Test Case Writing End Date</t>
  </si>
  <si>
    <t>Test Execution End Date</t>
  </si>
  <si>
    <t>Epic</t>
  </si>
  <si>
    <t>Test Case Developed By</t>
  </si>
  <si>
    <t>Browser (Tested)</t>
  </si>
  <si>
    <t>Developer Name</t>
  </si>
  <si>
    <t>Test Case Reviewed By</t>
  </si>
  <si>
    <t>Performance (Tested)</t>
  </si>
  <si>
    <t>Pass</t>
  </si>
  <si>
    <t>Fail</t>
  </si>
  <si>
    <t>Test Case ID</t>
  </si>
  <si>
    <t>Test Case Description</t>
  </si>
  <si>
    <t>Pre-conditions</t>
  </si>
  <si>
    <t>Priority</t>
  </si>
  <si>
    <t>Section</t>
  </si>
  <si>
    <t>Steps</t>
  </si>
  <si>
    <t>Test Data</t>
  </si>
  <si>
    <t>Expected Result</t>
  </si>
  <si>
    <t>Actual Result</t>
  </si>
  <si>
    <t>Status</t>
  </si>
  <si>
    <t>Bug Screenshots</t>
  </si>
  <si>
    <t>Comments</t>
  </si>
  <si>
    <t>TC_001</t>
  </si>
  <si>
    <t>A registered Hishabee business account</t>
  </si>
  <si>
    <t>P1</t>
  </si>
  <si>
    <t>Product List</t>
  </si>
  <si>
    <t xml:space="preserve">1. Open Hishabee app
2. Go to Product list
3. Tap on "Add Product" 
4. Fill in necessary fields
5. Tap on "Add Product" </t>
  </si>
  <si>
    <t>a. Lifebuoy Soap Bar 150 gm
b. Pran Potato Cracker 15 gm
c. Diploma Milk Powder 500 gm
d. Taaza Black Tea 200 gm
above 4 products and their information</t>
  </si>
  <si>
    <t>Products are succesfully added and product list is updated.</t>
  </si>
  <si>
    <t>Found as expected.</t>
  </si>
  <si>
    <t>PASS</t>
  </si>
  <si>
    <t>TC_002</t>
  </si>
  <si>
    <t>Product should be available in product list</t>
  </si>
  <si>
    <t>1. Open Hishabee app
2. Go to Product list
3. Tap on 3 dot icon of "Diploma Milk Powder 500 gm"
4. Select "Edit" option
5. Update necessary fields and tap "Save"</t>
  </si>
  <si>
    <t>Cost: 430.0</t>
  </si>
  <si>
    <t>Product information and product list successfully updated.</t>
  </si>
  <si>
    <t>TC_003</t>
  </si>
  <si>
    <t>Product(s) should be available in product list with necessary categories and sub categories fields filled in</t>
  </si>
  <si>
    <t>P2</t>
  </si>
  <si>
    <t>1. Open Hishabee app
2. Go to Product list
3. Tap on "Filter" icon
4. Select any sub-category(e.g. Bath Soap)
5. Tap on "Done"</t>
  </si>
  <si>
    <t>N/A</t>
  </si>
  <si>
    <t>Product(s) related to that category/subcategory are shown</t>
  </si>
  <si>
    <t>TC_004</t>
  </si>
  <si>
    <t>1. Open Hishabee app
2. Go to Product list
3. Tap on "Search product" bar
4. Type valid available product name(partial or fullname)</t>
  </si>
  <si>
    <t>a. Lifebuoy Soap Bar 150 gm
b. Lifebuoy 
c. Soap
d. 150 gm</t>
  </si>
  <si>
    <t>Product(s) related to that text in search bar are shown</t>
  </si>
  <si>
    <t>TC_005</t>
  </si>
  <si>
    <t>Product should be unavailable in product list</t>
  </si>
  <si>
    <t>1. Open Hishabee app
2. Go to Product list
3. Tap on "Search product" bar
4. Type invalid/unavailable product name(partial or fullname)</t>
  </si>
  <si>
    <t>a. @Diploma#**
b. Ruchi Chanachur</t>
  </si>
  <si>
    <t>Should show "Product Not Found"</t>
  </si>
  <si>
    <t>TC_006</t>
  </si>
  <si>
    <t>1. Open Hishabee app
2. Go to Product list
3. Tap on a product from list</t>
  </si>
  <si>
    <t>Should show that product details</t>
  </si>
  <si>
    <t>TC_007</t>
  </si>
  <si>
    <t>1. Open Hishabee app
2. Go to Product list
3. Tap on 3 dot icon of a product
4. Select "Update Stock" option
5. Tap "+" or "-"
6. Tap on "Update Stock"</t>
  </si>
  <si>
    <t>Stock Count of that product is updated</t>
  </si>
  <si>
    <t>TC_008</t>
  </si>
  <si>
    <t>1. Open Hishabee app
2. Go to Product list
3. Tap on a product
4. Tap on "Delete Icon"
5. Tap "Delete" from dialog box</t>
  </si>
  <si>
    <t>Product is deleted and Product List is updated</t>
  </si>
  <si>
    <t>TC_009</t>
  </si>
  <si>
    <t>P3</t>
  </si>
  <si>
    <t xml:space="preserve">1. Open Hishabee app
2. Go to Product list
3. Tap "Add Product" then "Advance options"
4. Tap on "Sub Category" and select "Add Category"
5. Select "Category" and fillin Sub category name </t>
  </si>
  <si>
    <t>Black Tea</t>
  </si>
  <si>
    <t>Sub category is successfully added under selected category</t>
  </si>
  <si>
    <t>TC_010</t>
  </si>
  <si>
    <t xml:space="preserve">New sub-category name should be similar as an available one </t>
  </si>
  <si>
    <t>1. Open Hishabee app
2. Go to Product list
3. Tap "Add Product" then "Advance options"
4. Tap on "Sub Category" then "Add Category"
5. Enter a name for the subcategory that matches an existing one</t>
  </si>
  <si>
    <t>Fresh Fruits</t>
  </si>
  <si>
    <t>Should not add duplicate sub category and show a message like "Sub category of similar name exists"</t>
  </si>
  <si>
    <t>Sub category is added.</t>
  </si>
  <si>
    <t>FAIL</t>
  </si>
  <si>
    <t>TC_011</t>
  </si>
  <si>
    <t>P4</t>
  </si>
  <si>
    <t>1. Open Hishabee app
2. Go to Product list
3. Tap on a product
4. Tap on "Share" button
5. Select one of the sharing options</t>
  </si>
  <si>
    <t>Product's oline link is shared</t>
  </si>
  <si>
    <t>TC_012</t>
  </si>
  <si>
    <t>1. Open Hishabee app
2. Go to Product list
3. Tap on 3 dot icon of a product
4. Select "Duplicate" option
5. Update name/current stock/cost etc
6. Tap on "Save"</t>
  </si>
  <si>
    <t>Product Name : Ispahani Mirzapur Black Tea 200 gm</t>
  </si>
  <si>
    <t>Product is succesfully added and product list is updated.</t>
  </si>
  <si>
    <t>TC_013</t>
  </si>
  <si>
    <t>1. Open Hishabee app
2. Go to Product list
3. Tap on 3 dot icon of a product
4. Select "Duplicate" option
5. Tap on "Save" without making any modifications.</t>
  </si>
  <si>
    <t>Another Product with full similar information should not be added and an error/warning message should be shown.</t>
  </si>
  <si>
    <t>Product is added and product list is updated.</t>
  </si>
  <si>
    <t>But this is not a problem if user wants to handle some of stocks differently and to edit the info later on.</t>
  </si>
  <si>
    <t>TC_014</t>
  </si>
  <si>
    <t xml:space="preserve">1. Open Hishabee app
2. Go to Product list
3. Tap on "Download" Icon
</t>
  </si>
  <si>
    <t>Product List PDF file is downloaded</t>
  </si>
  <si>
    <t>TC_015</t>
  </si>
  <si>
    <t>Stock Book</t>
  </si>
  <si>
    <t xml:space="preserve">1. Open Hishabee app
2. Go to Stock Book
</t>
  </si>
  <si>
    <t>Stock Count and Stock Value of invidual products and sum of all are shown.</t>
  </si>
  <si>
    <t>TC_016</t>
  </si>
  <si>
    <t>1. Open Hishabee app
2. Go to Stock book
3. Tap on "Search product" bar
4. Type valid available product name(partial or fullname)</t>
  </si>
  <si>
    <t>Related product(s) and their stock count &amp; stock value are displayed.</t>
  </si>
  <si>
    <t>TC_017</t>
  </si>
  <si>
    <t>1. Open Hishabee app
2. Go to Stock book
3. Calculate (Stock value = Stock count * Cost)
4. Match result with displayed value</t>
  </si>
  <si>
    <t>Stock Value of a product shows proper amount</t>
  </si>
  <si>
    <t>TC_018</t>
  </si>
  <si>
    <t>1. Open Hishabee app
2. Go to Stock Book
3. Tap on "Filter" icon
4. Select any sub-category(e.g. Black Tea)
5. Tap on "Done"</t>
  </si>
  <si>
    <t>TC_019</t>
  </si>
  <si>
    <t>1. Open Hishabee app
2. Go to Stock Book
3. Tap on "Stock History"
4. Select Day/Week/Month/Year</t>
  </si>
  <si>
    <t>Stock History based on Day/Week/Month/Year is shown.</t>
  </si>
  <si>
    <t>TC_020</t>
  </si>
  <si>
    <t xml:space="preserve">1. Open Hishabee app
2. Go to Stock Book
3. Tap on "Update Stock" Button
4. Tap on "+" or "-" of a product
5. Tap on "Done" button
</t>
  </si>
  <si>
    <t xml:space="preserve">Stock count and Stock Value of product(s) are updated. </t>
  </si>
  <si>
    <t>TC_021</t>
  </si>
  <si>
    <t xml:space="preserve">1. Open Hishabee app
2. Go to Stock Book
3. Tap on 3 Dot Icon and select "Report Download" option
</t>
  </si>
  <si>
    <t>Stock Book Report PDF file is downloaded.</t>
  </si>
  <si>
    <t>TC_022</t>
  </si>
  <si>
    <t xml:space="preserve">1. Open Hishabee app
2. Go to Stock Book
3. Tap on "Add Product" 
4. Fill in necessary fields
5. Tap on "Add Product" </t>
  </si>
  <si>
    <t>Pran Mango Bar 10 pcs 140 gm and other information</t>
  </si>
  <si>
    <t>Product is succesfully added and product list and Stock Book are updated.</t>
  </si>
  <si>
    <t>TC_023</t>
  </si>
  <si>
    <t>Some products should be available in product list</t>
  </si>
  <si>
    <t>Product List and Stock Book</t>
  </si>
  <si>
    <t>1. Open Hishabee app
2. Go to Product list / Stock Book
3. Look for list sorting options</t>
  </si>
  <si>
    <t>Product list / Stock Book should have sorting options like Name/Price/Stock Count/Ascending/Descending etc.</t>
  </si>
  <si>
    <t>Products are shown in only Alphabetically ascending order, no other options to switch</t>
  </si>
  <si>
    <t>Can be problem when there are large variety of products but the app has catagory based filtering options.</t>
  </si>
  <si>
    <t>TC_024</t>
  </si>
  <si>
    <t>App Home Dashboard</t>
  </si>
  <si>
    <t xml:space="preserve">1. Open Hishabee app
2. Go to Product list / Stock Book
3. Tap on "Add Product" 
4. Fill in necessary fields
5. Tap on "Add Product" </t>
  </si>
  <si>
    <t>App Home Dashboard's Stock Count is updated</t>
  </si>
  <si>
    <t>TC_025</t>
  </si>
  <si>
    <t xml:space="preserve">1. Open Hishabee app
2. Go to Stock Book . Product List
3. Go to  "Update Stock" Option
4. Tap on "+" or "-" of a product
5. Tap on "Done"/"Update Stock" button
</t>
  </si>
  <si>
    <t>Sales Management</t>
  </si>
  <si>
    <t>TC_026</t>
  </si>
  <si>
    <t>Sell</t>
  </si>
  <si>
    <t>1. Open Hishabee app
2. Go to Sell</t>
  </si>
  <si>
    <t>Sell section shows product details and selling options (Add to cart, Quick Sell)</t>
  </si>
  <si>
    <t>TC_027</t>
  </si>
  <si>
    <t>1. Open Hishabee app
2. Go to Sell
3. Tap on "Search product" bar
4. Type valid available product name(partial or fullname)</t>
  </si>
  <si>
    <t>TC_028</t>
  </si>
  <si>
    <t>1. Open Hishabee app
2. Go to Sell
3. Tap on "Search product" bar
4. Type invalid/unavailable product name(partial or fullname)</t>
  </si>
  <si>
    <t>TC_029</t>
  </si>
  <si>
    <t>1. Open Hishabee app
2. Go to Sell
3. Tap on "Filter" icon
4. Select any sub-category(e.g. Bath Soap)
5. Tap on "Done"</t>
  </si>
  <si>
    <t>TC_030</t>
  </si>
  <si>
    <t>1. Open Hishabee app
2. Go to Sell
3. Tap on one or more products
4. Tap on bottom right button that shows total added products</t>
  </si>
  <si>
    <t>Cart details with chosen products and cart options are displayed.</t>
  </si>
  <si>
    <t>TC_031</t>
  </si>
  <si>
    <t>Cart should contain product(s)</t>
  </si>
  <si>
    <t>1. Open Hishabee app
2. Go to Sell
3. Tap on one or more products
4. Tap on bottom right button that shows total added products"
5. Go back to Sell section</t>
  </si>
  <si>
    <t>Cart keeps track of added products(Name, Quantity, Unit Price, Total)</t>
  </si>
  <si>
    <t>TC_032</t>
  </si>
  <si>
    <t>1. Open Hishabee app
2. Go to Sell
3. Tap on one or more products
4. Tap on bottom right button that shows total added products"
5. Go back to Sell section and perfrom steps 3,4 again</t>
  </si>
  <si>
    <t>TC_033</t>
  </si>
  <si>
    <t>1. Open Hishabee app and go to Sell
2. Tap on one or more products
3. Tap on bottom right button that shows total added products
4. Tap on a product and update Quantity</t>
  </si>
  <si>
    <t>Quantity : 2</t>
  </si>
  <si>
    <t>Product quantity and total cost are updated</t>
  </si>
  <si>
    <t>TC_034</t>
  </si>
  <si>
    <t>1. Open Hishabee app and go to Sell
2. Tap on one or more products
3. Tap on bottom right button that shows total added products
4. Tap on a product and then "Delete" Icon</t>
  </si>
  <si>
    <t>Selected Product will be removed/deleted from cart and Cart details with total cost is updated.</t>
  </si>
  <si>
    <t>TC_035</t>
  </si>
  <si>
    <t>Sell, Product list, Stock Book</t>
  </si>
  <si>
    <t>1. Open Hishabee app and go to Sell
2. Tap on one or more products
3. Tap on bottom right button that shows total added products
4. Tap on a product and update Unit Price
5. Confirm Payment</t>
  </si>
  <si>
    <t>Unit Price: 110</t>
  </si>
  <si>
    <t>Only unit price for that time payment is updated without affecting original unit price in Product List and Stock Book</t>
  </si>
  <si>
    <t>TC_036</t>
  </si>
  <si>
    <t>1. Open Hishabee app and go to Sell
2. Tap on one or more products
3. Tap on bottom right button that shows total added products
4. Turn on Discount, select ৳/%, Enter Value
5. Turn on Delivery Charge, Enter amount</t>
  </si>
  <si>
    <t>Discount Amount: 2
Delivery Charge: 50</t>
  </si>
  <si>
    <t>Grand Total Amount is updated in Cart</t>
  </si>
  <si>
    <t>TC_037</t>
  </si>
  <si>
    <t>1. Open Hishabee app and go to Sell
2. Tap on one or more products
3. Tap on bottom right button that shows total added products
4. Tap on Calendar button on top right
5. Choose any date</t>
  </si>
  <si>
    <t>Selling Date is updated.</t>
  </si>
  <si>
    <t>TC_038</t>
  </si>
  <si>
    <t>1. Open Hishabee app and go to Sell
2. Tap on one or more products
3. Tap on bottom right button that shows total added products
4. Turn on Discount, select ৳/%, Enter Value
5. Turn on Delivery Charge, Enter amount
6. Tap on "Next" button for payment options
7. Tap "Back" button</t>
  </si>
  <si>
    <t>Should navigate to cart details to let the user perform any changes if necessary</t>
  </si>
  <si>
    <t xml:space="preserve">Navigates to Sell section product details and the cart details is reset </t>
  </si>
  <si>
    <t>TC_039</t>
  </si>
  <si>
    <t>1. Open Hishabee app and go to Sell
2. Tap on one or more products
3. Tap on bottom right button that shows total added products
4. Turn on Discount, select ৳/%, Enter Value
5. Turn on Delivery Charge, Enter amount
6. Tap on "Next" button for payment options
7. Choose payment option "Cash"</t>
  </si>
  <si>
    <t>Should complete payment procedure and generate a receipt based on given information</t>
  </si>
  <si>
    <t>TC_040</t>
  </si>
  <si>
    <t>Payment Should be Confirmed</t>
  </si>
  <si>
    <t>1. Perform Steps of TC_039
2. Go to Print Receipt
3. Tap on "Add a Printer" Button to connect printer</t>
  </si>
  <si>
    <t>Connection with a printer and prints the receipt pdf</t>
  </si>
  <si>
    <t>TC_041</t>
  </si>
  <si>
    <t xml:space="preserve">1. Perform Steps of TC_039
2. Go to Share Receipt
3. Choose an option where to share the pdf </t>
  </si>
  <si>
    <t>Receipt pdf is shared in social media</t>
  </si>
  <si>
    <t>TC_042</t>
  </si>
  <si>
    <t>1. Perform Steps of TC_039
2. Tap on "Start Another Sale" Button</t>
  </si>
  <si>
    <t>Navigates to Sell Section's product list</t>
  </si>
  <si>
    <t>TC_043</t>
  </si>
  <si>
    <t>Product(s) should be sold in Sell Section</t>
  </si>
  <si>
    <t>1. Open Hishabee app and go to Sell
2. Tap on one or more products
3. Tap on bottom right button that shows total added products
4. Turn on Discount, select ৳/%, Enter Value
5. Turn on Delivery Charge, Enter amount
6. Tap on "Next" button for payment options
7. Choose payment option "Cash"
8. Go back to app home page</t>
  </si>
  <si>
    <t>TC_044</t>
  </si>
  <si>
    <t>1. Open Hishabee app and go to Sell
2. Tap on one or more products
3. Tap on bottom right button that shows total added products
4. Turn on Discount, select ৳/%, Enter Value
5. Turn on Delivery Charge, Enter amount
6. Tap on "Next" button for payment options
7. Choose payment option "Cash"
8. Go back to app home page</t>
  </si>
  <si>
    <t>App Home Dashboard's Today's Sale amount is updated</t>
  </si>
  <si>
    <t>Today's Sale Amount "৳ 0"; no updated value</t>
  </si>
  <si>
    <t>TC_045</t>
  </si>
  <si>
    <t>1. Open Hishabee app and go to Sell
2. Tap on one or more products
3. Tap on bottom right button that shows total added products
4. Turn on Discount, select ৳/%, Enter Value
5. Turn on Delivery Charge, Enter amount
6. Tap on "Next" button for payment options
7. Choose payment option "Cash"
8. Go back to app home page
9. Set Month mode on dashboard</t>
  </si>
  <si>
    <t>App Home Dashboard's This Month's Sale amount and Stock Count is updated</t>
  </si>
  <si>
    <t>TC_046</t>
  </si>
  <si>
    <t>Sell, Due book</t>
  </si>
  <si>
    <t>1. Open Hishabee app and go to Sell
2. Tap on one or more products
3. Tap on bottom right button that shows total added products
4. Tap on "Next" button for payment options
5. Add Customer and Employe Information
6. Choose payment option "Due"
7. Select Due type Given, Customer, and add other info
8. Tap on "Next" Button</t>
  </si>
  <si>
    <t>TC_047</t>
  </si>
  <si>
    <t>1. Open Hishabee app and go to Sell
2. Tap on one or more products
3. Tap on bottom right button that shows total added products
4. Tap on "Next" button for payment options
5. Add Customer and Employe Information
6. Choose payment option "Due"
7. Select Due type Given, Customer, and add other info
8. Tap on "Next" Button
9. Go back to app home page</t>
  </si>
  <si>
    <t>App Home Dashboard's Today's Sale , Due amount , Stock count is updated</t>
  </si>
  <si>
    <t>TC_048</t>
  </si>
  <si>
    <t>1. Open Hishabee app and go to Sell
2. Tap on one or more products
3. Tap on bottom right button that shows total added products
4. Tap on "Next" button for payment options
5. Add Customer and Employe Information
6. Choose payment option "Due"
7. Select Due type Given, Customer, and add other info
8. Tap on "Next" Button
9. Go back to app home page and set Month mode</t>
  </si>
  <si>
    <t>App Home Dashboard's This month's Sale , Due amount , Stock count is updated</t>
  </si>
  <si>
    <t>TC_049</t>
  </si>
  <si>
    <t>1. Open Hishabee app and go to Sell
2. Tap on one or more products
3. Tap on bottom right button that shows total added products
4. Tap on "Next" button for payment options
5. Add Customer and Employe Information
6. Choose payment option "Bkash/Nagad/Rocket QR"
7. Add QR code from gallery
8. Tap "Done" then "Okay" after payment is received</t>
  </si>
  <si>
    <t>TC_050</t>
  </si>
  <si>
    <t>Cart should contain no product</t>
  </si>
  <si>
    <t>An error message should show like "Cart is empty"</t>
  </si>
  <si>
    <t>TC_051</t>
  </si>
  <si>
    <t>Fields of Quick Sell Should be empty</t>
  </si>
  <si>
    <t>1. Open Hishabee app
2. Go to Sell
3. Tap on Quick Sell Button
4. Tap on Amount Received Button</t>
  </si>
  <si>
    <t>A message should show like "Please nnter necessary fields"</t>
  </si>
  <si>
    <t>No message is shown but no sale is performed</t>
  </si>
  <si>
    <t>Amount Recieved button won't work, so no quick sell is performed with all empty fields</t>
  </si>
  <si>
    <t>TC_052</t>
  </si>
  <si>
    <t>1. Open Hishabee app and go to Sell
2. Go to Quick Sell
3. Tap on Calendar 
4. Choose any date</t>
  </si>
  <si>
    <t>TC_053</t>
  </si>
  <si>
    <t xml:space="preserve">1. Open Hishabee app and go to Sell
2. Go to Quick Sell
3. Tap on Image button
4. Select Camera / Gallery
5. Tap on cross button on top of attached image to remove it or perform steps 3,4 again to change attached image
</t>
  </si>
  <si>
    <t>Image is added or removed successfully</t>
  </si>
  <si>
    <t>TC_054</t>
  </si>
  <si>
    <t xml:space="preserve">1. Open Hishabee app and go to Sell
2. Tap on Quick Sell Button
3. Choose a calendar date and upload/click product image
4. Enter Received Cash Amount
5. Choose Customer from list/ Enter Phone
6. Enter Profit Amount
7. Write description and turn on SMS
8. Tap "Amount Received" </t>
  </si>
  <si>
    <t>Cash Received: 445
Profit: 15
Customer Mobile: 01730261319
Description:</t>
  </si>
  <si>
    <t>A Quick Sell is performed and SMS is sent to customer's mobile</t>
  </si>
  <si>
    <t>TC_055</t>
  </si>
  <si>
    <t>1. Open Hishabee app and go to Sell
2. Tap on Quick Sell Button
3. Choose a calendar date and upload/click product image
4. Enter Received Cash Amount
5. Open Customer list to select customer</t>
  </si>
  <si>
    <t>The customer list should display unique entries without any duplicate names. Customers should not be hidden or repeated in the list.</t>
  </si>
  <si>
    <t>Same customer info appear multiple times in list</t>
  </si>
  <si>
    <t>This only happens if the image is uploaded first, before selecting customer phone number</t>
  </si>
  <si>
    <t>TC_056</t>
  </si>
  <si>
    <t xml:space="preserve">1. Open Hishabee app and go to Sell
2. Tap on Quick Sell Button
3. Choose a calendar date and upload/click product image
4. Enter Received Cash Amount
5. Choose Customer from list/ Enter Phone
6. Enter Profit Amount
7. Tap "Amount Received" </t>
  </si>
  <si>
    <t>Cash Received: 110
Profit: 150
Customer Mobile: 01521556456
Description:</t>
  </si>
  <si>
    <t>The system should validate the profit amount and display an error message such as: "Enter a valid profit amount that is less than or equal to the received amount."</t>
  </si>
  <si>
    <t xml:space="preserve">A Quick Sell is performed </t>
  </si>
  <si>
    <t>TC_057</t>
  </si>
  <si>
    <t>Due Book</t>
  </si>
  <si>
    <t xml:space="preserve">1. Open Hishabee app
2. Go to Due Book
3. Tap on Search Bar and enter valid data
</t>
  </si>
  <si>
    <t>a. Omi
b. 01841560010</t>
  </si>
  <si>
    <t>Dues related to search text are shown</t>
  </si>
  <si>
    <t>TC_058</t>
  </si>
  <si>
    <t>Some Due Data</t>
  </si>
  <si>
    <t>1. Open Hishabee app
2. Go to Due Book
3. Tap on Filter Icon and choose category All/Customer/Supplier/Employee and Due type All/Get/Give</t>
  </si>
  <si>
    <t>Dues related to filter selection are shown</t>
  </si>
  <si>
    <t>TC_059</t>
  </si>
  <si>
    <t>1. Open Hishabee app
2. Go to Due Book
3. Tap New Due Button
4. Choose Due Product and Given
5. Select products from list
6. Slect Customer and Employee
7. Tap Next Button</t>
  </si>
  <si>
    <t>A new Due is created</t>
  </si>
  <si>
    <t>TC_060</t>
  </si>
  <si>
    <t>1. Open Hishabee app
2. Go to Due Book
3. Tap on a due 
4. Tap on call icon/ message icon
5. Perform call/send message</t>
  </si>
  <si>
    <t>Calls and Messaging is performed</t>
  </si>
  <si>
    <t>TC_061</t>
  </si>
  <si>
    <t>1. Open Hishabee app
2. Go to Due Book
3. Go to a Due
4. Tap on Given and then Due Product
5. Tap New Due Button
6. Choose Due Product
7. Select products from list
8. Tap Next Button till confirmation</t>
  </si>
  <si>
    <t>A new due is added of that customer as a new entry and total due of that one customer is updated.</t>
  </si>
  <si>
    <t>TC_062</t>
  </si>
  <si>
    <t>1. Open Hishabee app
2. Go to Due Book
3. Go to a Due
4. Tap on Received
6. Enter Amount, Note
7. Choose Date from calendar
8. Tap on Update</t>
  </si>
  <si>
    <t>Amount : 100
Note: Sudden</t>
  </si>
  <si>
    <t>Due Book information is updated</t>
  </si>
  <si>
    <t>TC_063</t>
  </si>
  <si>
    <t>1. Open Hishabee app
2. Go to Due Book
3. Go to  Due History
4. Select Day/Week/Month/Year</t>
  </si>
  <si>
    <t>Due History is shown</t>
  </si>
  <si>
    <t>TC_064</t>
  </si>
  <si>
    <t>Some Sales Data and/or Due Data</t>
  </si>
  <si>
    <t>Sales Book</t>
  </si>
  <si>
    <t>1. Open Hishabee app
2. Go to Sales Book
3. Select Day/Week/Month/Year</t>
  </si>
  <si>
    <t>Sales History is shown</t>
  </si>
  <si>
    <t>TC_065</t>
  </si>
  <si>
    <t>1. Open Hishabee app
2. Go to Sales Book
3. Go to a sale
4. Tap on edit, select product(s), update quantity, click on update</t>
  </si>
  <si>
    <t>Sale Details are updated</t>
  </si>
  <si>
    <t>Bug Report: Navigation from Payment Feature Back to Cart Details Not Working and Cart Details Reset Issue</t>
  </si>
  <si>
    <t>Bug Report: Duplicate Product Name and Details Issue</t>
  </si>
  <si>
    <t>Bug Report: Today's Sale Amount in App Home Dashboard Not Updating Issue</t>
  </si>
  <si>
    <r>
      <rPr>
        <b/>
        <sz val="10"/>
        <color theme="1"/>
        <rFont val="Nunito"/>
      </rPr>
      <t xml:space="preserve">Serial : </t>
    </r>
    <r>
      <rPr>
        <sz val="10"/>
        <color theme="1"/>
        <rFont val="Nunito"/>
      </rPr>
      <t>BUG_01</t>
    </r>
  </si>
  <si>
    <r>
      <rPr>
        <b/>
        <sz val="10"/>
        <color theme="1"/>
        <rFont val="Nunito"/>
      </rPr>
      <t xml:space="preserve">Serial : </t>
    </r>
    <r>
      <rPr>
        <sz val="10"/>
        <color theme="1"/>
        <rFont val="Nunito"/>
      </rPr>
      <t>BUG_02</t>
    </r>
  </si>
  <si>
    <r>
      <rPr>
        <b/>
        <sz val="10"/>
        <color theme="1"/>
        <rFont val="Nunito"/>
      </rPr>
      <t xml:space="preserve">Serial : </t>
    </r>
    <r>
      <rPr>
        <sz val="10"/>
        <color theme="1"/>
        <rFont val="Nunito"/>
      </rPr>
      <t>BUG_03</t>
    </r>
  </si>
  <si>
    <t>Issue : Navigation from Payment feature back to Cart details does not work. Instead navigates to Sell section product details and the cart details is reset.</t>
  </si>
  <si>
    <t>Issue : Duplicating a product without modifying any information allows saving it as a new product with identical details.</t>
  </si>
  <si>
    <t>Issue : Today's Sale Amount in App Home Dashboard does not update after selling product(s).</t>
  </si>
  <si>
    <t>Reproducing Steps:</t>
  </si>
  <si>
    <t xml:space="preserve">Environment: </t>
  </si>
  <si>
    <t>Device: Samsung Galaxy A54
OS: Android 14
App Version: 1.6.1
Network: Wi-Fi (300 Mbps)
Platform: Physical Device
API Environment: Production</t>
  </si>
  <si>
    <r>
      <rPr>
        <b/>
        <sz val="10"/>
        <color theme="1"/>
        <rFont val="Nunito"/>
      </rPr>
      <t xml:space="preserve">Module: </t>
    </r>
    <r>
      <rPr>
        <sz val="10"/>
        <color theme="1"/>
        <rFont val="Nunito"/>
      </rPr>
      <t>Sales Management</t>
    </r>
  </si>
  <si>
    <r>
      <rPr>
        <b/>
        <sz val="10"/>
        <color theme="1"/>
        <rFont val="Nunito"/>
      </rPr>
      <t xml:space="preserve">Module: </t>
    </r>
    <r>
      <rPr>
        <sz val="10"/>
        <color theme="1"/>
        <rFont val="Nunito"/>
      </rPr>
      <t>Inventory Management</t>
    </r>
  </si>
  <si>
    <r>
      <rPr>
        <b/>
        <sz val="10"/>
        <color theme="1"/>
        <rFont val="Nunito"/>
      </rPr>
      <t xml:space="preserve">Module: </t>
    </r>
    <r>
      <rPr>
        <sz val="10"/>
        <color theme="1"/>
        <rFont val="Nunito"/>
      </rPr>
      <t>Sales Management</t>
    </r>
  </si>
  <si>
    <r>
      <rPr>
        <b/>
        <sz val="10"/>
        <color theme="1"/>
        <rFont val="Nunito"/>
      </rPr>
      <t xml:space="preserve">Section: </t>
    </r>
    <r>
      <rPr>
        <sz val="10"/>
        <color theme="1"/>
        <rFont val="Nunito"/>
      </rPr>
      <t>Sell</t>
    </r>
  </si>
  <si>
    <r>
      <rPr>
        <b/>
        <sz val="10"/>
        <color theme="1"/>
        <rFont val="Nunito"/>
      </rPr>
      <t xml:space="preserve">Section: </t>
    </r>
    <r>
      <rPr>
        <sz val="10"/>
        <color theme="1"/>
        <rFont val="Nunito"/>
      </rPr>
      <t>Product List</t>
    </r>
  </si>
  <si>
    <r>
      <rPr>
        <b/>
        <sz val="10"/>
        <color theme="1"/>
        <rFont val="Nunito"/>
      </rPr>
      <t xml:space="preserve">Section: </t>
    </r>
    <r>
      <rPr>
        <sz val="10"/>
        <color theme="1"/>
        <rFont val="Nunito"/>
      </rPr>
      <t>App Home Dashboard</t>
    </r>
  </si>
  <si>
    <r>
      <rPr>
        <b/>
        <sz val="10"/>
        <color theme="1"/>
        <rFont val="Nunito"/>
      </rPr>
      <t xml:space="preserve">Test Case ID : </t>
    </r>
    <r>
      <rPr>
        <sz val="10"/>
        <color theme="1"/>
        <rFont val="Nunito"/>
      </rPr>
      <t>TC_038</t>
    </r>
  </si>
  <si>
    <r>
      <rPr>
        <b/>
        <sz val="10"/>
        <color theme="1"/>
        <rFont val="Nunito"/>
      </rPr>
      <t xml:space="preserve">Test Case ID : </t>
    </r>
    <r>
      <rPr>
        <sz val="10"/>
        <color theme="1"/>
        <rFont val="Nunito"/>
      </rPr>
      <t>TC_013</t>
    </r>
  </si>
  <si>
    <r>
      <rPr>
        <b/>
        <sz val="10"/>
        <color theme="1"/>
        <rFont val="Nunito"/>
      </rPr>
      <t xml:space="preserve">Test Case ID : </t>
    </r>
    <r>
      <rPr>
        <sz val="10"/>
        <color theme="1"/>
        <rFont val="Nunito"/>
      </rPr>
      <t>TC_044</t>
    </r>
  </si>
  <si>
    <r>
      <rPr>
        <b/>
        <sz val="10"/>
        <color theme="1"/>
        <rFont val="Nunito"/>
      </rPr>
      <t xml:space="preserve">Priority: </t>
    </r>
    <r>
      <rPr>
        <sz val="10"/>
        <color theme="1"/>
        <rFont val="Nunito"/>
      </rPr>
      <t>P1</t>
    </r>
  </si>
  <si>
    <r>
      <rPr>
        <b/>
        <sz val="10"/>
        <color theme="1"/>
        <rFont val="Nunito"/>
      </rPr>
      <t xml:space="preserve">Priority: </t>
    </r>
    <r>
      <rPr>
        <sz val="10"/>
        <color theme="1"/>
        <rFont val="Nunito"/>
      </rPr>
      <t>P1</t>
    </r>
  </si>
  <si>
    <r>
      <rPr>
        <b/>
        <sz val="10"/>
        <color theme="1"/>
        <rFont val="Nunito"/>
      </rPr>
      <t xml:space="preserve">Priority: </t>
    </r>
    <r>
      <rPr>
        <sz val="10"/>
        <color theme="1"/>
        <rFont val="Nunito"/>
      </rPr>
      <t>P1</t>
    </r>
  </si>
  <si>
    <r>
      <rPr>
        <b/>
        <sz val="10"/>
        <color theme="1"/>
        <rFont val="Nunito"/>
      </rPr>
      <t xml:space="preserve">Severity: </t>
    </r>
    <r>
      <rPr>
        <sz val="10"/>
        <color theme="1"/>
        <rFont val="Nunito"/>
      </rPr>
      <t>Medium</t>
    </r>
  </si>
  <si>
    <r>
      <rPr>
        <b/>
        <sz val="10"/>
        <color theme="1"/>
        <rFont val="Nunito"/>
      </rPr>
      <t xml:space="preserve">Severity: </t>
    </r>
    <r>
      <rPr>
        <sz val="10"/>
        <color theme="1"/>
        <rFont val="Nunito"/>
      </rPr>
      <t>Medium</t>
    </r>
  </si>
  <si>
    <r>
      <rPr>
        <b/>
        <sz val="10"/>
        <color theme="1"/>
        <rFont val="Nunito"/>
      </rPr>
      <t xml:space="preserve">Severity: </t>
    </r>
    <r>
      <rPr>
        <sz val="10"/>
        <color theme="1"/>
        <rFont val="Nunito"/>
      </rPr>
      <t>Medium</t>
    </r>
  </si>
  <si>
    <r>
      <rPr>
        <b/>
        <sz val="10"/>
        <color theme="1"/>
        <rFont val="Nunito"/>
      </rPr>
      <t xml:space="preserve">Expected: </t>
    </r>
    <r>
      <rPr>
        <sz val="10"/>
        <color theme="1"/>
        <rFont val="Nunito"/>
      </rPr>
      <t>Tapping the Back button should navigate back to the Cart Details page, allowing the user to make any changes (e.g., modifying the discount, updating delivery charges, or changing the product quantity).</t>
    </r>
  </si>
  <si>
    <r>
      <rPr>
        <b/>
        <sz val="10"/>
        <color theme="1"/>
        <rFont val="Nunito"/>
      </rPr>
      <t xml:space="preserve">Expected: </t>
    </r>
    <r>
      <rPr>
        <sz val="10"/>
        <color theme="1"/>
        <rFont val="Nunito"/>
      </rPr>
      <t>When duplicating a product, saving without modifying any details should not create another product with identical information. Instead, an error or warning message should be displayed to the user.</t>
    </r>
  </si>
  <si>
    <r>
      <rPr>
        <b/>
        <sz val="10"/>
        <color theme="1"/>
        <rFont val="Nunito"/>
      </rPr>
      <t xml:space="preserve">Expected: </t>
    </r>
    <r>
      <rPr>
        <sz val="10"/>
        <color theme="1"/>
        <rFont val="Nunito"/>
      </rPr>
      <t>The "Today's Sale" amount on the App Home Dashboard should reflect the updated total after selling product(s).</t>
    </r>
  </si>
  <si>
    <t>Bug Report: Quick Sell is performed even if the Profit Amount exceeds the Received Amount Issue</t>
  </si>
  <si>
    <t>Bug Report: Duplicate Subcategory Name Issue</t>
  </si>
  <si>
    <t>Bug Report: Duplicate Customers Displayed in Quick Sell Customer List After Product Image Upload Issue</t>
  </si>
  <si>
    <r>
      <rPr>
        <b/>
        <sz val="10"/>
        <color theme="1"/>
        <rFont val="Nunito"/>
      </rPr>
      <t xml:space="preserve">Serial : </t>
    </r>
    <r>
      <rPr>
        <sz val="10"/>
        <color theme="1"/>
        <rFont val="Nunito"/>
      </rPr>
      <t>BUG_04</t>
    </r>
  </si>
  <si>
    <r>
      <rPr>
        <b/>
        <sz val="10"/>
        <color theme="1"/>
        <rFont val="Nunito"/>
      </rPr>
      <t xml:space="preserve">Serial : </t>
    </r>
    <r>
      <rPr>
        <sz val="10"/>
        <color theme="1"/>
        <rFont val="Nunito"/>
      </rPr>
      <t>BUG_05</t>
    </r>
  </si>
  <si>
    <r>
      <rPr>
        <b/>
        <sz val="10"/>
        <color theme="1"/>
        <rFont val="Nunito"/>
      </rPr>
      <t xml:space="preserve">Serial : </t>
    </r>
    <r>
      <rPr>
        <sz val="10"/>
        <color theme="1"/>
        <rFont val="Nunito"/>
      </rPr>
      <t>BUG_06</t>
    </r>
  </si>
  <si>
    <t>Issue : Quick Sell is Performed even if the Profit Amount is greater than the Received Amount</t>
  </si>
  <si>
    <t>Issue : Duplicate subcategory names can be added</t>
  </si>
  <si>
    <t xml:space="preserve">Issue : When attempting to select a customer during the Quick Sell process, the customer list shows the same customer multiple times, causing confusion and difficulty in selection. </t>
  </si>
  <si>
    <t>1. Open Hishabee app
2. Go to Product list
3. Tap "Add Product" then "Advance options"
4. Tap on "Sub Category" and select "Add Category"
5. Enter a name for the subcategory that matches an existing one</t>
  </si>
  <si>
    <r>
      <rPr>
        <b/>
        <sz val="10"/>
        <color theme="1"/>
        <rFont val="Nunito"/>
      </rPr>
      <t xml:space="preserve">Module: </t>
    </r>
    <r>
      <rPr>
        <sz val="10"/>
        <color theme="1"/>
        <rFont val="Nunito"/>
      </rPr>
      <t>Sales Management</t>
    </r>
  </si>
  <si>
    <r>
      <rPr>
        <b/>
        <sz val="10"/>
        <color theme="1"/>
        <rFont val="Nunito"/>
      </rPr>
      <t xml:space="preserve">Module: </t>
    </r>
    <r>
      <rPr>
        <sz val="10"/>
        <color theme="1"/>
        <rFont val="Nunito"/>
      </rPr>
      <t>Inventory Management</t>
    </r>
  </si>
  <si>
    <r>
      <rPr>
        <b/>
        <sz val="10"/>
        <color theme="1"/>
        <rFont val="Nunito"/>
      </rPr>
      <t xml:space="preserve">Module: </t>
    </r>
    <r>
      <rPr>
        <sz val="10"/>
        <color theme="1"/>
        <rFont val="Nunito"/>
      </rPr>
      <t>Sales Management</t>
    </r>
  </si>
  <si>
    <r>
      <rPr>
        <b/>
        <sz val="10"/>
        <color theme="1"/>
        <rFont val="Nunito"/>
      </rPr>
      <t xml:space="preserve">Section: </t>
    </r>
    <r>
      <rPr>
        <sz val="10"/>
        <color theme="1"/>
        <rFont val="Nunito"/>
      </rPr>
      <t>Sell</t>
    </r>
  </si>
  <si>
    <r>
      <rPr>
        <b/>
        <sz val="10"/>
        <color theme="1"/>
        <rFont val="Nunito"/>
      </rPr>
      <t xml:space="preserve">Section: </t>
    </r>
    <r>
      <rPr>
        <sz val="10"/>
        <color theme="1"/>
        <rFont val="Nunito"/>
      </rPr>
      <t>Product List</t>
    </r>
  </si>
  <si>
    <r>
      <rPr>
        <b/>
        <sz val="10"/>
        <color theme="1"/>
        <rFont val="Nunito"/>
      </rPr>
      <t xml:space="preserve">Section: </t>
    </r>
    <r>
      <rPr>
        <sz val="10"/>
        <color theme="1"/>
        <rFont val="Nunito"/>
      </rPr>
      <t>Sell</t>
    </r>
  </si>
  <si>
    <r>
      <rPr>
        <b/>
        <sz val="10"/>
        <color theme="1"/>
        <rFont val="Nunito"/>
      </rPr>
      <t xml:space="preserve">Test Case ID : </t>
    </r>
    <r>
      <rPr>
        <sz val="10"/>
        <color theme="1"/>
        <rFont val="Nunito"/>
      </rPr>
      <t>TC_056</t>
    </r>
  </si>
  <si>
    <r>
      <rPr>
        <b/>
        <sz val="10"/>
        <color theme="1"/>
        <rFont val="Nunito"/>
      </rPr>
      <t xml:space="preserve">Test Case ID : </t>
    </r>
    <r>
      <rPr>
        <sz val="10"/>
        <color theme="1"/>
        <rFont val="Nunito"/>
      </rPr>
      <t>TC_010</t>
    </r>
  </si>
  <si>
    <r>
      <rPr>
        <b/>
        <sz val="10"/>
        <color theme="1"/>
        <rFont val="Nunito"/>
      </rPr>
      <t xml:space="preserve">Test Case ID : </t>
    </r>
    <r>
      <rPr>
        <sz val="10"/>
        <color theme="1"/>
        <rFont val="Nunito"/>
      </rPr>
      <t>TC_055</t>
    </r>
  </si>
  <si>
    <r>
      <rPr>
        <b/>
        <sz val="10"/>
        <color theme="1"/>
        <rFont val="Nunito"/>
      </rPr>
      <t xml:space="preserve">Priority: </t>
    </r>
    <r>
      <rPr>
        <sz val="10"/>
        <color theme="1"/>
        <rFont val="Nunito"/>
      </rPr>
      <t>P1</t>
    </r>
  </si>
  <si>
    <r>
      <rPr>
        <b/>
        <sz val="10"/>
        <color theme="1"/>
        <rFont val="Nunito"/>
      </rPr>
      <t xml:space="preserve">Priority: </t>
    </r>
    <r>
      <rPr>
        <sz val="10"/>
        <color theme="1"/>
        <rFont val="Nunito"/>
      </rPr>
      <t>P3</t>
    </r>
  </si>
  <si>
    <r>
      <rPr>
        <b/>
        <sz val="10"/>
        <color theme="1"/>
        <rFont val="Nunito"/>
      </rPr>
      <t xml:space="preserve">Priority: </t>
    </r>
    <r>
      <rPr>
        <sz val="10"/>
        <color theme="1"/>
        <rFont val="Nunito"/>
      </rPr>
      <t>P3</t>
    </r>
  </si>
  <si>
    <r>
      <rPr>
        <b/>
        <sz val="10"/>
        <color theme="1"/>
        <rFont val="Nunito"/>
      </rPr>
      <t xml:space="preserve">Severity: </t>
    </r>
    <r>
      <rPr>
        <sz val="10"/>
        <color theme="1"/>
        <rFont val="Nunito"/>
      </rPr>
      <t>Medium</t>
    </r>
  </si>
  <si>
    <r>
      <rPr>
        <b/>
        <sz val="10"/>
        <color theme="1"/>
        <rFont val="Nunito"/>
      </rPr>
      <t xml:space="preserve">Severity: </t>
    </r>
    <r>
      <rPr>
        <sz val="10"/>
        <color theme="1"/>
        <rFont val="Nunito"/>
      </rPr>
      <t>Medium</t>
    </r>
  </si>
  <si>
    <r>
      <rPr>
        <b/>
        <sz val="10"/>
        <color theme="1"/>
        <rFont val="Nunito"/>
      </rPr>
      <t xml:space="preserve">Severity: </t>
    </r>
    <r>
      <rPr>
        <sz val="10"/>
        <color theme="1"/>
        <rFont val="Nunito"/>
      </rPr>
      <t>Medium</t>
    </r>
  </si>
  <si>
    <r>
      <rPr>
        <b/>
        <sz val="10"/>
        <color theme="1"/>
        <rFont val="Nunito"/>
      </rPr>
      <t xml:space="preserve">Expected: </t>
    </r>
    <r>
      <rPr>
        <sz val="10"/>
        <color theme="1"/>
        <rFont val="Nunito"/>
      </rPr>
      <t>The system should validate the profit amount and display an error message such as: "Enter a valid profit amount that is less than or equal to the received amount."</t>
    </r>
  </si>
  <si>
    <r>
      <rPr>
        <b/>
        <sz val="10"/>
        <color theme="1"/>
        <rFont val="Nunito"/>
      </rPr>
      <t xml:space="preserve">Expected: </t>
    </r>
    <r>
      <rPr>
        <sz val="10"/>
        <color theme="1"/>
        <rFont val="Nunito"/>
      </rPr>
      <t>The app should not allow duplicate subcategory names. A validation message should appear: "Subcategory with this name already exists."</t>
    </r>
  </si>
  <si>
    <r>
      <rPr>
        <b/>
        <sz val="10"/>
        <color theme="1"/>
        <rFont val="Nunito"/>
      </rPr>
      <t xml:space="preserve">Expected: </t>
    </r>
    <r>
      <rPr>
        <sz val="10"/>
        <color theme="1"/>
        <rFont val="Nunito"/>
      </rPr>
      <t>The customer list should display unique entries without any duplicate names. Customers should not be hidden or repeated in the list.</t>
    </r>
  </si>
  <si>
    <t>Verify that a new product can be successfully added to the inventory.</t>
  </si>
  <si>
    <t>Verify that an existing product can be edited and updated correctly.</t>
  </si>
  <si>
    <t>Verify that the product filter option functions as expected.</t>
  </si>
  <si>
    <t>Verify that products can be searched using the search functionality.</t>
  </si>
  <si>
    <t>Verify that searching for an invalid or unavailable product returns no results.</t>
  </si>
  <si>
    <t>Verify that tapping on a product from the product list displays its detailed information.</t>
  </si>
  <si>
    <t>Verify that stock quantities for a product can be updated successfully.</t>
  </si>
  <si>
    <t>Verify that a product can be deleted from the product list.</t>
  </si>
  <si>
    <t>Verify that a new sub-category can be added successfully.</t>
  </si>
  <si>
    <t>Verify that adding a sub-category with an existing name is handled appropriately.</t>
  </si>
  <si>
    <t>Verify that a product’s online link can be shared through social media platforms.</t>
  </si>
  <si>
    <t>Verify that a duplicate product can be created by editing product name and details.</t>
  </si>
  <si>
    <t>Verify that a duplicate product cannot be created without modifying product details.</t>
  </si>
  <si>
    <t>Verify that the product list can be downloaded in PDF format.</t>
  </si>
  <si>
    <t>Verify that the Stock Book displays individual product stock counts, stock values, and the overall totals.</t>
  </si>
  <si>
    <t>Verify that products can be searched within the Stock Book.</t>
  </si>
  <si>
    <t>Verify that the stock value of a product is calculated correctly as (Stock Count × Cost).</t>
  </si>
  <si>
    <t>Verify that the product filter option works correctly in the Stock Book.</t>
  </si>
  <si>
    <t>Verify that Stock History displays accurate records of stock updates.</t>
  </si>
  <si>
    <t>Verify that stock quantities can be updated successfully within the Stock Book.</t>
  </si>
  <si>
    <t>Verify that the Stock Book report can be downloaded in PDF format.</t>
  </si>
  <si>
    <t>Verify that products can be added successfully within the Stock Book.</t>
  </si>
  <si>
    <t>Verify that products can be sorted correctly in both the Product List and the Stock Book.</t>
  </si>
  <si>
    <t>Verify that the Stock Count on the app’s home dashboard is updated after adding a product.</t>
  </si>
  <si>
    <t>Verify that the Stock Count on the app’s home dashboard is updated after updating a product’s stock.</t>
  </si>
  <si>
    <t>Verify that the 'Sell' section displays product details along with selling options (Add to Cart, Quick Sell).</t>
  </si>
  <si>
    <t>Verify that products can be searched using the 'search functionality' in the Sell section.</t>
  </si>
  <si>
    <t>Verify that searching for an invalid or unavailable product returns no results in the Sell section.</t>
  </si>
  <si>
    <t>Verify that the 'product filter option' works correctly in the Sell section.</t>
  </si>
  <si>
    <t>Verify that products can be successfully added to the cart for a sale.</t>
  </si>
  <si>
    <t>Verify that cart details are reset when navigating back to the Sell section from the Cart Details screen.</t>
  </si>
  <si>
    <t>Verify that additional products can be added to the cart after initial items have been added.</t>
  </si>
  <si>
    <t>Verify that product quantities can be updated within the cart.</t>
  </si>
  <si>
    <t>Verify that a product can be removed/deleted from the cart.</t>
  </si>
  <si>
    <t>Verify that modifying a product’s unit price in the cart does not affect the actual product unit price in the Product List or Stock Book.</t>
  </si>
  <si>
    <t>Verify that discount and delivery charge features can be applied within the cart.</t>
  </si>
  <si>
    <t>Verify that the calendar option in Cart Details allows correct date selection.</t>
  </si>
  <si>
    <t>Verify that navigation from the Payment screen back to Cart Details works correctly.</t>
  </si>
  <si>
    <t>Verify that confirming a payment via 'Cash' generates a receipt successfully.</t>
  </si>
  <si>
    <t>Verify that the 'Print Receipt' feature works correctly after payment confirmation.</t>
  </si>
  <si>
    <t>Verify that the 'Share Receipt' feature works correctly after payment confirmation.</t>
  </si>
  <si>
    <t>Verify that tapping 'Start Another Sale' navigates back to the Sell section product list.</t>
  </si>
  <si>
    <t>Verify that the 'Stock Count' on the app home dashboard updates correctly after products are sold.</t>
  </si>
  <si>
    <t>Verify that 'Today’s Sale Amount' on the home dashboard updates after products are sold.</t>
  </si>
  <si>
    <t>Verify that 'This Month’s Sale Amount' and Stock Count on the home dashboard update correctly after sales.</t>
  </si>
  <si>
    <t>Verify that confirming a payment via 'Due' generates a receipt successfully.</t>
  </si>
  <si>
    <t>Verify that 'Today’s Sale Amount, Due Amount' and Stock Count update correctly on the home dashboard after sales made on Due.</t>
  </si>
  <si>
    <t>Verify that 'This Month’s Sale Amount, Due Amount' and Stock Count update correctly on the home dashboard after sales made on Due.</t>
  </si>
  <si>
    <t>Verify that confirming a payment via 'Bkash/Nagad/Rocket QR' generates a receipt successfully.</t>
  </si>
  <si>
    <t>Verify that the Cart Details screen displays properly when no product is added to the cart.</t>
  </si>
  <si>
    <t>Verify that 'Quick Sell' confirms payment and generates a report even when no customer details are provided.</t>
  </si>
  <si>
    <t>Verify that the calendar option in 'Quick Sell' allows correct date selection.</t>
  </si>
  <si>
    <t>Verify that product images can be added and removed successfully in the 'Quick Sell' feature.</t>
  </si>
  <si>
    <t>Verify the full workflow of a Quick Sell transaction from product selection to payment confirmation.</t>
  </si>
  <si>
    <t>Verify that the 'Customer List' is displayed properly after uploading an image in Quick Sell.</t>
  </si>
  <si>
    <t>Verify that Quick Sell handles cases where "Profit &gt; Cash Received" appropriately.</t>
  </si>
  <si>
    <t>Verify the 'Search functionality' in the 'Due Book' works correctly.</t>
  </si>
  <si>
    <t>Verify that the 'Filter options' in the Due Book function correctly.</t>
  </si>
  <si>
    <t>Verify that the 'Calling' and 'Messaging' options in the Due Book function correctly.</t>
  </si>
  <si>
    <t>Verify that a new 'Due' can be created successfully for a customer.</t>
  </si>
  <si>
    <t>Verify that additional dues can be added to an existing customer using the 'Further Due' option.</t>
  </si>
  <si>
    <t>Verify that the Due Book updates correctly when a partial amount is received from a customer.</t>
  </si>
  <si>
    <t>Verify that 'Due History' displays records of Dues Given and Received in proper chronological order (latest to oldest).</t>
  </si>
  <si>
    <t>Verify that the 'Sales Book / Transaction List' displays all recorded sales accurately.</t>
  </si>
  <si>
    <t>Verify that additional products can be added, or quantities updated, for an existing sale in the Sales Book.</t>
  </si>
  <si>
    <t>Google Drive Link</t>
  </si>
  <si>
    <t>HMTA-001</t>
  </si>
  <si>
    <t>Jira Ticket</t>
  </si>
  <si>
    <t>HMTA-002</t>
  </si>
  <si>
    <t>HMTA-003</t>
  </si>
  <si>
    <t>HMTA-004</t>
  </si>
  <si>
    <t>HMTA-005</t>
  </si>
  <si>
    <t>HMTA-006</t>
  </si>
  <si>
    <t>Bug Screenshot:</t>
  </si>
  <si>
    <t>Asif Mahmud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</si>
</sst>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4" x14ac:knownFonts="1">
    <font>
      <sz val="10"/>
      <color rgb="FF000000"/>
      <name val="Arial"/>
      <scheme val="minor"/>
    </font>
    <font>
      <b/>
      <sz val="13"/>
      <color rgb="FFFFFFFF"/>
      <name val="Nunito"/>
    </font>
    <font>
      <sz val="10"/>
      <name val="Arial"/>
    </font>
    <font>
      <sz val="10"/>
      <color theme="1"/>
      <name val="Arial"/>
    </font>
    <font>
      <b/>
      <sz val="11"/>
      <color theme="1"/>
      <name val="Nunito"/>
    </font>
    <font>
      <b/>
      <u/>
      <sz val="11"/>
      <color rgb="FF0000FF"/>
      <name val="Nunito"/>
    </font>
    <font>
      <sz val="11"/>
      <color theme="1"/>
      <name val="Nunito"/>
    </font>
    <font>
      <b/>
      <sz val="10"/>
      <color theme="1"/>
      <name val="Arial"/>
    </font>
    <font>
      <b/>
      <sz val="12"/>
      <color rgb="FF222222"/>
      <name val="Arial"/>
    </font>
    <font>
      <sz val="10"/>
      <color rgb="FF000000"/>
      <name val="Arial"/>
    </font>
    <font>
      <sz val="10"/>
      <color rgb="FF222222"/>
      <name val="Arial"/>
    </font>
    <font>
      <b/>
      <sz val="10"/>
      <color rgb="FF000000"/>
      <name val="Arial"/>
    </font>
    <font>
      <sz val="10"/>
      <color theme="1"/>
      <name val="Arial"/>
      <scheme val="minor"/>
    </font>
    <font>
      <b/>
      <sz val="12"/>
      <color theme="1"/>
      <name val="Nunito"/>
    </font>
    <font>
      <sz val="11"/>
      <color rgb="FF000000"/>
      <name val="Nunito"/>
    </font>
    <font>
      <sz val="10"/>
      <color theme="1"/>
      <name val="Nunito"/>
    </font>
    <font>
      <sz val="10"/>
      <color theme="1"/>
      <name val="Nunito"/>
    </font>
    <font>
      <b/>
      <sz val="12"/>
      <color rgb="FFFFFFFF"/>
      <name val="Nunito"/>
    </font>
    <font>
      <b/>
      <sz val="11"/>
      <color rgb="FF000000"/>
      <name val="Nunito"/>
    </font>
    <font>
      <b/>
      <sz val="10"/>
      <color rgb="FFFFFFFF"/>
      <name val="Nunito"/>
    </font>
    <font>
      <u/>
      <sz val="10"/>
      <color rgb="FF0000FF"/>
      <name val="Roboto"/>
    </font>
    <font>
      <sz val="10"/>
      <color theme="1"/>
      <name val="Roboto"/>
    </font>
    <font>
      <sz val="10"/>
      <color rgb="FFFFFFFF"/>
      <name val="Nunito"/>
    </font>
    <font>
      <b/>
      <sz val="12"/>
      <color rgb="FFFFFFFF"/>
      <name val="Roboto"/>
    </font>
    <font>
      <sz val="10"/>
      <color theme="1"/>
      <name val="Arial"/>
    </font>
    <font>
      <sz val="11"/>
      <color theme="1"/>
      <name val="Roboto"/>
    </font>
    <font>
      <b/>
      <sz val="16"/>
      <color rgb="FFFFFFFF"/>
      <name val="Nunito"/>
    </font>
    <font>
      <b/>
      <sz val="10"/>
      <color theme="1"/>
      <name val="Nunito"/>
    </font>
    <font>
      <sz val="11"/>
      <color theme="2"/>
      <name val="Roboto"/>
    </font>
    <font>
      <sz val="10"/>
      <color theme="2"/>
      <name val="Arial"/>
      <scheme val="minor"/>
    </font>
    <font>
      <sz val="11"/>
      <color theme="3"/>
      <name val="Roboto"/>
    </font>
    <font>
      <sz val="10"/>
      <color theme="3"/>
      <name val="Arial"/>
      <scheme val="minor"/>
    </font>
    <font>
      <u/>
      <sz val="10"/>
      <color theme="10"/>
      <name val="Arial"/>
      <scheme val="minor"/>
    </font>
    <font>
      <sz val="9"/>
      <color rgb="FF000000"/>
      <name val="Nunito"/>
    </font>
  </fonts>
  <fills count="18">
    <fill>
      <patternFill patternType="none"/>
    </fill>
    <fill>
      <patternFill patternType="gray125"/>
    </fill>
    <fill>
      <patternFill patternType="solid">
        <fgColor rgb="FF673408"/>
        <bgColor rgb="FF673408"/>
      </patternFill>
    </fill>
    <fill>
      <patternFill patternType="solid">
        <fgColor rgb="FFF2DBDB"/>
        <bgColor rgb="FFF2DBDB"/>
      </patternFill>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FF2CC"/>
        <bgColor rgb="FFFFF2CC"/>
      </patternFill>
    </fill>
    <fill>
      <patternFill patternType="solid">
        <fgColor rgb="FFA2C4C9"/>
        <bgColor rgb="FFA2C4C9"/>
      </patternFill>
    </fill>
    <fill>
      <patternFill patternType="solid">
        <fgColor rgb="FF783F04"/>
        <bgColor rgb="FF783F04"/>
      </patternFill>
    </fill>
    <fill>
      <patternFill patternType="solid">
        <fgColor rgb="FFC9DAF8"/>
        <bgColor rgb="FFC9DAF8"/>
      </patternFill>
    </fill>
    <fill>
      <patternFill patternType="solid">
        <fgColor rgb="FF000000"/>
        <bgColor rgb="FF000000"/>
      </patternFill>
    </fill>
    <fill>
      <patternFill patternType="solid">
        <fgColor rgb="FF93C47D"/>
        <bgColor rgb="FF93C47D"/>
      </patternFill>
    </fill>
    <fill>
      <patternFill patternType="solid">
        <fgColor rgb="FF05C958"/>
        <bgColor indexed="64"/>
      </patternFill>
    </fill>
    <fill>
      <patternFill patternType="solid">
        <fgColor rgb="FFB10202"/>
        <bgColor indexed="64"/>
      </patternFill>
    </fill>
    <fill>
      <patternFill patternType="solid">
        <fgColor rgb="FFBFE1F6"/>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s>
  <cellStyleXfs count="2">
    <xf numFmtId="0" fontId="0" fillId="0" borderId="0"/>
    <xf numFmtId="0" fontId="32" fillId="0" borderId="0" applyNumberFormat="0" applyFill="0" applyBorder="0" applyAlignment="0" applyProtection="0"/>
  </cellStyleXfs>
  <cellXfs count="113">
    <xf numFmtId="0" fontId="0" fillId="0" borderId="0" xfId="0"/>
    <xf numFmtId="0" fontId="3" fillId="0" borderId="0" xfId="0" applyFont="1"/>
    <xf numFmtId="0" fontId="4" fillId="3" borderId="4" xfId="0" applyFont="1" applyFill="1" applyBorder="1" applyAlignment="1">
      <alignment horizontal="left"/>
    </xf>
    <xf numFmtId="0" fontId="7" fillId="0" borderId="0" xfId="0" applyFont="1"/>
    <xf numFmtId="0" fontId="8" fillId="0" borderId="0" xfId="0" applyFont="1"/>
    <xf numFmtId="0" fontId="3" fillId="0" borderId="0" xfId="0" applyFont="1" applyAlignment="1">
      <alignment horizontal="center"/>
    </xf>
    <xf numFmtId="0" fontId="9" fillId="0" borderId="0" xfId="0" applyFont="1"/>
    <xf numFmtId="0" fontId="10" fillId="4" borderId="0" xfId="0" applyFont="1" applyFill="1"/>
    <xf numFmtId="0" fontId="11" fillId="0" borderId="0" xfId="0" applyFont="1"/>
    <xf numFmtId="0" fontId="12" fillId="4" borderId="0" xfId="0" applyFont="1" applyFill="1"/>
    <xf numFmtId="0" fontId="4" fillId="4" borderId="0" xfId="0" applyFont="1" applyFill="1" applyAlignment="1">
      <alignment horizontal="left"/>
    </xf>
    <xf numFmtId="0" fontId="4" fillId="4" borderId="0" xfId="0" applyFont="1" applyFill="1" applyAlignment="1">
      <alignment horizontal="left" vertical="center" wrapText="1"/>
    </xf>
    <xf numFmtId="0" fontId="3" fillId="4" borderId="0" xfId="0" applyFont="1" applyFill="1" applyAlignment="1">
      <alignment horizontal="center"/>
    </xf>
    <xf numFmtId="0" fontId="3" fillId="4" borderId="0" xfId="0" applyFont="1" applyFill="1"/>
    <xf numFmtId="0" fontId="9" fillId="4" borderId="0" xfId="0" applyFont="1" applyFill="1"/>
    <xf numFmtId="0" fontId="13" fillId="5" borderId="4" xfId="0" applyFont="1" applyFill="1" applyBorder="1" applyAlignment="1">
      <alignment horizontal="center" vertical="center" wrapText="1"/>
    </xf>
    <xf numFmtId="0" fontId="9" fillId="0" borderId="0" xfId="0" applyFont="1" applyAlignment="1">
      <alignment vertical="center"/>
    </xf>
    <xf numFmtId="0" fontId="6" fillId="6" borderId="4" xfId="0" applyFont="1" applyFill="1" applyBorder="1" applyAlignment="1">
      <alignment horizontal="center" vertical="center"/>
    </xf>
    <xf numFmtId="0" fontId="6" fillId="7" borderId="4" xfId="0" applyFont="1" applyFill="1" applyBorder="1" applyAlignment="1">
      <alignment horizontal="center" vertical="center"/>
    </xf>
    <xf numFmtId="0" fontId="6" fillId="8" borderId="4" xfId="0" applyFont="1" applyFill="1" applyBorder="1" applyAlignment="1">
      <alignment horizontal="center" vertical="center"/>
    </xf>
    <xf numFmtId="0" fontId="14" fillId="9" borderId="4" xfId="0" applyFont="1" applyFill="1" applyBorder="1" applyAlignment="1">
      <alignment horizontal="center" vertical="center"/>
    </xf>
    <xf numFmtId="10" fontId="14" fillId="10" borderId="4" xfId="0" applyNumberFormat="1" applyFont="1" applyFill="1" applyBorder="1" applyAlignment="1">
      <alignment horizontal="center" vertical="center"/>
    </xf>
    <xf numFmtId="0" fontId="8" fillId="0" borderId="0" xfId="0" applyFont="1" applyAlignment="1">
      <alignment vertical="center"/>
    </xf>
    <xf numFmtId="0" fontId="15" fillId="0" borderId="0" xfId="0" applyFont="1" applyAlignment="1">
      <alignment vertical="top"/>
    </xf>
    <xf numFmtId="0" fontId="3" fillId="0" borderId="0" xfId="0" applyFont="1" applyAlignment="1">
      <alignment horizontal="right"/>
    </xf>
    <xf numFmtId="0" fontId="4" fillId="5" borderId="4" xfId="0" applyFont="1" applyFill="1" applyBorder="1" applyAlignment="1">
      <alignment horizontal="center" vertical="center" wrapText="1"/>
    </xf>
    <xf numFmtId="0" fontId="6" fillId="4" borderId="4" xfId="0" applyFont="1" applyFill="1" applyBorder="1" applyAlignment="1">
      <alignment horizontal="center" vertical="top"/>
    </xf>
    <xf numFmtId="0" fontId="16" fillId="0" borderId="0" xfId="0" applyFont="1"/>
    <xf numFmtId="0" fontId="18" fillId="0" borderId="0" xfId="0" applyFont="1" applyAlignment="1">
      <alignment horizontal="center" vertical="center" wrapText="1"/>
    </xf>
    <xf numFmtId="0" fontId="19" fillId="11" borderId="4" xfId="0" applyFont="1" applyFill="1" applyBorder="1"/>
    <xf numFmtId="0" fontId="20" fillId="0" borderId="4" xfId="0" applyFont="1" applyBorder="1"/>
    <xf numFmtId="164" fontId="16" fillId="0" borderId="4" xfId="0" applyNumberFormat="1" applyFont="1" applyBorder="1" applyAlignment="1">
      <alignment horizontal="left"/>
    </xf>
    <xf numFmtId="0" fontId="19" fillId="2" borderId="4" xfId="0" applyFont="1" applyFill="1" applyBorder="1"/>
    <xf numFmtId="0" fontId="16" fillId="0" borderId="4" xfId="0" applyFont="1" applyBorder="1" applyAlignment="1">
      <alignment horizontal="left"/>
    </xf>
    <xf numFmtId="0" fontId="19" fillId="11" borderId="4" xfId="0" applyFont="1" applyFill="1" applyBorder="1" applyAlignment="1">
      <alignment horizontal="left"/>
    </xf>
    <xf numFmtId="0" fontId="21" fillId="0" borderId="4" xfId="0" applyFont="1" applyBorder="1"/>
    <xf numFmtId="0" fontId="12" fillId="0" borderId="4" xfId="0" applyFont="1" applyBorder="1"/>
    <xf numFmtId="0" fontId="16" fillId="6" borderId="4" xfId="0" applyFont="1" applyFill="1" applyBorder="1"/>
    <xf numFmtId="0" fontId="16" fillId="0" borderId="4" xfId="0" applyFont="1" applyBorder="1" applyAlignment="1">
      <alignment horizontal="right"/>
    </xf>
    <xf numFmtId="0" fontId="22" fillId="7" borderId="4" xfId="0" applyFont="1" applyFill="1" applyBorder="1"/>
    <xf numFmtId="0" fontId="16" fillId="12" borderId="4" xfId="0" applyFont="1" applyFill="1" applyBorder="1"/>
    <xf numFmtId="0" fontId="22" fillId="13" borderId="4" xfId="0" applyFont="1" applyFill="1" applyBorder="1"/>
    <xf numFmtId="0" fontId="16" fillId="14" borderId="4" xfId="0" applyFont="1" applyFill="1" applyBorder="1"/>
    <xf numFmtId="10" fontId="16" fillId="0" borderId="4" xfId="0" applyNumberFormat="1" applyFont="1" applyBorder="1" applyAlignment="1">
      <alignment horizontal="right"/>
    </xf>
    <xf numFmtId="0" fontId="21" fillId="0" borderId="0" xfId="0" applyFont="1"/>
    <xf numFmtId="0" fontId="26" fillId="4" borderId="0" xfId="0" applyFont="1" applyFill="1" applyAlignment="1">
      <alignment horizontal="center" vertical="center" wrapText="1"/>
    </xf>
    <xf numFmtId="0" fontId="3" fillId="0" borderId="0" xfId="0" applyFont="1" applyAlignment="1">
      <alignment vertical="center" wrapText="1"/>
    </xf>
    <xf numFmtId="0" fontId="0" fillId="0" borderId="0" xfId="0" applyAlignment="1"/>
    <xf numFmtId="0" fontId="32" fillId="0" borderId="0" xfId="1" applyAlignment="1"/>
    <xf numFmtId="0" fontId="33" fillId="4" borderId="4" xfId="0" applyFont="1" applyFill="1" applyBorder="1" applyAlignment="1">
      <alignment horizontal="right"/>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13" fillId="3" borderId="11" xfId="0" applyFont="1" applyFill="1" applyBorder="1" applyAlignment="1">
      <alignment horizontal="center" vertical="center" wrapText="1"/>
    </xf>
    <xf numFmtId="0" fontId="2" fillId="0" borderId="12" xfId="0" applyFont="1" applyBorder="1"/>
    <xf numFmtId="0" fontId="1"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3" borderId="1" xfId="0" applyFont="1" applyFill="1" applyBorder="1"/>
    <xf numFmtId="0" fontId="18" fillId="0" borderId="11" xfId="0" applyFont="1" applyBorder="1" applyAlignment="1">
      <alignment horizontal="center" vertical="center" wrapText="1"/>
    </xf>
    <xf numFmtId="0" fontId="2" fillId="0" borderId="13" xfId="0" applyFont="1" applyBorder="1"/>
    <xf numFmtId="0" fontId="14" fillId="0" borderId="5" xfId="0" applyFont="1" applyBorder="1" applyAlignment="1">
      <alignment horizontal="center" vertical="center" wrapText="1"/>
    </xf>
    <xf numFmtId="0" fontId="2" fillId="0" borderId="14" xfId="0" applyFont="1" applyBorder="1"/>
    <xf numFmtId="0" fontId="0" fillId="0" borderId="0" xfId="0"/>
    <xf numFmtId="0" fontId="2" fillId="0" borderId="15" xfId="0" applyFont="1" applyBorder="1"/>
    <xf numFmtId="0" fontId="17" fillId="2" borderId="11"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5" xfId="0" applyFont="1" applyFill="1" applyBorder="1" applyAlignment="1">
      <alignment horizontal="center" vertical="center"/>
    </xf>
    <xf numFmtId="0" fontId="21" fillId="0" borderId="0" xfId="0" applyFont="1" applyAlignment="1">
      <alignment horizontal="center" vertical="center" wrapText="1"/>
    </xf>
    <xf numFmtId="0" fontId="25" fillId="15" borderId="0" xfId="0" applyFont="1" applyFill="1" applyAlignment="1">
      <alignment horizontal="center" vertical="center" wrapText="1"/>
    </xf>
    <xf numFmtId="0" fontId="0" fillId="15" borderId="0" xfId="0" applyFill="1"/>
    <xf numFmtId="0" fontId="24" fillId="0" borderId="0" xfId="0" applyFont="1" applyAlignment="1">
      <alignment vertical="center" wrapText="1"/>
    </xf>
    <xf numFmtId="0" fontId="21" fillId="0" borderId="0" xfId="0" applyFont="1" applyAlignment="1">
      <alignment vertical="center" wrapText="1"/>
    </xf>
    <xf numFmtId="0" fontId="28" fillId="16" borderId="0" xfId="0" applyFont="1" applyFill="1" applyAlignment="1">
      <alignment horizontal="center" vertical="center" wrapText="1"/>
    </xf>
    <xf numFmtId="0" fontId="29" fillId="16" borderId="0" xfId="0" applyFont="1" applyFill="1"/>
    <xf numFmtId="0" fontId="24" fillId="0" borderId="0" xfId="0" applyFont="1" applyAlignment="1">
      <alignment horizontal="center" vertical="center" wrapText="1"/>
    </xf>
    <xf numFmtId="0" fontId="23" fillId="11" borderId="11" xfId="0" applyFont="1" applyFill="1" applyBorder="1" applyAlignment="1">
      <alignment horizontal="center" vertical="center" wrapText="1"/>
    </xf>
    <xf numFmtId="0" fontId="19" fillId="11" borderId="1" xfId="0" applyFont="1" applyFill="1" applyBorder="1" applyAlignment="1">
      <alignment horizontal="left"/>
    </xf>
    <xf numFmtId="0" fontId="19" fillId="11" borderId="1" xfId="0" applyFont="1" applyFill="1" applyBorder="1"/>
    <xf numFmtId="0" fontId="19" fillId="11" borderId="1" xfId="0" applyFont="1" applyFill="1" applyBorder="1" applyAlignment="1">
      <alignment horizontal="center"/>
    </xf>
    <xf numFmtId="0" fontId="25" fillId="17" borderId="0" xfId="0" applyFont="1" applyFill="1" applyAlignment="1">
      <alignment horizontal="center" vertical="center" wrapText="1"/>
    </xf>
    <xf numFmtId="0" fontId="0" fillId="17" borderId="0" xfId="0" applyFill="1"/>
    <xf numFmtId="0" fontId="3" fillId="0" borderId="0" xfId="0" applyFont="1" applyAlignment="1">
      <alignment vertical="center" wrapText="1"/>
    </xf>
    <xf numFmtId="0" fontId="30" fillId="17" borderId="0" xfId="0" applyFont="1" applyFill="1" applyAlignment="1">
      <alignment horizontal="center" vertical="center" wrapText="1"/>
    </xf>
    <xf numFmtId="0" fontId="31" fillId="17" borderId="0" xfId="0" applyFont="1" applyFill="1"/>
    <xf numFmtId="0" fontId="25" fillId="0" borderId="0" xfId="0" applyFont="1" applyAlignment="1">
      <alignment horizontal="center" vertical="center" wrapText="1"/>
    </xf>
    <xf numFmtId="0" fontId="19" fillId="2" borderId="1" xfId="0" applyFont="1" applyFill="1" applyBorder="1" applyAlignment="1">
      <alignment horizontal="center"/>
    </xf>
    <xf numFmtId="0" fontId="32" fillId="4" borderId="20" xfId="1" applyFill="1" applyBorder="1" applyAlignment="1">
      <alignment horizontal="left" vertical="top" wrapText="1"/>
    </xf>
    <xf numFmtId="0" fontId="32" fillId="4" borderId="21" xfId="1" applyFill="1" applyBorder="1" applyAlignment="1">
      <alignment horizontal="left" vertical="top" wrapText="1"/>
    </xf>
    <xf numFmtId="0" fontId="27" fillId="4" borderId="16" xfId="0" applyFont="1" applyFill="1" applyBorder="1" applyAlignment="1">
      <alignment wrapText="1"/>
    </xf>
    <xf numFmtId="0" fontId="2" fillId="0" borderId="17" xfId="0" applyFont="1" applyBorder="1"/>
    <xf numFmtId="0" fontId="2" fillId="0" borderId="18" xfId="0" applyFont="1" applyBorder="1"/>
    <xf numFmtId="0" fontId="2" fillId="0" borderId="19" xfId="0" applyFont="1" applyBorder="1"/>
    <xf numFmtId="0" fontId="26" fillId="2" borderId="16" xfId="0" applyFont="1" applyFill="1" applyBorder="1" applyAlignment="1">
      <alignment horizontal="center" vertical="center" wrapText="1"/>
    </xf>
    <xf numFmtId="0" fontId="27" fillId="0" borderId="8" xfId="0" applyFont="1" applyBorder="1" applyAlignment="1">
      <alignment wrapText="1"/>
    </xf>
    <xf numFmtId="0" fontId="27" fillId="4" borderId="20" xfId="0" applyFont="1" applyFill="1" applyBorder="1" applyAlignment="1">
      <alignment wrapText="1"/>
    </xf>
    <xf numFmtId="0" fontId="2" fillId="0" borderId="21" xfId="0" applyFont="1" applyBorder="1"/>
    <xf numFmtId="0" fontId="27" fillId="4" borderId="20" xfId="0" applyFont="1" applyFill="1" applyBorder="1" applyAlignment="1">
      <alignment vertical="top" wrapText="1"/>
    </xf>
    <xf numFmtId="0" fontId="2" fillId="0" borderId="21" xfId="0" applyFont="1" applyBorder="1" applyAlignment="1">
      <alignment vertical="top"/>
    </xf>
    <xf numFmtId="0" fontId="15" fillId="0" borderId="14" xfId="0" applyFont="1" applyBorder="1" applyAlignment="1">
      <alignment vertical="top" wrapText="1"/>
    </xf>
    <xf numFmtId="0" fontId="16" fillId="0" borderId="14" xfId="0" applyFont="1" applyBorder="1" applyAlignment="1">
      <alignment vertical="top" wrapText="1"/>
    </xf>
    <xf numFmtId="0" fontId="27" fillId="4" borderId="16" xfId="0" applyFont="1" applyFill="1" applyBorder="1" applyAlignment="1">
      <alignment vertical="top" wrapText="1"/>
    </xf>
    <xf numFmtId="0" fontId="16" fillId="4" borderId="16" xfId="0" applyFont="1" applyFill="1" applyBorder="1" applyAlignment="1">
      <alignment vertical="top" wrapText="1"/>
    </xf>
    <xf numFmtId="0" fontId="27" fillId="4" borderId="16" xfId="0" applyFont="1" applyFill="1" applyBorder="1" applyAlignment="1">
      <alignment vertical="center" wrapText="1"/>
    </xf>
    <xf numFmtId="0" fontId="15" fillId="4" borderId="1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BFE1F6"/>
      <color rgb="FFB10202"/>
      <color rgb="FF05C9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Test Cases</a:t>
            </a:r>
          </a:p>
        </c:rich>
      </c:tx>
      <c:overlay val="0"/>
      <c:spPr>
        <a:noFill/>
        <a:ln>
          <a:noFill/>
        </a:ln>
        <a:effectLst/>
      </c:spPr>
    </c:title>
    <c:autoTitleDeleted val="0"/>
    <c:plotArea>
      <c:layout/>
      <c:barChart>
        <c:barDir val="col"/>
        <c:grouping val="clustered"/>
        <c:varyColors val="1"/>
        <c:ser>
          <c:idx val="0"/>
          <c:order val="0"/>
          <c:tx>
            <c:strRef>
              <c:f>'Test Summary'!$C$14</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1"/>
          <c:val>
            <c:numRef>
              <c:f>'Test Summary'!$C$15</c:f>
              <c:numCache>
                <c:formatCode>General</c:formatCode>
                <c:ptCount val="1"/>
                <c:pt idx="0">
                  <c:v>57</c:v>
                </c:pt>
              </c:numCache>
            </c:numRef>
          </c:val>
          <c:extLst>
            <c:ext xmlns:c16="http://schemas.microsoft.com/office/drawing/2014/chart" uri="{C3380CC4-5D6E-409C-BE32-E72D297353CC}">
              <c16:uniqueId val="{00000000-0C30-483C-B356-EA09D450C270}"/>
            </c:ext>
          </c:extLst>
        </c:ser>
        <c:ser>
          <c:idx val="1"/>
          <c:order val="1"/>
          <c:tx>
            <c:strRef>
              <c:f>'Test Summary'!$D$14</c:f>
              <c:strCache>
                <c:ptCount val="1"/>
                <c:pt idx="0">
                  <c:v>Failed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1"/>
          <c:val>
            <c:numRef>
              <c:f>'Test Summary'!$D$15</c:f>
              <c:numCache>
                <c:formatCode>General</c:formatCode>
                <c:ptCount val="1"/>
                <c:pt idx="0">
                  <c:v>6</c:v>
                </c:pt>
              </c:numCache>
            </c:numRef>
          </c:val>
          <c:extLst>
            <c:ext xmlns:c16="http://schemas.microsoft.com/office/drawing/2014/chart" uri="{C3380CC4-5D6E-409C-BE32-E72D297353CC}">
              <c16:uniqueId val="{00000001-0C30-483C-B356-EA09D450C270}"/>
            </c:ext>
          </c:extLst>
        </c:ser>
        <c:ser>
          <c:idx val="2"/>
          <c:order val="2"/>
          <c:tx>
            <c:strRef>
              <c:f>'Test Summary'!$E$14</c:f>
              <c:strCache>
                <c:ptCount val="1"/>
                <c:pt idx="0">
                  <c:v>Not Implemented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1"/>
          <c:val>
            <c:numRef>
              <c:f>'Test Summary'!$E$15</c:f>
              <c:numCache>
                <c:formatCode>General</c:formatCode>
                <c:ptCount val="1"/>
                <c:pt idx="0">
                  <c:v>2</c:v>
                </c:pt>
              </c:numCache>
            </c:numRef>
          </c:val>
          <c:extLst>
            <c:ext xmlns:c16="http://schemas.microsoft.com/office/drawing/2014/chart" uri="{C3380CC4-5D6E-409C-BE32-E72D297353CC}">
              <c16:uniqueId val="{00000002-0C30-483C-B356-EA09D450C270}"/>
            </c:ext>
          </c:extLst>
        </c:ser>
        <c:dLbls>
          <c:showLegendKey val="0"/>
          <c:showVal val="0"/>
          <c:showCatName val="0"/>
          <c:showSerName val="0"/>
          <c:showPercent val="0"/>
          <c:showBubbleSize val="0"/>
        </c:dLbls>
        <c:gapWidth val="100"/>
        <c:overlap val="-24"/>
        <c:axId val="2012327234"/>
        <c:axId val="2071597125"/>
      </c:barChart>
      <c:catAx>
        <c:axId val="201232723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rich>
          </c:tx>
          <c:overlay val="0"/>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1597125"/>
        <c:crosses val="autoZero"/>
        <c:auto val="1"/>
        <c:lblAlgn val="ctr"/>
        <c:lblOffset val="100"/>
        <c:noMultiLvlLbl val="1"/>
      </c:catAx>
      <c:valAx>
        <c:axId val="207159712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32723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942975</xdr:colOff>
      <xdr:row>3</xdr:row>
      <xdr:rowOff>0</xdr:rowOff>
    </xdr:from>
    <xdr:ext cx="5543550" cy="34480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lay.google.com/store/apps/details?id=com.hishabee.business&amp;hl=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birbony.atlassian.net/browse/SCRUM-1?atlOrigin=eyJpIjoiMDk3NmRhZDhiZWIwNGU5ZmJjYWZkMGM0MzllM2M4YzgiLCJwIjoiaiJ9" TargetMode="External"/><Relationship Id="rId2" Type="http://schemas.openxmlformats.org/officeDocument/2006/relationships/hyperlink" Target="https://drive.google.com/file/d/1NgMxnt0QgL-hbqzbIuWj7JZgtQp_vLm9/view?usp=drive_link" TargetMode="External"/><Relationship Id="rId1" Type="http://schemas.openxmlformats.org/officeDocument/2006/relationships/hyperlink" Target="https://play.google.com/store/apps/details?id=com.hishabee.business&amp;hl=en" TargetMode="External"/><Relationship Id="rId5" Type="http://schemas.openxmlformats.org/officeDocument/2006/relationships/hyperlink" Target="https://abirbony.atlassian.net/browse/HMTA-3?atlOrigin=eyJpIjoiZTc1MjdiMmRhZWY1NDE3NzhlYWRjNGJmYzBmODVkZmQiLCJwIjoiaiJ9" TargetMode="External"/><Relationship Id="rId4" Type="http://schemas.openxmlformats.org/officeDocument/2006/relationships/hyperlink" Target="https://drive.google.com/file/d/1Pb77ReGiWJfiao8GK7JCyt3glYlkqY_K/view?usp=drive_lin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HJdcuScpSJOUBGvIfd2OeEop3ohDfdNQ/view?usp=drive_link" TargetMode="External"/><Relationship Id="rId3" Type="http://schemas.openxmlformats.org/officeDocument/2006/relationships/hyperlink" Target="https://abirbony.atlassian.net/browse/HMTA-4?atlOrigin=eyJpIjoiYmI5OWVmZTRhNjlkNDlhNWJhNzk4NmViZTNhOWE0Y2MiLCJwIjoiaiJ9" TargetMode="External"/><Relationship Id="rId7" Type="http://schemas.openxmlformats.org/officeDocument/2006/relationships/hyperlink" Target="https://abirbony.atlassian.net/browse/HMTA-7?atlOrigin=eyJpIjoiNTg4YzVmYzhiOGFhNDM0YWIzMjdiNjIxMDAzM2I2YTIiLCJwIjoiaiJ9" TargetMode="External"/><Relationship Id="rId2" Type="http://schemas.openxmlformats.org/officeDocument/2006/relationships/hyperlink" Target="https://drive.google.com/file/d/1wciyaJ4kzKLlapMZtXNkboAsxz56ulN1/view?usp=drive_link" TargetMode="External"/><Relationship Id="rId1" Type="http://schemas.openxmlformats.org/officeDocument/2006/relationships/hyperlink" Target="https://play.google.com/store/apps/details?id=com.hishabee.business&amp;hl=en" TargetMode="External"/><Relationship Id="rId6" Type="http://schemas.openxmlformats.org/officeDocument/2006/relationships/hyperlink" Target="https://drive.google.com/file/d/1-vjjirFOeVrZz1oObGLCGznFzC4vLuLz/view?usp=drive_link" TargetMode="External"/><Relationship Id="rId5" Type="http://schemas.openxmlformats.org/officeDocument/2006/relationships/hyperlink" Target="https://abirbony.atlassian.net/browse/HMTA-6?atlOrigin=eyJpIjoiNzhlZTQyZjUwMDdjNDVlMzkyZjJjNmY1MjQ2ODA1YTQiLCJwIjoiaiJ9" TargetMode="External"/><Relationship Id="rId10" Type="http://schemas.openxmlformats.org/officeDocument/2006/relationships/printerSettings" Target="../printerSettings/printerSettings1.bin"/><Relationship Id="rId4" Type="http://schemas.openxmlformats.org/officeDocument/2006/relationships/hyperlink" Target="https://drive.google.com/file/d/1MSsd-eWEAYggiSm8s8fIVnfuQ7ehBE_r/view?usp=drive_link" TargetMode="External"/><Relationship Id="rId9" Type="http://schemas.openxmlformats.org/officeDocument/2006/relationships/hyperlink" Target="https://abirbony.atlassian.net/browse/HMTA-8?atlOrigin=eyJpIjoiMWRkYzM0MDQyNTM2NDliMTg2NzhmYTNjMDFhODg5ZTciLCJwIjoiaiJ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MSsd-eWEAYggiSm8s8fIVnfuQ7ehBE_r/view?usp=drive_link" TargetMode="External"/><Relationship Id="rId2" Type="http://schemas.openxmlformats.org/officeDocument/2006/relationships/hyperlink" Target="https://drive.google.com/file/d/1Pb77ReGiWJfiao8GK7JCyt3glYlkqY_K/view?usp=sharing" TargetMode="External"/><Relationship Id="rId1" Type="http://schemas.openxmlformats.org/officeDocument/2006/relationships/hyperlink" Target="https://drive.google.com/file/d/1wciyaJ4kzKLlapMZtXNkboAsxz56ulN1/view?usp=drive_link" TargetMode="External"/><Relationship Id="rId6" Type="http://schemas.openxmlformats.org/officeDocument/2006/relationships/hyperlink" Target="https://drive.google.com/file/d/1-vjjirFOeVrZz1oObGLCGznFzC4vLuLz/view?usp=drive_link" TargetMode="External"/><Relationship Id="rId5" Type="http://schemas.openxmlformats.org/officeDocument/2006/relationships/hyperlink" Target="https://drive.google.com/file/d/1NgMxnt0QgL-hbqzbIuWj7JZgtQp_vLm9/view?usp=drive_link" TargetMode="External"/><Relationship Id="rId4" Type="http://schemas.openxmlformats.org/officeDocument/2006/relationships/hyperlink" Target="https://drive.google.com/file/d/1HJdcuScpSJOUBGvIfd2OeEop3ohDfdNQ/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Z1001"/>
  <sheetViews>
    <sheetView workbookViewId="0">
      <selection activeCell="C10" sqref="C10:G10"/>
    </sheetView>
  </sheetViews>
  <sheetFormatPr defaultColWidth="12.5546875" defaultRowHeight="15.75" customHeight="1" x14ac:dyDescent="0.25"/>
  <cols>
    <col min="1" max="1" width="12.44140625" customWidth="1"/>
    <col min="2" max="2" width="17.44140625" customWidth="1"/>
    <col min="3" max="3" width="16" customWidth="1"/>
    <col min="4" max="4" width="14.44140625" customWidth="1"/>
    <col min="5" max="5" width="15" customWidth="1"/>
    <col min="6" max="6" width="15.109375" customWidth="1"/>
    <col min="7" max="7" width="13.6640625" customWidth="1"/>
    <col min="8" max="11" width="12.44140625" customWidth="1"/>
    <col min="12" max="12" width="35.5546875" customWidth="1"/>
    <col min="13" max="13" width="24.5546875" customWidth="1"/>
    <col min="14" max="14" width="18.5546875" customWidth="1"/>
    <col min="15" max="15" width="26.88671875" customWidth="1"/>
    <col min="16" max="16" width="21.88671875" customWidth="1"/>
    <col min="17" max="18" width="12.44140625" customWidth="1"/>
    <col min="19" max="26" width="11.109375" customWidth="1"/>
  </cols>
  <sheetData>
    <row r="3" spans="1:26" ht="17.25" customHeight="1" x14ac:dyDescent="0.25"/>
    <row r="4" spans="1:26" ht="25.5" customHeight="1" x14ac:dyDescent="0.25">
      <c r="B4" s="50" t="s">
        <v>0</v>
      </c>
      <c r="C4" s="51"/>
      <c r="D4" s="51"/>
      <c r="E4" s="51"/>
      <c r="F4" s="51"/>
      <c r="G4" s="52"/>
      <c r="K4" s="1"/>
    </row>
    <row r="5" spans="1:26" ht="15.75" customHeight="1" x14ac:dyDescent="0.25">
      <c r="B5" s="2" t="s">
        <v>1</v>
      </c>
      <c r="C5" s="53" t="s">
        <v>2</v>
      </c>
      <c r="D5" s="51"/>
      <c r="E5" s="51"/>
      <c r="F5" s="51"/>
      <c r="G5" s="52"/>
    </row>
    <row r="6" spans="1:26" ht="15.75" customHeight="1" x14ac:dyDescent="0.3">
      <c r="B6" s="2" t="s">
        <v>3</v>
      </c>
      <c r="C6" s="54" t="s">
        <v>4</v>
      </c>
      <c r="D6" s="51"/>
      <c r="E6" s="51"/>
      <c r="F6" s="51"/>
      <c r="G6" s="52"/>
      <c r="I6" s="3"/>
      <c r="J6" s="3"/>
      <c r="L6" s="4"/>
    </row>
    <row r="7" spans="1:26" ht="15.75" customHeight="1" x14ac:dyDescent="0.25">
      <c r="B7" s="2" t="s">
        <v>5</v>
      </c>
      <c r="C7" s="55" t="s">
        <v>6</v>
      </c>
      <c r="D7" s="51"/>
      <c r="E7" s="51"/>
      <c r="F7" s="51"/>
      <c r="G7" s="52"/>
      <c r="I7" s="5"/>
      <c r="J7" s="1"/>
      <c r="K7" s="6"/>
      <c r="L7" s="6"/>
    </row>
    <row r="8" spans="1:26" ht="15.75" customHeight="1" x14ac:dyDescent="0.35">
      <c r="B8" s="2" t="s">
        <v>7</v>
      </c>
      <c r="C8" s="54" t="s">
        <v>437</v>
      </c>
      <c r="D8" s="51"/>
      <c r="E8" s="51"/>
      <c r="F8" s="51"/>
      <c r="G8" s="52"/>
      <c r="I8" s="5"/>
      <c r="J8" s="1"/>
      <c r="K8" s="6"/>
      <c r="L8" s="7"/>
    </row>
    <row r="9" spans="1:26" ht="15.75" customHeight="1" x14ac:dyDescent="0.35">
      <c r="B9" s="2" t="s">
        <v>8</v>
      </c>
      <c r="C9" s="54" t="s">
        <v>437</v>
      </c>
      <c r="D9" s="51"/>
      <c r="E9" s="51"/>
      <c r="F9" s="51"/>
      <c r="G9" s="52"/>
      <c r="I9" s="5"/>
      <c r="J9" s="1"/>
      <c r="L9" s="8"/>
      <c r="M9" s="8"/>
      <c r="N9" s="8"/>
      <c r="O9" s="8"/>
      <c r="P9" s="8"/>
    </row>
    <row r="10" spans="1:26" ht="15.75" customHeight="1" x14ac:dyDescent="0.25">
      <c r="B10" s="2" t="s">
        <v>9</v>
      </c>
      <c r="C10" s="55" t="s">
        <v>6</v>
      </c>
      <c r="D10" s="51"/>
      <c r="E10" s="51"/>
      <c r="F10" s="51"/>
      <c r="G10" s="52"/>
      <c r="I10" s="5"/>
      <c r="J10" s="1"/>
      <c r="L10" s="6"/>
      <c r="M10" s="6"/>
      <c r="N10" s="6"/>
      <c r="O10" s="6"/>
      <c r="P10" s="6"/>
    </row>
    <row r="11" spans="1:26" ht="15.75" customHeight="1" x14ac:dyDescent="0.25">
      <c r="A11" s="9"/>
      <c r="B11" s="10"/>
      <c r="C11" s="11"/>
      <c r="D11" s="11"/>
      <c r="E11" s="11"/>
      <c r="F11" s="11"/>
      <c r="G11" s="11"/>
      <c r="H11" s="9"/>
      <c r="I11" s="12"/>
      <c r="J11" s="13"/>
      <c r="K11" s="9"/>
      <c r="L11" s="14"/>
      <c r="M11" s="14"/>
      <c r="N11" s="14"/>
      <c r="O11" s="6"/>
      <c r="P11" s="6"/>
    </row>
    <row r="12" spans="1:26" ht="15.75" customHeight="1" x14ac:dyDescent="0.25">
      <c r="B12" s="56" t="s">
        <v>10</v>
      </c>
      <c r="C12" s="57"/>
      <c r="D12" s="57"/>
      <c r="E12" s="57"/>
      <c r="F12" s="57"/>
      <c r="G12" s="58"/>
    </row>
    <row r="13" spans="1:26" ht="15.75" customHeight="1" x14ac:dyDescent="0.25">
      <c r="B13" s="59"/>
      <c r="C13" s="60"/>
      <c r="D13" s="60"/>
      <c r="E13" s="60"/>
      <c r="F13" s="60"/>
      <c r="G13" s="61"/>
    </row>
    <row r="14" spans="1:26" ht="30.75" customHeight="1" x14ac:dyDescent="0.25">
      <c r="B14" s="62" t="s">
        <v>11</v>
      </c>
      <c r="C14" s="15" t="s">
        <v>12</v>
      </c>
      <c r="D14" s="15" t="s">
        <v>13</v>
      </c>
      <c r="E14" s="15" t="s">
        <v>14</v>
      </c>
      <c r="F14" s="15" t="s">
        <v>15</v>
      </c>
      <c r="G14" s="15" t="s">
        <v>16</v>
      </c>
      <c r="L14" s="6"/>
      <c r="M14" s="6"/>
      <c r="N14" s="6"/>
      <c r="O14" s="6"/>
      <c r="P14" s="6"/>
      <c r="Q14" s="6"/>
      <c r="R14" s="6"/>
    </row>
    <row r="15" spans="1:26" ht="48" customHeight="1" x14ac:dyDescent="0.25">
      <c r="A15" s="16"/>
      <c r="B15" s="63"/>
      <c r="C15" s="17">
        <v>57</v>
      </c>
      <c r="D15" s="18">
        <v>6</v>
      </c>
      <c r="E15" s="19">
        <v>2</v>
      </c>
      <c r="F15" s="20">
        <v>65</v>
      </c>
      <c r="G15" s="21">
        <f>(C15/F15)</f>
        <v>0.87692307692307692</v>
      </c>
      <c r="H15" s="16"/>
      <c r="I15" s="16"/>
      <c r="J15" s="16"/>
      <c r="K15" s="16"/>
      <c r="L15" s="22"/>
      <c r="M15" s="16"/>
      <c r="N15" s="16"/>
      <c r="O15" s="16"/>
      <c r="P15" s="16"/>
      <c r="Q15" s="16"/>
      <c r="R15" s="16"/>
      <c r="S15" s="16"/>
      <c r="T15" s="16"/>
      <c r="U15" s="16"/>
      <c r="V15" s="16"/>
      <c r="W15" s="16"/>
      <c r="X15" s="16"/>
      <c r="Y15" s="16"/>
      <c r="Z15" s="16"/>
    </row>
    <row r="16" spans="1:26" ht="15.75" customHeight="1" x14ac:dyDescent="0.25">
      <c r="B16" s="23"/>
      <c r="C16" s="23"/>
      <c r="D16" s="23"/>
      <c r="E16" s="23"/>
      <c r="F16" s="23"/>
      <c r="G16" s="23"/>
      <c r="L16" s="1"/>
      <c r="M16" s="24"/>
      <c r="N16" s="24"/>
      <c r="O16" s="24"/>
      <c r="P16" s="24"/>
      <c r="Q16" s="24"/>
      <c r="R16" s="24"/>
    </row>
    <row r="17" spans="2:18" ht="15.75" customHeight="1" x14ac:dyDescent="0.25">
      <c r="B17" s="23"/>
      <c r="C17" s="23"/>
      <c r="D17" s="23"/>
      <c r="E17" s="23"/>
      <c r="F17" s="23"/>
      <c r="G17" s="23"/>
      <c r="L17" s="6"/>
      <c r="M17" s="6"/>
      <c r="N17" s="6"/>
      <c r="O17" s="6"/>
      <c r="P17" s="6"/>
      <c r="Q17" s="6"/>
      <c r="R17" s="6"/>
    </row>
    <row r="18" spans="2:18" ht="29.25" customHeight="1" x14ac:dyDescent="0.25">
      <c r="B18" s="64" t="s">
        <v>17</v>
      </c>
      <c r="C18" s="51"/>
      <c r="D18" s="51"/>
      <c r="E18" s="51"/>
      <c r="F18" s="51"/>
      <c r="G18" s="52"/>
    </row>
    <row r="19" spans="2:18" ht="15.75" customHeight="1" x14ac:dyDescent="0.25">
      <c r="B19" s="65" t="s">
        <v>18</v>
      </c>
      <c r="C19" s="51"/>
      <c r="D19" s="51"/>
      <c r="E19" s="52"/>
      <c r="F19" s="25" t="s">
        <v>19</v>
      </c>
      <c r="G19" s="25" t="s">
        <v>20</v>
      </c>
    </row>
    <row r="20" spans="2:18" ht="15.75" customHeight="1" x14ac:dyDescent="0.25">
      <c r="B20" s="66" t="s">
        <v>21</v>
      </c>
      <c r="C20" s="51"/>
      <c r="D20" s="51"/>
      <c r="E20" s="52"/>
      <c r="F20" s="26" t="s">
        <v>22</v>
      </c>
      <c r="G20" s="26"/>
    </row>
    <row r="21" spans="2:18" ht="15.75" customHeight="1" x14ac:dyDescent="0.25">
      <c r="B21" s="66" t="s">
        <v>23</v>
      </c>
      <c r="C21" s="51"/>
      <c r="D21" s="51"/>
      <c r="E21" s="52"/>
      <c r="F21" s="26" t="s">
        <v>22</v>
      </c>
      <c r="G21" s="26"/>
    </row>
    <row r="22" spans="2:18" ht="15.75" customHeight="1" x14ac:dyDescent="0.25">
      <c r="B22" s="66" t="s">
        <v>24</v>
      </c>
      <c r="C22" s="51"/>
      <c r="D22" s="51"/>
      <c r="E22" s="52"/>
      <c r="F22" s="26" t="s">
        <v>22</v>
      </c>
      <c r="G22" s="26"/>
    </row>
    <row r="23" spans="2:18" ht="15.75" customHeight="1" x14ac:dyDescent="0.35">
      <c r="B23" s="27"/>
      <c r="C23" s="27"/>
      <c r="D23" s="27"/>
      <c r="E23" s="27"/>
      <c r="F23" s="27"/>
      <c r="G23" s="27"/>
    </row>
    <row r="24" spans="2:18" ht="15.75" customHeight="1" x14ac:dyDescent="0.25">
      <c r="B24" s="73"/>
      <c r="C24" s="74" t="s">
        <v>25</v>
      </c>
      <c r="D24" s="75" t="s">
        <v>26</v>
      </c>
      <c r="E24" s="57"/>
      <c r="F24" s="57"/>
      <c r="G24" s="57"/>
      <c r="H24" s="58"/>
    </row>
    <row r="25" spans="2:18" ht="15.75" customHeight="1" x14ac:dyDescent="0.25">
      <c r="B25" s="68"/>
      <c r="C25" s="68"/>
      <c r="D25" s="70"/>
      <c r="E25" s="71"/>
      <c r="F25" s="71"/>
      <c r="G25" s="71"/>
      <c r="H25" s="72"/>
    </row>
    <row r="26" spans="2:18" ht="15.75" customHeight="1" x14ac:dyDescent="0.25">
      <c r="B26" s="68"/>
      <c r="C26" s="68"/>
      <c r="D26" s="70"/>
      <c r="E26" s="71"/>
      <c r="F26" s="71"/>
      <c r="G26" s="71"/>
      <c r="H26" s="72"/>
    </row>
    <row r="27" spans="2:18" ht="15.75" customHeight="1" x14ac:dyDescent="0.25">
      <c r="B27" s="63"/>
      <c r="C27" s="63"/>
      <c r="D27" s="59"/>
      <c r="E27" s="60"/>
      <c r="F27" s="60"/>
      <c r="G27" s="60"/>
      <c r="H27" s="61"/>
    </row>
    <row r="28" spans="2:18" ht="15.75" customHeight="1" x14ac:dyDescent="0.25">
      <c r="B28" s="67" t="s">
        <v>27</v>
      </c>
      <c r="C28" s="67" t="s">
        <v>28</v>
      </c>
      <c r="D28" s="69" t="s">
        <v>29</v>
      </c>
      <c r="E28" s="57"/>
      <c r="F28" s="57"/>
      <c r="G28" s="57"/>
      <c r="H28" s="58"/>
    </row>
    <row r="29" spans="2:18" ht="15.75" customHeight="1" x14ac:dyDescent="0.25">
      <c r="B29" s="68"/>
      <c r="C29" s="68"/>
      <c r="D29" s="70"/>
      <c r="E29" s="71"/>
      <c r="F29" s="71"/>
      <c r="G29" s="71"/>
      <c r="H29" s="72"/>
    </row>
    <row r="30" spans="2:18" ht="15.75" customHeight="1" x14ac:dyDescent="0.25">
      <c r="B30" s="68"/>
      <c r="C30" s="68"/>
      <c r="D30" s="70"/>
      <c r="E30" s="71"/>
      <c r="F30" s="71"/>
      <c r="G30" s="71"/>
      <c r="H30" s="72"/>
    </row>
    <row r="31" spans="2:18" ht="15.75" customHeight="1" x14ac:dyDescent="0.25">
      <c r="B31" s="63"/>
      <c r="C31" s="63"/>
      <c r="D31" s="59"/>
      <c r="E31" s="60"/>
      <c r="F31" s="60"/>
      <c r="G31" s="60"/>
      <c r="H31" s="61"/>
    </row>
    <row r="32" spans="2:18" ht="15.75" customHeight="1" x14ac:dyDescent="0.25">
      <c r="B32" s="67" t="s">
        <v>27</v>
      </c>
      <c r="C32" s="67" t="s">
        <v>30</v>
      </c>
      <c r="D32" s="69" t="s">
        <v>31</v>
      </c>
      <c r="E32" s="57"/>
      <c r="F32" s="57"/>
      <c r="G32" s="57"/>
      <c r="H32" s="58"/>
    </row>
    <row r="33" spans="2:8" ht="15.75" customHeight="1" x14ac:dyDescent="0.25">
      <c r="B33" s="68"/>
      <c r="C33" s="68"/>
      <c r="D33" s="70"/>
      <c r="E33" s="71"/>
      <c r="F33" s="71"/>
      <c r="G33" s="71"/>
      <c r="H33" s="72"/>
    </row>
    <row r="34" spans="2:8" ht="15.75" customHeight="1" x14ac:dyDescent="0.25">
      <c r="B34" s="68"/>
      <c r="C34" s="68"/>
      <c r="D34" s="70"/>
      <c r="E34" s="71"/>
      <c r="F34" s="71"/>
      <c r="G34" s="71"/>
      <c r="H34" s="72"/>
    </row>
    <row r="35" spans="2:8" ht="15.75" customHeight="1" x14ac:dyDescent="0.25">
      <c r="B35" s="63"/>
      <c r="C35" s="63"/>
      <c r="D35" s="59"/>
      <c r="E35" s="60"/>
      <c r="F35" s="60"/>
      <c r="G35" s="60"/>
      <c r="H35" s="61"/>
    </row>
    <row r="36" spans="2:8" ht="15.75" customHeight="1" x14ac:dyDescent="0.25">
      <c r="B36" s="67" t="s">
        <v>27</v>
      </c>
      <c r="C36" s="67" t="s">
        <v>32</v>
      </c>
      <c r="D36" s="69" t="s">
        <v>33</v>
      </c>
      <c r="E36" s="57"/>
      <c r="F36" s="57"/>
      <c r="G36" s="57"/>
      <c r="H36" s="58"/>
    </row>
    <row r="37" spans="2:8" ht="15.75" customHeight="1" x14ac:dyDescent="0.25">
      <c r="B37" s="68"/>
      <c r="C37" s="68"/>
      <c r="D37" s="70"/>
      <c r="E37" s="71"/>
      <c r="F37" s="71"/>
      <c r="G37" s="71"/>
      <c r="H37" s="72"/>
    </row>
    <row r="38" spans="2:8" ht="15.75" customHeight="1" x14ac:dyDescent="0.25">
      <c r="B38" s="68"/>
      <c r="C38" s="68"/>
      <c r="D38" s="70"/>
      <c r="E38" s="71"/>
      <c r="F38" s="71"/>
      <c r="G38" s="71"/>
      <c r="H38" s="72"/>
    </row>
    <row r="39" spans="2:8" ht="15.75" customHeight="1" x14ac:dyDescent="0.25">
      <c r="B39" s="63"/>
      <c r="C39" s="63"/>
      <c r="D39" s="59"/>
      <c r="E39" s="60"/>
      <c r="F39" s="60"/>
      <c r="G39" s="60"/>
      <c r="H39" s="61"/>
    </row>
    <row r="40" spans="2:8" ht="15.75" customHeight="1" x14ac:dyDescent="0.25">
      <c r="B40" s="67" t="s">
        <v>27</v>
      </c>
      <c r="C40" s="67" t="s">
        <v>34</v>
      </c>
      <c r="D40" s="69" t="s">
        <v>35</v>
      </c>
      <c r="E40" s="57"/>
      <c r="F40" s="57"/>
      <c r="G40" s="57"/>
      <c r="H40" s="58"/>
    </row>
    <row r="41" spans="2:8" ht="15.75" customHeight="1" x14ac:dyDescent="0.25">
      <c r="B41" s="68"/>
      <c r="C41" s="68"/>
      <c r="D41" s="70"/>
      <c r="E41" s="71"/>
      <c r="F41" s="71"/>
      <c r="G41" s="71"/>
      <c r="H41" s="72"/>
    </row>
    <row r="42" spans="2:8" ht="15.75" customHeight="1" x14ac:dyDescent="0.25">
      <c r="B42" s="68"/>
      <c r="C42" s="68"/>
      <c r="D42" s="70"/>
      <c r="E42" s="71"/>
      <c r="F42" s="71"/>
      <c r="G42" s="71"/>
      <c r="H42" s="72"/>
    </row>
    <row r="43" spans="2:8" ht="24.75" customHeight="1" x14ac:dyDescent="0.25">
      <c r="B43" s="63"/>
      <c r="C43" s="63"/>
      <c r="D43" s="59"/>
      <c r="E43" s="60"/>
      <c r="F43" s="60"/>
      <c r="G43" s="60"/>
      <c r="H43" s="61"/>
    </row>
    <row r="44" spans="2:8" ht="15.75" customHeight="1" x14ac:dyDescent="0.25">
      <c r="B44" s="28"/>
      <c r="C44" s="28"/>
      <c r="D44" s="28"/>
      <c r="E44" s="28"/>
      <c r="F44" s="28"/>
      <c r="G44" s="28"/>
      <c r="H44" s="28"/>
    </row>
    <row r="45" spans="2:8" ht="15.75" customHeight="1" x14ac:dyDescent="0.25">
      <c r="B45" s="28"/>
      <c r="C45" s="28"/>
      <c r="D45" s="28"/>
      <c r="E45" s="28"/>
      <c r="F45" s="28"/>
      <c r="G45" s="28"/>
      <c r="H45" s="28"/>
    </row>
    <row r="46" spans="2:8" ht="15.75" customHeight="1" x14ac:dyDescent="0.25">
      <c r="B46" s="28"/>
      <c r="C46" s="28"/>
      <c r="D46" s="28"/>
      <c r="E46" s="28"/>
      <c r="F46" s="28"/>
      <c r="G46" s="28"/>
      <c r="H46" s="28"/>
    </row>
    <row r="47" spans="2:8" ht="15.75" customHeight="1" x14ac:dyDescent="0.25">
      <c r="B47" s="28"/>
      <c r="C47" s="28"/>
      <c r="D47" s="28"/>
      <c r="E47" s="28"/>
      <c r="F47" s="28"/>
      <c r="G47" s="28"/>
      <c r="H47" s="28"/>
    </row>
    <row r="48" spans="2:8" ht="15.75" customHeight="1" x14ac:dyDescent="0.25">
      <c r="B48" s="28"/>
      <c r="C48" s="28"/>
      <c r="D48" s="28"/>
      <c r="E48" s="28"/>
      <c r="F48" s="28"/>
      <c r="G48" s="28"/>
      <c r="H48" s="28"/>
    </row>
    <row r="49" spans="2:8" ht="15.75" customHeight="1" x14ac:dyDescent="0.25">
      <c r="B49" s="28"/>
      <c r="C49" s="28"/>
      <c r="D49" s="28"/>
      <c r="E49" s="28"/>
      <c r="F49" s="28"/>
      <c r="G49" s="28"/>
      <c r="H49" s="28"/>
    </row>
    <row r="50" spans="2:8" ht="15.75" customHeight="1" x14ac:dyDescent="0.25">
      <c r="B50" s="28"/>
      <c r="C50" s="28"/>
      <c r="D50" s="28"/>
      <c r="E50" s="28"/>
      <c r="F50" s="28"/>
      <c r="G50" s="28"/>
      <c r="H50" s="28"/>
    </row>
    <row r="51" spans="2:8" ht="15" customHeight="1" x14ac:dyDescent="0.25">
      <c r="B51" s="28"/>
      <c r="C51" s="28"/>
      <c r="D51" s="28"/>
      <c r="E51" s="28"/>
      <c r="F51" s="28"/>
      <c r="G51" s="28"/>
      <c r="H51" s="28"/>
    </row>
    <row r="52" spans="2:8" ht="15.75" customHeight="1" x14ac:dyDescent="0.25">
      <c r="B52" s="28"/>
      <c r="C52" s="28"/>
      <c r="D52" s="28"/>
      <c r="E52" s="28"/>
      <c r="F52" s="28"/>
      <c r="G52" s="28"/>
      <c r="H52" s="28"/>
    </row>
    <row r="53" spans="2:8" ht="15.75" customHeight="1" x14ac:dyDescent="0.25">
      <c r="B53" s="28"/>
      <c r="C53" s="28"/>
      <c r="D53" s="28"/>
      <c r="E53" s="28"/>
      <c r="F53" s="28"/>
      <c r="G53" s="28"/>
      <c r="H53" s="28"/>
    </row>
    <row r="54" spans="2:8" ht="15.75" customHeight="1" x14ac:dyDescent="0.25">
      <c r="B54" s="28"/>
      <c r="C54" s="28"/>
      <c r="D54" s="28"/>
      <c r="E54" s="28"/>
      <c r="F54" s="28"/>
      <c r="G54" s="28"/>
      <c r="H54" s="28"/>
    </row>
    <row r="55" spans="2:8" ht="16.5" customHeight="1" x14ac:dyDescent="0.25">
      <c r="B55" s="28"/>
      <c r="C55" s="28"/>
      <c r="D55" s="28"/>
      <c r="E55" s="28"/>
      <c r="F55" s="28"/>
      <c r="G55" s="28"/>
      <c r="H55" s="28"/>
    </row>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sheetData>
  <mergeCells count="29">
    <mergeCell ref="B36:B39"/>
    <mergeCell ref="C36:C39"/>
    <mergeCell ref="D36:H39"/>
    <mergeCell ref="B40:B43"/>
    <mergeCell ref="C40:C43"/>
    <mergeCell ref="D40:H43"/>
    <mergeCell ref="B19:E19"/>
    <mergeCell ref="B20:E20"/>
    <mergeCell ref="B21:E21"/>
    <mergeCell ref="B22:E22"/>
    <mergeCell ref="C32:C35"/>
    <mergeCell ref="D32:H35"/>
    <mergeCell ref="B24:B27"/>
    <mergeCell ref="C24:C27"/>
    <mergeCell ref="D24:H27"/>
    <mergeCell ref="B28:B31"/>
    <mergeCell ref="C28:C31"/>
    <mergeCell ref="D28:H31"/>
    <mergeCell ref="B32:B35"/>
    <mergeCell ref="C9:G9"/>
    <mergeCell ref="C10:G10"/>
    <mergeCell ref="B12:G13"/>
    <mergeCell ref="B14:B15"/>
    <mergeCell ref="B18:G18"/>
    <mergeCell ref="B4:G4"/>
    <mergeCell ref="C5:G5"/>
    <mergeCell ref="C6:G6"/>
    <mergeCell ref="C7:G7"/>
    <mergeCell ref="C8:G8"/>
  </mergeCells>
  <hyperlinks>
    <hyperlink ref="C5" r:id="rId1" xr:uid="{00000000-0004-0000-0000-000000000000}"/>
  </hyperlinks>
  <pageMargins left="0.7" right="0.7" top="0" bottom="0.75" header="0" footer="0"/>
  <pageSetup paperSize="9"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39"/>
  <sheetViews>
    <sheetView zoomScale="90" zoomScaleNormal="90" workbookViewId="0">
      <selection activeCell="F3" sqref="F3"/>
    </sheetView>
  </sheetViews>
  <sheetFormatPr defaultColWidth="12.5546875" defaultRowHeight="15.75" customHeight="1" x14ac:dyDescent="0.25"/>
  <cols>
    <col min="1" max="1" width="9.44140625" customWidth="1"/>
    <col min="2" max="2" width="38.88671875" customWidth="1"/>
    <col min="3" max="3" width="24.109375" customWidth="1"/>
    <col min="4" max="4" width="11.33203125" customWidth="1"/>
    <col min="5" max="5" width="21" customWidth="1"/>
    <col min="6" max="6" width="38" customWidth="1"/>
    <col min="7" max="7" width="26.33203125" customWidth="1"/>
    <col min="8" max="8" width="28.5546875" customWidth="1"/>
    <col min="9" max="9" width="21" customWidth="1"/>
    <col min="10" max="10" width="14.109375" customWidth="1"/>
    <col min="11" max="11" width="16.33203125" customWidth="1"/>
    <col min="12" max="12" width="21.33203125" customWidth="1"/>
  </cols>
  <sheetData>
    <row r="1" spans="1:12" ht="15.75" customHeight="1" x14ac:dyDescent="0.35">
      <c r="B1" s="29" t="s">
        <v>36</v>
      </c>
      <c r="C1" s="30" t="s">
        <v>2</v>
      </c>
      <c r="D1" s="86" t="s">
        <v>37</v>
      </c>
      <c r="E1" s="52"/>
      <c r="F1" s="31">
        <v>45636</v>
      </c>
      <c r="G1" s="32" t="s">
        <v>38</v>
      </c>
      <c r="H1" s="31">
        <v>45636</v>
      </c>
    </row>
    <row r="2" spans="1:12" ht="15.75" customHeight="1" x14ac:dyDescent="0.35">
      <c r="B2" s="29" t="s">
        <v>39</v>
      </c>
      <c r="C2" s="33" t="s">
        <v>40</v>
      </c>
      <c r="D2" s="86" t="s">
        <v>41</v>
      </c>
      <c r="E2" s="52"/>
      <c r="F2" s="31">
        <v>45638</v>
      </c>
      <c r="G2" s="32" t="s">
        <v>42</v>
      </c>
      <c r="H2" s="31">
        <v>45638</v>
      </c>
    </row>
    <row r="3" spans="1:12" ht="15.75" customHeight="1" x14ac:dyDescent="0.35">
      <c r="B3" s="34" t="s">
        <v>43</v>
      </c>
      <c r="C3" s="31"/>
      <c r="D3" s="85" t="s">
        <v>44</v>
      </c>
      <c r="E3" s="52"/>
      <c r="F3" s="35" t="s">
        <v>437</v>
      </c>
      <c r="G3" s="32" t="s">
        <v>45</v>
      </c>
      <c r="H3" s="36" t="s">
        <v>22</v>
      </c>
    </row>
    <row r="4" spans="1:12" ht="15.75" customHeight="1" x14ac:dyDescent="0.35">
      <c r="B4" s="34" t="s">
        <v>46</v>
      </c>
      <c r="C4" s="31"/>
      <c r="D4" s="85" t="s">
        <v>47</v>
      </c>
      <c r="E4" s="52"/>
      <c r="F4" s="36"/>
      <c r="G4" s="32" t="s">
        <v>48</v>
      </c>
      <c r="H4" s="36" t="s">
        <v>22</v>
      </c>
    </row>
    <row r="6" spans="1:12" ht="15.75" customHeight="1" x14ac:dyDescent="0.25">
      <c r="I6" s="87" t="s">
        <v>11</v>
      </c>
      <c r="J6" s="52"/>
    </row>
    <row r="7" spans="1:12" ht="15.75" customHeight="1" x14ac:dyDescent="0.35">
      <c r="I7" s="37" t="s">
        <v>49</v>
      </c>
      <c r="J7" s="38">
        <f>COUNTIF(J15:J1006, "PASS")</f>
        <v>22</v>
      </c>
    </row>
    <row r="8" spans="1:12" ht="15.75" customHeight="1" x14ac:dyDescent="0.35">
      <c r="I8" s="39" t="s">
        <v>50</v>
      </c>
      <c r="J8" s="38">
        <f>COUNTIF(J15:J1006, "FAIL")</f>
        <v>2</v>
      </c>
    </row>
    <row r="9" spans="1:12" ht="15.75" customHeight="1" x14ac:dyDescent="0.35">
      <c r="I9" s="40" t="s">
        <v>14</v>
      </c>
      <c r="J9" s="38">
        <f>COUNTIF(J15:J1006, "Not Implemented")</f>
        <v>1</v>
      </c>
    </row>
    <row r="10" spans="1:12" ht="15.75" customHeight="1" x14ac:dyDescent="0.35">
      <c r="I10" s="41" t="s">
        <v>15</v>
      </c>
      <c r="J10" s="49">
        <f>SUM(J7:J9)</f>
        <v>25</v>
      </c>
    </row>
    <row r="11" spans="1:12" ht="15.75" customHeight="1" x14ac:dyDescent="0.35">
      <c r="I11" s="42" t="s">
        <v>16</v>
      </c>
      <c r="J11" s="43">
        <f>(J7/J10)</f>
        <v>0.88</v>
      </c>
    </row>
    <row r="13" spans="1:12" ht="13.2" x14ac:dyDescent="0.25">
      <c r="A13" s="84" t="s">
        <v>51</v>
      </c>
      <c r="B13" s="84" t="s">
        <v>52</v>
      </c>
      <c r="C13" s="84" t="s">
        <v>53</v>
      </c>
      <c r="D13" s="84" t="s">
        <v>54</v>
      </c>
      <c r="E13" s="84" t="s">
        <v>55</v>
      </c>
      <c r="F13" s="84" t="s">
        <v>56</v>
      </c>
      <c r="G13" s="84" t="s">
        <v>57</v>
      </c>
      <c r="H13" s="84" t="s">
        <v>58</v>
      </c>
      <c r="I13" s="84" t="s">
        <v>59</v>
      </c>
      <c r="J13" s="84" t="s">
        <v>60</v>
      </c>
      <c r="K13" s="84" t="s">
        <v>61</v>
      </c>
      <c r="L13" s="84" t="s">
        <v>62</v>
      </c>
    </row>
    <row r="14" spans="1:12" ht="21" customHeight="1" x14ac:dyDescent="0.25">
      <c r="A14" s="63"/>
      <c r="B14" s="63"/>
      <c r="C14" s="63"/>
      <c r="D14" s="63"/>
      <c r="E14" s="63"/>
      <c r="F14" s="63"/>
      <c r="G14" s="63"/>
      <c r="H14" s="63"/>
      <c r="I14" s="63"/>
      <c r="J14" s="63"/>
      <c r="K14" s="63"/>
      <c r="L14" s="63"/>
    </row>
    <row r="15" spans="1:12" ht="13.2" x14ac:dyDescent="0.25">
      <c r="A15" s="76" t="s">
        <v>63</v>
      </c>
      <c r="B15" s="76" t="s">
        <v>363</v>
      </c>
      <c r="C15" s="76" t="s">
        <v>64</v>
      </c>
      <c r="D15" s="76" t="s">
        <v>65</v>
      </c>
      <c r="E15" s="76" t="s">
        <v>66</v>
      </c>
      <c r="F15" s="80" t="s">
        <v>67</v>
      </c>
      <c r="G15" s="79" t="s">
        <v>68</v>
      </c>
      <c r="H15" s="76" t="s">
        <v>69</v>
      </c>
      <c r="I15" s="76" t="s">
        <v>70</v>
      </c>
      <c r="J15" s="77" t="s">
        <v>71</v>
      </c>
      <c r="K15" s="79"/>
      <c r="L15" s="79"/>
    </row>
    <row r="16" spans="1:12" ht="15.75" customHeight="1" x14ac:dyDescent="0.25">
      <c r="A16" s="71"/>
      <c r="B16" s="71"/>
      <c r="C16" s="71"/>
      <c r="D16" s="71"/>
      <c r="E16" s="71"/>
      <c r="F16" s="71"/>
      <c r="G16" s="71"/>
      <c r="H16" s="71"/>
      <c r="I16" s="71"/>
      <c r="J16" s="78"/>
      <c r="K16" s="71"/>
      <c r="L16" s="71"/>
    </row>
    <row r="17" spans="1:12" ht="15.75" customHeight="1" x14ac:dyDescent="0.25">
      <c r="A17" s="71"/>
      <c r="B17" s="71"/>
      <c r="C17" s="71"/>
      <c r="D17" s="71"/>
      <c r="E17" s="71"/>
      <c r="F17" s="71"/>
      <c r="G17" s="71"/>
      <c r="H17" s="71"/>
      <c r="I17" s="71"/>
      <c r="J17" s="78"/>
      <c r="K17" s="71"/>
      <c r="L17" s="71"/>
    </row>
    <row r="18" spans="1:12" ht="15.75" customHeight="1" x14ac:dyDescent="0.25">
      <c r="A18" s="71"/>
      <c r="B18" s="71"/>
      <c r="C18" s="71"/>
      <c r="D18" s="71"/>
      <c r="E18" s="71"/>
      <c r="F18" s="71"/>
      <c r="G18" s="71"/>
      <c r="H18" s="71"/>
      <c r="I18" s="71"/>
      <c r="J18" s="78"/>
      <c r="K18" s="71"/>
      <c r="L18" s="71"/>
    </row>
    <row r="19" spans="1:12" ht="15.75" customHeight="1" x14ac:dyDescent="0.25">
      <c r="A19" s="71"/>
      <c r="B19" s="71"/>
      <c r="C19" s="71"/>
      <c r="D19" s="71"/>
      <c r="E19" s="71"/>
      <c r="F19" s="71"/>
      <c r="G19" s="71"/>
      <c r="H19" s="71"/>
      <c r="I19" s="71"/>
      <c r="J19" s="78"/>
      <c r="K19" s="71"/>
      <c r="L19" s="71"/>
    </row>
    <row r="20" spans="1:12" ht="13.2" x14ac:dyDescent="0.25">
      <c r="A20" s="76" t="s">
        <v>72</v>
      </c>
      <c r="B20" s="76" t="s">
        <v>364</v>
      </c>
      <c r="C20" s="76" t="s">
        <v>73</v>
      </c>
      <c r="D20" s="76" t="s">
        <v>65</v>
      </c>
      <c r="E20" s="76" t="s">
        <v>66</v>
      </c>
      <c r="F20" s="80" t="s">
        <v>74</v>
      </c>
      <c r="G20" s="79" t="s">
        <v>75</v>
      </c>
      <c r="H20" s="76" t="s">
        <v>76</v>
      </c>
      <c r="I20" s="76" t="s">
        <v>70</v>
      </c>
      <c r="J20" s="77" t="s">
        <v>71</v>
      </c>
      <c r="K20" s="79"/>
      <c r="L20" s="79"/>
    </row>
    <row r="21" spans="1:12" ht="15.75" customHeight="1" x14ac:dyDescent="0.25">
      <c r="A21" s="71"/>
      <c r="B21" s="71"/>
      <c r="C21" s="71"/>
      <c r="D21" s="71"/>
      <c r="E21" s="71"/>
      <c r="F21" s="71"/>
      <c r="G21" s="71"/>
      <c r="H21" s="71"/>
      <c r="I21" s="71"/>
      <c r="J21" s="78"/>
      <c r="K21" s="71"/>
      <c r="L21" s="71"/>
    </row>
    <row r="22" spans="1:12" ht="15.75" customHeight="1" x14ac:dyDescent="0.25">
      <c r="A22" s="71"/>
      <c r="B22" s="71"/>
      <c r="C22" s="71"/>
      <c r="D22" s="71"/>
      <c r="E22" s="71"/>
      <c r="F22" s="71"/>
      <c r="G22" s="71"/>
      <c r="H22" s="71"/>
      <c r="I22" s="71"/>
      <c r="J22" s="78"/>
      <c r="K22" s="71"/>
      <c r="L22" s="71"/>
    </row>
    <row r="23" spans="1:12" ht="15.75" customHeight="1" x14ac:dyDescent="0.25">
      <c r="A23" s="71"/>
      <c r="B23" s="71"/>
      <c r="C23" s="71"/>
      <c r="D23" s="71"/>
      <c r="E23" s="71"/>
      <c r="F23" s="71"/>
      <c r="G23" s="71"/>
      <c r="H23" s="71"/>
      <c r="I23" s="71"/>
      <c r="J23" s="78"/>
      <c r="K23" s="71"/>
      <c r="L23" s="71"/>
    </row>
    <row r="24" spans="1:12" ht="15.75" customHeight="1" x14ac:dyDescent="0.25">
      <c r="A24" s="71"/>
      <c r="B24" s="71"/>
      <c r="C24" s="71"/>
      <c r="D24" s="71"/>
      <c r="E24" s="71"/>
      <c r="F24" s="71"/>
      <c r="G24" s="71"/>
      <c r="H24" s="71"/>
      <c r="I24" s="71"/>
      <c r="J24" s="78"/>
      <c r="K24" s="71"/>
      <c r="L24" s="71"/>
    </row>
    <row r="25" spans="1:12" ht="13.2" x14ac:dyDescent="0.25">
      <c r="A25" s="76" t="s">
        <v>77</v>
      </c>
      <c r="B25" s="76" t="s">
        <v>365</v>
      </c>
      <c r="C25" s="76" t="s">
        <v>78</v>
      </c>
      <c r="D25" s="76" t="s">
        <v>79</v>
      </c>
      <c r="E25" s="76" t="s">
        <v>66</v>
      </c>
      <c r="F25" s="80" t="s">
        <v>80</v>
      </c>
      <c r="G25" s="79" t="s">
        <v>81</v>
      </c>
      <c r="H25" s="76" t="s">
        <v>82</v>
      </c>
      <c r="I25" s="76" t="s">
        <v>70</v>
      </c>
      <c r="J25" s="77" t="s">
        <v>71</v>
      </c>
      <c r="K25" s="79"/>
      <c r="L25" s="79"/>
    </row>
    <row r="26" spans="1:12" ht="15.75" customHeight="1" x14ac:dyDescent="0.25">
      <c r="A26" s="71"/>
      <c r="B26" s="71"/>
      <c r="C26" s="71"/>
      <c r="D26" s="71"/>
      <c r="E26" s="71"/>
      <c r="F26" s="71"/>
      <c r="G26" s="71"/>
      <c r="H26" s="71"/>
      <c r="I26" s="71"/>
      <c r="J26" s="78"/>
      <c r="K26" s="71"/>
      <c r="L26" s="71"/>
    </row>
    <row r="27" spans="1:12" ht="15.75" customHeight="1" x14ac:dyDescent="0.25">
      <c r="A27" s="71"/>
      <c r="B27" s="71"/>
      <c r="C27" s="71"/>
      <c r="D27" s="71"/>
      <c r="E27" s="71"/>
      <c r="F27" s="71"/>
      <c r="G27" s="71"/>
      <c r="H27" s="71"/>
      <c r="I27" s="71"/>
      <c r="J27" s="78"/>
      <c r="K27" s="71"/>
      <c r="L27" s="71"/>
    </row>
    <row r="28" spans="1:12" ht="15.75" customHeight="1" x14ac:dyDescent="0.25">
      <c r="A28" s="71"/>
      <c r="B28" s="71"/>
      <c r="C28" s="71"/>
      <c r="D28" s="71"/>
      <c r="E28" s="71"/>
      <c r="F28" s="71"/>
      <c r="G28" s="71"/>
      <c r="H28" s="71"/>
      <c r="I28" s="71"/>
      <c r="J28" s="78"/>
      <c r="K28" s="71"/>
      <c r="L28" s="71"/>
    </row>
    <row r="29" spans="1:12" ht="15.75" customHeight="1" x14ac:dyDescent="0.25">
      <c r="A29" s="71"/>
      <c r="B29" s="71"/>
      <c r="C29" s="71"/>
      <c r="D29" s="71"/>
      <c r="E29" s="71"/>
      <c r="F29" s="71"/>
      <c r="G29" s="71"/>
      <c r="H29" s="71"/>
      <c r="I29" s="71"/>
      <c r="J29" s="78"/>
      <c r="K29" s="71"/>
      <c r="L29" s="71"/>
    </row>
    <row r="30" spans="1:12" ht="13.2" x14ac:dyDescent="0.25">
      <c r="A30" s="76" t="s">
        <v>83</v>
      </c>
      <c r="B30" s="76" t="s">
        <v>366</v>
      </c>
      <c r="C30" s="76" t="s">
        <v>73</v>
      </c>
      <c r="D30" s="76" t="s">
        <v>65</v>
      </c>
      <c r="E30" s="76" t="s">
        <v>66</v>
      </c>
      <c r="F30" s="80" t="s">
        <v>84</v>
      </c>
      <c r="G30" s="79" t="s">
        <v>85</v>
      </c>
      <c r="H30" s="76" t="s">
        <v>86</v>
      </c>
      <c r="I30" s="76" t="s">
        <v>70</v>
      </c>
      <c r="J30" s="77" t="s">
        <v>71</v>
      </c>
      <c r="K30" s="79"/>
      <c r="L30" s="79"/>
    </row>
    <row r="31" spans="1:12" ht="15.75" customHeight="1" x14ac:dyDescent="0.25">
      <c r="A31" s="71"/>
      <c r="B31" s="71"/>
      <c r="C31" s="71"/>
      <c r="D31" s="71"/>
      <c r="E31" s="71"/>
      <c r="F31" s="71"/>
      <c r="G31" s="71"/>
      <c r="H31" s="71"/>
      <c r="I31" s="71"/>
      <c r="J31" s="78"/>
      <c r="K31" s="71"/>
      <c r="L31" s="71"/>
    </row>
    <row r="32" spans="1:12" ht="15.75" customHeight="1" x14ac:dyDescent="0.25">
      <c r="A32" s="71"/>
      <c r="B32" s="71"/>
      <c r="C32" s="71"/>
      <c r="D32" s="71"/>
      <c r="E32" s="71"/>
      <c r="F32" s="71"/>
      <c r="G32" s="71"/>
      <c r="H32" s="71"/>
      <c r="I32" s="71"/>
      <c r="J32" s="78"/>
      <c r="K32" s="71"/>
      <c r="L32" s="71"/>
    </row>
    <row r="33" spans="1:12" ht="15.75" customHeight="1" x14ac:dyDescent="0.25">
      <c r="A33" s="71"/>
      <c r="B33" s="71"/>
      <c r="C33" s="71"/>
      <c r="D33" s="71"/>
      <c r="E33" s="71"/>
      <c r="F33" s="71"/>
      <c r="G33" s="71"/>
      <c r="H33" s="71"/>
      <c r="I33" s="71"/>
      <c r="J33" s="78"/>
      <c r="K33" s="71"/>
      <c r="L33" s="71"/>
    </row>
    <row r="34" spans="1:12" ht="15.75" customHeight="1" x14ac:dyDescent="0.25">
      <c r="A34" s="71"/>
      <c r="B34" s="71"/>
      <c r="C34" s="71"/>
      <c r="D34" s="71"/>
      <c r="E34" s="71"/>
      <c r="F34" s="71"/>
      <c r="G34" s="71"/>
      <c r="H34" s="71"/>
      <c r="I34" s="71"/>
      <c r="J34" s="78"/>
      <c r="K34" s="71"/>
      <c r="L34" s="71"/>
    </row>
    <row r="35" spans="1:12" ht="13.2" x14ac:dyDescent="0.25">
      <c r="A35" s="76" t="s">
        <v>87</v>
      </c>
      <c r="B35" s="76" t="s">
        <v>367</v>
      </c>
      <c r="C35" s="76" t="s">
        <v>88</v>
      </c>
      <c r="D35" s="76" t="s">
        <v>65</v>
      </c>
      <c r="E35" s="76" t="s">
        <v>66</v>
      </c>
      <c r="F35" s="80" t="s">
        <v>89</v>
      </c>
      <c r="G35" s="79" t="s">
        <v>90</v>
      </c>
      <c r="H35" s="76" t="s">
        <v>91</v>
      </c>
      <c r="I35" s="76" t="s">
        <v>70</v>
      </c>
      <c r="J35" s="77" t="s">
        <v>71</v>
      </c>
      <c r="K35" s="79"/>
      <c r="L35" s="79"/>
    </row>
    <row r="36" spans="1:12" ht="15.75" customHeight="1" x14ac:dyDescent="0.25">
      <c r="A36" s="71"/>
      <c r="B36" s="71"/>
      <c r="C36" s="71"/>
      <c r="D36" s="71"/>
      <c r="E36" s="71"/>
      <c r="F36" s="71"/>
      <c r="G36" s="71"/>
      <c r="H36" s="71"/>
      <c r="I36" s="71"/>
      <c r="J36" s="78"/>
      <c r="K36" s="71"/>
      <c r="L36" s="71"/>
    </row>
    <row r="37" spans="1:12" ht="15.75" customHeight="1" x14ac:dyDescent="0.25">
      <c r="A37" s="71"/>
      <c r="B37" s="71"/>
      <c r="C37" s="71"/>
      <c r="D37" s="71"/>
      <c r="E37" s="71"/>
      <c r="F37" s="71"/>
      <c r="G37" s="71"/>
      <c r="H37" s="71"/>
      <c r="I37" s="71"/>
      <c r="J37" s="78"/>
      <c r="K37" s="71"/>
      <c r="L37" s="71"/>
    </row>
    <row r="38" spans="1:12" ht="15.75" customHeight="1" x14ac:dyDescent="0.25">
      <c r="A38" s="71"/>
      <c r="B38" s="71"/>
      <c r="C38" s="71"/>
      <c r="D38" s="71"/>
      <c r="E38" s="71"/>
      <c r="F38" s="71"/>
      <c r="G38" s="71"/>
      <c r="H38" s="71"/>
      <c r="I38" s="71"/>
      <c r="J38" s="78"/>
      <c r="K38" s="71"/>
      <c r="L38" s="71"/>
    </row>
    <row r="39" spans="1:12" ht="15.75" customHeight="1" x14ac:dyDescent="0.25">
      <c r="A39" s="71"/>
      <c r="B39" s="71"/>
      <c r="C39" s="71"/>
      <c r="D39" s="71"/>
      <c r="E39" s="71"/>
      <c r="F39" s="71"/>
      <c r="G39" s="71"/>
      <c r="H39" s="71"/>
      <c r="I39" s="71"/>
      <c r="J39" s="78"/>
      <c r="K39" s="71"/>
      <c r="L39" s="71"/>
    </row>
    <row r="40" spans="1:12" ht="13.2" x14ac:dyDescent="0.25">
      <c r="A40" s="76" t="s">
        <v>92</v>
      </c>
      <c r="B40" s="76" t="s">
        <v>368</v>
      </c>
      <c r="C40" s="76" t="s">
        <v>73</v>
      </c>
      <c r="D40" s="76" t="s">
        <v>65</v>
      </c>
      <c r="E40" s="76" t="s">
        <v>66</v>
      </c>
      <c r="F40" s="80" t="s">
        <v>93</v>
      </c>
      <c r="G40" s="79" t="s">
        <v>81</v>
      </c>
      <c r="H40" s="76" t="s">
        <v>94</v>
      </c>
      <c r="I40" s="76" t="s">
        <v>70</v>
      </c>
      <c r="J40" s="77" t="s">
        <v>71</v>
      </c>
      <c r="K40" s="79"/>
      <c r="L40" s="79"/>
    </row>
    <row r="41" spans="1:12" ht="15.75" customHeight="1" x14ac:dyDescent="0.25">
      <c r="A41" s="71"/>
      <c r="B41" s="71"/>
      <c r="C41" s="71"/>
      <c r="D41" s="71"/>
      <c r="E41" s="71"/>
      <c r="F41" s="71"/>
      <c r="G41" s="71"/>
      <c r="H41" s="71"/>
      <c r="I41" s="71"/>
      <c r="J41" s="78"/>
      <c r="K41" s="71"/>
      <c r="L41" s="71"/>
    </row>
    <row r="42" spans="1:12" ht="15.75" customHeight="1" x14ac:dyDescent="0.25">
      <c r="A42" s="71"/>
      <c r="B42" s="71"/>
      <c r="C42" s="71"/>
      <c r="D42" s="71"/>
      <c r="E42" s="71"/>
      <c r="F42" s="71"/>
      <c r="G42" s="71"/>
      <c r="H42" s="71"/>
      <c r="I42" s="71"/>
      <c r="J42" s="78"/>
      <c r="K42" s="71"/>
      <c r="L42" s="71"/>
    </row>
    <row r="43" spans="1:12" ht="15.75" customHeight="1" x14ac:dyDescent="0.25">
      <c r="A43" s="71"/>
      <c r="B43" s="71"/>
      <c r="C43" s="71"/>
      <c r="D43" s="71"/>
      <c r="E43" s="71"/>
      <c r="F43" s="71"/>
      <c r="G43" s="71"/>
      <c r="H43" s="71"/>
      <c r="I43" s="71"/>
      <c r="J43" s="78"/>
      <c r="K43" s="71"/>
      <c r="L43" s="71"/>
    </row>
    <row r="44" spans="1:12" ht="15.75" customHeight="1" x14ac:dyDescent="0.25">
      <c r="A44" s="71"/>
      <c r="B44" s="71"/>
      <c r="C44" s="71"/>
      <c r="D44" s="71"/>
      <c r="E44" s="71"/>
      <c r="F44" s="71"/>
      <c r="G44" s="71"/>
      <c r="H44" s="71"/>
      <c r="I44" s="71"/>
      <c r="J44" s="78"/>
      <c r="K44" s="71"/>
      <c r="L44" s="71"/>
    </row>
    <row r="45" spans="1:12" ht="13.2" x14ac:dyDescent="0.25">
      <c r="A45" s="76" t="s">
        <v>95</v>
      </c>
      <c r="B45" s="76" t="s">
        <v>369</v>
      </c>
      <c r="C45" s="76" t="s">
        <v>73</v>
      </c>
      <c r="D45" s="76" t="s">
        <v>65</v>
      </c>
      <c r="E45" s="76" t="s">
        <v>66</v>
      </c>
      <c r="F45" s="80" t="s">
        <v>96</v>
      </c>
      <c r="G45" s="79" t="s">
        <v>81</v>
      </c>
      <c r="H45" s="76" t="s">
        <v>97</v>
      </c>
      <c r="I45" s="76" t="s">
        <v>70</v>
      </c>
      <c r="J45" s="77" t="s">
        <v>71</v>
      </c>
      <c r="K45" s="79"/>
      <c r="L45" s="79"/>
    </row>
    <row r="46" spans="1:12" ht="15.75" customHeight="1" x14ac:dyDescent="0.25">
      <c r="A46" s="71"/>
      <c r="B46" s="71"/>
      <c r="C46" s="71"/>
      <c r="D46" s="71"/>
      <c r="E46" s="71"/>
      <c r="F46" s="71"/>
      <c r="G46" s="71"/>
      <c r="H46" s="71"/>
      <c r="I46" s="71"/>
      <c r="J46" s="78"/>
      <c r="K46" s="71"/>
      <c r="L46" s="71"/>
    </row>
    <row r="47" spans="1:12" ht="15.75" customHeight="1" x14ac:dyDescent="0.25">
      <c r="A47" s="71"/>
      <c r="B47" s="71"/>
      <c r="C47" s="71"/>
      <c r="D47" s="71"/>
      <c r="E47" s="71"/>
      <c r="F47" s="71"/>
      <c r="G47" s="71"/>
      <c r="H47" s="71"/>
      <c r="I47" s="71"/>
      <c r="J47" s="78"/>
      <c r="K47" s="71"/>
      <c r="L47" s="71"/>
    </row>
    <row r="48" spans="1:12" ht="15.75" customHeight="1" x14ac:dyDescent="0.25">
      <c r="A48" s="71"/>
      <c r="B48" s="71"/>
      <c r="C48" s="71"/>
      <c r="D48" s="71"/>
      <c r="E48" s="71"/>
      <c r="F48" s="71"/>
      <c r="G48" s="71"/>
      <c r="H48" s="71"/>
      <c r="I48" s="71"/>
      <c r="J48" s="78"/>
      <c r="K48" s="71"/>
      <c r="L48" s="71"/>
    </row>
    <row r="49" spans="1:12" ht="15.75" customHeight="1" x14ac:dyDescent="0.25">
      <c r="A49" s="71"/>
      <c r="B49" s="71"/>
      <c r="C49" s="71"/>
      <c r="D49" s="71"/>
      <c r="E49" s="71"/>
      <c r="F49" s="71"/>
      <c r="G49" s="71"/>
      <c r="H49" s="71"/>
      <c r="I49" s="71"/>
      <c r="J49" s="78"/>
      <c r="K49" s="71"/>
      <c r="L49" s="71"/>
    </row>
    <row r="50" spans="1:12" ht="13.2" x14ac:dyDescent="0.25">
      <c r="A50" s="76" t="s">
        <v>98</v>
      </c>
      <c r="B50" s="76" t="s">
        <v>370</v>
      </c>
      <c r="C50" s="76" t="s">
        <v>73</v>
      </c>
      <c r="D50" s="76" t="s">
        <v>65</v>
      </c>
      <c r="E50" s="76" t="s">
        <v>66</v>
      </c>
      <c r="F50" s="80" t="s">
        <v>99</v>
      </c>
      <c r="G50" s="79" t="s">
        <v>81</v>
      </c>
      <c r="H50" s="76" t="s">
        <v>100</v>
      </c>
      <c r="I50" s="76" t="s">
        <v>70</v>
      </c>
      <c r="J50" s="77" t="s">
        <v>71</v>
      </c>
      <c r="K50" s="79"/>
      <c r="L50" s="79"/>
    </row>
    <row r="51" spans="1:12" ht="15.75" customHeight="1" x14ac:dyDescent="0.25">
      <c r="A51" s="71"/>
      <c r="B51" s="71"/>
      <c r="C51" s="71"/>
      <c r="D51" s="71"/>
      <c r="E51" s="71"/>
      <c r="F51" s="71"/>
      <c r="G51" s="71"/>
      <c r="H51" s="71"/>
      <c r="I51" s="71"/>
      <c r="J51" s="78"/>
      <c r="K51" s="71"/>
      <c r="L51" s="71"/>
    </row>
    <row r="52" spans="1:12" ht="15.75" customHeight="1" x14ac:dyDescent="0.25">
      <c r="A52" s="71"/>
      <c r="B52" s="71"/>
      <c r="C52" s="71"/>
      <c r="D52" s="71"/>
      <c r="E52" s="71"/>
      <c r="F52" s="71"/>
      <c r="G52" s="71"/>
      <c r="H52" s="71"/>
      <c r="I52" s="71"/>
      <c r="J52" s="78"/>
      <c r="K52" s="71"/>
      <c r="L52" s="71"/>
    </row>
    <row r="53" spans="1:12" ht="15.75" customHeight="1" x14ac:dyDescent="0.25">
      <c r="A53" s="71"/>
      <c r="B53" s="71"/>
      <c r="C53" s="71"/>
      <c r="D53" s="71"/>
      <c r="E53" s="71"/>
      <c r="F53" s="71"/>
      <c r="G53" s="71"/>
      <c r="H53" s="71"/>
      <c r="I53" s="71"/>
      <c r="J53" s="78"/>
      <c r="K53" s="71"/>
      <c r="L53" s="71"/>
    </row>
    <row r="54" spans="1:12" ht="15.75" customHeight="1" x14ac:dyDescent="0.25">
      <c r="A54" s="71"/>
      <c r="B54" s="71"/>
      <c r="C54" s="71"/>
      <c r="D54" s="71"/>
      <c r="E54" s="71"/>
      <c r="F54" s="71"/>
      <c r="G54" s="71"/>
      <c r="H54" s="71"/>
      <c r="I54" s="71"/>
      <c r="J54" s="78"/>
      <c r="K54" s="71"/>
      <c r="L54" s="71"/>
    </row>
    <row r="55" spans="1:12" ht="13.2" x14ac:dyDescent="0.25">
      <c r="A55" s="76" t="s">
        <v>101</v>
      </c>
      <c r="B55" s="76" t="s">
        <v>371</v>
      </c>
      <c r="C55" s="76" t="s">
        <v>73</v>
      </c>
      <c r="D55" s="76" t="s">
        <v>102</v>
      </c>
      <c r="E55" s="76" t="s">
        <v>66</v>
      </c>
      <c r="F55" s="80" t="s">
        <v>103</v>
      </c>
      <c r="G55" s="79" t="s">
        <v>104</v>
      </c>
      <c r="H55" s="76" t="s">
        <v>105</v>
      </c>
      <c r="I55" s="76" t="s">
        <v>70</v>
      </c>
      <c r="J55" s="77" t="s">
        <v>71</v>
      </c>
      <c r="K55" s="79"/>
      <c r="L55" s="79"/>
    </row>
    <row r="56" spans="1:12" ht="15.75" customHeight="1" x14ac:dyDescent="0.25">
      <c r="A56" s="71"/>
      <c r="B56" s="71"/>
      <c r="C56" s="71"/>
      <c r="D56" s="71"/>
      <c r="E56" s="71"/>
      <c r="F56" s="71"/>
      <c r="G56" s="71"/>
      <c r="H56" s="71"/>
      <c r="I56" s="71"/>
      <c r="J56" s="78"/>
      <c r="K56" s="71"/>
      <c r="L56" s="71"/>
    </row>
    <row r="57" spans="1:12" ht="15.75" customHeight="1" x14ac:dyDescent="0.25">
      <c r="A57" s="71"/>
      <c r="B57" s="71"/>
      <c r="C57" s="71"/>
      <c r="D57" s="71"/>
      <c r="E57" s="71"/>
      <c r="F57" s="71"/>
      <c r="G57" s="71"/>
      <c r="H57" s="71"/>
      <c r="I57" s="71"/>
      <c r="J57" s="78"/>
      <c r="K57" s="71"/>
      <c r="L57" s="71"/>
    </row>
    <row r="58" spans="1:12" ht="15.75" customHeight="1" x14ac:dyDescent="0.25">
      <c r="A58" s="71"/>
      <c r="B58" s="71"/>
      <c r="C58" s="71"/>
      <c r="D58" s="71"/>
      <c r="E58" s="71"/>
      <c r="F58" s="71"/>
      <c r="G58" s="71"/>
      <c r="H58" s="71"/>
      <c r="I58" s="71"/>
      <c r="J58" s="78"/>
      <c r="K58" s="71"/>
      <c r="L58" s="71"/>
    </row>
    <row r="59" spans="1:12" ht="15.75" customHeight="1" x14ac:dyDescent="0.25">
      <c r="A59" s="71"/>
      <c r="B59" s="71"/>
      <c r="C59" s="71"/>
      <c r="D59" s="71"/>
      <c r="E59" s="71"/>
      <c r="F59" s="71"/>
      <c r="G59" s="71"/>
      <c r="H59" s="71"/>
      <c r="I59" s="71"/>
      <c r="J59" s="78"/>
      <c r="K59" s="71"/>
      <c r="L59" s="71"/>
    </row>
    <row r="60" spans="1:12" ht="12.75" customHeight="1" x14ac:dyDescent="0.25">
      <c r="A60" s="76" t="s">
        <v>106</v>
      </c>
      <c r="B60" s="76" t="s">
        <v>372</v>
      </c>
      <c r="C60" s="76" t="s">
        <v>107</v>
      </c>
      <c r="D60" s="76" t="s">
        <v>102</v>
      </c>
      <c r="E60" s="76" t="s">
        <v>66</v>
      </c>
      <c r="F60" s="80" t="s">
        <v>108</v>
      </c>
      <c r="G60" s="79" t="s">
        <v>109</v>
      </c>
      <c r="H60" s="76" t="s">
        <v>110</v>
      </c>
      <c r="I60" s="76" t="s">
        <v>111</v>
      </c>
      <c r="J60" s="81" t="s">
        <v>112</v>
      </c>
      <c r="K60" s="47" t="s">
        <v>428</v>
      </c>
      <c r="L60" s="79"/>
    </row>
    <row r="61" spans="1:12" ht="15.75" customHeight="1" x14ac:dyDescent="0.25">
      <c r="A61" s="71"/>
      <c r="B61" s="71"/>
      <c r="C61" s="71"/>
      <c r="D61" s="71"/>
      <c r="E61" s="71"/>
      <c r="F61" s="71"/>
      <c r="G61" s="71"/>
      <c r="H61" s="71"/>
      <c r="I61" s="71"/>
      <c r="J61" s="82"/>
      <c r="K61" s="48" t="s">
        <v>429</v>
      </c>
      <c r="L61" s="71"/>
    </row>
    <row r="62" spans="1:12" ht="15.75" customHeight="1" x14ac:dyDescent="0.25">
      <c r="A62" s="71"/>
      <c r="B62" s="71"/>
      <c r="C62" s="71"/>
      <c r="D62" s="71"/>
      <c r="E62" s="71"/>
      <c r="F62" s="71"/>
      <c r="G62" s="71"/>
      <c r="H62" s="71"/>
      <c r="I62" s="71"/>
      <c r="J62" s="82"/>
      <c r="K62" s="47" t="s">
        <v>430</v>
      </c>
      <c r="L62" s="71"/>
    </row>
    <row r="63" spans="1:12" ht="15.75" customHeight="1" x14ac:dyDescent="0.25">
      <c r="A63" s="71"/>
      <c r="B63" s="71"/>
      <c r="C63" s="71"/>
      <c r="D63" s="71"/>
      <c r="E63" s="71"/>
      <c r="F63" s="71"/>
      <c r="G63" s="71"/>
      <c r="H63" s="71"/>
      <c r="I63" s="71"/>
      <c r="J63" s="82"/>
      <c r="K63" s="48" t="s">
        <v>429</v>
      </c>
      <c r="L63" s="71"/>
    </row>
    <row r="64" spans="1:12" ht="15.75" customHeight="1" x14ac:dyDescent="0.25">
      <c r="A64" s="71"/>
      <c r="B64" s="71"/>
      <c r="C64" s="71"/>
      <c r="D64" s="71"/>
      <c r="E64" s="71"/>
      <c r="F64" s="71"/>
      <c r="G64" s="71"/>
      <c r="H64" s="71"/>
      <c r="I64" s="71"/>
      <c r="J64" s="82"/>
      <c r="K64" s="47"/>
      <c r="L64" s="71"/>
    </row>
    <row r="65" spans="1:12" ht="13.2" x14ac:dyDescent="0.25">
      <c r="A65" s="76" t="s">
        <v>113</v>
      </c>
      <c r="B65" s="76" t="s">
        <v>373</v>
      </c>
      <c r="C65" s="76" t="s">
        <v>73</v>
      </c>
      <c r="D65" s="76" t="s">
        <v>114</v>
      </c>
      <c r="E65" s="76" t="s">
        <v>66</v>
      </c>
      <c r="F65" s="80" t="s">
        <v>115</v>
      </c>
      <c r="G65" s="79" t="s">
        <v>81</v>
      </c>
      <c r="H65" s="76" t="s">
        <v>116</v>
      </c>
      <c r="I65" s="76" t="s">
        <v>70</v>
      </c>
      <c r="J65" s="77" t="s">
        <v>71</v>
      </c>
      <c r="K65" s="79"/>
      <c r="L65" s="79"/>
    </row>
    <row r="66" spans="1:12" ht="15.75" customHeight="1" x14ac:dyDescent="0.25">
      <c r="A66" s="71"/>
      <c r="B66" s="71"/>
      <c r="C66" s="71"/>
      <c r="D66" s="71"/>
      <c r="E66" s="71"/>
      <c r="F66" s="71"/>
      <c r="G66" s="71"/>
      <c r="H66" s="71"/>
      <c r="I66" s="71"/>
      <c r="J66" s="78"/>
      <c r="K66" s="71"/>
      <c r="L66" s="71"/>
    </row>
    <row r="67" spans="1:12" ht="15.75" customHeight="1" x14ac:dyDescent="0.25">
      <c r="A67" s="71"/>
      <c r="B67" s="71"/>
      <c r="C67" s="71"/>
      <c r="D67" s="71"/>
      <c r="E67" s="71"/>
      <c r="F67" s="71"/>
      <c r="G67" s="71"/>
      <c r="H67" s="71"/>
      <c r="I67" s="71"/>
      <c r="J67" s="78"/>
      <c r="K67" s="71"/>
      <c r="L67" s="71"/>
    </row>
    <row r="68" spans="1:12" ht="15.75" customHeight="1" x14ac:dyDescent="0.25">
      <c r="A68" s="71"/>
      <c r="B68" s="71"/>
      <c r="C68" s="71"/>
      <c r="D68" s="71"/>
      <c r="E68" s="71"/>
      <c r="F68" s="71"/>
      <c r="G68" s="71"/>
      <c r="H68" s="71"/>
      <c r="I68" s="71"/>
      <c r="J68" s="78"/>
      <c r="K68" s="71"/>
      <c r="L68" s="71"/>
    </row>
    <row r="69" spans="1:12" ht="15.75" customHeight="1" x14ac:dyDescent="0.25">
      <c r="A69" s="71"/>
      <c r="B69" s="71"/>
      <c r="C69" s="71"/>
      <c r="D69" s="71"/>
      <c r="E69" s="71"/>
      <c r="F69" s="71"/>
      <c r="G69" s="71"/>
      <c r="H69" s="71"/>
      <c r="I69" s="71"/>
      <c r="J69" s="78"/>
      <c r="K69" s="71"/>
      <c r="L69" s="71"/>
    </row>
    <row r="70" spans="1:12" ht="13.2" x14ac:dyDescent="0.25">
      <c r="A70" s="76" t="s">
        <v>117</v>
      </c>
      <c r="B70" s="76" t="s">
        <v>374</v>
      </c>
      <c r="C70" s="76" t="s">
        <v>73</v>
      </c>
      <c r="D70" s="76" t="s">
        <v>79</v>
      </c>
      <c r="E70" s="76" t="s">
        <v>66</v>
      </c>
      <c r="F70" s="80" t="s">
        <v>118</v>
      </c>
      <c r="G70" s="79" t="s">
        <v>119</v>
      </c>
      <c r="H70" s="76" t="s">
        <v>120</v>
      </c>
      <c r="I70" s="76" t="s">
        <v>70</v>
      </c>
      <c r="J70" s="77" t="s">
        <v>71</v>
      </c>
      <c r="K70" s="79"/>
      <c r="L70" s="79"/>
    </row>
    <row r="71" spans="1:12" ht="15.75" customHeight="1" x14ac:dyDescent="0.25">
      <c r="A71" s="71"/>
      <c r="B71" s="71"/>
      <c r="C71" s="71"/>
      <c r="D71" s="71"/>
      <c r="E71" s="71"/>
      <c r="F71" s="71"/>
      <c r="G71" s="71"/>
      <c r="H71" s="71"/>
      <c r="I71" s="71"/>
      <c r="J71" s="78"/>
      <c r="K71" s="71"/>
      <c r="L71" s="71"/>
    </row>
    <row r="72" spans="1:12" ht="15.75" customHeight="1" x14ac:dyDescent="0.25">
      <c r="A72" s="71"/>
      <c r="B72" s="71"/>
      <c r="C72" s="71"/>
      <c r="D72" s="71"/>
      <c r="E72" s="71"/>
      <c r="F72" s="71"/>
      <c r="G72" s="71"/>
      <c r="H72" s="71"/>
      <c r="I72" s="71"/>
      <c r="J72" s="78"/>
      <c r="K72" s="71"/>
      <c r="L72" s="71"/>
    </row>
    <row r="73" spans="1:12" ht="15.75" customHeight="1" x14ac:dyDescent="0.25">
      <c r="A73" s="71"/>
      <c r="B73" s="71"/>
      <c r="C73" s="71"/>
      <c r="D73" s="71"/>
      <c r="E73" s="71"/>
      <c r="F73" s="71"/>
      <c r="G73" s="71"/>
      <c r="H73" s="71"/>
      <c r="I73" s="71"/>
      <c r="J73" s="78"/>
      <c r="K73" s="71"/>
      <c r="L73" s="71"/>
    </row>
    <row r="74" spans="1:12" ht="15.75" customHeight="1" x14ac:dyDescent="0.25">
      <c r="A74" s="71"/>
      <c r="B74" s="71"/>
      <c r="C74" s="71"/>
      <c r="D74" s="71"/>
      <c r="E74" s="71"/>
      <c r="F74" s="71"/>
      <c r="G74" s="71"/>
      <c r="H74" s="71"/>
      <c r="I74" s="71"/>
      <c r="J74" s="78"/>
      <c r="K74" s="71"/>
      <c r="L74" s="71"/>
    </row>
    <row r="75" spans="1:12" ht="12.75" customHeight="1" x14ac:dyDescent="0.25">
      <c r="A75" s="76" t="s">
        <v>121</v>
      </c>
      <c r="B75" s="76" t="s">
        <v>375</v>
      </c>
      <c r="C75" s="76" t="s">
        <v>73</v>
      </c>
      <c r="D75" s="76" t="s">
        <v>65</v>
      </c>
      <c r="E75" s="76" t="s">
        <v>66</v>
      </c>
      <c r="F75" s="80" t="s">
        <v>122</v>
      </c>
      <c r="G75" s="79" t="s">
        <v>81</v>
      </c>
      <c r="H75" s="76" t="s">
        <v>123</v>
      </c>
      <c r="I75" s="76" t="s">
        <v>124</v>
      </c>
      <c r="J75" s="81" t="s">
        <v>112</v>
      </c>
      <c r="K75" s="46" t="s">
        <v>428</v>
      </c>
      <c r="L75" s="79" t="s">
        <v>125</v>
      </c>
    </row>
    <row r="76" spans="1:12" ht="15.75" customHeight="1" x14ac:dyDescent="0.25">
      <c r="A76" s="71"/>
      <c r="B76" s="71"/>
      <c r="C76" s="71"/>
      <c r="D76" s="71"/>
      <c r="E76" s="71"/>
      <c r="F76" s="71"/>
      <c r="G76" s="71"/>
      <c r="H76" s="71"/>
      <c r="I76" s="71"/>
      <c r="J76" s="82"/>
      <c r="K76" s="48" t="s">
        <v>431</v>
      </c>
      <c r="L76" s="71"/>
    </row>
    <row r="77" spans="1:12" ht="15.75" customHeight="1" x14ac:dyDescent="0.25">
      <c r="A77" s="71"/>
      <c r="B77" s="71"/>
      <c r="C77" s="71"/>
      <c r="D77" s="71"/>
      <c r="E77" s="71"/>
      <c r="F77" s="71"/>
      <c r="G77" s="71"/>
      <c r="H77" s="71"/>
      <c r="I77" s="71"/>
      <c r="J77" s="82"/>
      <c r="K77" s="47" t="s">
        <v>430</v>
      </c>
      <c r="L77" s="71"/>
    </row>
    <row r="78" spans="1:12" ht="15.75" customHeight="1" x14ac:dyDescent="0.25">
      <c r="A78" s="71"/>
      <c r="B78" s="71"/>
      <c r="C78" s="71"/>
      <c r="D78" s="71"/>
      <c r="E78" s="71"/>
      <c r="F78" s="71"/>
      <c r="G78" s="71"/>
      <c r="H78" s="71"/>
      <c r="I78" s="71"/>
      <c r="J78" s="82"/>
      <c r="K78" s="48" t="s">
        <v>431</v>
      </c>
      <c r="L78" s="71"/>
    </row>
    <row r="79" spans="1:12" ht="15.75" customHeight="1" x14ac:dyDescent="0.25">
      <c r="A79" s="71"/>
      <c r="B79" s="71"/>
      <c r="C79" s="71"/>
      <c r="D79" s="71"/>
      <c r="E79" s="71"/>
      <c r="F79" s="71"/>
      <c r="G79" s="71"/>
      <c r="H79" s="71"/>
      <c r="I79" s="71"/>
      <c r="J79" s="82"/>
      <c r="K79" s="47"/>
      <c r="L79" s="71"/>
    </row>
    <row r="80" spans="1:12" ht="13.2" x14ac:dyDescent="0.25">
      <c r="A80" s="76" t="s">
        <v>126</v>
      </c>
      <c r="B80" s="76" t="s">
        <v>376</v>
      </c>
      <c r="C80" s="83" t="s">
        <v>81</v>
      </c>
      <c r="D80" s="76" t="s">
        <v>79</v>
      </c>
      <c r="E80" s="76" t="s">
        <v>66</v>
      </c>
      <c r="F80" s="80" t="s">
        <v>127</v>
      </c>
      <c r="G80" s="79" t="s">
        <v>81</v>
      </c>
      <c r="H80" s="76" t="s">
        <v>128</v>
      </c>
      <c r="I80" s="76" t="s">
        <v>70</v>
      </c>
      <c r="J80" s="77" t="s">
        <v>71</v>
      </c>
      <c r="K80" s="79"/>
      <c r="L80" s="79"/>
    </row>
    <row r="81" spans="1:12" ht="15.75" customHeight="1" x14ac:dyDescent="0.25">
      <c r="A81" s="71"/>
      <c r="B81" s="71"/>
      <c r="C81" s="71"/>
      <c r="D81" s="71"/>
      <c r="E81" s="71"/>
      <c r="F81" s="71"/>
      <c r="G81" s="71"/>
      <c r="H81" s="71"/>
      <c r="I81" s="71"/>
      <c r="J81" s="78"/>
      <c r="K81" s="71"/>
      <c r="L81" s="71"/>
    </row>
    <row r="82" spans="1:12" ht="15.75" customHeight="1" x14ac:dyDescent="0.25">
      <c r="A82" s="71"/>
      <c r="B82" s="71"/>
      <c r="C82" s="71"/>
      <c r="D82" s="71"/>
      <c r="E82" s="71"/>
      <c r="F82" s="71"/>
      <c r="G82" s="71"/>
      <c r="H82" s="71"/>
      <c r="I82" s="71"/>
      <c r="J82" s="78"/>
      <c r="K82" s="71"/>
      <c r="L82" s="71"/>
    </row>
    <row r="83" spans="1:12" ht="15.75" customHeight="1" x14ac:dyDescent="0.25">
      <c r="A83" s="71"/>
      <c r="B83" s="71"/>
      <c r="C83" s="71"/>
      <c r="D83" s="71"/>
      <c r="E83" s="71"/>
      <c r="F83" s="71"/>
      <c r="G83" s="71"/>
      <c r="H83" s="71"/>
      <c r="I83" s="71"/>
      <c r="J83" s="78"/>
      <c r="K83" s="71"/>
      <c r="L83" s="71"/>
    </row>
    <row r="84" spans="1:12" ht="15.75" customHeight="1" x14ac:dyDescent="0.25">
      <c r="A84" s="71"/>
      <c r="B84" s="71"/>
      <c r="C84" s="71"/>
      <c r="D84" s="71"/>
      <c r="E84" s="71"/>
      <c r="F84" s="71"/>
      <c r="G84" s="71"/>
      <c r="H84" s="71"/>
      <c r="I84" s="71"/>
      <c r="J84" s="78"/>
      <c r="K84" s="71"/>
      <c r="L84" s="71"/>
    </row>
    <row r="85" spans="1:12" ht="13.2" x14ac:dyDescent="0.25">
      <c r="A85" s="76" t="s">
        <v>129</v>
      </c>
      <c r="B85" s="76" t="s">
        <v>377</v>
      </c>
      <c r="C85" s="83" t="s">
        <v>81</v>
      </c>
      <c r="D85" s="76" t="s">
        <v>65</v>
      </c>
      <c r="E85" s="76" t="s">
        <v>130</v>
      </c>
      <c r="F85" s="80" t="s">
        <v>131</v>
      </c>
      <c r="G85" s="79" t="s">
        <v>81</v>
      </c>
      <c r="H85" s="76" t="s">
        <v>132</v>
      </c>
      <c r="I85" s="76" t="s">
        <v>70</v>
      </c>
      <c r="J85" s="77" t="s">
        <v>71</v>
      </c>
      <c r="K85" s="79"/>
      <c r="L85" s="79"/>
    </row>
    <row r="86" spans="1:12" ht="15.75" customHeight="1" x14ac:dyDescent="0.25">
      <c r="A86" s="71"/>
      <c r="B86" s="71"/>
      <c r="C86" s="71"/>
      <c r="D86" s="71"/>
      <c r="E86" s="71"/>
      <c r="F86" s="71"/>
      <c r="G86" s="71"/>
      <c r="H86" s="71"/>
      <c r="I86" s="71"/>
      <c r="J86" s="78"/>
      <c r="K86" s="71"/>
      <c r="L86" s="71"/>
    </row>
    <row r="87" spans="1:12" ht="15.75" customHeight="1" x14ac:dyDescent="0.25">
      <c r="A87" s="71"/>
      <c r="B87" s="71"/>
      <c r="C87" s="71"/>
      <c r="D87" s="71"/>
      <c r="E87" s="71"/>
      <c r="F87" s="71"/>
      <c r="G87" s="71"/>
      <c r="H87" s="71"/>
      <c r="I87" s="71"/>
      <c r="J87" s="78"/>
      <c r="K87" s="71"/>
      <c r="L87" s="71"/>
    </row>
    <row r="88" spans="1:12" ht="15.75" customHeight="1" x14ac:dyDescent="0.25">
      <c r="A88" s="71"/>
      <c r="B88" s="71"/>
      <c r="C88" s="71"/>
      <c r="D88" s="71"/>
      <c r="E88" s="71"/>
      <c r="F88" s="71"/>
      <c r="G88" s="71"/>
      <c r="H88" s="71"/>
      <c r="I88" s="71"/>
      <c r="J88" s="78"/>
      <c r="K88" s="71"/>
      <c r="L88" s="71"/>
    </row>
    <row r="89" spans="1:12" ht="15.75" customHeight="1" x14ac:dyDescent="0.25">
      <c r="A89" s="71"/>
      <c r="B89" s="71"/>
      <c r="C89" s="71"/>
      <c r="D89" s="71"/>
      <c r="E89" s="71"/>
      <c r="F89" s="71"/>
      <c r="G89" s="71"/>
      <c r="H89" s="71"/>
      <c r="I89" s="71"/>
      <c r="J89" s="78"/>
      <c r="K89" s="71"/>
      <c r="L89" s="71"/>
    </row>
    <row r="90" spans="1:12" ht="13.2" x14ac:dyDescent="0.25">
      <c r="A90" s="76" t="s">
        <v>133</v>
      </c>
      <c r="B90" s="76" t="s">
        <v>378</v>
      </c>
      <c r="C90" s="83" t="s">
        <v>81</v>
      </c>
      <c r="D90" s="76" t="s">
        <v>65</v>
      </c>
      <c r="E90" s="76" t="s">
        <v>130</v>
      </c>
      <c r="F90" s="80" t="s">
        <v>134</v>
      </c>
      <c r="G90" s="79" t="s">
        <v>85</v>
      </c>
      <c r="H90" s="76" t="s">
        <v>135</v>
      </c>
      <c r="I90" s="76" t="s">
        <v>70</v>
      </c>
      <c r="J90" s="77" t="s">
        <v>71</v>
      </c>
      <c r="K90" s="79"/>
      <c r="L90" s="79"/>
    </row>
    <row r="91" spans="1:12" ht="15.75" customHeight="1" x14ac:dyDescent="0.25">
      <c r="A91" s="71"/>
      <c r="B91" s="71"/>
      <c r="C91" s="71"/>
      <c r="D91" s="71"/>
      <c r="E91" s="71"/>
      <c r="F91" s="71"/>
      <c r="G91" s="71"/>
      <c r="H91" s="71"/>
      <c r="I91" s="71"/>
      <c r="J91" s="78"/>
      <c r="K91" s="71"/>
      <c r="L91" s="71"/>
    </row>
    <row r="92" spans="1:12" ht="15.75" customHeight="1" x14ac:dyDescent="0.25">
      <c r="A92" s="71"/>
      <c r="B92" s="71"/>
      <c r="C92" s="71"/>
      <c r="D92" s="71"/>
      <c r="E92" s="71"/>
      <c r="F92" s="71"/>
      <c r="G92" s="71"/>
      <c r="H92" s="71"/>
      <c r="I92" s="71"/>
      <c r="J92" s="78"/>
      <c r="K92" s="71"/>
      <c r="L92" s="71"/>
    </row>
    <row r="93" spans="1:12" ht="15.75" customHeight="1" x14ac:dyDescent="0.25">
      <c r="A93" s="71"/>
      <c r="B93" s="71"/>
      <c r="C93" s="71"/>
      <c r="D93" s="71"/>
      <c r="E93" s="71"/>
      <c r="F93" s="71"/>
      <c r="G93" s="71"/>
      <c r="H93" s="71"/>
      <c r="I93" s="71"/>
      <c r="J93" s="78"/>
      <c r="K93" s="71"/>
      <c r="L93" s="71"/>
    </row>
    <row r="94" spans="1:12" ht="15.75" customHeight="1" x14ac:dyDescent="0.25">
      <c r="A94" s="71"/>
      <c r="B94" s="71"/>
      <c r="C94" s="71"/>
      <c r="D94" s="71"/>
      <c r="E94" s="71"/>
      <c r="F94" s="71"/>
      <c r="G94" s="71"/>
      <c r="H94" s="71"/>
      <c r="I94" s="71"/>
      <c r="J94" s="78"/>
      <c r="K94" s="71"/>
      <c r="L94" s="71"/>
    </row>
    <row r="95" spans="1:12" ht="13.2" x14ac:dyDescent="0.25">
      <c r="A95" s="76" t="s">
        <v>136</v>
      </c>
      <c r="B95" s="76" t="s">
        <v>379</v>
      </c>
      <c r="C95" s="76" t="s">
        <v>73</v>
      </c>
      <c r="D95" s="76" t="s">
        <v>65</v>
      </c>
      <c r="E95" s="76" t="s">
        <v>130</v>
      </c>
      <c r="F95" s="80" t="s">
        <v>137</v>
      </c>
      <c r="G95" s="79" t="s">
        <v>81</v>
      </c>
      <c r="H95" s="76" t="s">
        <v>138</v>
      </c>
      <c r="I95" s="76" t="s">
        <v>70</v>
      </c>
      <c r="J95" s="77" t="s">
        <v>71</v>
      </c>
      <c r="K95" s="79"/>
      <c r="L95" s="79"/>
    </row>
    <row r="96" spans="1:12" ht="15.75" customHeight="1" x14ac:dyDescent="0.25">
      <c r="A96" s="71"/>
      <c r="B96" s="71"/>
      <c r="C96" s="71"/>
      <c r="D96" s="71"/>
      <c r="E96" s="71"/>
      <c r="F96" s="71"/>
      <c r="G96" s="71"/>
      <c r="H96" s="71"/>
      <c r="I96" s="71"/>
      <c r="J96" s="78"/>
      <c r="K96" s="71"/>
      <c r="L96" s="71"/>
    </row>
    <row r="97" spans="1:12" ht="15.75" customHeight="1" x14ac:dyDescent="0.25">
      <c r="A97" s="71"/>
      <c r="B97" s="71"/>
      <c r="C97" s="71"/>
      <c r="D97" s="71"/>
      <c r="E97" s="71"/>
      <c r="F97" s="71"/>
      <c r="G97" s="71"/>
      <c r="H97" s="71"/>
      <c r="I97" s="71"/>
      <c r="J97" s="78"/>
      <c r="K97" s="71"/>
      <c r="L97" s="71"/>
    </row>
    <row r="98" spans="1:12" ht="15.75" customHeight="1" x14ac:dyDescent="0.25">
      <c r="A98" s="71"/>
      <c r="B98" s="71"/>
      <c r="C98" s="71"/>
      <c r="D98" s="71"/>
      <c r="E98" s="71"/>
      <c r="F98" s="71"/>
      <c r="G98" s="71"/>
      <c r="H98" s="71"/>
      <c r="I98" s="71"/>
      <c r="J98" s="78"/>
      <c r="K98" s="71"/>
      <c r="L98" s="71"/>
    </row>
    <row r="99" spans="1:12" ht="15.75" customHeight="1" x14ac:dyDescent="0.25">
      <c r="A99" s="71"/>
      <c r="B99" s="71"/>
      <c r="C99" s="71"/>
      <c r="D99" s="71"/>
      <c r="E99" s="71"/>
      <c r="F99" s="71"/>
      <c r="G99" s="71"/>
      <c r="H99" s="71"/>
      <c r="I99" s="71"/>
      <c r="J99" s="78"/>
      <c r="K99" s="71"/>
      <c r="L99" s="71"/>
    </row>
    <row r="100" spans="1:12" ht="13.2" x14ac:dyDescent="0.25">
      <c r="A100" s="76" t="s">
        <v>139</v>
      </c>
      <c r="B100" s="76" t="s">
        <v>380</v>
      </c>
      <c r="C100" s="76" t="s">
        <v>73</v>
      </c>
      <c r="D100" s="76" t="s">
        <v>102</v>
      </c>
      <c r="E100" s="76" t="s">
        <v>130</v>
      </c>
      <c r="F100" s="80" t="s">
        <v>140</v>
      </c>
      <c r="G100" s="79" t="s">
        <v>81</v>
      </c>
      <c r="H100" s="76" t="s">
        <v>82</v>
      </c>
      <c r="I100" s="76" t="s">
        <v>70</v>
      </c>
      <c r="J100" s="77" t="s">
        <v>71</v>
      </c>
      <c r="K100" s="79"/>
      <c r="L100" s="79"/>
    </row>
    <row r="101" spans="1:12" ht="15.75" customHeight="1" x14ac:dyDescent="0.25">
      <c r="A101" s="71"/>
      <c r="B101" s="71"/>
      <c r="C101" s="71"/>
      <c r="D101" s="71"/>
      <c r="E101" s="71"/>
      <c r="F101" s="71"/>
      <c r="G101" s="71"/>
      <c r="H101" s="71"/>
      <c r="I101" s="71"/>
      <c r="J101" s="78"/>
      <c r="K101" s="71"/>
      <c r="L101" s="71"/>
    </row>
    <row r="102" spans="1:12" ht="15.75" customHeight="1" x14ac:dyDescent="0.25">
      <c r="A102" s="71"/>
      <c r="B102" s="71"/>
      <c r="C102" s="71"/>
      <c r="D102" s="71"/>
      <c r="E102" s="71"/>
      <c r="F102" s="71"/>
      <c r="G102" s="71"/>
      <c r="H102" s="71"/>
      <c r="I102" s="71"/>
      <c r="J102" s="78"/>
      <c r="K102" s="71"/>
      <c r="L102" s="71"/>
    </row>
    <row r="103" spans="1:12" ht="15.75" customHeight="1" x14ac:dyDescent="0.25">
      <c r="A103" s="71"/>
      <c r="B103" s="71"/>
      <c r="C103" s="71"/>
      <c r="D103" s="71"/>
      <c r="E103" s="71"/>
      <c r="F103" s="71"/>
      <c r="G103" s="71"/>
      <c r="H103" s="71"/>
      <c r="I103" s="71"/>
      <c r="J103" s="78"/>
      <c r="K103" s="71"/>
      <c r="L103" s="71"/>
    </row>
    <row r="104" spans="1:12" ht="15.75" customHeight="1" x14ac:dyDescent="0.25">
      <c r="A104" s="71"/>
      <c r="B104" s="71"/>
      <c r="C104" s="71"/>
      <c r="D104" s="71"/>
      <c r="E104" s="71"/>
      <c r="F104" s="71"/>
      <c r="G104" s="71"/>
      <c r="H104" s="71"/>
      <c r="I104" s="71"/>
      <c r="J104" s="78"/>
      <c r="K104" s="71"/>
      <c r="L104" s="71"/>
    </row>
    <row r="105" spans="1:12" ht="13.2" x14ac:dyDescent="0.25">
      <c r="A105" s="76" t="s">
        <v>141</v>
      </c>
      <c r="B105" s="76" t="s">
        <v>381</v>
      </c>
      <c r="C105" s="83" t="s">
        <v>81</v>
      </c>
      <c r="D105" s="76" t="s">
        <v>65</v>
      </c>
      <c r="E105" s="76" t="s">
        <v>130</v>
      </c>
      <c r="F105" s="80" t="s">
        <v>142</v>
      </c>
      <c r="G105" s="79" t="s">
        <v>81</v>
      </c>
      <c r="H105" s="76" t="s">
        <v>143</v>
      </c>
      <c r="I105" s="76" t="s">
        <v>70</v>
      </c>
      <c r="J105" s="77" t="s">
        <v>71</v>
      </c>
      <c r="K105" s="79"/>
      <c r="L105" s="79"/>
    </row>
    <row r="106" spans="1:12" ht="15.75" customHeight="1" x14ac:dyDescent="0.25">
      <c r="A106" s="71"/>
      <c r="B106" s="71"/>
      <c r="C106" s="71"/>
      <c r="D106" s="71"/>
      <c r="E106" s="71"/>
      <c r="F106" s="71"/>
      <c r="G106" s="71"/>
      <c r="H106" s="71"/>
      <c r="I106" s="71"/>
      <c r="J106" s="78"/>
      <c r="K106" s="71"/>
      <c r="L106" s="71"/>
    </row>
    <row r="107" spans="1:12" ht="15.75" customHeight="1" x14ac:dyDescent="0.25">
      <c r="A107" s="71"/>
      <c r="B107" s="71"/>
      <c r="C107" s="71"/>
      <c r="D107" s="71"/>
      <c r="E107" s="71"/>
      <c r="F107" s="71"/>
      <c r="G107" s="71"/>
      <c r="H107" s="71"/>
      <c r="I107" s="71"/>
      <c r="J107" s="78"/>
      <c r="K107" s="71"/>
      <c r="L107" s="71"/>
    </row>
    <row r="108" spans="1:12" ht="15.75" customHeight="1" x14ac:dyDescent="0.25">
      <c r="A108" s="71"/>
      <c r="B108" s="71"/>
      <c r="C108" s="71"/>
      <c r="D108" s="71"/>
      <c r="E108" s="71"/>
      <c r="F108" s="71"/>
      <c r="G108" s="71"/>
      <c r="H108" s="71"/>
      <c r="I108" s="71"/>
      <c r="J108" s="78"/>
      <c r="K108" s="71"/>
      <c r="L108" s="71"/>
    </row>
    <row r="109" spans="1:12" ht="15.75" customHeight="1" x14ac:dyDescent="0.25">
      <c r="A109" s="71"/>
      <c r="B109" s="71"/>
      <c r="C109" s="71"/>
      <c r="D109" s="71"/>
      <c r="E109" s="71"/>
      <c r="F109" s="71"/>
      <c r="G109" s="71"/>
      <c r="H109" s="71"/>
      <c r="I109" s="71"/>
      <c r="J109" s="78"/>
      <c r="K109" s="71"/>
      <c r="L109" s="71"/>
    </row>
    <row r="110" spans="1:12" ht="13.2" x14ac:dyDescent="0.25">
      <c r="A110" s="76" t="s">
        <v>144</v>
      </c>
      <c r="B110" s="76" t="s">
        <v>382</v>
      </c>
      <c r="C110" s="76" t="s">
        <v>73</v>
      </c>
      <c r="D110" s="76" t="s">
        <v>65</v>
      </c>
      <c r="E110" s="76" t="s">
        <v>130</v>
      </c>
      <c r="F110" s="80" t="s">
        <v>145</v>
      </c>
      <c r="G110" s="79" t="s">
        <v>81</v>
      </c>
      <c r="H110" s="76" t="s">
        <v>146</v>
      </c>
      <c r="I110" s="76" t="s">
        <v>70</v>
      </c>
      <c r="J110" s="77" t="s">
        <v>71</v>
      </c>
      <c r="K110" s="79"/>
      <c r="L110" s="79"/>
    </row>
    <row r="111" spans="1:12" ht="15.75" customHeight="1" x14ac:dyDescent="0.25">
      <c r="A111" s="71"/>
      <c r="B111" s="71"/>
      <c r="C111" s="71"/>
      <c r="D111" s="71"/>
      <c r="E111" s="71"/>
      <c r="F111" s="71"/>
      <c r="G111" s="71"/>
      <c r="H111" s="71"/>
      <c r="I111" s="71"/>
      <c r="J111" s="78"/>
      <c r="K111" s="71"/>
      <c r="L111" s="71"/>
    </row>
    <row r="112" spans="1:12" ht="15.75" customHeight="1" x14ac:dyDescent="0.25">
      <c r="A112" s="71"/>
      <c r="B112" s="71"/>
      <c r="C112" s="71"/>
      <c r="D112" s="71"/>
      <c r="E112" s="71"/>
      <c r="F112" s="71"/>
      <c r="G112" s="71"/>
      <c r="H112" s="71"/>
      <c r="I112" s="71"/>
      <c r="J112" s="78"/>
      <c r="K112" s="71"/>
      <c r="L112" s="71"/>
    </row>
    <row r="113" spans="1:12" ht="15.75" customHeight="1" x14ac:dyDescent="0.25">
      <c r="A113" s="71"/>
      <c r="B113" s="71"/>
      <c r="C113" s="71"/>
      <c r="D113" s="71"/>
      <c r="E113" s="71"/>
      <c r="F113" s="71"/>
      <c r="G113" s="71"/>
      <c r="H113" s="71"/>
      <c r="I113" s="71"/>
      <c r="J113" s="78"/>
      <c r="K113" s="71"/>
      <c r="L113" s="71"/>
    </row>
    <row r="114" spans="1:12" ht="15.75" customHeight="1" x14ac:dyDescent="0.25">
      <c r="A114" s="71"/>
      <c r="B114" s="71"/>
      <c r="C114" s="71"/>
      <c r="D114" s="71"/>
      <c r="E114" s="71"/>
      <c r="F114" s="71"/>
      <c r="G114" s="71"/>
      <c r="H114" s="71"/>
      <c r="I114" s="71"/>
      <c r="J114" s="78"/>
      <c r="K114" s="71"/>
      <c r="L114" s="71"/>
    </row>
    <row r="115" spans="1:12" ht="13.2" x14ac:dyDescent="0.25">
      <c r="A115" s="76" t="s">
        <v>147</v>
      </c>
      <c r="B115" s="76" t="s">
        <v>383</v>
      </c>
      <c r="C115" s="83" t="s">
        <v>81</v>
      </c>
      <c r="D115" s="76" t="s">
        <v>102</v>
      </c>
      <c r="E115" s="76" t="s">
        <v>130</v>
      </c>
      <c r="F115" s="80" t="s">
        <v>148</v>
      </c>
      <c r="G115" s="79" t="s">
        <v>81</v>
      </c>
      <c r="H115" s="76" t="s">
        <v>149</v>
      </c>
      <c r="I115" s="76" t="s">
        <v>70</v>
      </c>
      <c r="J115" s="77" t="s">
        <v>71</v>
      </c>
      <c r="K115" s="79"/>
      <c r="L115" s="79"/>
    </row>
    <row r="116" spans="1:12" ht="15.75" customHeight="1" x14ac:dyDescent="0.25">
      <c r="A116" s="71"/>
      <c r="B116" s="71"/>
      <c r="C116" s="71"/>
      <c r="D116" s="71"/>
      <c r="E116" s="71"/>
      <c r="F116" s="71"/>
      <c r="G116" s="71"/>
      <c r="H116" s="71"/>
      <c r="I116" s="71"/>
      <c r="J116" s="78"/>
      <c r="K116" s="71"/>
      <c r="L116" s="71"/>
    </row>
    <row r="117" spans="1:12" ht="15.75" customHeight="1" x14ac:dyDescent="0.25">
      <c r="A117" s="71"/>
      <c r="B117" s="71"/>
      <c r="C117" s="71"/>
      <c r="D117" s="71"/>
      <c r="E117" s="71"/>
      <c r="F117" s="71"/>
      <c r="G117" s="71"/>
      <c r="H117" s="71"/>
      <c r="I117" s="71"/>
      <c r="J117" s="78"/>
      <c r="K117" s="71"/>
      <c r="L117" s="71"/>
    </row>
    <row r="118" spans="1:12" ht="15.75" customHeight="1" x14ac:dyDescent="0.25">
      <c r="A118" s="71"/>
      <c r="B118" s="71"/>
      <c r="C118" s="71"/>
      <c r="D118" s="71"/>
      <c r="E118" s="71"/>
      <c r="F118" s="71"/>
      <c r="G118" s="71"/>
      <c r="H118" s="71"/>
      <c r="I118" s="71"/>
      <c r="J118" s="78"/>
      <c r="K118" s="71"/>
      <c r="L118" s="71"/>
    </row>
    <row r="119" spans="1:12" ht="15.75" customHeight="1" x14ac:dyDescent="0.25">
      <c r="A119" s="71"/>
      <c r="B119" s="71"/>
      <c r="C119" s="71"/>
      <c r="D119" s="71"/>
      <c r="E119" s="71"/>
      <c r="F119" s="71"/>
      <c r="G119" s="71"/>
      <c r="H119" s="71"/>
      <c r="I119" s="71"/>
      <c r="J119" s="78"/>
      <c r="K119" s="71"/>
      <c r="L119" s="71"/>
    </row>
    <row r="120" spans="1:12" ht="13.2" x14ac:dyDescent="0.25">
      <c r="A120" s="76" t="s">
        <v>150</v>
      </c>
      <c r="B120" s="76" t="s">
        <v>384</v>
      </c>
      <c r="C120" s="83" t="s">
        <v>81</v>
      </c>
      <c r="D120" s="76" t="s">
        <v>65</v>
      </c>
      <c r="E120" s="76" t="s">
        <v>130</v>
      </c>
      <c r="F120" s="80" t="s">
        <v>151</v>
      </c>
      <c r="G120" s="79" t="s">
        <v>152</v>
      </c>
      <c r="H120" s="76" t="s">
        <v>153</v>
      </c>
      <c r="I120" s="76" t="s">
        <v>70</v>
      </c>
      <c r="J120" s="77" t="s">
        <v>71</v>
      </c>
      <c r="K120" s="79"/>
      <c r="L120" s="79"/>
    </row>
    <row r="121" spans="1:12" ht="15.75" customHeight="1" x14ac:dyDescent="0.25">
      <c r="A121" s="71"/>
      <c r="B121" s="71"/>
      <c r="C121" s="71"/>
      <c r="D121" s="71"/>
      <c r="E121" s="71"/>
      <c r="F121" s="71"/>
      <c r="G121" s="71"/>
      <c r="H121" s="71"/>
      <c r="I121" s="71"/>
      <c r="J121" s="78"/>
      <c r="K121" s="71"/>
      <c r="L121" s="71"/>
    </row>
    <row r="122" spans="1:12" ht="15.75" customHeight="1" x14ac:dyDescent="0.25">
      <c r="A122" s="71"/>
      <c r="B122" s="71"/>
      <c r="C122" s="71"/>
      <c r="D122" s="71"/>
      <c r="E122" s="71"/>
      <c r="F122" s="71"/>
      <c r="G122" s="71"/>
      <c r="H122" s="71"/>
      <c r="I122" s="71"/>
      <c r="J122" s="78"/>
      <c r="K122" s="71"/>
      <c r="L122" s="71"/>
    </row>
    <row r="123" spans="1:12" ht="15.75" customHeight="1" x14ac:dyDescent="0.25">
      <c r="A123" s="71"/>
      <c r="B123" s="71"/>
      <c r="C123" s="71"/>
      <c r="D123" s="71"/>
      <c r="E123" s="71"/>
      <c r="F123" s="71"/>
      <c r="G123" s="71"/>
      <c r="H123" s="71"/>
      <c r="I123" s="71"/>
      <c r="J123" s="78"/>
      <c r="K123" s="71"/>
      <c r="L123" s="71"/>
    </row>
    <row r="124" spans="1:12" ht="15.75" customHeight="1" x14ac:dyDescent="0.25">
      <c r="A124" s="71"/>
      <c r="B124" s="71"/>
      <c r="C124" s="71"/>
      <c r="D124" s="71"/>
      <c r="E124" s="71"/>
      <c r="F124" s="71"/>
      <c r="G124" s="71"/>
      <c r="H124" s="71"/>
      <c r="I124" s="71"/>
      <c r="J124" s="78"/>
      <c r="K124" s="71"/>
      <c r="L124" s="71"/>
    </row>
    <row r="125" spans="1:12" ht="13.2" x14ac:dyDescent="0.25">
      <c r="A125" s="76" t="s">
        <v>154</v>
      </c>
      <c r="B125" s="76" t="s">
        <v>385</v>
      </c>
      <c r="C125" s="76" t="s">
        <v>155</v>
      </c>
      <c r="D125" s="76" t="s">
        <v>102</v>
      </c>
      <c r="E125" s="76" t="s">
        <v>156</v>
      </c>
      <c r="F125" s="80" t="s">
        <v>157</v>
      </c>
      <c r="G125" s="79" t="s">
        <v>81</v>
      </c>
      <c r="H125" s="76" t="s">
        <v>158</v>
      </c>
      <c r="I125" s="76" t="s">
        <v>159</v>
      </c>
      <c r="J125" s="88" t="s">
        <v>14</v>
      </c>
      <c r="K125" s="79"/>
      <c r="L125" s="90" t="s">
        <v>160</v>
      </c>
    </row>
    <row r="126" spans="1:12" ht="15.75" customHeight="1" x14ac:dyDescent="0.25">
      <c r="A126" s="71"/>
      <c r="B126" s="71"/>
      <c r="C126" s="71"/>
      <c r="D126" s="71"/>
      <c r="E126" s="71"/>
      <c r="F126" s="71"/>
      <c r="G126" s="71"/>
      <c r="H126" s="71"/>
      <c r="I126" s="71"/>
      <c r="J126" s="89"/>
      <c r="K126" s="71"/>
      <c r="L126" s="71"/>
    </row>
    <row r="127" spans="1:12" ht="15.75" customHeight="1" x14ac:dyDescent="0.25">
      <c r="A127" s="71"/>
      <c r="B127" s="71"/>
      <c r="C127" s="71"/>
      <c r="D127" s="71"/>
      <c r="E127" s="71"/>
      <c r="F127" s="71"/>
      <c r="G127" s="71"/>
      <c r="H127" s="71"/>
      <c r="I127" s="71"/>
      <c r="J127" s="89"/>
      <c r="K127" s="71"/>
      <c r="L127" s="71"/>
    </row>
    <row r="128" spans="1:12" ht="15.75" customHeight="1" x14ac:dyDescent="0.25">
      <c r="A128" s="71"/>
      <c r="B128" s="71"/>
      <c r="C128" s="71"/>
      <c r="D128" s="71"/>
      <c r="E128" s="71"/>
      <c r="F128" s="71"/>
      <c r="G128" s="71"/>
      <c r="H128" s="71"/>
      <c r="I128" s="71"/>
      <c r="J128" s="89"/>
      <c r="K128" s="71"/>
      <c r="L128" s="71"/>
    </row>
    <row r="129" spans="1:12" ht="15.75" customHeight="1" x14ac:dyDescent="0.25">
      <c r="A129" s="71"/>
      <c r="B129" s="71"/>
      <c r="C129" s="71"/>
      <c r="D129" s="71"/>
      <c r="E129" s="71"/>
      <c r="F129" s="71"/>
      <c r="G129" s="71"/>
      <c r="H129" s="71"/>
      <c r="I129" s="71"/>
      <c r="J129" s="89"/>
      <c r="K129" s="71"/>
      <c r="L129" s="71"/>
    </row>
    <row r="130" spans="1:12" ht="13.2" x14ac:dyDescent="0.25">
      <c r="A130" s="76" t="s">
        <v>161</v>
      </c>
      <c r="B130" s="76" t="s">
        <v>386</v>
      </c>
      <c r="C130" s="83" t="s">
        <v>81</v>
      </c>
      <c r="D130" s="76" t="s">
        <v>65</v>
      </c>
      <c r="E130" s="76" t="s">
        <v>162</v>
      </c>
      <c r="F130" s="80" t="s">
        <v>163</v>
      </c>
      <c r="G130" s="79" t="s">
        <v>68</v>
      </c>
      <c r="H130" s="76" t="s">
        <v>164</v>
      </c>
      <c r="I130" s="76" t="s">
        <v>70</v>
      </c>
      <c r="J130" s="77" t="s">
        <v>71</v>
      </c>
      <c r="K130" s="79"/>
      <c r="L130" s="79"/>
    </row>
    <row r="131" spans="1:12" ht="15.75" customHeight="1" x14ac:dyDescent="0.25">
      <c r="A131" s="71"/>
      <c r="B131" s="71"/>
      <c r="C131" s="71"/>
      <c r="D131" s="71"/>
      <c r="E131" s="71"/>
      <c r="F131" s="71"/>
      <c r="G131" s="71"/>
      <c r="H131" s="71"/>
      <c r="I131" s="71"/>
      <c r="J131" s="78"/>
      <c r="K131" s="71"/>
      <c r="L131" s="71"/>
    </row>
    <row r="132" spans="1:12" ht="15.75" customHeight="1" x14ac:dyDescent="0.25">
      <c r="A132" s="71"/>
      <c r="B132" s="71"/>
      <c r="C132" s="71"/>
      <c r="D132" s="71"/>
      <c r="E132" s="71"/>
      <c r="F132" s="71"/>
      <c r="G132" s="71"/>
      <c r="H132" s="71"/>
      <c r="I132" s="71"/>
      <c r="J132" s="78"/>
      <c r="K132" s="71"/>
      <c r="L132" s="71"/>
    </row>
    <row r="133" spans="1:12" ht="15.75" customHeight="1" x14ac:dyDescent="0.25">
      <c r="A133" s="71"/>
      <c r="B133" s="71"/>
      <c r="C133" s="71"/>
      <c r="D133" s="71"/>
      <c r="E133" s="71"/>
      <c r="F133" s="71"/>
      <c r="G133" s="71"/>
      <c r="H133" s="71"/>
      <c r="I133" s="71"/>
      <c r="J133" s="78"/>
      <c r="K133" s="71"/>
      <c r="L133" s="71"/>
    </row>
    <row r="134" spans="1:12" ht="15.75" customHeight="1" x14ac:dyDescent="0.25">
      <c r="A134" s="71"/>
      <c r="B134" s="71"/>
      <c r="C134" s="71"/>
      <c r="D134" s="71"/>
      <c r="E134" s="71"/>
      <c r="F134" s="71"/>
      <c r="G134" s="71"/>
      <c r="H134" s="71"/>
      <c r="I134" s="71"/>
      <c r="J134" s="78"/>
      <c r="K134" s="71"/>
      <c r="L134" s="71"/>
    </row>
    <row r="135" spans="1:12" ht="13.2" x14ac:dyDescent="0.25">
      <c r="A135" s="76" t="s">
        <v>165</v>
      </c>
      <c r="B135" s="76" t="s">
        <v>387</v>
      </c>
      <c r="C135" s="76" t="s">
        <v>73</v>
      </c>
      <c r="D135" s="76" t="s">
        <v>65</v>
      </c>
      <c r="E135" s="76" t="s">
        <v>162</v>
      </c>
      <c r="F135" s="80" t="s">
        <v>166</v>
      </c>
      <c r="G135" s="79" t="s">
        <v>81</v>
      </c>
      <c r="H135" s="76" t="s">
        <v>164</v>
      </c>
      <c r="I135" s="76" t="s">
        <v>70</v>
      </c>
      <c r="J135" s="77" t="s">
        <v>71</v>
      </c>
      <c r="K135" s="79"/>
      <c r="L135" s="79"/>
    </row>
    <row r="136" spans="1:12" ht="15.75" customHeight="1" x14ac:dyDescent="0.25">
      <c r="A136" s="71"/>
      <c r="B136" s="71"/>
      <c r="C136" s="71"/>
      <c r="D136" s="71"/>
      <c r="E136" s="71"/>
      <c r="F136" s="71"/>
      <c r="G136" s="71"/>
      <c r="H136" s="71"/>
      <c r="I136" s="71"/>
      <c r="J136" s="78"/>
      <c r="K136" s="71"/>
      <c r="L136" s="71"/>
    </row>
    <row r="137" spans="1:12" ht="15.75" customHeight="1" x14ac:dyDescent="0.25">
      <c r="A137" s="71"/>
      <c r="B137" s="71"/>
      <c r="C137" s="71"/>
      <c r="D137" s="71"/>
      <c r="E137" s="71"/>
      <c r="F137" s="71"/>
      <c r="G137" s="71"/>
      <c r="H137" s="71"/>
      <c r="I137" s="71"/>
      <c r="J137" s="78"/>
      <c r="K137" s="71"/>
      <c r="L137" s="71"/>
    </row>
    <row r="138" spans="1:12" ht="15.75" customHeight="1" x14ac:dyDescent="0.25">
      <c r="A138" s="71"/>
      <c r="B138" s="71"/>
      <c r="C138" s="71"/>
      <c r="D138" s="71"/>
      <c r="E138" s="71"/>
      <c r="F138" s="71"/>
      <c r="G138" s="71"/>
      <c r="H138" s="71"/>
      <c r="I138" s="71"/>
      <c r="J138" s="78"/>
      <c r="K138" s="71"/>
      <c r="L138" s="71"/>
    </row>
    <row r="139" spans="1:12" ht="15.75" customHeight="1" x14ac:dyDescent="0.25">
      <c r="A139" s="71"/>
      <c r="B139" s="71"/>
      <c r="C139" s="71"/>
      <c r="D139" s="71"/>
      <c r="E139" s="71"/>
      <c r="F139" s="71"/>
      <c r="G139" s="71"/>
      <c r="H139" s="71"/>
      <c r="I139" s="71"/>
      <c r="J139" s="78"/>
      <c r="K139" s="71"/>
      <c r="L139" s="71"/>
    </row>
  </sheetData>
  <mergeCells count="315">
    <mergeCell ref="H125:H129"/>
    <mergeCell ref="I125:I129"/>
    <mergeCell ref="J125:J129"/>
    <mergeCell ref="K125:K129"/>
    <mergeCell ref="L125:L129"/>
    <mergeCell ref="A125:A129"/>
    <mergeCell ref="B125:B129"/>
    <mergeCell ref="C125:C129"/>
    <mergeCell ref="D125:D129"/>
    <mergeCell ref="E125:E129"/>
    <mergeCell ref="F125:F129"/>
    <mergeCell ref="G125:G129"/>
    <mergeCell ref="H120:H124"/>
    <mergeCell ref="I120:I124"/>
    <mergeCell ref="J120:J124"/>
    <mergeCell ref="K120:K124"/>
    <mergeCell ref="L120:L124"/>
    <mergeCell ref="A120:A124"/>
    <mergeCell ref="B120:B124"/>
    <mergeCell ref="C120:C124"/>
    <mergeCell ref="D120:D124"/>
    <mergeCell ref="E120:E124"/>
    <mergeCell ref="F120:F124"/>
    <mergeCell ref="G120:G124"/>
    <mergeCell ref="H115:H119"/>
    <mergeCell ref="I115:I119"/>
    <mergeCell ref="J115:J119"/>
    <mergeCell ref="K115:K119"/>
    <mergeCell ref="L115:L119"/>
    <mergeCell ref="A115:A119"/>
    <mergeCell ref="B115:B119"/>
    <mergeCell ref="C115:C119"/>
    <mergeCell ref="D115:D119"/>
    <mergeCell ref="E115:E119"/>
    <mergeCell ref="F115:F119"/>
    <mergeCell ref="G115:G119"/>
    <mergeCell ref="H110:H114"/>
    <mergeCell ref="I110:I114"/>
    <mergeCell ref="J110:J114"/>
    <mergeCell ref="K110:K114"/>
    <mergeCell ref="L110:L114"/>
    <mergeCell ref="A110:A114"/>
    <mergeCell ref="B110:B114"/>
    <mergeCell ref="C110:C114"/>
    <mergeCell ref="D110:D114"/>
    <mergeCell ref="E110:E114"/>
    <mergeCell ref="F110:F114"/>
    <mergeCell ref="G110:G114"/>
    <mergeCell ref="H105:H109"/>
    <mergeCell ref="I105:I109"/>
    <mergeCell ref="J105:J109"/>
    <mergeCell ref="K105:K109"/>
    <mergeCell ref="L105:L109"/>
    <mergeCell ref="A105:A109"/>
    <mergeCell ref="B105:B109"/>
    <mergeCell ref="C105:C109"/>
    <mergeCell ref="D105:D109"/>
    <mergeCell ref="E105:E109"/>
    <mergeCell ref="F105:F109"/>
    <mergeCell ref="G105:G109"/>
    <mergeCell ref="H100:H104"/>
    <mergeCell ref="I100:I104"/>
    <mergeCell ref="J100:J104"/>
    <mergeCell ref="K100:K104"/>
    <mergeCell ref="L100:L104"/>
    <mergeCell ref="A100:A104"/>
    <mergeCell ref="B100:B104"/>
    <mergeCell ref="C100:C104"/>
    <mergeCell ref="D100:D104"/>
    <mergeCell ref="E100:E104"/>
    <mergeCell ref="F100:F104"/>
    <mergeCell ref="G100:G104"/>
    <mergeCell ref="F13:F14"/>
    <mergeCell ref="I6:J6"/>
    <mergeCell ref="H95:H99"/>
    <mergeCell ref="I95:I99"/>
    <mergeCell ref="J95:J99"/>
    <mergeCell ref="K95:K99"/>
    <mergeCell ref="L95:L99"/>
    <mergeCell ref="A95:A99"/>
    <mergeCell ref="B95:B99"/>
    <mergeCell ref="C95:C99"/>
    <mergeCell ref="D95:D99"/>
    <mergeCell ref="E95:E99"/>
    <mergeCell ref="F95:F99"/>
    <mergeCell ref="G95:G99"/>
    <mergeCell ref="J20:J24"/>
    <mergeCell ref="K20:K24"/>
    <mergeCell ref="L20:L24"/>
    <mergeCell ref="A20:A24"/>
    <mergeCell ref="B20:B24"/>
    <mergeCell ref="C20:C24"/>
    <mergeCell ref="D20:D24"/>
    <mergeCell ref="E20:E24"/>
    <mergeCell ref="F20:F24"/>
    <mergeCell ref="G20:G24"/>
    <mergeCell ref="D4:E4"/>
    <mergeCell ref="D3:E3"/>
    <mergeCell ref="D1:E1"/>
    <mergeCell ref="D2:E2"/>
    <mergeCell ref="A13:A14"/>
    <mergeCell ref="B13:B14"/>
    <mergeCell ref="C13:C14"/>
    <mergeCell ref="D13:D14"/>
    <mergeCell ref="E13:E14"/>
    <mergeCell ref="H135:H139"/>
    <mergeCell ref="I135:I139"/>
    <mergeCell ref="J135:J139"/>
    <mergeCell ref="K135:K139"/>
    <mergeCell ref="L135:L139"/>
    <mergeCell ref="A135:A139"/>
    <mergeCell ref="B135:B139"/>
    <mergeCell ref="C135:C139"/>
    <mergeCell ref="D135:D139"/>
    <mergeCell ref="E135:E139"/>
    <mergeCell ref="F135:F139"/>
    <mergeCell ref="G135:G139"/>
    <mergeCell ref="A15:A19"/>
    <mergeCell ref="B15:B19"/>
    <mergeCell ref="C15:C19"/>
    <mergeCell ref="D15:D19"/>
    <mergeCell ref="E15:E19"/>
    <mergeCell ref="F15:F19"/>
    <mergeCell ref="G15:G19"/>
    <mergeCell ref="H20:H24"/>
    <mergeCell ref="I20:I24"/>
    <mergeCell ref="G13:G14"/>
    <mergeCell ref="H13:H14"/>
    <mergeCell ref="I13:I14"/>
    <mergeCell ref="J13:J14"/>
    <mergeCell ref="K13:K14"/>
    <mergeCell ref="L13:L14"/>
    <mergeCell ref="H15:H19"/>
    <mergeCell ref="I15:I19"/>
    <mergeCell ref="J15:J19"/>
    <mergeCell ref="K15:K19"/>
    <mergeCell ref="L15:L19"/>
    <mergeCell ref="H130:H134"/>
    <mergeCell ref="I130:I134"/>
    <mergeCell ref="J130:J134"/>
    <mergeCell ref="K130:K134"/>
    <mergeCell ref="L130:L134"/>
    <mergeCell ref="A130:A134"/>
    <mergeCell ref="B130:B134"/>
    <mergeCell ref="C130:C134"/>
    <mergeCell ref="D130:D134"/>
    <mergeCell ref="E130:E134"/>
    <mergeCell ref="F130:F134"/>
    <mergeCell ref="G130:G134"/>
    <mergeCell ref="H90:H94"/>
    <mergeCell ref="I90:I94"/>
    <mergeCell ref="J90:J94"/>
    <mergeCell ref="K90:K94"/>
    <mergeCell ref="L90:L94"/>
    <mergeCell ref="A90:A94"/>
    <mergeCell ref="B90:B94"/>
    <mergeCell ref="C90:C94"/>
    <mergeCell ref="D90:D94"/>
    <mergeCell ref="E90:E94"/>
    <mergeCell ref="F90:F94"/>
    <mergeCell ref="G90:G94"/>
    <mergeCell ref="H85:H89"/>
    <mergeCell ref="I85:I89"/>
    <mergeCell ref="J85:J89"/>
    <mergeCell ref="K85:K89"/>
    <mergeCell ref="L85:L89"/>
    <mergeCell ref="A85:A89"/>
    <mergeCell ref="B85:B89"/>
    <mergeCell ref="C85:C89"/>
    <mergeCell ref="D85:D89"/>
    <mergeCell ref="E85:E89"/>
    <mergeCell ref="F85:F89"/>
    <mergeCell ref="G85:G89"/>
    <mergeCell ref="H80:H84"/>
    <mergeCell ref="I80:I84"/>
    <mergeCell ref="J80:J84"/>
    <mergeCell ref="K80:K84"/>
    <mergeCell ref="L80:L84"/>
    <mergeCell ref="A80:A84"/>
    <mergeCell ref="B80:B84"/>
    <mergeCell ref="C80:C84"/>
    <mergeCell ref="D80:D84"/>
    <mergeCell ref="E80:E84"/>
    <mergeCell ref="F80:F84"/>
    <mergeCell ref="G80:G84"/>
    <mergeCell ref="H75:H79"/>
    <mergeCell ref="I75:I79"/>
    <mergeCell ref="J75:J79"/>
    <mergeCell ref="L75:L79"/>
    <mergeCell ref="A75:A79"/>
    <mergeCell ref="B75:B79"/>
    <mergeCell ref="C75:C79"/>
    <mergeCell ref="D75:D79"/>
    <mergeCell ref="E75:E79"/>
    <mergeCell ref="F75:F79"/>
    <mergeCell ref="G75:G79"/>
    <mergeCell ref="H70:H74"/>
    <mergeCell ref="I70:I74"/>
    <mergeCell ref="J70:J74"/>
    <mergeCell ref="K70:K74"/>
    <mergeCell ref="L70:L74"/>
    <mergeCell ref="A70:A74"/>
    <mergeCell ref="B70:B74"/>
    <mergeCell ref="C70:C74"/>
    <mergeCell ref="D70:D74"/>
    <mergeCell ref="E70:E74"/>
    <mergeCell ref="F70:F74"/>
    <mergeCell ref="G70:G74"/>
    <mergeCell ref="H65:H69"/>
    <mergeCell ref="I65:I69"/>
    <mergeCell ref="J65:J69"/>
    <mergeCell ref="K65:K69"/>
    <mergeCell ref="L65:L69"/>
    <mergeCell ref="A65:A69"/>
    <mergeCell ref="B65:B69"/>
    <mergeCell ref="C65:C69"/>
    <mergeCell ref="D65:D69"/>
    <mergeCell ref="E65:E69"/>
    <mergeCell ref="F65:F69"/>
    <mergeCell ref="G65:G69"/>
    <mergeCell ref="H60:H64"/>
    <mergeCell ref="I60:I64"/>
    <mergeCell ref="J60:J64"/>
    <mergeCell ref="L60:L64"/>
    <mergeCell ref="A60:A64"/>
    <mergeCell ref="B60:B64"/>
    <mergeCell ref="C60:C64"/>
    <mergeCell ref="D60:D64"/>
    <mergeCell ref="E60:E64"/>
    <mergeCell ref="F60:F64"/>
    <mergeCell ref="G60:G64"/>
    <mergeCell ref="H55:H59"/>
    <mergeCell ref="I55:I59"/>
    <mergeCell ref="J55:J59"/>
    <mergeCell ref="K55:K59"/>
    <mergeCell ref="L55:L59"/>
    <mergeCell ref="A55:A59"/>
    <mergeCell ref="B55:B59"/>
    <mergeCell ref="C55:C59"/>
    <mergeCell ref="D55:D59"/>
    <mergeCell ref="E55:E59"/>
    <mergeCell ref="F55:F59"/>
    <mergeCell ref="G55:G59"/>
    <mergeCell ref="H50:H54"/>
    <mergeCell ref="I50:I54"/>
    <mergeCell ref="J50:J54"/>
    <mergeCell ref="K50:K54"/>
    <mergeCell ref="L50:L54"/>
    <mergeCell ref="A50:A54"/>
    <mergeCell ref="B50:B54"/>
    <mergeCell ref="C50:C54"/>
    <mergeCell ref="D50:D54"/>
    <mergeCell ref="E50:E54"/>
    <mergeCell ref="F50:F54"/>
    <mergeCell ref="G50:G54"/>
    <mergeCell ref="H45:H49"/>
    <mergeCell ref="I45:I49"/>
    <mergeCell ref="J45:J49"/>
    <mergeCell ref="K45:K49"/>
    <mergeCell ref="L45:L49"/>
    <mergeCell ref="A45:A49"/>
    <mergeCell ref="B45:B49"/>
    <mergeCell ref="C45:C49"/>
    <mergeCell ref="D45:D49"/>
    <mergeCell ref="E45:E49"/>
    <mergeCell ref="F45:F49"/>
    <mergeCell ref="G45:G49"/>
    <mergeCell ref="H40:H44"/>
    <mergeCell ref="I40:I44"/>
    <mergeCell ref="J40:J44"/>
    <mergeCell ref="K40:K44"/>
    <mergeCell ref="L40:L44"/>
    <mergeCell ref="A40:A44"/>
    <mergeCell ref="B40:B44"/>
    <mergeCell ref="C40:C44"/>
    <mergeCell ref="D40:D44"/>
    <mergeCell ref="E40:E44"/>
    <mergeCell ref="F40:F44"/>
    <mergeCell ref="G40:G44"/>
    <mergeCell ref="H35:H39"/>
    <mergeCell ref="I35:I39"/>
    <mergeCell ref="J35:J39"/>
    <mergeCell ref="K35:K39"/>
    <mergeCell ref="L35:L39"/>
    <mergeCell ref="A35:A39"/>
    <mergeCell ref="B35:B39"/>
    <mergeCell ref="C35:C39"/>
    <mergeCell ref="D35:D39"/>
    <mergeCell ref="E35:E39"/>
    <mergeCell ref="F35:F39"/>
    <mergeCell ref="G35:G39"/>
    <mergeCell ref="H30:H34"/>
    <mergeCell ref="I30:I34"/>
    <mergeCell ref="J30:J34"/>
    <mergeCell ref="K30:K34"/>
    <mergeCell ref="L30:L34"/>
    <mergeCell ref="A30:A34"/>
    <mergeCell ref="B30:B34"/>
    <mergeCell ref="C30:C34"/>
    <mergeCell ref="D30:D34"/>
    <mergeCell ref="E30:E34"/>
    <mergeCell ref="F30:F34"/>
    <mergeCell ref="G30:G34"/>
    <mergeCell ref="H25:H29"/>
    <mergeCell ref="I25:I29"/>
    <mergeCell ref="J25:J29"/>
    <mergeCell ref="K25:K29"/>
    <mergeCell ref="L25:L29"/>
    <mergeCell ref="A25:A29"/>
    <mergeCell ref="B25:B29"/>
    <mergeCell ref="C25:C29"/>
    <mergeCell ref="D25:D29"/>
    <mergeCell ref="E25:E29"/>
    <mergeCell ref="F25:F29"/>
    <mergeCell ref="G25:G29"/>
  </mergeCells>
  <dataValidations count="1">
    <dataValidation type="list" allowBlank="1" showErrorMessage="1" sqref="J15 J20 J25 J30 J35 J40 J45 J50 J55 J60 J65 J70 J75 J80 J85 J90 J95 J100 J105 J110 J115 J120 J125 J130 J135" xr:uid="{00000000-0002-0000-0100-000000000000}">
      <formula1>"PASS,FAIL,Not Implemented"</formula1>
    </dataValidation>
  </dataValidations>
  <hyperlinks>
    <hyperlink ref="C1" r:id="rId1" xr:uid="{00000000-0004-0000-0100-000000000000}"/>
    <hyperlink ref="K61" r:id="rId2" xr:uid="{C426EB06-E6C2-4C5A-94DC-B739D2FFF05E}"/>
    <hyperlink ref="K63" r:id="rId3" xr:uid="{F0A7CA66-008C-4C78-8430-31BE6BB61D1E}"/>
    <hyperlink ref="K76" r:id="rId4" xr:uid="{DFC1CE25-D70B-4AA7-89CE-E9C5AE61E39E}"/>
    <hyperlink ref="K78" r:id="rId5" xr:uid="{87E57D38-01A7-4C14-B39E-B65BF33F324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69"/>
  <sheetViews>
    <sheetView zoomScale="90" zoomScaleNormal="90" workbookViewId="0">
      <selection activeCell="F3" sqref="F3"/>
    </sheetView>
  </sheetViews>
  <sheetFormatPr defaultColWidth="12.5546875" defaultRowHeight="15.75" customHeight="1" x14ac:dyDescent="0.25"/>
  <cols>
    <col min="1" max="1" width="9.44140625" customWidth="1"/>
    <col min="2" max="2" width="38.88671875" customWidth="1"/>
    <col min="3" max="3" width="26.33203125" customWidth="1"/>
    <col min="4" max="4" width="12" customWidth="1"/>
    <col min="5" max="5" width="15.109375" customWidth="1"/>
    <col min="6" max="6" width="41.33203125" customWidth="1"/>
    <col min="7" max="7" width="25.5546875" customWidth="1"/>
    <col min="8" max="8" width="25.88671875" customWidth="1"/>
    <col min="9" max="9" width="24.33203125" customWidth="1"/>
    <col min="10" max="10" width="14.44140625" customWidth="1"/>
    <col min="11" max="11" width="16.5546875" customWidth="1"/>
    <col min="12" max="12" width="22" customWidth="1"/>
  </cols>
  <sheetData>
    <row r="1" spans="1:12" ht="15.75" customHeight="1" x14ac:dyDescent="0.35">
      <c r="B1" s="29" t="s">
        <v>36</v>
      </c>
      <c r="C1" s="30" t="s">
        <v>2</v>
      </c>
      <c r="D1" s="86" t="s">
        <v>37</v>
      </c>
      <c r="E1" s="52"/>
      <c r="F1" s="31">
        <v>45636</v>
      </c>
      <c r="G1" s="32" t="s">
        <v>38</v>
      </c>
      <c r="H1" s="31">
        <v>45636</v>
      </c>
    </row>
    <row r="2" spans="1:12" ht="15.75" customHeight="1" x14ac:dyDescent="0.35">
      <c r="B2" s="29" t="s">
        <v>39</v>
      </c>
      <c r="C2" s="33" t="s">
        <v>167</v>
      </c>
      <c r="D2" s="86" t="s">
        <v>41</v>
      </c>
      <c r="E2" s="52"/>
      <c r="F2" s="31">
        <v>45638</v>
      </c>
      <c r="G2" s="32" t="s">
        <v>42</v>
      </c>
      <c r="H2" s="31">
        <v>45638</v>
      </c>
    </row>
    <row r="3" spans="1:12" ht="15.75" customHeight="1" x14ac:dyDescent="0.35">
      <c r="B3" s="34" t="s">
        <v>43</v>
      </c>
      <c r="C3" s="31"/>
      <c r="D3" s="85" t="s">
        <v>44</v>
      </c>
      <c r="E3" s="52"/>
      <c r="F3" s="35" t="s">
        <v>437</v>
      </c>
      <c r="G3" s="32" t="s">
        <v>45</v>
      </c>
      <c r="H3" s="36" t="s">
        <v>22</v>
      </c>
    </row>
    <row r="4" spans="1:12" ht="15.75" customHeight="1" x14ac:dyDescent="0.35">
      <c r="B4" s="34" t="s">
        <v>46</v>
      </c>
      <c r="C4" s="31"/>
      <c r="D4" s="85" t="s">
        <v>47</v>
      </c>
      <c r="E4" s="52"/>
      <c r="F4" s="36"/>
      <c r="G4" s="32" t="s">
        <v>48</v>
      </c>
      <c r="H4" s="36" t="s">
        <v>22</v>
      </c>
    </row>
    <row r="5" spans="1:12" ht="13.2" x14ac:dyDescent="0.25">
      <c r="B5" s="44"/>
      <c r="C5" s="44"/>
    </row>
    <row r="6" spans="1:12" ht="15.75" customHeight="1" x14ac:dyDescent="0.25">
      <c r="I6" s="94" t="s">
        <v>11</v>
      </c>
      <c r="J6" s="52"/>
    </row>
    <row r="7" spans="1:12" ht="15.75" customHeight="1" x14ac:dyDescent="0.35">
      <c r="I7" s="37" t="s">
        <v>49</v>
      </c>
      <c r="J7" s="38">
        <f>COUNTIF(J15:J1087, "PASS")</f>
        <v>35</v>
      </c>
    </row>
    <row r="8" spans="1:12" ht="15.75" customHeight="1" x14ac:dyDescent="0.35">
      <c r="I8" s="39" t="s">
        <v>50</v>
      </c>
      <c r="J8" s="38">
        <f>COUNTIF(J15:J1087, "FAIL")</f>
        <v>4</v>
      </c>
    </row>
    <row r="9" spans="1:12" ht="15.75" customHeight="1" x14ac:dyDescent="0.35">
      <c r="I9" s="40" t="s">
        <v>14</v>
      </c>
      <c r="J9" s="38">
        <f>COUNTIF(J15:J1087, "Not Implemented")</f>
        <v>1</v>
      </c>
    </row>
    <row r="10" spans="1:12" ht="15.75" customHeight="1" x14ac:dyDescent="0.35">
      <c r="I10" s="41" t="s">
        <v>15</v>
      </c>
      <c r="J10" s="49">
        <f>SUM(J7:J9)</f>
        <v>40</v>
      </c>
    </row>
    <row r="11" spans="1:12" ht="15.75" customHeight="1" x14ac:dyDescent="0.35">
      <c r="I11" s="42" t="s">
        <v>16</v>
      </c>
      <c r="J11" s="43">
        <f>(J7/J10)</f>
        <v>0.875</v>
      </c>
    </row>
    <row r="13" spans="1:12" ht="13.2" x14ac:dyDescent="0.25">
      <c r="A13" s="84" t="s">
        <v>51</v>
      </c>
      <c r="B13" s="84" t="s">
        <v>52</v>
      </c>
      <c r="C13" s="84" t="s">
        <v>53</v>
      </c>
      <c r="D13" s="84" t="s">
        <v>54</v>
      </c>
      <c r="E13" s="84" t="s">
        <v>55</v>
      </c>
      <c r="F13" s="84" t="s">
        <v>56</v>
      </c>
      <c r="G13" s="84" t="s">
        <v>57</v>
      </c>
      <c r="H13" s="84" t="s">
        <v>58</v>
      </c>
      <c r="I13" s="84" t="s">
        <v>59</v>
      </c>
      <c r="J13" s="84" t="s">
        <v>60</v>
      </c>
      <c r="K13" s="84" t="s">
        <v>61</v>
      </c>
      <c r="L13" s="84" t="s">
        <v>62</v>
      </c>
    </row>
    <row r="14" spans="1:12" ht="22.5" customHeight="1" x14ac:dyDescent="0.25">
      <c r="A14" s="63"/>
      <c r="B14" s="63"/>
      <c r="C14" s="63"/>
      <c r="D14" s="63"/>
      <c r="E14" s="63"/>
      <c r="F14" s="63"/>
      <c r="G14" s="63"/>
      <c r="H14" s="63"/>
      <c r="I14" s="63"/>
      <c r="J14" s="63"/>
      <c r="K14" s="63"/>
      <c r="L14" s="63"/>
    </row>
    <row r="15" spans="1:12" ht="13.2" x14ac:dyDescent="0.25">
      <c r="A15" s="76" t="s">
        <v>168</v>
      </c>
      <c r="B15" s="76" t="s">
        <v>388</v>
      </c>
      <c r="C15" s="76" t="s">
        <v>73</v>
      </c>
      <c r="D15" s="76" t="s">
        <v>65</v>
      </c>
      <c r="E15" s="76" t="s">
        <v>169</v>
      </c>
      <c r="F15" s="80" t="s">
        <v>170</v>
      </c>
      <c r="G15" s="79" t="s">
        <v>81</v>
      </c>
      <c r="H15" s="76" t="s">
        <v>171</v>
      </c>
      <c r="I15" s="76" t="s">
        <v>70</v>
      </c>
      <c r="J15" s="77" t="s">
        <v>71</v>
      </c>
      <c r="K15" s="79"/>
      <c r="L15" s="79"/>
    </row>
    <row r="16" spans="1:12" ht="15.75" customHeight="1" x14ac:dyDescent="0.25">
      <c r="A16" s="71"/>
      <c r="B16" s="71"/>
      <c r="C16" s="71"/>
      <c r="D16" s="71"/>
      <c r="E16" s="71"/>
      <c r="F16" s="71"/>
      <c r="G16" s="71"/>
      <c r="H16" s="71"/>
      <c r="I16" s="71"/>
      <c r="J16" s="78"/>
      <c r="K16" s="71"/>
      <c r="L16" s="71"/>
    </row>
    <row r="17" spans="1:12" ht="15.75" customHeight="1" x14ac:dyDescent="0.25">
      <c r="A17" s="71"/>
      <c r="B17" s="71"/>
      <c r="C17" s="71"/>
      <c r="D17" s="71"/>
      <c r="E17" s="71"/>
      <c r="F17" s="71"/>
      <c r="G17" s="71"/>
      <c r="H17" s="71"/>
      <c r="I17" s="71"/>
      <c r="J17" s="78"/>
      <c r="K17" s="71"/>
      <c r="L17" s="71"/>
    </row>
    <row r="18" spans="1:12" ht="15.75" customHeight="1" x14ac:dyDescent="0.25">
      <c r="A18" s="71"/>
      <c r="B18" s="71"/>
      <c r="C18" s="71"/>
      <c r="D18" s="71"/>
      <c r="E18" s="71"/>
      <c r="F18" s="71"/>
      <c r="G18" s="71"/>
      <c r="H18" s="71"/>
      <c r="I18" s="71"/>
      <c r="J18" s="78"/>
      <c r="K18" s="71"/>
      <c r="L18" s="71"/>
    </row>
    <row r="19" spans="1:12" ht="15.75" customHeight="1" x14ac:dyDescent="0.25">
      <c r="A19" s="71"/>
      <c r="B19" s="71"/>
      <c r="C19" s="71"/>
      <c r="D19" s="71"/>
      <c r="E19" s="71"/>
      <c r="F19" s="71"/>
      <c r="G19" s="71"/>
      <c r="H19" s="71"/>
      <c r="I19" s="71"/>
      <c r="J19" s="78"/>
      <c r="K19" s="71"/>
      <c r="L19" s="71"/>
    </row>
    <row r="20" spans="1:12" ht="13.2" x14ac:dyDescent="0.25">
      <c r="A20" s="76" t="s">
        <v>172</v>
      </c>
      <c r="B20" s="76" t="s">
        <v>389</v>
      </c>
      <c r="C20" s="76" t="s">
        <v>73</v>
      </c>
      <c r="D20" s="76" t="s">
        <v>65</v>
      </c>
      <c r="E20" s="76" t="s">
        <v>169</v>
      </c>
      <c r="F20" s="80" t="s">
        <v>173</v>
      </c>
      <c r="G20" s="79" t="s">
        <v>85</v>
      </c>
      <c r="H20" s="76" t="s">
        <v>86</v>
      </c>
      <c r="I20" s="76" t="s">
        <v>70</v>
      </c>
      <c r="J20" s="77" t="s">
        <v>71</v>
      </c>
      <c r="K20" s="79"/>
      <c r="L20" s="79"/>
    </row>
    <row r="21" spans="1:12" ht="15.75" customHeight="1" x14ac:dyDescent="0.25">
      <c r="A21" s="71"/>
      <c r="B21" s="71"/>
      <c r="C21" s="71"/>
      <c r="D21" s="71"/>
      <c r="E21" s="71"/>
      <c r="F21" s="71"/>
      <c r="G21" s="71"/>
      <c r="H21" s="71"/>
      <c r="I21" s="71"/>
      <c r="J21" s="78"/>
      <c r="K21" s="71"/>
      <c r="L21" s="71"/>
    </row>
    <row r="22" spans="1:12" ht="15.75" customHeight="1" x14ac:dyDescent="0.25">
      <c r="A22" s="71"/>
      <c r="B22" s="71"/>
      <c r="C22" s="71"/>
      <c r="D22" s="71"/>
      <c r="E22" s="71"/>
      <c r="F22" s="71"/>
      <c r="G22" s="71"/>
      <c r="H22" s="71"/>
      <c r="I22" s="71"/>
      <c r="J22" s="78"/>
      <c r="K22" s="71"/>
      <c r="L22" s="71"/>
    </row>
    <row r="23" spans="1:12" ht="15.75" customHeight="1" x14ac:dyDescent="0.25">
      <c r="A23" s="71"/>
      <c r="B23" s="71"/>
      <c r="C23" s="71"/>
      <c r="D23" s="71"/>
      <c r="E23" s="71"/>
      <c r="F23" s="71"/>
      <c r="G23" s="71"/>
      <c r="H23" s="71"/>
      <c r="I23" s="71"/>
      <c r="J23" s="78"/>
      <c r="K23" s="71"/>
      <c r="L23" s="71"/>
    </row>
    <row r="24" spans="1:12" ht="15.75" customHeight="1" x14ac:dyDescent="0.25">
      <c r="A24" s="71"/>
      <c r="B24" s="71"/>
      <c r="C24" s="71"/>
      <c r="D24" s="71"/>
      <c r="E24" s="71"/>
      <c r="F24" s="71"/>
      <c r="G24" s="71"/>
      <c r="H24" s="71"/>
      <c r="I24" s="71"/>
      <c r="J24" s="78"/>
      <c r="K24" s="71"/>
      <c r="L24" s="71"/>
    </row>
    <row r="25" spans="1:12" ht="13.2" x14ac:dyDescent="0.25">
      <c r="A25" s="76" t="s">
        <v>174</v>
      </c>
      <c r="B25" s="76" t="s">
        <v>390</v>
      </c>
      <c r="C25" s="76" t="s">
        <v>88</v>
      </c>
      <c r="D25" s="76" t="s">
        <v>65</v>
      </c>
      <c r="E25" s="76" t="s">
        <v>169</v>
      </c>
      <c r="F25" s="80" t="s">
        <v>175</v>
      </c>
      <c r="G25" s="79" t="s">
        <v>90</v>
      </c>
      <c r="H25" s="76" t="s">
        <v>91</v>
      </c>
      <c r="I25" s="76" t="s">
        <v>70</v>
      </c>
      <c r="J25" s="77" t="s">
        <v>71</v>
      </c>
      <c r="K25" s="79"/>
      <c r="L25" s="79"/>
    </row>
    <row r="26" spans="1:12" ht="15.75" customHeight="1" x14ac:dyDescent="0.25">
      <c r="A26" s="71"/>
      <c r="B26" s="71"/>
      <c r="C26" s="71"/>
      <c r="D26" s="71"/>
      <c r="E26" s="71"/>
      <c r="F26" s="71"/>
      <c r="G26" s="71"/>
      <c r="H26" s="71"/>
      <c r="I26" s="71"/>
      <c r="J26" s="78"/>
      <c r="K26" s="71"/>
      <c r="L26" s="71"/>
    </row>
    <row r="27" spans="1:12" ht="15.75" customHeight="1" x14ac:dyDescent="0.25">
      <c r="A27" s="71"/>
      <c r="B27" s="71"/>
      <c r="C27" s="71"/>
      <c r="D27" s="71"/>
      <c r="E27" s="71"/>
      <c r="F27" s="71"/>
      <c r="G27" s="71"/>
      <c r="H27" s="71"/>
      <c r="I27" s="71"/>
      <c r="J27" s="78"/>
      <c r="K27" s="71"/>
      <c r="L27" s="71"/>
    </row>
    <row r="28" spans="1:12" ht="15.75" customHeight="1" x14ac:dyDescent="0.25">
      <c r="A28" s="71"/>
      <c r="B28" s="71"/>
      <c r="C28" s="71"/>
      <c r="D28" s="71"/>
      <c r="E28" s="71"/>
      <c r="F28" s="71"/>
      <c r="G28" s="71"/>
      <c r="H28" s="71"/>
      <c r="I28" s="71"/>
      <c r="J28" s="78"/>
      <c r="K28" s="71"/>
      <c r="L28" s="71"/>
    </row>
    <row r="29" spans="1:12" ht="15.75" customHeight="1" x14ac:dyDescent="0.25">
      <c r="A29" s="71"/>
      <c r="B29" s="71"/>
      <c r="C29" s="71"/>
      <c r="D29" s="71"/>
      <c r="E29" s="71"/>
      <c r="F29" s="71"/>
      <c r="G29" s="71"/>
      <c r="H29" s="71"/>
      <c r="I29" s="71"/>
      <c r="J29" s="78"/>
      <c r="K29" s="71"/>
      <c r="L29" s="71"/>
    </row>
    <row r="30" spans="1:12" ht="13.2" x14ac:dyDescent="0.25">
      <c r="A30" s="76" t="s">
        <v>176</v>
      </c>
      <c r="B30" s="76" t="s">
        <v>391</v>
      </c>
      <c r="C30" s="76" t="s">
        <v>78</v>
      </c>
      <c r="D30" s="76" t="s">
        <v>79</v>
      </c>
      <c r="E30" s="76" t="s">
        <v>169</v>
      </c>
      <c r="F30" s="80" t="s">
        <v>177</v>
      </c>
      <c r="G30" s="79" t="s">
        <v>81</v>
      </c>
      <c r="H30" s="76" t="s">
        <v>82</v>
      </c>
      <c r="I30" s="76" t="s">
        <v>70</v>
      </c>
      <c r="J30" s="77" t="s">
        <v>71</v>
      </c>
      <c r="K30" s="79"/>
      <c r="L30" s="79"/>
    </row>
    <row r="31" spans="1:12" ht="15.75" customHeight="1" x14ac:dyDescent="0.25">
      <c r="A31" s="71"/>
      <c r="B31" s="71"/>
      <c r="C31" s="71"/>
      <c r="D31" s="71"/>
      <c r="E31" s="71"/>
      <c r="F31" s="71"/>
      <c r="G31" s="71"/>
      <c r="H31" s="71"/>
      <c r="I31" s="71"/>
      <c r="J31" s="78"/>
      <c r="K31" s="71"/>
      <c r="L31" s="71"/>
    </row>
    <row r="32" spans="1:12" ht="15.75" customHeight="1" x14ac:dyDescent="0.25">
      <c r="A32" s="71"/>
      <c r="B32" s="71"/>
      <c r="C32" s="71"/>
      <c r="D32" s="71"/>
      <c r="E32" s="71"/>
      <c r="F32" s="71"/>
      <c r="G32" s="71"/>
      <c r="H32" s="71"/>
      <c r="I32" s="71"/>
      <c r="J32" s="78"/>
      <c r="K32" s="71"/>
      <c r="L32" s="71"/>
    </row>
    <row r="33" spans="1:12" ht="15.75" customHeight="1" x14ac:dyDescent="0.25">
      <c r="A33" s="71"/>
      <c r="B33" s="71"/>
      <c r="C33" s="71"/>
      <c r="D33" s="71"/>
      <c r="E33" s="71"/>
      <c r="F33" s="71"/>
      <c r="G33" s="71"/>
      <c r="H33" s="71"/>
      <c r="I33" s="71"/>
      <c r="J33" s="78"/>
      <c r="K33" s="71"/>
      <c r="L33" s="71"/>
    </row>
    <row r="34" spans="1:12" ht="15.75" customHeight="1" x14ac:dyDescent="0.25">
      <c r="A34" s="71"/>
      <c r="B34" s="71"/>
      <c r="C34" s="71"/>
      <c r="D34" s="71"/>
      <c r="E34" s="71"/>
      <c r="F34" s="71"/>
      <c r="G34" s="71"/>
      <c r="H34" s="71"/>
      <c r="I34" s="71"/>
      <c r="J34" s="78"/>
      <c r="K34" s="71"/>
      <c r="L34" s="71"/>
    </row>
    <row r="35" spans="1:12" ht="13.2" x14ac:dyDescent="0.25">
      <c r="A35" s="76" t="s">
        <v>178</v>
      </c>
      <c r="B35" s="76" t="s">
        <v>392</v>
      </c>
      <c r="C35" s="76" t="s">
        <v>73</v>
      </c>
      <c r="D35" s="76" t="s">
        <v>65</v>
      </c>
      <c r="E35" s="76" t="s">
        <v>169</v>
      </c>
      <c r="F35" s="80" t="s">
        <v>179</v>
      </c>
      <c r="G35" s="79" t="s">
        <v>81</v>
      </c>
      <c r="H35" s="76" t="s">
        <v>180</v>
      </c>
      <c r="I35" s="76" t="s">
        <v>70</v>
      </c>
      <c r="J35" s="77" t="s">
        <v>71</v>
      </c>
      <c r="K35" s="79"/>
      <c r="L35" s="79"/>
    </row>
    <row r="36" spans="1:12" ht="15.75" customHeight="1" x14ac:dyDescent="0.25">
      <c r="A36" s="71"/>
      <c r="B36" s="71"/>
      <c r="C36" s="71"/>
      <c r="D36" s="71"/>
      <c r="E36" s="71"/>
      <c r="F36" s="71"/>
      <c r="G36" s="71"/>
      <c r="H36" s="71"/>
      <c r="I36" s="71"/>
      <c r="J36" s="78"/>
      <c r="K36" s="71"/>
      <c r="L36" s="71"/>
    </row>
    <row r="37" spans="1:12" ht="15.75" customHeight="1" x14ac:dyDescent="0.25">
      <c r="A37" s="71"/>
      <c r="B37" s="71"/>
      <c r="C37" s="71"/>
      <c r="D37" s="71"/>
      <c r="E37" s="71"/>
      <c r="F37" s="71"/>
      <c r="G37" s="71"/>
      <c r="H37" s="71"/>
      <c r="I37" s="71"/>
      <c r="J37" s="78"/>
      <c r="K37" s="71"/>
      <c r="L37" s="71"/>
    </row>
    <row r="38" spans="1:12" ht="15.75" customHeight="1" x14ac:dyDescent="0.25">
      <c r="A38" s="71"/>
      <c r="B38" s="71"/>
      <c r="C38" s="71"/>
      <c r="D38" s="71"/>
      <c r="E38" s="71"/>
      <c r="F38" s="71"/>
      <c r="G38" s="71"/>
      <c r="H38" s="71"/>
      <c r="I38" s="71"/>
      <c r="J38" s="78"/>
      <c r="K38" s="71"/>
      <c r="L38" s="71"/>
    </row>
    <row r="39" spans="1:12" ht="15.75" customHeight="1" x14ac:dyDescent="0.25">
      <c r="A39" s="71"/>
      <c r="B39" s="71"/>
      <c r="C39" s="71"/>
      <c r="D39" s="71"/>
      <c r="E39" s="71"/>
      <c r="F39" s="71"/>
      <c r="G39" s="71"/>
      <c r="H39" s="71"/>
      <c r="I39" s="71"/>
      <c r="J39" s="78"/>
      <c r="K39" s="71"/>
      <c r="L39" s="71"/>
    </row>
    <row r="40" spans="1:12" ht="13.2" x14ac:dyDescent="0.25">
      <c r="A40" s="76" t="s">
        <v>181</v>
      </c>
      <c r="B40" s="76" t="s">
        <v>393</v>
      </c>
      <c r="C40" s="76" t="s">
        <v>182</v>
      </c>
      <c r="D40" s="76" t="s">
        <v>65</v>
      </c>
      <c r="E40" s="76" t="s">
        <v>169</v>
      </c>
      <c r="F40" s="80" t="s">
        <v>183</v>
      </c>
      <c r="G40" s="79" t="s">
        <v>81</v>
      </c>
      <c r="H40" s="76" t="s">
        <v>184</v>
      </c>
      <c r="I40" s="76" t="s">
        <v>70</v>
      </c>
      <c r="J40" s="77" t="s">
        <v>71</v>
      </c>
      <c r="K40" s="79"/>
      <c r="L40" s="79"/>
    </row>
    <row r="41" spans="1:12" ht="15.75" customHeight="1" x14ac:dyDescent="0.25">
      <c r="A41" s="71"/>
      <c r="B41" s="71"/>
      <c r="C41" s="71"/>
      <c r="D41" s="71"/>
      <c r="E41" s="71"/>
      <c r="F41" s="71"/>
      <c r="G41" s="71"/>
      <c r="H41" s="71"/>
      <c r="I41" s="71"/>
      <c r="J41" s="78"/>
      <c r="K41" s="71"/>
      <c r="L41" s="71"/>
    </row>
    <row r="42" spans="1:12" ht="15.75" customHeight="1" x14ac:dyDescent="0.25">
      <c r="A42" s="71"/>
      <c r="B42" s="71"/>
      <c r="C42" s="71"/>
      <c r="D42" s="71"/>
      <c r="E42" s="71"/>
      <c r="F42" s="71"/>
      <c r="G42" s="71"/>
      <c r="H42" s="71"/>
      <c r="I42" s="71"/>
      <c r="J42" s="78"/>
      <c r="K42" s="71"/>
      <c r="L42" s="71"/>
    </row>
    <row r="43" spans="1:12" ht="15.75" customHeight="1" x14ac:dyDescent="0.25">
      <c r="A43" s="71"/>
      <c r="B43" s="71"/>
      <c r="C43" s="71"/>
      <c r="D43" s="71"/>
      <c r="E43" s="71"/>
      <c r="F43" s="71"/>
      <c r="G43" s="71"/>
      <c r="H43" s="71"/>
      <c r="I43" s="71"/>
      <c r="J43" s="78"/>
      <c r="K43" s="71"/>
      <c r="L43" s="71"/>
    </row>
    <row r="44" spans="1:12" ht="15.75" customHeight="1" x14ac:dyDescent="0.25">
      <c r="A44" s="71"/>
      <c r="B44" s="71"/>
      <c r="C44" s="71"/>
      <c r="D44" s="71"/>
      <c r="E44" s="71"/>
      <c r="F44" s="71"/>
      <c r="G44" s="71"/>
      <c r="H44" s="71"/>
      <c r="I44" s="71"/>
      <c r="J44" s="78"/>
      <c r="K44" s="71"/>
      <c r="L44" s="71"/>
    </row>
    <row r="45" spans="1:12" ht="13.2" x14ac:dyDescent="0.25">
      <c r="A45" s="76" t="s">
        <v>185</v>
      </c>
      <c r="B45" s="76" t="s">
        <v>394</v>
      </c>
      <c r="C45" s="76" t="s">
        <v>182</v>
      </c>
      <c r="D45" s="76" t="s">
        <v>65</v>
      </c>
      <c r="E45" s="76" t="s">
        <v>169</v>
      </c>
      <c r="F45" s="80" t="s">
        <v>186</v>
      </c>
      <c r="G45" s="79" t="s">
        <v>81</v>
      </c>
      <c r="H45" s="76" t="s">
        <v>180</v>
      </c>
      <c r="I45" s="76" t="s">
        <v>70</v>
      </c>
      <c r="J45" s="77" t="s">
        <v>71</v>
      </c>
      <c r="K45" s="79"/>
      <c r="L45" s="79"/>
    </row>
    <row r="46" spans="1:12" ht="15.75" customHeight="1" x14ac:dyDescent="0.25">
      <c r="A46" s="71"/>
      <c r="B46" s="71"/>
      <c r="C46" s="71"/>
      <c r="D46" s="71"/>
      <c r="E46" s="71"/>
      <c r="F46" s="71"/>
      <c r="G46" s="71"/>
      <c r="H46" s="71"/>
      <c r="I46" s="71"/>
      <c r="J46" s="78"/>
      <c r="K46" s="71"/>
      <c r="L46" s="71"/>
    </row>
    <row r="47" spans="1:12" ht="15.75" customHeight="1" x14ac:dyDescent="0.25">
      <c r="A47" s="71"/>
      <c r="B47" s="71"/>
      <c r="C47" s="71"/>
      <c r="D47" s="71"/>
      <c r="E47" s="71"/>
      <c r="F47" s="71"/>
      <c r="G47" s="71"/>
      <c r="H47" s="71"/>
      <c r="I47" s="71"/>
      <c r="J47" s="78"/>
      <c r="K47" s="71"/>
      <c r="L47" s="71"/>
    </row>
    <row r="48" spans="1:12" ht="15.75" customHeight="1" x14ac:dyDescent="0.25">
      <c r="A48" s="71"/>
      <c r="B48" s="71"/>
      <c r="C48" s="71"/>
      <c r="D48" s="71"/>
      <c r="E48" s="71"/>
      <c r="F48" s="71"/>
      <c r="G48" s="71"/>
      <c r="H48" s="71"/>
      <c r="I48" s="71"/>
      <c r="J48" s="78"/>
      <c r="K48" s="71"/>
      <c r="L48" s="71"/>
    </row>
    <row r="49" spans="1:12" ht="15.75" customHeight="1" x14ac:dyDescent="0.25">
      <c r="A49" s="71"/>
      <c r="B49" s="71"/>
      <c r="C49" s="71"/>
      <c r="D49" s="71"/>
      <c r="E49" s="71"/>
      <c r="F49" s="71"/>
      <c r="G49" s="71"/>
      <c r="H49" s="71"/>
      <c r="I49" s="71"/>
      <c r="J49" s="78"/>
      <c r="K49" s="71"/>
      <c r="L49" s="71"/>
    </row>
    <row r="50" spans="1:12" ht="13.2" x14ac:dyDescent="0.25">
      <c r="A50" s="76" t="s">
        <v>187</v>
      </c>
      <c r="B50" s="76" t="s">
        <v>395</v>
      </c>
      <c r="C50" s="76" t="s">
        <v>182</v>
      </c>
      <c r="D50" s="76" t="s">
        <v>65</v>
      </c>
      <c r="E50" s="76" t="s">
        <v>169</v>
      </c>
      <c r="F50" s="80" t="s">
        <v>188</v>
      </c>
      <c r="G50" s="79" t="s">
        <v>189</v>
      </c>
      <c r="H50" s="76" t="s">
        <v>190</v>
      </c>
      <c r="I50" s="76" t="s">
        <v>70</v>
      </c>
      <c r="J50" s="77" t="s">
        <v>71</v>
      </c>
      <c r="K50" s="79"/>
      <c r="L50" s="79"/>
    </row>
    <row r="51" spans="1:12" ht="15.75" customHeight="1" x14ac:dyDescent="0.25">
      <c r="A51" s="71"/>
      <c r="B51" s="71"/>
      <c r="C51" s="71"/>
      <c r="D51" s="71"/>
      <c r="E51" s="71"/>
      <c r="F51" s="71"/>
      <c r="G51" s="71"/>
      <c r="H51" s="71"/>
      <c r="I51" s="71"/>
      <c r="J51" s="78"/>
      <c r="K51" s="71"/>
      <c r="L51" s="71"/>
    </row>
    <row r="52" spans="1:12" ht="15.75" customHeight="1" x14ac:dyDescent="0.25">
      <c r="A52" s="71"/>
      <c r="B52" s="71"/>
      <c r="C52" s="71"/>
      <c r="D52" s="71"/>
      <c r="E52" s="71"/>
      <c r="F52" s="71"/>
      <c r="G52" s="71"/>
      <c r="H52" s="71"/>
      <c r="I52" s="71"/>
      <c r="J52" s="78"/>
      <c r="K52" s="71"/>
      <c r="L52" s="71"/>
    </row>
    <row r="53" spans="1:12" ht="15.75" customHeight="1" x14ac:dyDescent="0.25">
      <c r="A53" s="71"/>
      <c r="B53" s="71"/>
      <c r="C53" s="71"/>
      <c r="D53" s="71"/>
      <c r="E53" s="71"/>
      <c r="F53" s="71"/>
      <c r="G53" s="71"/>
      <c r="H53" s="71"/>
      <c r="I53" s="71"/>
      <c r="J53" s="78"/>
      <c r="K53" s="71"/>
      <c r="L53" s="71"/>
    </row>
    <row r="54" spans="1:12" ht="15.75" customHeight="1" x14ac:dyDescent="0.25">
      <c r="A54" s="71"/>
      <c r="B54" s="71"/>
      <c r="C54" s="71"/>
      <c r="D54" s="71"/>
      <c r="E54" s="71"/>
      <c r="F54" s="71"/>
      <c r="G54" s="71"/>
      <c r="H54" s="71"/>
      <c r="I54" s="71"/>
      <c r="J54" s="78"/>
      <c r="K54" s="71"/>
      <c r="L54" s="71"/>
    </row>
    <row r="55" spans="1:12" ht="13.2" x14ac:dyDescent="0.25">
      <c r="A55" s="76" t="s">
        <v>191</v>
      </c>
      <c r="B55" s="76" t="s">
        <v>396</v>
      </c>
      <c r="C55" s="76" t="s">
        <v>182</v>
      </c>
      <c r="D55" s="76" t="s">
        <v>65</v>
      </c>
      <c r="E55" s="76" t="s">
        <v>169</v>
      </c>
      <c r="F55" s="80" t="s">
        <v>192</v>
      </c>
      <c r="G55" s="79" t="s">
        <v>81</v>
      </c>
      <c r="H55" s="76" t="s">
        <v>193</v>
      </c>
      <c r="I55" s="76" t="s">
        <v>70</v>
      </c>
      <c r="J55" s="77" t="s">
        <v>71</v>
      </c>
      <c r="K55" s="79"/>
      <c r="L55" s="79"/>
    </row>
    <row r="56" spans="1:12" ht="15.75" customHeight="1" x14ac:dyDescent="0.25">
      <c r="A56" s="71"/>
      <c r="B56" s="71"/>
      <c r="C56" s="71"/>
      <c r="D56" s="71"/>
      <c r="E56" s="71"/>
      <c r="F56" s="71"/>
      <c r="G56" s="71"/>
      <c r="H56" s="71"/>
      <c r="I56" s="71"/>
      <c r="J56" s="78"/>
      <c r="K56" s="71"/>
      <c r="L56" s="71"/>
    </row>
    <row r="57" spans="1:12" ht="15.75" customHeight="1" x14ac:dyDescent="0.25">
      <c r="A57" s="71"/>
      <c r="B57" s="71"/>
      <c r="C57" s="71"/>
      <c r="D57" s="71"/>
      <c r="E57" s="71"/>
      <c r="F57" s="71"/>
      <c r="G57" s="71"/>
      <c r="H57" s="71"/>
      <c r="I57" s="71"/>
      <c r="J57" s="78"/>
      <c r="K57" s="71"/>
      <c r="L57" s="71"/>
    </row>
    <row r="58" spans="1:12" ht="15.75" customHeight="1" x14ac:dyDescent="0.25">
      <c r="A58" s="71"/>
      <c r="B58" s="71"/>
      <c r="C58" s="71"/>
      <c r="D58" s="71"/>
      <c r="E58" s="71"/>
      <c r="F58" s="71"/>
      <c r="G58" s="71"/>
      <c r="H58" s="71"/>
      <c r="I58" s="71"/>
      <c r="J58" s="78"/>
      <c r="K58" s="71"/>
      <c r="L58" s="71"/>
    </row>
    <row r="59" spans="1:12" ht="15.75" customHeight="1" x14ac:dyDescent="0.25">
      <c r="A59" s="71"/>
      <c r="B59" s="71"/>
      <c r="C59" s="71"/>
      <c r="D59" s="71"/>
      <c r="E59" s="71"/>
      <c r="F59" s="71"/>
      <c r="G59" s="71"/>
      <c r="H59" s="71"/>
      <c r="I59" s="71"/>
      <c r="J59" s="78"/>
      <c r="K59" s="71"/>
      <c r="L59" s="71"/>
    </row>
    <row r="60" spans="1:12" ht="13.2" x14ac:dyDescent="0.25">
      <c r="A60" s="76" t="s">
        <v>194</v>
      </c>
      <c r="B60" s="76" t="s">
        <v>397</v>
      </c>
      <c r="C60" s="76" t="s">
        <v>182</v>
      </c>
      <c r="D60" s="76" t="s">
        <v>65</v>
      </c>
      <c r="E60" s="76" t="s">
        <v>195</v>
      </c>
      <c r="F60" s="80" t="s">
        <v>196</v>
      </c>
      <c r="G60" s="79" t="s">
        <v>197</v>
      </c>
      <c r="H60" s="76" t="s">
        <v>198</v>
      </c>
      <c r="I60" s="76" t="s">
        <v>70</v>
      </c>
      <c r="J60" s="77" t="s">
        <v>71</v>
      </c>
      <c r="K60" s="79"/>
      <c r="L60" s="79"/>
    </row>
    <row r="61" spans="1:12" ht="15.75" customHeight="1" x14ac:dyDescent="0.25">
      <c r="A61" s="71"/>
      <c r="B61" s="71"/>
      <c r="C61" s="71"/>
      <c r="D61" s="71"/>
      <c r="E61" s="71"/>
      <c r="F61" s="71"/>
      <c r="G61" s="71"/>
      <c r="H61" s="71"/>
      <c r="I61" s="71"/>
      <c r="J61" s="78"/>
      <c r="K61" s="71"/>
      <c r="L61" s="71"/>
    </row>
    <row r="62" spans="1:12" ht="15.75" customHeight="1" x14ac:dyDescent="0.25">
      <c r="A62" s="71"/>
      <c r="B62" s="71"/>
      <c r="C62" s="71"/>
      <c r="D62" s="71"/>
      <c r="E62" s="71"/>
      <c r="F62" s="71"/>
      <c r="G62" s="71"/>
      <c r="H62" s="71"/>
      <c r="I62" s="71"/>
      <c r="J62" s="78"/>
      <c r="K62" s="71"/>
      <c r="L62" s="71"/>
    </row>
    <row r="63" spans="1:12" ht="15.75" customHeight="1" x14ac:dyDescent="0.25">
      <c r="A63" s="71"/>
      <c r="B63" s="71"/>
      <c r="C63" s="71"/>
      <c r="D63" s="71"/>
      <c r="E63" s="71"/>
      <c r="F63" s="71"/>
      <c r="G63" s="71"/>
      <c r="H63" s="71"/>
      <c r="I63" s="71"/>
      <c r="J63" s="78"/>
      <c r="K63" s="71"/>
      <c r="L63" s="71"/>
    </row>
    <row r="64" spans="1:12" ht="15.75" customHeight="1" x14ac:dyDescent="0.25">
      <c r="A64" s="71"/>
      <c r="B64" s="71"/>
      <c r="C64" s="71"/>
      <c r="D64" s="71"/>
      <c r="E64" s="71"/>
      <c r="F64" s="71"/>
      <c r="G64" s="71"/>
      <c r="H64" s="71"/>
      <c r="I64" s="71"/>
      <c r="J64" s="78"/>
      <c r="K64" s="71"/>
      <c r="L64" s="71"/>
    </row>
    <row r="65" spans="1:12" ht="13.2" x14ac:dyDescent="0.25">
      <c r="A65" s="76" t="s">
        <v>199</v>
      </c>
      <c r="B65" s="76" t="s">
        <v>398</v>
      </c>
      <c r="C65" s="76" t="s">
        <v>182</v>
      </c>
      <c r="D65" s="76" t="s">
        <v>65</v>
      </c>
      <c r="E65" s="76" t="s">
        <v>169</v>
      </c>
      <c r="F65" s="80" t="s">
        <v>200</v>
      </c>
      <c r="G65" s="79" t="s">
        <v>201</v>
      </c>
      <c r="H65" s="76" t="s">
        <v>202</v>
      </c>
      <c r="I65" s="76" t="s">
        <v>70</v>
      </c>
      <c r="J65" s="77" t="s">
        <v>71</v>
      </c>
      <c r="K65" s="79"/>
      <c r="L65" s="79"/>
    </row>
    <row r="66" spans="1:12" ht="15.75" customHeight="1" x14ac:dyDescent="0.25">
      <c r="A66" s="71"/>
      <c r="B66" s="71"/>
      <c r="C66" s="71"/>
      <c r="D66" s="71"/>
      <c r="E66" s="71"/>
      <c r="F66" s="71"/>
      <c r="G66" s="71"/>
      <c r="H66" s="71"/>
      <c r="I66" s="71"/>
      <c r="J66" s="78"/>
      <c r="K66" s="71"/>
      <c r="L66" s="71"/>
    </row>
    <row r="67" spans="1:12" ht="15.75" customHeight="1" x14ac:dyDescent="0.25">
      <c r="A67" s="71"/>
      <c r="B67" s="71"/>
      <c r="C67" s="71"/>
      <c r="D67" s="71"/>
      <c r="E67" s="71"/>
      <c r="F67" s="71"/>
      <c r="G67" s="71"/>
      <c r="H67" s="71"/>
      <c r="I67" s="71"/>
      <c r="J67" s="78"/>
      <c r="K67" s="71"/>
      <c r="L67" s="71"/>
    </row>
    <row r="68" spans="1:12" ht="15.75" customHeight="1" x14ac:dyDescent="0.25">
      <c r="A68" s="71"/>
      <c r="B68" s="71"/>
      <c r="C68" s="71"/>
      <c r="D68" s="71"/>
      <c r="E68" s="71"/>
      <c r="F68" s="71"/>
      <c r="G68" s="71"/>
      <c r="H68" s="71"/>
      <c r="I68" s="71"/>
      <c r="J68" s="78"/>
      <c r="K68" s="71"/>
      <c r="L68" s="71"/>
    </row>
    <row r="69" spans="1:12" ht="15.75" customHeight="1" x14ac:dyDescent="0.25">
      <c r="A69" s="71"/>
      <c r="B69" s="71"/>
      <c r="C69" s="71"/>
      <c r="D69" s="71"/>
      <c r="E69" s="71"/>
      <c r="F69" s="71"/>
      <c r="G69" s="71"/>
      <c r="H69" s="71"/>
      <c r="I69" s="71"/>
      <c r="J69" s="78"/>
      <c r="K69" s="71"/>
      <c r="L69" s="71"/>
    </row>
    <row r="70" spans="1:12" ht="13.2" x14ac:dyDescent="0.25">
      <c r="A70" s="76" t="s">
        <v>203</v>
      </c>
      <c r="B70" s="76" t="s">
        <v>399</v>
      </c>
      <c r="C70" s="76" t="s">
        <v>182</v>
      </c>
      <c r="D70" s="76" t="s">
        <v>65</v>
      </c>
      <c r="E70" s="76" t="s">
        <v>169</v>
      </c>
      <c r="F70" s="80" t="s">
        <v>204</v>
      </c>
      <c r="G70" s="79" t="s">
        <v>81</v>
      </c>
      <c r="H70" s="76" t="s">
        <v>205</v>
      </c>
      <c r="I70" s="76" t="s">
        <v>70</v>
      </c>
      <c r="J70" s="77" t="s">
        <v>71</v>
      </c>
      <c r="K70" s="79"/>
      <c r="L70" s="79"/>
    </row>
    <row r="71" spans="1:12" ht="15.75" customHeight="1" x14ac:dyDescent="0.25">
      <c r="A71" s="71"/>
      <c r="B71" s="71"/>
      <c r="C71" s="71"/>
      <c r="D71" s="71"/>
      <c r="E71" s="71"/>
      <c r="F71" s="71"/>
      <c r="G71" s="71"/>
      <c r="H71" s="71"/>
      <c r="I71" s="71"/>
      <c r="J71" s="78"/>
      <c r="K71" s="71"/>
      <c r="L71" s="71"/>
    </row>
    <row r="72" spans="1:12" ht="15.75" customHeight="1" x14ac:dyDescent="0.25">
      <c r="A72" s="71"/>
      <c r="B72" s="71"/>
      <c r="C72" s="71"/>
      <c r="D72" s="71"/>
      <c r="E72" s="71"/>
      <c r="F72" s="71"/>
      <c r="G72" s="71"/>
      <c r="H72" s="71"/>
      <c r="I72" s="71"/>
      <c r="J72" s="78"/>
      <c r="K72" s="71"/>
      <c r="L72" s="71"/>
    </row>
    <row r="73" spans="1:12" ht="15.75" customHeight="1" x14ac:dyDescent="0.25">
      <c r="A73" s="71"/>
      <c r="B73" s="71"/>
      <c r="C73" s="71"/>
      <c r="D73" s="71"/>
      <c r="E73" s="71"/>
      <c r="F73" s="71"/>
      <c r="G73" s="71"/>
      <c r="H73" s="71"/>
      <c r="I73" s="71"/>
      <c r="J73" s="78"/>
      <c r="K73" s="71"/>
      <c r="L73" s="71"/>
    </row>
    <row r="74" spans="1:12" ht="15.75" customHeight="1" x14ac:dyDescent="0.25">
      <c r="A74" s="71"/>
      <c r="B74" s="71"/>
      <c r="C74" s="71"/>
      <c r="D74" s="71"/>
      <c r="E74" s="71"/>
      <c r="F74" s="71"/>
      <c r="G74" s="71"/>
      <c r="H74" s="71"/>
      <c r="I74" s="71"/>
      <c r="J74" s="78"/>
      <c r="K74" s="71"/>
      <c r="L74" s="71"/>
    </row>
    <row r="75" spans="1:12" ht="13.2" x14ac:dyDescent="0.25">
      <c r="A75" s="76" t="s">
        <v>206</v>
      </c>
      <c r="B75" s="76" t="s">
        <v>400</v>
      </c>
      <c r="C75" s="76" t="s">
        <v>182</v>
      </c>
      <c r="D75" s="76" t="s">
        <v>65</v>
      </c>
      <c r="E75" s="76" t="s">
        <v>169</v>
      </c>
      <c r="F75" s="80" t="s">
        <v>207</v>
      </c>
      <c r="G75" s="79" t="s">
        <v>201</v>
      </c>
      <c r="H75" s="76" t="s">
        <v>208</v>
      </c>
      <c r="I75" s="76" t="s">
        <v>209</v>
      </c>
      <c r="J75" s="81" t="s">
        <v>112</v>
      </c>
      <c r="K75" s="47" t="s">
        <v>428</v>
      </c>
      <c r="L75" s="79"/>
    </row>
    <row r="76" spans="1:12" ht="15.75" customHeight="1" x14ac:dyDescent="0.25">
      <c r="A76" s="71"/>
      <c r="B76" s="71"/>
      <c r="C76" s="71"/>
      <c r="D76" s="71"/>
      <c r="E76" s="71"/>
      <c r="F76" s="71"/>
      <c r="G76" s="71"/>
      <c r="H76" s="71"/>
      <c r="I76" s="71"/>
      <c r="J76" s="82"/>
      <c r="K76" s="48" t="s">
        <v>432</v>
      </c>
      <c r="L76" s="71"/>
    </row>
    <row r="77" spans="1:12" ht="15.75" customHeight="1" x14ac:dyDescent="0.25">
      <c r="A77" s="71"/>
      <c r="B77" s="71"/>
      <c r="C77" s="71"/>
      <c r="D77" s="71"/>
      <c r="E77" s="71"/>
      <c r="F77" s="71"/>
      <c r="G77" s="71"/>
      <c r="H77" s="71"/>
      <c r="I77" s="71"/>
      <c r="J77" s="82"/>
      <c r="K77" s="47"/>
      <c r="L77" s="71"/>
    </row>
    <row r="78" spans="1:12" ht="15.75" customHeight="1" x14ac:dyDescent="0.25">
      <c r="A78" s="71"/>
      <c r="B78" s="71"/>
      <c r="C78" s="71"/>
      <c r="D78" s="71"/>
      <c r="E78" s="71"/>
      <c r="F78" s="71"/>
      <c r="G78" s="71"/>
      <c r="H78" s="71"/>
      <c r="I78" s="71"/>
      <c r="J78" s="82"/>
      <c r="K78" s="47" t="s">
        <v>430</v>
      </c>
      <c r="L78" s="71"/>
    </row>
    <row r="79" spans="1:12" ht="15.75" customHeight="1" x14ac:dyDescent="0.25">
      <c r="A79" s="71"/>
      <c r="B79" s="71"/>
      <c r="C79" s="71"/>
      <c r="D79" s="71"/>
      <c r="E79" s="71"/>
      <c r="F79" s="71"/>
      <c r="G79" s="71"/>
      <c r="H79" s="71"/>
      <c r="I79" s="71"/>
      <c r="J79" s="82"/>
      <c r="K79" s="48" t="s">
        <v>432</v>
      </c>
      <c r="L79" s="71"/>
    </row>
    <row r="80" spans="1:12" ht="15.75" customHeight="1" x14ac:dyDescent="0.25">
      <c r="A80" s="71"/>
      <c r="B80" s="71"/>
      <c r="C80" s="71"/>
      <c r="D80" s="71"/>
      <c r="E80" s="71"/>
      <c r="F80" s="71"/>
      <c r="G80" s="71"/>
      <c r="H80" s="71"/>
      <c r="I80" s="71"/>
      <c r="J80" s="82"/>
      <c r="K80" s="47"/>
      <c r="L80" s="71"/>
    </row>
    <row r="81" spans="1:12" ht="15.75" customHeight="1" x14ac:dyDescent="0.25">
      <c r="A81" s="71"/>
      <c r="B81" s="71"/>
      <c r="C81" s="71"/>
      <c r="D81" s="71"/>
      <c r="E81" s="71"/>
      <c r="F81" s="71"/>
      <c r="G81" s="71"/>
      <c r="H81" s="71"/>
      <c r="I81" s="71"/>
      <c r="J81" s="82"/>
      <c r="K81" s="47"/>
      <c r="L81" s="71"/>
    </row>
    <row r="82" spans="1:12" ht="13.2" x14ac:dyDescent="0.25">
      <c r="A82" s="76" t="s">
        <v>210</v>
      </c>
      <c r="B82" s="76" t="s">
        <v>401</v>
      </c>
      <c r="C82" s="76" t="s">
        <v>182</v>
      </c>
      <c r="D82" s="76" t="s">
        <v>65</v>
      </c>
      <c r="E82" s="76" t="s">
        <v>169</v>
      </c>
      <c r="F82" s="80" t="s">
        <v>211</v>
      </c>
      <c r="G82" s="79" t="s">
        <v>201</v>
      </c>
      <c r="H82" s="76" t="s">
        <v>212</v>
      </c>
      <c r="I82" s="76" t="s">
        <v>70</v>
      </c>
      <c r="J82" s="77" t="s">
        <v>71</v>
      </c>
      <c r="K82" s="79"/>
      <c r="L82" s="79"/>
    </row>
    <row r="83" spans="1:12" ht="15.75" customHeight="1" x14ac:dyDescent="0.25">
      <c r="A83" s="71"/>
      <c r="B83" s="71"/>
      <c r="C83" s="71"/>
      <c r="D83" s="71"/>
      <c r="E83" s="71"/>
      <c r="F83" s="71"/>
      <c r="G83" s="71"/>
      <c r="H83" s="71"/>
      <c r="I83" s="71"/>
      <c r="J83" s="78"/>
      <c r="K83" s="71"/>
      <c r="L83" s="71"/>
    </row>
    <row r="84" spans="1:12" ht="15.75" customHeight="1" x14ac:dyDescent="0.25">
      <c r="A84" s="71"/>
      <c r="B84" s="71"/>
      <c r="C84" s="71"/>
      <c r="D84" s="71"/>
      <c r="E84" s="71"/>
      <c r="F84" s="71"/>
      <c r="G84" s="71"/>
      <c r="H84" s="71"/>
      <c r="I84" s="71"/>
      <c r="J84" s="78"/>
      <c r="K84" s="71"/>
      <c r="L84" s="71"/>
    </row>
    <row r="85" spans="1:12" ht="15.75" customHeight="1" x14ac:dyDescent="0.25">
      <c r="A85" s="71"/>
      <c r="B85" s="71"/>
      <c r="C85" s="71"/>
      <c r="D85" s="71"/>
      <c r="E85" s="71"/>
      <c r="F85" s="71"/>
      <c r="G85" s="71"/>
      <c r="H85" s="71"/>
      <c r="I85" s="71"/>
      <c r="J85" s="78"/>
      <c r="K85" s="71"/>
      <c r="L85" s="71"/>
    </row>
    <row r="86" spans="1:12" ht="15.75" customHeight="1" x14ac:dyDescent="0.25">
      <c r="A86" s="71"/>
      <c r="B86" s="71"/>
      <c r="C86" s="71"/>
      <c r="D86" s="71"/>
      <c r="E86" s="71"/>
      <c r="F86" s="71"/>
      <c r="G86" s="71"/>
      <c r="H86" s="71"/>
      <c r="I86" s="71"/>
      <c r="J86" s="78"/>
      <c r="K86" s="71"/>
      <c r="L86" s="71"/>
    </row>
    <row r="87" spans="1:12" ht="15.75" customHeight="1" x14ac:dyDescent="0.25">
      <c r="A87" s="71"/>
      <c r="B87" s="71"/>
      <c r="C87" s="71"/>
      <c r="D87" s="71"/>
      <c r="E87" s="71"/>
      <c r="F87" s="71"/>
      <c r="G87" s="71"/>
      <c r="H87" s="71"/>
      <c r="I87" s="71"/>
      <c r="J87" s="78"/>
      <c r="K87" s="71"/>
      <c r="L87" s="71"/>
    </row>
    <row r="88" spans="1:12" ht="15.75" customHeight="1" x14ac:dyDescent="0.25">
      <c r="A88" s="71"/>
      <c r="B88" s="71"/>
      <c r="C88" s="71"/>
      <c r="D88" s="71"/>
      <c r="E88" s="71"/>
      <c r="F88" s="71"/>
      <c r="G88" s="71"/>
      <c r="H88" s="71"/>
      <c r="I88" s="71"/>
      <c r="J88" s="78"/>
      <c r="K88" s="71"/>
      <c r="L88" s="71"/>
    </row>
    <row r="89" spans="1:12" ht="13.2" x14ac:dyDescent="0.25">
      <c r="A89" s="76" t="s">
        <v>213</v>
      </c>
      <c r="B89" s="76" t="s">
        <v>402</v>
      </c>
      <c r="C89" s="76" t="s">
        <v>214</v>
      </c>
      <c r="D89" s="76" t="s">
        <v>79</v>
      </c>
      <c r="E89" s="76" t="s">
        <v>169</v>
      </c>
      <c r="F89" s="80" t="s">
        <v>215</v>
      </c>
      <c r="G89" s="79" t="s">
        <v>201</v>
      </c>
      <c r="H89" s="76" t="s">
        <v>216</v>
      </c>
      <c r="I89" s="76" t="s">
        <v>70</v>
      </c>
      <c r="J89" s="77" t="s">
        <v>71</v>
      </c>
      <c r="K89" s="79"/>
      <c r="L89" s="79"/>
    </row>
    <row r="90" spans="1:12" ht="15.75" customHeight="1" x14ac:dyDescent="0.25">
      <c r="A90" s="71"/>
      <c r="B90" s="71"/>
      <c r="C90" s="71"/>
      <c r="D90" s="71"/>
      <c r="E90" s="71"/>
      <c r="F90" s="71"/>
      <c r="G90" s="71"/>
      <c r="H90" s="71"/>
      <c r="I90" s="71"/>
      <c r="J90" s="78"/>
      <c r="K90" s="71"/>
      <c r="L90" s="71"/>
    </row>
    <row r="91" spans="1:12" ht="15.75" customHeight="1" x14ac:dyDescent="0.25">
      <c r="A91" s="71"/>
      <c r="B91" s="71"/>
      <c r="C91" s="71"/>
      <c r="D91" s="71"/>
      <c r="E91" s="71"/>
      <c r="F91" s="71"/>
      <c r="G91" s="71"/>
      <c r="H91" s="71"/>
      <c r="I91" s="71"/>
      <c r="J91" s="78"/>
      <c r="K91" s="71"/>
      <c r="L91" s="71"/>
    </row>
    <row r="92" spans="1:12" ht="15.75" customHeight="1" x14ac:dyDescent="0.25">
      <c r="A92" s="71"/>
      <c r="B92" s="71"/>
      <c r="C92" s="71"/>
      <c r="D92" s="71"/>
      <c r="E92" s="71"/>
      <c r="F92" s="71"/>
      <c r="G92" s="71"/>
      <c r="H92" s="71"/>
      <c r="I92" s="71"/>
      <c r="J92" s="78"/>
      <c r="K92" s="71"/>
      <c r="L92" s="71"/>
    </row>
    <row r="93" spans="1:12" ht="15.75" customHeight="1" x14ac:dyDescent="0.25">
      <c r="A93" s="71"/>
      <c r="B93" s="71"/>
      <c r="C93" s="71"/>
      <c r="D93" s="71"/>
      <c r="E93" s="71"/>
      <c r="F93" s="71"/>
      <c r="G93" s="71"/>
      <c r="H93" s="71"/>
      <c r="I93" s="71"/>
      <c r="J93" s="78"/>
      <c r="K93" s="71"/>
      <c r="L93" s="71"/>
    </row>
    <row r="94" spans="1:12" ht="13.2" x14ac:dyDescent="0.25">
      <c r="A94" s="76" t="s">
        <v>217</v>
      </c>
      <c r="B94" s="76" t="s">
        <v>403</v>
      </c>
      <c r="C94" s="76" t="s">
        <v>214</v>
      </c>
      <c r="D94" s="76" t="s">
        <v>65</v>
      </c>
      <c r="E94" s="76" t="s">
        <v>169</v>
      </c>
      <c r="F94" s="80" t="s">
        <v>218</v>
      </c>
      <c r="G94" s="79" t="s">
        <v>201</v>
      </c>
      <c r="H94" s="76" t="s">
        <v>219</v>
      </c>
      <c r="I94" s="76" t="s">
        <v>70</v>
      </c>
      <c r="J94" s="77" t="s">
        <v>71</v>
      </c>
      <c r="K94" s="79"/>
      <c r="L94" s="79"/>
    </row>
    <row r="95" spans="1:12" ht="15.75" customHeight="1" x14ac:dyDescent="0.25">
      <c r="A95" s="71"/>
      <c r="B95" s="71"/>
      <c r="C95" s="71"/>
      <c r="D95" s="71"/>
      <c r="E95" s="71"/>
      <c r="F95" s="71"/>
      <c r="G95" s="71"/>
      <c r="H95" s="71"/>
      <c r="I95" s="71"/>
      <c r="J95" s="78"/>
      <c r="K95" s="71"/>
      <c r="L95" s="71"/>
    </row>
    <row r="96" spans="1:12" ht="15.75" customHeight="1" x14ac:dyDescent="0.25">
      <c r="A96" s="71"/>
      <c r="B96" s="71"/>
      <c r="C96" s="71"/>
      <c r="D96" s="71"/>
      <c r="E96" s="71"/>
      <c r="F96" s="71"/>
      <c r="G96" s="71"/>
      <c r="H96" s="71"/>
      <c r="I96" s="71"/>
      <c r="J96" s="78"/>
      <c r="K96" s="71"/>
      <c r="L96" s="71"/>
    </row>
    <row r="97" spans="1:12" ht="15.75" customHeight="1" x14ac:dyDescent="0.25">
      <c r="A97" s="71"/>
      <c r="B97" s="71"/>
      <c r="C97" s="71"/>
      <c r="D97" s="71"/>
      <c r="E97" s="71"/>
      <c r="F97" s="71"/>
      <c r="G97" s="71"/>
      <c r="H97" s="71"/>
      <c r="I97" s="71"/>
      <c r="J97" s="78"/>
      <c r="K97" s="71"/>
      <c r="L97" s="71"/>
    </row>
    <row r="98" spans="1:12" ht="15.75" customHeight="1" x14ac:dyDescent="0.25">
      <c r="A98" s="71"/>
      <c r="B98" s="71"/>
      <c r="C98" s="71"/>
      <c r="D98" s="71"/>
      <c r="E98" s="71"/>
      <c r="F98" s="71"/>
      <c r="G98" s="71"/>
      <c r="H98" s="71"/>
      <c r="I98" s="71"/>
      <c r="J98" s="78"/>
      <c r="K98" s="71"/>
      <c r="L98" s="71"/>
    </row>
    <row r="99" spans="1:12" ht="13.2" x14ac:dyDescent="0.25">
      <c r="A99" s="76" t="s">
        <v>220</v>
      </c>
      <c r="B99" s="76" t="s">
        <v>404</v>
      </c>
      <c r="C99" s="76" t="s">
        <v>214</v>
      </c>
      <c r="D99" s="76" t="s">
        <v>79</v>
      </c>
      <c r="E99" s="76" t="s">
        <v>169</v>
      </c>
      <c r="F99" s="80" t="s">
        <v>221</v>
      </c>
      <c r="G99" s="79" t="s">
        <v>201</v>
      </c>
      <c r="H99" s="76" t="s">
        <v>222</v>
      </c>
      <c r="I99" s="76" t="s">
        <v>70</v>
      </c>
      <c r="J99" s="77" t="s">
        <v>71</v>
      </c>
      <c r="K99" s="79"/>
      <c r="L99" s="79"/>
    </row>
    <row r="100" spans="1:12" ht="15.75" customHeight="1" x14ac:dyDescent="0.25">
      <c r="A100" s="71"/>
      <c r="B100" s="71"/>
      <c r="C100" s="71"/>
      <c r="D100" s="71"/>
      <c r="E100" s="71"/>
      <c r="F100" s="71"/>
      <c r="G100" s="71"/>
      <c r="H100" s="71"/>
      <c r="I100" s="71"/>
      <c r="J100" s="78"/>
      <c r="K100" s="71"/>
      <c r="L100" s="71"/>
    </row>
    <row r="101" spans="1:12" ht="15.75" customHeight="1" x14ac:dyDescent="0.25">
      <c r="A101" s="71"/>
      <c r="B101" s="71"/>
      <c r="C101" s="71"/>
      <c r="D101" s="71"/>
      <c r="E101" s="71"/>
      <c r="F101" s="71"/>
      <c r="G101" s="71"/>
      <c r="H101" s="71"/>
      <c r="I101" s="71"/>
      <c r="J101" s="78"/>
      <c r="K101" s="71"/>
      <c r="L101" s="71"/>
    </row>
    <row r="102" spans="1:12" ht="15.75" customHeight="1" x14ac:dyDescent="0.25">
      <c r="A102" s="71"/>
      <c r="B102" s="71"/>
      <c r="C102" s="71"/>
      <c r="D102" s="71"/>
      <c r="E102" s="71"/>
      <c r="F102" s="71"/>
      <c r="G102" s="71"/>
      <c r="H102" s="71"/>
      <c r="I102" s="71"/>
      <c r="J102" s="78"/>
      <c r="K102" s="71"/>
      <c r="L102" s="71"/>
    </row>
    <row r="103" spans="1:12" ht="15.75" customHeight="1" x14ac:dyDescent="0.25">
      <c r="A103" s="71"/>
      <c r="B103" s="71"/>
      <c r="C103" s="71"/>
      <c r="D103" s="71"/>
      <c r="E103" s="71"/>
      <c r="F103" s="71"/>
      <c r="G103" s="71"/>
      <c r="H103" s="71"/>
      <c r="I103" s="71"/>
      <c r="J103" s="78"/>
      <c r="K103" s="71"/>
      <c r="L103" s="71"/>
    </row>
    <row r="104" spans="1:12" ht="13.2" x14ac:dyDescent="0.25">
      <c r="A104" s="76" t="s">
        <v>223</v>
      </c>
      <c r="B104" s="76" t="s">
        <v>405</v>
      </c>
      <c r="C104" s="76" t="s">
        <v>224</v>
      </c>
      <c r="D104" s="76" t="s">
        <v>65</v>
      </c>
      <c r="E104" s="76" t="s">
        <v>162</v>
      </c>
      <c r="F104" s="80" t="s">
        <v>225</v>
      </c>
      <c r="G104" s="79" t="s">
        <v>201</v>
      </c>
      <c r="H104" s="76" t="s">
        <v>164</v>
      </c>
      <c r="I104" s="76" t="s">
        <v>70</v>
      </c>
      <c r="J104" s="77" t="s">
        <v>71</v>
      </c>
      <c r="K104" s="79"/>
      <c r="L104" s="79"/>
    </row>
    <row r="105" spans="1:12" ht="15.75" customHeight="1" x14ac:dyDescent="0.25">
      <c r="A105" s="71"/>
      <c r="B105" s="71"/>
      <c r="C105" s="71"/>
      <c r="D105" s="71"/>
      <c r="E105" s="71"/>
      <c r="F105" s="71"/>
      <c r="G105" s="71"/>
      <c r="H105" s="71"/>
      <c r="I105" s="71"/>
      <c r="J105" s="78"/>
      <c r="K105" s="71"/>
      <c r="L105" s="71"/>
    </row>
    <row r="106" spans="1:12" ht="15.75" customHeight="1" x14ac:dyDescent="0.25">
      <c r="A106" s="71"/>
      <c r="B106" s="71"/>
      <c r="C106" s="71"/>
      <c r="D106" s="71"/>
      <c r="E106" s="71"/>
      <c r="F106" s="71"/>
      <c r="G106" s="71"/>
      <c r="H106" s="71"/>
      <c r="I106" s="71"/>
      <c r="J106" s="78"/>
      <c r="K106" s="71"/>
      <c r="L106" s="71"/>
    </row>
    <row r="107" spans="1:12" ht="15.75" customHeight="1" x14ac:dyDescent="0.25">
      <c r="A107" s="71"/>
      <c r="B107" s="71"/>
      <c r="C107" s="71"/>
      <c r="D107" s="71"/>
      <c r="E107" s="71"/>
      <c r="F107" s="71"/>
      <c r="G107" s="71"/>
      <c r="H107" s="71"/>
      <c r="I107" s="71"/>
      <c r="J107" s="78"/>
      <c r="K107" s="71"/>
      <c r="L107" s="71"/>
    </row>
    <row r="108" spans="1:12" ht="15.75" customHeight="1" x14ac:dyDescent="0.25">
      <c r="A108" s="71"/>
      <c r="B108" s="71"/>
      <c r="C108" s="71"/>
      <c r="D108" s="71"/>
      <c r="E108" s="71"/>
      <c r="F108" s="71"/>
      <c r="G108" s="71"/>
      <c r="H108" s="71"/>
      <c r="I108" s="71"/>
      <c r="J108" s="78"/>
      <c r="K108" s="71"/>
      <c r="L108" s="71"/>
    </row>
    <row r="109" spans="1:12" ht="15.75" customHeight="1" x14ac:dyDescent="0.25">
      <c r="A109" s="71"/>
      <c r="B109" s="71"/>
      <c r="C109" s="71"/>
      <c r="D109" s="71"/>
      <c r="E109" s="71"/>
      <c r="F109" s="71"/>
      <c r="G109" s="71"/>
      <c r="H109" s="71"/>
      <c r="I109" s="71"/>
      <c r="J109" s="78"/>
      <c r="K109" s="71"/>
      <c r="L109" s="71"/>
    </row>
    <row r="110" spans="1:12" ht="15.75" customHeight="1" x14ac:dyDescent="0.25">
      <c r="A110" s="71"/>
      <c r="B110" s="71"/>
      <c r="C110" s="71"/>
      <c r="D110" s="71"/>
      <c r="E110" s="71"/>
      <c r="F110" s="71"/>
      <c r="G110" s="71"/>
      <c r="H110" s="71"/>
      <c r="I110" s="71"/>
      <c r="J110" s="78"/>
      <c r="K110" s="71"/>
      <c r="L110" s="71"/>
    </row>
    <row r="111" spans="1:12" ht="15.75" customHeight="1" x14ac:dyDescent="0.25">
      <c r="A111" s="71"/>
      <c r="B111" s="71"/>
      <c r="C111" s="71"/>
      <c r="D111" s="71"/>
      <c r="E111" s="71"/>
      <c r="F111" s="71"/>
      <c r="G111" s="71"/>
      <c r="H111" s="71"/>
      <c r="I111" s="71"/>
      <c r="J111" s="78"/>
      <c r="K111" s="71"/>
      <c r="L111" s="71"/>
    </row>
    <row r="112" spans="1:12" ht="13.2" x14ac:dyDescent="0.25">
      <c r="A112" s="76" t="s">
        <v>226</v>
      </c>
      <c r="B112" s="76" t="s">
        <v>406</v>
      </c>
      <c r="C112" s="76" t="s">
        <v>224</v>
      </c>
      <c r="D112" s="76" t="s">
        <v>65</v>
      </c>
      <c r="E112" s="76" t="s">
        <v>162</v>
      </c>
      <c r="F112" s="80" t="s">
        <v>227</v>
      </c>
      <c r="G112" s="79" t="s">
        <v>201</v>
      </c>
      <c r="H112" s="76" t="s">
        <v>228</v>
      </c>
      <c r="I112" s="76" t="s">
        <v>229</v>
      </c>
      <c r="J112" s="81" t="s">
        <v>112</v>
      </c>
      <c r="K112" s="47" t="s">
        <v>428</v>
      </c>
      <c r="L112" s="79"/>
    </row>
    <row r="113" spans="1:12" ht="15.75" customHeight="1" x14ac:dyDescent="0.25">
      <c r="A113" s="71"/>
      <c r="B113" s="71"/>
      <c r="C113" s="71"/>
      <c r="D113" s="71"/>
      <c r="E113" s="71"/>
      <c r="F113" s="71"/>
      <c r="G113" s="71"/>
      <c r="H113" s="71"/>
      <c r="I113" s="71"/>
      <c r="J113" s="82"/>
      <c r="K113" s="48" t="s">
        <v>433</v>
      </c>
      <c r="L113" s="71"/>
    </row>
    <row r="114" spans="1:12" ht="15.75" customHeight="1" x14ac:dyDescent="0.25">
      <c r="A114" s="71"/>
      <c r="B114" s="71"/>
      <c r="C114" s="71"/>
      <c r="D114" s="71"/>
      <c r="E114" s="71"/>
      <c r="F114" s="71"/>
      <c r="G114" s="71"/>
      <c r="H114" s="71"/>
      <c r="I114" s="71"/>
      <c r="J114" s="82"/>
      <c r="K114" s="47"/>
      <c r="L114" s="71"/>
    </row>
    <row r="115" spans="1:12" ht="15.75" customHeight="1" x14ac:dyDescent="0.25">
      <c r="A115" s="71"/>
      <c r="B115" s="71"/>
      <c r="C115" s="71"/>
      <c r="D115" s="71"/>
      <c r="E115" s="71"/>
      <c r="F115" s="71"/>
      <c r="G115" s="71"/>
      <c r="H115" s="71"/>
      <c r="I115" s="71"/>
      <c r="J115" s="82"/>
      <c r="K115" s="47" t="s">
        <v>430</v>
      </c>
      <c r="L115" s="71"/>
    </row>
    <row r="116" spans="1:12" ht="15.75" customHeight="1" x14ac:dyDescent="0.25">
      <c r="A116" s="71"/>
      <c r="B116" s="71"/>
      <c r="C116" s="71"/>
      <c r="D116" s="71"/>
      <c r="E116" s="71"/>
      <c r="F116" s="71"/>
      <c r="G116" s="71"/>
      <c r="H116" s="71"/>
      <c r="I116" s="71"/>
      <c r="J116" s="82"/>
      <c r="K116" s="48" t="s">
        <v>433</v>
      </c>
      <c r="L116" s="71"/>
    </row>
    <row r="117" spans="1:12" ht="15.75" customHeight="1" x14ac:dyDescent="0.25">
      <c r="A117" s="71"/>
      <c r="B117" s="71"/>
      <c r="C117" s="71"/>
      <c r="D117" s="71"/>
      <c r="E117" s="71"/>
      <c r="F117" s="71"/>
      <c r="G117" s="71"/>
      <c r="H117" s="71"/>
      <c r="I117" s="71"/>
      <c r="J117" s="82"/>
      <c r="K117" s="47"/>
      <c r="L117" s="71"/>
    </row>
    <row r="118" spans="1:12" ht="15.75" customHeight="1" x14ac:dyDescent="0.25">
      <c r="A118" s="71"/>
      <c r="B118" s="71"/>
      <c r="C118" s="71"/>
      <c r="D118" s="71"/>
      <c r="E118" s="71"/>
      <c r="F118" s="71"/>
      <c r="G118" s="71"/>
      <c r="H118" s="71"/>
      <c r="I118" s="71"/>
      <c r="J118" s="82"/>
      <c r="K118" s="47"/>
      <c r="L118" s="71"/>
    </row>
    <row r="119" spans="1:12" ht="15.75" customHeight="1" x14ac:dyDescent="0.25">
      <c r="A119" s="71"/>
      <c r="B119" s="71"/>
      <c r="C119" s="71"/>
      <c r="D119" s="71"/>
      <c r="E119" s="71"/>
      <c r="F119" s="71"/>
      <c r="G119" s="71"/>
      <c r="H119" s="71"/>
      <c r="I119" s="71"/>
      <c r="J119" s="82"/>
      <c r="K119" s="47"/>
      <c r="L119" s="71"/>
    </row>
    <row r="120" spans="1:12" ht="13.2" x14ac:dyDescent="0.25">
      <c r="A120" s="76" t="s">
        <v>230</v>
      </c>
      <c r="B120" s="76" t="s">
        <v>407</v>
      </c>
      <c r="C120" s="76" t="s">
        <v>224</v>
      </c>
      <c r="D120" s="76" t="s">
        <v>65</v>
      </c>
      <c r="E120" s="76" t="s">
        <v>162</v>
      </c>
      <c r="F120" s="80" t="s">
        <v>231</v>
      </c>
      <c r="G120" s="79" t="s">
        <v>201</v>
      </c>
      <c r="H120" s="76" t="s">
        <v>232</v>
      </c>
      <c r="I120" s="76" t="s">
        <v>70</v>
      </c>
      <c r="J120" s="77" t="s">
        <v>71</v>
      </c>
      <c r="K120" s="79"/>
      <c r="L120" s="79"/>
    </row>
    <row r="121" spans="1:12" ht="15.75" customHeight="1" x14ac:dyDescent="0.25">
      <c r="A121" s="71"/>
      <c r="B121" s="71"/>
      <c r="C121" s="71"/>
      <c r="D121" s="71"/>
      <c r="E121" s="71"/>
      <c r="F121" s="71"/>
      <c r="G121" s="71"/>
      <c r="H121" s="71"/>
      <c r="I121" s="71"/>
      <c r="J121" s="78"/>
      <c r="K121" s="71"/>
      <c r="L121" s="71"/>
    </row>
    <row r="122" spans="1:12" ht="15.75" customHeight="1" x14ac:dyDescent="0.25">
      <c r="A122" s="71"/>
      <c r="B122" s="71"/>
      <c r="C122" s="71"/>
      <c r="D122" s="71"/>
      <c r="E122" s="71"/>
      <c r="F122" s="71"/>
      <c r="G122" s="71"/>
      <c r="H122" s="71"/>
      <c r="I122" s="71"/>
      <c r="J122" s="78"/>
      <c r="K122" s="71"/>
      <c r="L122" s="71"/>
    </row>
    <row r="123" spans="1:12" ht="15.75" customHeight="1" x14ac:dyDescent="0.25">
      <c r="A123" s="71"/>
      <c r="B123" s="71"/>
      <c r="C123" s="71"/>
      <c r="D123" s="71"/>
      <c r="E123" s="71"/>
      <c r="F123" s="71"/>
      <c r="G123" s="71"/>
      <c r="H123" s="71"/>
      <c r="I123" s="71"/>
      <c r="J123" s="78"/>
      <c r="K123" s="71"/>
      <c r="L123" s="71"/>
    </row>
    <row r="124" spans="1:12" ht="15.75" customHeight="1" x14ac:dyDescent="0.25">
      <c r="A124" s="71"/>
      <c r="B124" s="71"/>
      <c r="C124" s="71"/>
      <c r="D124" s="71"/>
      <c r="E124" s="71"/>
      <c r="F124" s="71"/>
      <c r="G124" s="71"/>
      <c r="H124" s="71"/>
      <c r="I124" s="71"/>
      <c r="J124" s="78"/>
      <c r="K124" s="71"/>
      <c r="L124" s="71"/>
    </row>
    <row r="125" spans="1:12" ht="15.75" customHeight="1" x14ac:dyDescent="0.25">
      <c r="A125" s="71"/>
      <c r="B125" s="71"/>
      <c r="C125" s="71"/>
      <c r="D125" s="71"/>
      <c r="E125" s="71"/>
      <c r="F125" s="71"/>
      <c r="G125" s="71"/>
      <c r="H125" s="71"/>
      <c r="I125" s="71"/>
      <c r="J125" s="78"/>
      <c r="K125" s="71"/>
      <c r="L125" s="71"/>
    </row>
    <row r="126" spans="1:12" ht="15.75" customHeight="1" x14ac:dyDescent="0.25">
      <c r="A126" s="71"/>
      <c r="B126" s="71"/>
      <c r="C126" s="71"/>
      <c r="D126" s="71"/>
      <c r="E126" s="71"/>
      <c r="F126" s="71"/>
      <c r="G126" s="71"/>
      <c r="H126" s="71"/>
      <c r="I126" s="71"/>
      <c r="J126" s="78"/>
      <c r="K126" s="71"/>
      <c r="L126" s="71"/>
    </row>
    <row r="127" spans="1:12" ht="15.75" customHeight="1" x14ac:dyDescent="0.25">
      <c r="A127" s="71"/>
      <c r="B127" s="71"/>
      <c r="C127" s="71"/>
      <c r="D127" s="71"/>
      <c r="E127" s="71"/>
      <c r="F127" s="71"/>
      <c r="G127" s="71"/>
      <c r="H127" s="71"/>
      <c r="I127" s="71"/>
      <c r="J127" s="78"/>
      <c r="K127" s="71"/>
      <c r="L127" s="71"/>
    </row>
    <row r="128" spans="1:12" ht="13.2" x14ac:dyDescent="0.25">
      <c r="A128" s="76" t="s">
        <v>233</v>
      </c>
      <c r="B128" s="76" t="s">
        <v>408</v>
      </c>
      <c r="C128" s="76" t="s">
        <v>182</v>
      </c>
      <c r="D128" s="76" t="s">
        <v>65</v>
      </c>
      <c r="E128" s="76" t="s">
        <v>234</v>
      </c>
      <c r="F128" s="80" t="s">
        <v>235</v>
      </c>
      <c r="G128" s="79" t="s">
        <v>81</v>
      </c>
      <c r="H128" s="76" t="s">
        <v>212</v>
      </c>
      <c r="I128" s="76" t="s">
        <v>70</v>
      </c>
      <c r="J128" s="77" t="s">
        <v>71</v>
      </c>
      <c r="K128" s="79"/>
      <c r="L128" s="79"/>
    </row>
    <row r="129" spans="1:12" ht="15.75" customHeight="1" x14ac:dyDescent="0.25">
      <c r="A129" s="71"/>
      <c r="B129" s="71"/>
      <c r="C129" s="71"/>
      <c r="D129" s="71"/>
      <c r="E129" s="71"/>
      <c r="F129" s="71"/>
      <c r="G129" s="71"/>
      <c r="H129" s="71"/>
      <c r="I129" s="71"/>
      <c r="J129" s="78"/>
      <c r="K129" s="71"/>
      <c r="L129" s="71"/>
    </row>
    <row r="130" spans="1:12" ht="15.75" customHeight="1" x14ac:dyDescent="0.25">
      <c r="A130" s="71"/>
      <c r="B130" s="71"/>
      <c r="C130" s="71"/>
      <c r="D130" s="71"/>
      <c r="E130" s="71"/>
      <c r="F130" s="71"/>
      <c r="G130" s="71"/>
      <c r="H130" s="71"/>
      <c r="I130" s="71"/>
      <c r="J130" s="78"/>
      <c r="K130" s="71"/>
      <c r="L130" s="71"/>
    </row>
    <row r="131" spans="1:12" ht="15.75" customHeight="1" x14ac:dyDescent="0.25">
      <c r="A131" s="71"/>
      <c r="B131" s="71"/>
      <c r="C131" s="71"/>
      <c r="D131" s="71"/>
      <c r="E131" s="71"/>
      <c r="F131" s="71"/>
      <c r="G131" s="71"/>
      <c r="H131" s="71"/>
      <c r="I131" s="71"/>
      <c r="J131" s="78"/>
      <c r="K131" s="71"/>
      <c r="L131" s="71"/>
    </row>
    <row r="132" spans="1:12" ht="15.75" customHeight="1" x14ac:dyDescent="0.25">
      <c r="A132" s="71"/>
      <c r="B132" s="71"/>
      <c r="C132" s="71"/>
      <c r="D132" s="71"/>
      <c r="E132" s="71"/>
      <c r="F132" s="71"/>
      <c r="G132" s="71"/>
      <c r="H132" s="71"/>
      <c r="I132" s="71"/>
      <c r="J132" s="78"/>
      <c r="K132" s="71"/>
      <c r="L132" s="71"/>
    </row>
    <row r="133" spans="1:12" ht="15.75" customHeight="1" x14ac:dyDescent="0.25">
      <c r="A133" s="71"/>
      <c r="B133" s="71"/>
      <c r="C133" s="71"/>
      <c r="D133" s="71"/>
      <c r="E133" s="71"/>
      <c r="F133" s="71"/>
      <c r="G133" s="71"/>
      <c r="H133" s="71"/>
      <c r="I133" s="71"/>
      <c r="J133" s="78"/>
      <c r="K133" s="71"/>
      <c r="L133" s="71"/>
    </row>
    <row r="134" spans="1:12" ht="15.75" customHeight="1" x14ac:dyDescent="0.25">
      <c r="A134" s="71"/>
      <c r="B134" s="71"/>
      <c r="C134" s="71"/>
      <c r="D134" s="71"/>
      <c r="E134" s="71"/>
      <c r="F134" s="71"/>
      <c r="G134" s="71"/>
      <c r="H134" s="71"/>
      <c r="I134" s="71"/>
      <c r="J134" s="78"/>
      <c r="K134" s="71"/>
      <c r="L134" s="71"/>
    </row>
    <row r="135" spans="1:12" ht="15.75" customHeight="1" x14ac:dyDescent="0.25">
      <c r="A135" s="71"/>
      <c r="B135" s="71"/>
      <c r="C135" s="71"/>
      <c r="D135" s="71"/>
      <c r="E135" s="71"/>
      <c r="F135" s="71"/>
      <c r="G135" s="71"/>
      <c r="H135" s="71"/>
      <c r="I135" s="71"/>
      <c r="J135" s="78"/>
      <c r="K135" s="71"/>
      <c r="L135" s="71"/>
    </row>
    <row r="136" spans="1:12" ht="15.75" customHeight="1" x14ac:dyDescent="0.25">
      <c r="A136" s="71"/>
      <c r="B136" s="71"/>
      <c r="C136" s="71"/>
      <c r="D136" s="71"/>
      <c r="E136" s="71"/>
      <c r="F136" s="71"/>
      <c r="G136" s="71"/>
      <c r="H136" s="71"/>
      <c r="I136" s="71"/>
      <c r="J136" s="78"/>
      <c r="K136" s="71"/>
      <c r="L136" s="71"/>
    </row>
    <row r="137" spans="1:12" ht="13.2" x14ac:dyDescent="0.25">
      <c r="A137" s="76" t="s">
        <v>236</v>
      </c>
      <c r="B137" s="76" t="s">
        <v>409</v>
      </c>
      <c r="C137" s="76" t="s">
        <v>224</v>
      </c>
      <c r="D137" s="76" t="s">
        <v>65</v>
      </c>
      <c r="E137" s="76" t="s">
        <v>162</v>
      </c>
      <c r="F137" s="80" t="s">
        <v>237</v>
      </c>
      <c r="G137" s="79" t="s">
        <v>81</v>
      </c>
      <c r="H137" s="76" t="s">
        <v>238</v>
      </c>
      <c r="I137" s="76" t="s">
        <v>70</v>
      </c>
      <c r="J137" s="77" t="s">
        <v>71</v>
      </c>
      <c r="K137" s="79"/>
      <c r="L137" s="79"/>
    </row>
    <row r="138" spans="1:12" ht="15.75" customHeight="1" x14ac:dyDescent="0.25">
      <c r="A138" s="71"/>
      <c r="B138" s="71"/>
      <c r="C138" s="71"/>
      <c r="D138" s="71"/>
      <c r="E138" s="71"/>
      <c r="F138" s="71"/>
      <c r="G138" s="71"/>
      <c r="H138" s="71"/>
      <c r="I138" s="71"/>
      <c r="J138" s="78"/>
      <c r="K138" s="71"/>
      <c r="L138" s="71"/>
    </row>
    <row r="139" spans="1:12" ht="15.75" customHeight="1" x14ac:dyDescent="0.25">
      <c r="A139" s="71"/>
      <c r="B139" s="71"/>
      <c r="C139" s="71"/>
      <c r="D139" s="71"/>
      <c r="E139" s="71"/>
      <c r="F139" s="71"/>
      <c r="G139" s="71"/>
      <c r="H139" s="71"/>
      <c r="I139" s="71"/>
      <c r="J139" s="78"/>
      <c r="K139" s="71"/>
      <c r="L139" s="71"/>
    </row>
    <row r="140" spans="1:12" ht="15.75" customHeight="1" x14ac:dyDescent="0.25">
      <c r="A140" s="71"/>
      <c r="B140" s="71"/>
      <c r="C140" s="71"/>
      <c r="D140" s="71"/>
      <c r="E140" s="71"/>
      <c r="F140" s="71"/>
      <c r="G140" s="71"/>
      <c r="H140" s="71"/>
      <c r="I140" s="71"/>
      <c r="J140" s="78"/>
      <c r="K140" s="71"/>
      <c r="L140" s="71"/>
    </row>
    <row r="141" spans="1:12" ht="15.75" customHeight="1" x14ac:dyDescent="0.25">
      <c r="A141" s="71"/>
      <c r="B141" s="71"/>
      <c r="C141" s="71"/>
      <c r="D141" s="71"/>
      <c r="E141" s="71"/>
      <c r="F141" s="71"/>
      <c r="G141" s="71"/>
      <c r="H141" s="71"/>
      <c r="I141" s="71"/>
      <c r="J141" s="78"/>
      <c r="K141" s="71"/>
      <c r="L141" s="71"/>
    </row>
    <row r="142" spans="1:12" ht="15.75" customHeight="1" x14ac:dyDescent="0.25">
      <c r="A142" s="71"/>
      <c r="B142" s="71"/>
      <c r="C142" s="71"/>
      <c r="D142" s="71"/>
      <c r="E142" s="71"/>
      <c r="F142" s="71"/>
      <c r="G142" s="71"/>
      <c r="H142" s="71"/>
      <c r="I142" s="71"/>
      <c r="J142" s="78"/>
      <c r="K142" s="71"/>
      <c r="L142" s="71"/>
    </row>
    <row r="143" spans="1:12" ht="15.75" customHeight="1" x14ac:dyDescent="0.25">
      <c r="A143" s="71"/>
      <c r="B143" s="71"/>
      <c r="C143" s="71"/>
      <c r="D143" s="71"/>
      <c r="E143" s="71"/>
      <c r="F143" s="71"/>
      <c r="G143" s="71"/>
      <c r="H143" s="71"/>
      <c r="I143" s="71"/>
      <c r="J143" s="78"/>
      <c r="K143" s="71"/>
      <c r="L143" s="71"/>
    </row>
    <row r="144" spans="1:12" ht="15.75" customHeight="1" x14ac:dyDescent="0.25">
      <c r="A144" s="71"/>
      <c r="B144" s="71"/>
      <c r="C144" s="71"/>
      <c r="D144" s="71"/>
      <c r="E144" s="71"/>
      <c r="F144" s="71"/>
      <c r="G144" s="71"/>
      <c r="H144" s="71"/>
      <c r="I144" s="71"/>
      <c r="J144" s="78"/>
      <c r="K144" s="71"/>
      <c r="L144" s="71"/>
    </row>
    <row r="145" spans="1:12" ht="15.75" customHeight="1" x14ac:dyDescent="0.25">
      <c r="A145" s="71"/>
      <c r="B145" s="71"/>
      <c r="C145" s="71"/>
      <c r="D145" s="71"/>
      <c r="E145" s="71"/>
      <c r="F145" s="71"/>
      <c r="G145" s="71"/>
      <c r="H145" s="71"/>
      <c r="I145" s="71"/>
      <c r="J145" s="78"/>
      <c r="K145" s="71"/>
      <c r="L145" s="71"/>
    </row>
    <row r="146" spans="1:12" ht="13.2" x14ac:dyDescent="0.25">
      <c r="A146" s="76" t="s">
        <v>239</v>
      </c>
      <c r="B146" s="76" t="s">
        <v>410</v>
      </c>
      <c r="C146" s="76" t="s">
        <v>224</v>
      </c>
      <c r="D146" s="76" t="s">
        <v>65</v>
      </c>
      <c r="E146" s="76" t="s">
        <v>162</v>
      </c>
      <c r="F146" s="80" t="s">
        <v>240</v>
      </c>
      <c r="G146" s="79" t="s">
        <v>81</v>
      </c>
      <c r="H146" s="76" t="s">
        <v>241</v>
      </c>
      <c r="I146" s="76" t="s">
        <v>70</v>
      </c>
      <c r="J146" s="77" t="s">
        <v>71</v>
      </c>
      <c r="K146" s="79"/>
      <c r="L146" s="79"/>
    </row>
    <row r="147" spans="1:12" ht="15.75" customHeight="1" x14ac:dyDescent="0.25">
      <c r="A147" s="71"/>
      <c r="B147" s="71"/>
      <c r="C147" s="71"/>
      <c r="D147" s="71"/>
      <c r="E147" s="71"/>
      <c r="F147" s="71"/>
      <c r="G147" s="71"/>
      <c r="H147" s="71"/>
      <c r="I147" s="71"/>
      <c r="J147" s="78"/>
      <c r="K147" s="71"/>
      <c r="L147" s="71"/>
    </row>
    <row r="148" spans="1:12" ht="15.75" customHeight="1" x14ac:dyDescent="0.25">
      <c r="A148" s="71"/>
      <c r="B148" s="71"/>
      <c r="C148" s="71"/>
      <c r="D148" s="71"/>
      <c r="E148" s="71"/>
      <c r="F148" s="71"/>
      <c r="G148" s="71"/>
      <c r="H148" s="71"/>
      <c r="I148" s="71"/>
      <c r="J148" s="78"/>
      <c r="K148" s="71"/>
      <c r="L148" s="71"/>
    </row>
    <row r="149" spans="1:12" ht="15.75" customHeight="1" x14ac:dyDescent="0.25">
      <c r="A149" s="71"/>
      <c r="B149" s="71"/>
      <c r="C149" s="71"/>
      <c r="D149" s="71"/>
      <c r="E149" s="71"/>
      <c r="F149" s="71"/>
      <c r="G149" s="71"/>
      <c r="H149" s="71"/>
      <c r="I149" s="71"/>
      <c r="J149" s="78"/>
      <c r="K149" s="71"/>
      <c r="L149" s="71"/>
    </row>
    <row r="150" spans="1:12" ht="15.75" customHeight="1" x14ac:dyDescent="0.25">
      <c r="A150" s="71"/>
      <c r="B150" s="71"/>
      <c r="C150" s="71"/>
      <c r="D150" s="71"/>
      <c r="E150" s="71"/>
      <c r="F150" s="71"/>
      <c r="G150" s="71"/>
      <c r="H150" s="71"/>
      <c r="I150" s="71"/>
      <c r="J150" s="78"/>
      <c r="K150" s="71"/>
      <c r="L150" s="71"/>
    </row>
    <row r="151" spans="1:12" ht="15.75" customHeight="1" x14ac:dyDescent="0.25">
      <c r="A151" s="71"/>
      <c r="B151" s="71"/>
      <c r="C151" s="71"/>
      <c r="D151" s="71"/>
      <c r="E151" s="71"/>
      <c r="F151" s="71"/>
      <c r="G151" s="71"/>
      <c r="H151" s="71"/>
      <c r="I151" s="71"/>
      <c r="J151" s="78"/>
      <c r="K151" s="71"/>
      <c r="L151" s="71"/>
    </row>
    <row r="152" spans="1:12" ht="15.75" customHeight="1" x14ac:dyDescent="0.25">
      <c r="A152" s="71"/>
      <c r="B152" s="71"/>
      <c r="C152" s="71"/>
      <c r="D152" s="71"/>
      <c r="E152" s="71"/>
      <c r="F152" s="71"/>
      <c r="G152" s="71"/>
      <c r="H152" s="71"/>
      <c r="I152" s="71"/>
      <c r="J152" s="78"/>
      <c r="K152" s="71"/>
      <c r="L152" s="71"/>
    </row>
    <row r="153" spans="1:12" ht="15.75" customHeight="1" x14ac:dyDescent="0.25">
      <c r="A153" s="71"/>
      <c r="B153" s="71"/>
      <c r="C153" s="71"/>
      <c r="D153" s="71"/>
      <c r="E153" s="71"/>
      <c r="F153" s="71"/>
      <c r="G153" s="71"/>
      <c r="H153" s="71"/>
      <c r="I153" s="71"/>
      <c r="J153" s="78"/>
      <c r="K153" s="71"/>
      <c r="L153" s="71"/>
    </row>
    <row r="154" spans="1:12" ht="15.75" customHeight="1" x14ac:dyDescent="0.25">
      <c r="A154" s="71"/>
      <c r="B154" s="71"/>
      <c r="C154" s="71"/>
      <c r="D154" s="71"/>
      <c r="E154" s="71"/>
      <c r="F154" s="71"/>
      <c r="G154" s="71"/>
      <c r="H154" s="71"/>
      <c r="I154" s="71"/>
      <c r="J154" s="78"/>
      <c r="K154" s="71"/>
      <c r="L154" s="71"/>
    </row>
    <row r="155" spans="1:12" ht="13.2" x14ac:dyDescent="0.25">
      <c r="A155" s="76" t="s">
        <v>242</v>
      </c>
      <c r="B155" s="76" t="s">
        <v>411</v>
      </c>
      <c r="C155" s="76" t="s">
        <v>182</v>
      </c>
      <c r="D155" s="76" t="s">
        <v>65</v>
      </c>
      <c r="E155" s="76" t="s">
        <v>169</v>
      </c>
      <c r="F155" s="80" t="s">
        <v>243</v>
      </c>
      <c r="G155" s="79" t="s">
        <v>81</v>
      </c>
      <c r="H155" s="76" t="s">
        <v>212</v>
      </c>
      <c r="I155" s="76" t="s">
        <v>70</v>
      </c>
      <c r="J155" s="77" t="s">
        <v>71</v>
      </c>
      <c r="K155" s="79"/>
      <c r="L155" s="79"/>
    </row>
    <row r="156" spans="1:12" ht="15.75" customHeight="1" x14ac:dyDescent="0.25">
      <c r="A156" s="71"/>
      <c r="B156" s="71"/>
      <c r="C156" s="71"/>
      <c r="D156" s="71"/>
      <c r="E156" s="71"/>
      <c r="F156" s="71"/>
      <c r="G156" s="71"/>
      <c r="H156" s="71"/>
      <c r="I156" s="71"/>
      <c r="J156" s="78"/>
      <c r="K156" s="71"/>
      <c r="L156" s="71"/>
    </row>
    <row r="157" spans="1:12" ht="15.75" customHeight="1" x14ac:dyDescent="0.25">
      <c r="A157" s="71"/>
      <c r="B157" s="71"/>
      <c r="C157" s="71"/>
      <c r="D157" s="71"/>
      <c r="E157" s="71"/>
      <c r="F157" s="71"/>
      <c r="G157" s="71"/>
      <c r="H157" s="71"/>
      <c r="I157" s="71"/>
      <c r="J157" s="78"/>
      <c r="K157" s="71"/>
      <c r="L157" s="71"/>
    </row>
    <row r="158" spans="1:12" ht="15.75" customHeight="1" x14ac:dyDescent="0.25">
      <c r="A158" s="71"/>
      <c r="B158" s="71"/>
      <c r="C158" s="71"/>
      <c r="D158" s="71"/>
      <c r="E158" s="71"/>
      <c r="F158" s="71"/>
      <c r="G158" s="71"/>
      <c r="H158" s="71"/>
      <c r="I158" s="71"/>
      <c r="J158" s="78"/>
      <c r="K158" s="71"/>
      <c r="L158" s="71"/>
    </row>
    <row r="159" spans="1:12" ht="15.75" customHeight="1" x14ac:dyDescent="0.25">
      <c r="A159" s="71"/>
      <c r="B159" s="71"/>
      <c r="C159" s="71"/>
      <c r="D159" s="71"/>
      <c r="E159" s="71"/>
      <c r="F159" s="71"/>
      <c r="G159" s="71"/>
      <c r="H159" s="71"/>
      <c r="I159" s="71"/>
      <c r="J159" s="78"/>
      <c r="K159" s="71"/>
      <c r="L159" s="71"/>
    </row>
    <row r="160" spans="1:12" ht="15.75" customHeight="1" x14ac:dyDescent="0.25">
      <c r="A160" s="71"/>
      <c r="B160" s="71"/>
      <c r="C160" s="71"/>
      <c r="D160" s="71"/>
      <c r="E160" s="71"/>
      <c r="F160" s="71"/>
      <c r="G160" s="71"/>
      <c r="H160" s="71"/>
      <c r="I160" s="71"/>
      <c r="J160" s="78"/>
      <c r="K160" s="71"/>
      <c r="L160" s="71"/>
    </row>
    <row r="161" spans="1:12" ht="15.75" customHeight="1" x14ac:dyDescent="0.25">
      <c r="A161" s="71"/>
      <c r="B161" s="71"/>
      <c r="C161" s="71"/>
      <c r="D161" s="71"/>
      <c r="E161" s="71"/>
      <c r="F161" s="71"/>
      <c r="G161" s="71"/>
      <c r="H161" s="71"/>
      <c r="I161" s="71"/>
      <c r="J161" s="78"/>
      <c r="K161" s="71"/>
      <c r="L161" s="71"/>
    </row>
    <row r="162" spans="1:12" ht="15.75" customHeight="1" x14ac:dyDescent="0.25">
      <c r="A162" s="71"/>
      <c r="B162" s="71"/>
      <c r="C162" s="71"/>
      <c r="D162" s="71"/>
      <c r="E162" s="71"/>
      <c r="F162" s="71"/>
      <c r="G162" s="71"/>
      <c r="H162" s="71"/>
      <c r="I162" s="71"/>
      <c r="J162" s="78"/>
      <c r="K162" s="71"/>
      <c r="L162" s="71"/>
    </row>
    <row r="163" spans="1:12" ht="15.75" customHeight="1" x14ac:dyDescent="0.25">
      <c r="A163" s="71"/>
      <c r="B163" s="71"/>
      <c r="C163" s="71"/>
      <c r="D163" s="71"/>
      <c r="E163" s="71"/>
      <c r="F163" s="71"/>
      <c r="G163" s="71"/>
      <c r="H163" s="71"/>
      <c r="I163" s="71"/>
      <c r="J163" s="78"/>
      <c r="K163" s="71"/>
      <c r="L163" s="71"/>
    </row>
    <row r="164" spans="1:12" ht="13.2" x14ac:dyDescent="0.25">
      <c r="A164" s="76" t="s">
        <v>244</v>
      </c>
      <c r="B164" s="76" t="s">
        <v>412</v>
      </c>
      <c r="C164" s="76" t="s">
        <v>245</v>
      </c>
      <c r="D164" s="76" t="s">
        <v>65</v>
      </c>
      <c r="E164" s="76" t="s">
        <v>169</v>
      </c>
      <c r="F164" s="80" t="s">
        <v>179</v>
      </c>
      <c r="G164" s="79" t="s">
        <v>81</v>
      </c>
      <c r="H164" s="76" t="s">
        <v>246</v>
      </c>
      <c r="I164" s="76" t="s">
        <v>70</v>
      </c>
      <c r="J164" s="77" t="s">
        <v>71</v>
      </c>
      <c r="K164" s="79"/>
      <c r="L164" s="79"/>
    </row>
    <row r="165" spans="1:12" ht="15.75" customHeight="1" x14ac:dyDescent="0.25">
      <c r="A165" s="71"/>
      <c r="B165" s="71"/>
      <c r="C165" s="71"/>
      <c r="D165" s="71"/>
      <c r="E165" s="71"/>
      <c r="F165" s="71"/>
      <c r="G165" s="71"/>
      <c r="H165" s="71"/>
      <c r="I165" s="71"/>
      <c r="J165" s="78"/>
      <c r="K165" s="71"/>
      <c r="L165" s="71"/>
    </row>
    <row r="166" spans="1:12" ht="15.75" customHeight="1" x14ac:dyDescent="0.25">
      <c r="A166" s="71"/>
      <c r="B166" s="71"/>
      <c r="C166" s="71"/>
      <c r="D166" s="71"/>
      <c r="E166" s="71"/>
      <c r="F166" s="71"/>
      <c r="G166" s="71"/>
      <c r="H166" s="71"/>
      <c r="I166" s="71"/>
      <c r="J166" s="78"/>
      <c r="K166" s="71"/>
      <c r="L166" s="71"/>
    </row>
    <row r="167" spans="1:12" ht="15.75" customHeight="1" x14ac:dyDescent="0.25">
      <c r="A167" s="71"/>
      <c r="B167" s="71"/>
      <c r="C167" s="71"/>
      <c r="D167" s="71"/>
      <c r="E167" s="71"/>
      <c r="F167" s="71"/>
      <c r="G167" s="71"/>
      <c r="H167" s="71"/>
      <c r="I167" s="71"/>
      <c r="J167" s="78"/>
      <c r="K167" s="71"/>
      <c r="L167" s="71"/>
    </row>
    <row r="168" spans="1:12" ht="15.75" customHeight="1" x14ac:dyDescent="0.25">
      <c r="A168" s="71"/>
      <c r="B168" s="71"/>
      <c r="C168" s="71"/>
      <c r="D168" s="71"/>
      <c r="E168" s="71"/>
      <c r="F168" s="71"/>
      <c r="G168" s="71"/>
      <c r="H168" s="71"/>
      <c r="I168" s="71"/>
      <c r="J168" s="78"/>
      <c r="K168" s="71"/>
      <c r="L168" s="71"/>
    </row>
    <row r="169" spans="1:12" ht="13.2" x14ac:dyDescent="0.25">
      <c r="A169" s="76" t="s">
        <v>247</v>
      </c>
      <c r="B169" s="76" t="s">
        <v>413</v>
      </c>
      <c r="C169" s="76" t="s">
        <v>248</v>
      </c>
      <c r="D169" s="76" t="s">
        <v>65</v>
      </c>
      <c r="E169" s="76" t="s">
        <v>169</v>
      </c>
      <c r="F169" s="80" t="s">
        <v>249</v>
      </c>
      <c r="G169" s="79" t="s">
        <v>81</v>
      </c>
      <c r="H169" s="76" t="s">
        <v>250</v>
      </c>
      <c r="I169" s="76" t="s">
        <v>251</v>
      </c>
      <c r="J169" s="91" t="s">
        <v>14</v>
      </c>
      <c r="K169" s="79"/>
      <c r="L169" s="79" t="s">
        <v>252</v>
      </c>
    </row>
    <row r="170" spans="1:12" ht="15.75" customHeight="1" x14ac:dyDescent="0.25">
      <c r="A170" s="71"/>
      <c r="B170" s="71"/>
      <c r="C170" s="71"/>
      <c r="D170" s="71"/>
      <c r="E170" s="71"/>
      <c r="F170" s="71"/>
      <c r="G170" s="71"/>
      <c r="H170" s="71"/>
      <c r="I170" s="71"/>
      <c r="J170" s="92"/>
      <c r="K170" s="71"/>
      <c r="L170" s="71"/>
    </row>
    <row r="171" spans="1:12" ht="15.75" customHeight="1" x14ac:dyDescent="0.25">
      <c r="A171" s="71"/>
      <c r="B171" s="71"/>
      <c r="C171" s="71"/>
      <c r="D171" s="71"/>
      <c r="E171" s="71"/>
      <c r="F171" s="71"/>
      <c r="G171" s="71"/>
      <c r="H171" s="71"/>
      <c r="I171" s="71"/>
      <c r="J171" s="92"/>
      <c r="K171" s="71"/>
      <c r="L171" s="71"/>
    </row>
    <row r="172" spans="1:12" ht="15.75" customHeight="1" x14ac:dyDescent="0.25">
      <c r="A172" s="71"/>
      <c r="B172" s="71"/>
      <c r="C172" s="71"/>
      <c r="D172" s="71"/>
      <c r="E172" s="71"/>
      <c r="F172" s="71"/>
      <c r="G172" s="71"/>
      <c r="H172" s="71"/>
      <c r="I172" s="71"/>
      <c r="J172" s="92"/>
      <c r="K172" s="71"/>
      <c r="L172" s="71"/>
    </row>
    <row r="173" spans="1:12" ht="15.75" customHeight="1" x14ac:dyDescent="0.25">
      <c r="A173" s="71"/>
      <c r="B173" s="71"/>
      <c r="C173" s="71"/>
      <c r="D173" s="71"/>
      <c r="E173" s="71"/>
      <c r="F173" s="71"/>
      <c r="G173" s="71"/>
      <c r="H173" s="71"/>
      <c r="I173" s="71"/>
      <c r="J173" s="92"/>
      <c r="K173" s="71"/>
      <c r="L173" s="71"/>
    </row>
    <row r="174" spans="1:12" ht="13.2" x14ac:dyDescent="0.25">
      <c r="A174" s="76" t="s">
        <v>253</v>
      </c>
      <c r="B174" s="76" t="s">
        <v>414</v>
      </c>
      <c r="C174" s="83" t="s">
        <v>81</v>
      </c>
      <c r="D174" s="76" t="s">
        <v>65</v>
      </c>
      <c r="E174" s="76" t="s">
        <v>169</v>
      </c>
      <c r="F174" s="80" t="s">
        <v>254</v>
      </c>
      <c r="G174" s="79" t="s">
        <v>81</v>
      </c>
      <c r="H174" s="76" t="s">
        <v>205</v>
      </c>
      <c r="I174" s="76" t="s">
        <v>70</v>
      </c>
      <c r="J174" s="77" t="s">
        <v>71</v>
      </c>
      <c r="K174" s="79"/>
      <c r="L174" s="79"/>
    </row>
    <row r="175" spans="1:12" ht="15.75" customHeight="1" x14ac:dyDescent="0.25">
      <c r="A175" s="71"/>
      <c r="B175" s="71"/>
      <c r="C175" s="71"/>
      <c r="D175" s="71"/>
      <c r="E175" s="71"/>
      <c r="F175" s="71"/>
      <c r="G175" s="71"/>
      <c r="H175" s="71"/>
      <c r="I175" s="71"/>
      <c r="J175" s="78"/>
      <c r="K175" s="71"/>
      <c r="L175" s="71"/>
    </row>
    <row r="176" spans="1:12" ht="15.75" customHeight="1" x14ac:dyDescent="0.25">
      <c r="A176" s="71"/>
      <c r="B176" s="71"/>
      <c r="C176" s="71"/>
      <c r="D176" s="71"/>
      <c r="E176" s="71"/>
      <c r="F176" s="71"/>
      <c r="G176" s="71"/>
      <c r="H176" s="71"/>
      <c r="I176" s="71"/>
      <c r="J176" s="78"/>
      <c r="K176" s="71"/>
      <c r="L176" s="71"/>
    </row>
    <row r="177" spans="1:12" ht="15.75" customHeight="1" x14ac:dyDescent="0.25">
      <c r="A177" s="71"/>
      <c r="B177" s="71"/>
      <c r="C177" s="71"/>
      <c r="D177" s="71"/>
      <c r="E177" s="71"/>
      <c r="F177" s="71"/>
      <c r="G177" s="71"/>
      <c r="H177" s="71"/>
      <c r="I177" s="71"/>
      <c r="J177" s="78"/>
      <c r="K177" s="71"/>
      <c r="L177" s="71"/>
    </row>
    <row r="178" spans="1:12" ht="15.75" customHeight="1" x14ac:dyDescent="0.25">
      <c r="A178" s="71"/>
      <c r="B178" s="71"/>
      <c r="C178" s="71"/>
      <c r="D178" s="71"/>
      <c r="E178" s="71"/>
      <c r="F178" s="71"/>
      <c r="G178" s="71"/>
      <c r="H178" s="71"/>
      <c r="I178" s="71"/>
      <c r="J178" s="78"/>
      <c r="K178" s="71"/>
      <c r="L178" s="71"/>
    </row>
    <row r="179" spans="1:12" ht="15.75" customHeight="1" x14ac:dyDescent="0.25">
      <c r="A179" s="71"/>
      <c r="B179" s="71"/>
      <c r="C179" s="71"/>
      <c r="D179" s="71"/>
      <c r="E179" s="71"/>
      <c r="F179" s="71"/>
      <c r="G179" s="71"/>
      <c r="H179" s="71"/>
      <c r="I179" s="71"/>
      <c r="J179" s="78"/>
      <c r="K179" s="71"/>
      <c r="L179" s="71"/>
    </row>
    <row r="180" spans="1:12" ht="15.75" customHeight="1" x14ac:dyDescent="0.25">
      <c r="A180" s="71"/>
      <c r="B180" s="71"/>
      <c r="C180" s="71"/>
      <c r="D180" s="71"/>
      <c r="E180" s="71"/>
      <c r="F180" s="71"/>
      <c r="G180" s="71"/>
      <c r="H180" s="71"/>
      <c r="I180" s="71"/>
      <c r="J180" s="78"/>
      <c r="K180" s="71"/>
      <c r="L180" s="71"/>
    </row>
    <row r="181" spans="1:12" ht="15.75" customHeight="1" x14ac:dyDescent="0.25">
      <c r="A181" s="71"/>
      <c r="B181" s="71"/>
      <c r="C181" s="71"/>
      <c r="D181" s="71"/>
      <c r="E181" s="71"/>
      <c r="F181" s="71"/>
      <c r="G181" s="71"/>
      <c r="H181" s="71"/>
      <c r="I181" s="71"/>
      <c r="J181" s="78"/>
      <c r="K181" s="71"/>
      <c r="L181" s="71"/>
    </row>
    <row r="182" spans="1:12" ht="15.75" customHeight="1" x14ac:dyDescent="0.25">
      <c r="A182" s="71"/>
      <c r="B182" s="71"/>
      <c r="C182" s="71"/>
      <c r="D182" s="71"/>
      <c r="E182" s="71"/>
      <c r="F182" s="71"/>
      <c r="G182" s="71"/>
      <c r="H182" s="71"/>
      <c r="I182" s="71"/>
      <c r="J182" s="78"/>
      <c r="K182" s="71"/>
      <c r="L182" s="71"/>
    </row>
    <row r="183" spans="1:12" ht="13.2" x14ac:dyDescent="0.25">
      <c r="A183" s="76" t="s">
        <v>255</v>
      </c>
      <c r="B183" s="76" t="s">
        <v>415</v>
      </c>
      <c r="C183" s="83" t="s">
        <v>81</v>
      </c>
      <c r="D183" s="76" t="s">
        <v>65</v>
      </c>
      <c r="E183" s="76" t="s">
        <v>169</v>
      </c>
      <c r="F183" s="80" t="s">
        <v>256</v>
      </c>
      <c r="G183" s="79" t="s">
        <v>81</v>
      </c>
      <c r="H183" s="76" t="s">
        <v>257</v>
      </c>
      <c r="I183" s="76" t="s">
        <v>70</v>
      </c>
      <c r="J183" s="77" t="s">
        <v>71</v>
      </c>
      <c r="K183" s="79"/>
      <c r="L183" s="79"/>
    </row>
    <row r="184" spans="1:12" ht="15.75" customHeight="1" x14ac:dyDescent="0.25">
      <c r="A184" s="71"/>
      <c r="B184" s="71"/>
      <c r="C184" s="71"/>
      <c r="D184" s="71"/>
      <c r="E184" s="71"/>
      <c r="F184" s="71"/>
      <c r="G184" s="71"/>
      <c r="H184" s="71"/>
      <c r="I184" s="71"/>
      <c r="J184" s="78"/>
      <c r="K184" s="71"/>
      <c r="L184" s="71"/>
    </row>
    <row r="185" spans="1:12" ht="15.75" customHeight="1" x14ac:dyDescent="0.25">
      <c r="A185" s="71"/>
      <c r="B185" s="71"/>
      <c r="C185" s="71"/>
      <c r="D185" s="71"/>
      <c r="E185" s="71"/>
      <c r="F185" s="71"/>
      <c r="G185" s="71"/>
      <c r="H185" s="71"/>
      <c r="I185" s="71"/>
      <c r="J185" s="78"/>
      <c r="K185" s="71"/>
      <c r="L185" s="71"/>
    </row>
    <row r="186" spans="1:12" ht="15.75" customHeight="1" x14ac:dyDescent="0.25">
      <c r="A186" s="71"/>
      <c r="B186" s="71"/>
      <c r="C186" s="71"/>
      <c r="D186" s="71"/>
      <c r="E186" s="71"/>
      <c r="F186" s="71"/>
      <c r="G186" s="71"/>
      <c r="H186" s="71"/>
      <c r="I186" s="71"/>
      <c r="J186" s="78"/>
      <c r="K186" s="71"/>
      <c r="L186" s="71"/>
    </row>
    <row r="187" spans="1:12" ht="15.75" customHeight="1" x14ac:dyDescent="0.25">
      <c r="A187" s="71"/>
      <c r="B187" s="71"/>
      <c r="C187" s="71"/>
      <c r="D187" s="71"/>
      <c r="E187" s="71"/>
      <c r="F187" s="71"/>
      <c r="G187" s="71"/>
      <c r="H187" s="71"/>
      <c r="I187" s="71"/>
      <c r="J187" s="78"/>
      <c r="K187" s="71"/>
      <c r="L187" s="71"/>
    </row>
    <row r="188" spans="1:12" ht="15.75" customHeight="1" x14ac:dyDescent="0.25">
      <c r="A188" s="71"/>
      <c r="B188" s="71"/>
      <c r="C188" s="71"/>
      <c r="D188" s="71"/>
      <c r="E188" s="71"/>
      <c r="F188" s="71"/>
      <c r="G188" s="71"/>
      <c r="H188" s="71"/>
      <c r="I188" s="71"/>
      <c r="J188" s="78"/>
      <c r="K188" s="71"/>
      <c r="L188" s="71"/>
    </row>
    <row r="189" spans="1:12" ht="15.75" customHeight="1" x14ac:dyDescent="0.25">
      <c r="A189" s="71"/>
      <c r="B189" s="71"/>
      <c r="C189" s="71"/>
      <c r="D189" s="71"/>
      <c r="E189" s="71"/>
      <c r="F189" s="71"/>
      <c r="G189" s="71"/>
      <c r="H189" s="71"/>
      <c r="I189" s="71"/>
      <c r="J189" s="78"/>
      <c r="K189" s="71"/>
      <c r="L189" s="71"/>
    </row>
    <row r="190" spans="1:12" ht="15.75" customHeight="1" x14ac:dyDescent="0.25">
      <c r="A190" s="71"/>
      <c r="B190" s="71"/>
      <c r="C190" s="71"/>
      <c r="D190" s="71"/>
      <c r="E190" s="71"/>
      <c r="F190" s="71"/>
      <c r="G190" s="71"/>
      <c r="H190" s="71"/>
      <c r="I190" s="71"/>
      <c r="J190" s="78"/>
      <c r="K190" s="71"/>
      <c r="L190" s="71"/>
    </row>
    <row r="191" spans="1:12" ht="15.75" customHeight="1" x14ac:dyDescent="0.25">
      <c r="A191" s="71"/>
      <c r="B191" s="71"/>
      <c r="C191" s="71"/>
      <c r="D191" s="71"/>
      <c r="E191" s="71"/>
      <c r="F191" s="71"/>
      <c r="G191" s="71"/>
      <c r="H191" s="71"/>
      <c r="I191" s="71"/>
      <c r="J191" s="78"/>
      <c r="K191" s="71"/>
      <c r="L191" s="71"/>
    </row>
    <row r="192" spans="1:12" ht="13.2" x14ac:dyDescent="0.25">
      <c r="A192" s="76" t="s">
        <v>258</v>
      </c>
      <c r="B192" s="76" t="s">
        <v>416</v>
      </c>
      <c r="C192" s="83" t="s">
        <v>81</v>
      </c>
      <c r="D192" s="76" t="s">
        <v>65</v>
      </c>
      <c r="E192" s="76" t="s">
        <v>169</v>
      </c>
      <c r="F192" s="80" t="s">
        <v>259</v>
      </c>
      <c r="G192" s="79" t="s">
        <v>260</v>
      </c>
      <c r="H192" s="76" t="s">
        <v>261</v>
      </c>
      <c r="I192" s="76" t="s">
        <v>70</v>
      </c>
      <c r="J192" s="77" t="s">
        <v>71</v>
      </c>
      <c r="K192" s="79"/>
      <c r="L192" s="79"/>
    </row>
    <row r="193" spans="1:12" ht="15.75" customHeight="1" x14ac:dyDescent="0.25">
      <c r="A193" s="71"/>
      <c r="B193" s="71"/>
      <c r="C193" s="71"/>
      <c r="D193" s="71"/>
      <c r="E193" s="71"/>
      <c r="F193" s="71"/>
      <c r="G193" s="71"/>
      <c r="H193" s="71"/>
      <c r="I193" s="71"/>
      <c r="J193" s="78"/>
      <c r="K193" s="71"/>
      <c r="L193" s="71"/>
    </row>
    <row r="194" spans="1:12" ht="15.75" customHeight="1" x14ac:dyDescent="0.25">
      <c r="A194" s="71"/>
      <c r="B194" s="71"/>
      <c r="C194" s="71"/>
      <c r="D194" s="71"/>
      <c r="E194" s="71"/>
      <c r="F194" s="71"/>
      <c r="G194" s="71"/>
      <c r="H194" s="71"/>
      <c r="I194" s="71"/>
      <c r="J194" s="78"/>
      <c r="K194" s="71"/>
      <c r="L194" s="71"/>
    </row>
    <row r="195" spans="1:12" ht="15.75" customHeight="1" x14ac:dyDescent="0.25">
      <c r="A195" s="71"/>
      <c r="B195" s="71"/>
      <c r="C195" s="71"/>
      <c r="D195" s="71"/>
      <c r="E195" s="71"/>
      <c r="F195" s="71"/>
      <c r="G195" s="71"/>
      <c r="H195" s="71"/>
      <c r="I195" s="71"/>
      <c r="J195" s="78"/>
      <c r="K195" s="71"/>
      <c r="L195" s="71"/>
    </row>
    <row r="196" spans="1:12" ht="15.75" customHeight="1" x14ac:dyDescent="0.25">
      <c r="A196" s="71"/>
      <c r="B196" s="71"/>
      <c r="C196" s="71"/>
      <c r="D196" s="71"/>
      <c r="E196" s="71"/>
      <c r="F196" s="71"/>
      <c r="G196" s="71"/>
      <c r="H196" s="71"/>
      <c r="I196" s="71"/>
      <c r="J196" s="78"/>
      <c r="K196" s="71"/>
      <c r="L196" s="71"/>
    </row>
    <row r="197" spans="1:12" ht="15.75" customHeight="1" x14ac:dyDescent="0.25">
      <c r="A197" s="71"/>
      <c r="B197" s="71"/>
      <c r="C197" s="71"/>
      <c r="D197" s="71"/>
      <c r="E197" s="71"/>
      <c r="F197" s="71"/>
      <c r="G197" s="71"/>
      <c r="H197" s="71"/>
      <c r="I197" s="71"/>
      <c r="J197" s="78"/>
      <c r="K197" s="71"/>
      <c r="L197" s="71"/>
    </row>
    <row r="198" spans="1:12" ht="15.75" customHeight="1" x14ac:dyDescent="0.25">
      <c r="A198" s="71"/>
      <c r="B198" s="71"/>
      <c r="C198" s="71"/>
      <c r="D198" s="71"/>
      <c r="E198" s="71"/>
      <c r="F198" s="71"/>
      <c r="G198" s="71"/>
      <c r="H198" s="71"/>
      <c r="I198" s="71"/>
      <c r="J198" s="78"/>
      <c r="K198" s="71"/>
      <c r="L198" s="71"/>
    </row>
    <row r="199" spans="1:12" ht="15.75" customHeight="1" x14ac:dyDescent="0.25">
      <c r="A199" s="71"/>
      <c r="B199" s="71"/>
      <c r="C199" s="71"/>
      <c r="D199" s="71"/>
      <c r="E199" s="71"/>
      <c r="F199" s="71"/>
      <c r="G199" s="71"/>
      <c r="H199" s="71"/>
      <c r="I199" s="71"/>
      <c r="J199" s="78"/>
      <c r="K199" s="71"/>
      <c r="L199" s="71"/>
    </row>
    <row r="200" spans="1:12" ht="15.75" customHeight="1" x14ac:dyDescent="0.25">
      <c r="A200" s="71"/>
      <c r="B200" s="71"/>
      <c r="C200" s="71"/>
      <c r="D200" s="71"/>
      <c r="E200" s="71"/>
      <c r="F200" s="71"/>
      <c r="G200" s="71"/>
      <c r="H200" s="71"/>
      <c r="I200" s="71"/>
      <c r="J200" s="78"/>
      <c r="K200" s="71"/>
      <c r="L200" s="71"/>
    </row>
    <row r="201" spans="1:12" ht="13.2" x14ac:dyDescent="0.25">
      <c r="A201" s="76" t="s">
        <v>262</v>
      </c>
      <c r="B201" s="76" t="s">
        <v>417</v>
      </c>
      <c r="C201" s="83" t="s">
        <v>81</v>
      </c>
      <c r="D201" s="76" t="s">
        <v>102</v>
      </c>
      <c r="E201" s="76" t="s">
        <v>169</v>
      </c>
      <c r="F201" s="80" t="s">
        <v>263</v>
      </c>
      <c r="G201" s="79" t="s">
        <v>81</v>
      </c>
      <c r="H201" s="76" t="s">
        <v>264</v>
      </c>
      <c r="I201" s="76" t="s">
        <v>265</v>
      </c>
      <c r="J201" s="81" t="s">
        <v>112</v>
      </c>
      <c r="K201" s="47" t="s">
        <v>428</v>
      </c>
      <c r="L201" s="79" t="s">
        <v>266</v>
      </c>
    </row>
    <row r="202" spans="1:12" ht="15.75" customHeight="1" x14ac:dyDescent="0.25">
      <c r="A202" s="71"/>
      <c r="B202" s="71"/>
      <c r="C202" s="71"/>
      <c r="D202" s="71"/>
      <c r="E202" s="71"/>
      <c r="F202" s="71"/>
      <c r="G202" s="71"/>
      <c r="H202" s="71"/>
      <c r="I202" s="71"/>
      <c r="J202" s="82"/>
      <c r="K202" s="48" t="s">
        <v>434</v>
      </c>
      <c r="L202" s="71"/>
    </row>
    <row r="203" spans="1:12" ht="15.75" customHeight="1" x14ac:dyDescent="0.25">
      <c r="A203" s="71"/>
      <c r="B203" s="71"/>
      <c r="C203" s="71"/>
      <c r="D203" s="71"/>
      <c r="E203" s="71"/>
      <c r="F203" s="71"/>
      <c r="G203" s="71"/>
      <c r="H203" s="71"/>
      <c r="I203" s="71"/>
      <c r="J203" s="82"/>
      <c r="K203" s="47"/>
      <c r="L203" s="71"/>
    </row>
    <row r="204" spans="1:12" ht="15.75" customHeight="1" x14ac:dyDescent="0.25">
      <c r="A204" s="71"/>
      <c r="B204" s="71"/>
      <c r="C204" s="71"/>
      <c r="D204" s="71"/>
      <c r="E204" s="71"/>
      <c r="F204" s="71"/>
      <c r="G204" s="71"/>
      <c r="H204" s="71"/>
      <c r="I204" s="71"/>
      <c r="J204" s="82"/>
      <c r="K204" s="47" t="s">
        <v>430</v>
      </c>
      <c r="L204" s="71"/>
    </row>
    <row r="205" spans="1:12" ht="15.75" customHeight="1" x14ac:dyDescent="0.25">
      <c r="A205" s="71"/>
      <c r="B205" s="71"/>
      <c r="C205" s="71"/>
      <c r="D205" s="71"/>
      <c r="E205" s="71"/>
      <c r="F205" s="71"/>
      <c r="G205" s="71"/>
      <c r="H205" s="71"/>
      <c r="I205" s="71"/>
      <c r="J205" s="82"/>
      <c r="K205" s="48" t="s">
        <v>434</v>
      </c>
      <c r="L205" s="71"/>
    </row>
    <row r="206" spans="1:12" ht="15.75" customHeight="1" x14ac:dyDescent="0.25">
      <c r="A206" s="71"/>
      <c r="B206" s="71"/>
      <c r="C206" s="71"/>
      <c r="D206" s="71"/>
      <c r="E206" s="71"/>
      <c r="F206" s="71"/>
      <c r="G206" s="71"/>
      <c r="H206" s="71"/>
      <c r="I206" s="71"/>
      <c r="J206" s="82"/>
      <c r="K206" s="47"/>
      <c r="L206" s="71"/>
    </row>
    <row r="207" spans="1:12" ht="15.75" customHeight="1" x14ac:dyDescent="0.25">
      <c r="A207" s="71"/>
      <c r="B207" s="71"/>
      <c r="C207" s="71"/>
      <c r="D207" s="71"/>
      <c r="E207" s="71"/>
      <c r="F207" s="71"/>
      <c r="G207" s="71"/>
      <c r="H207" s="71"/>
      <c r="I207" s="71"/>
      <c r="J207" s="82"/>
      <c r="K207" s="47"/>
      <c r="L207" s="71"/>
    </row>
    <row r="208" spans="1:12" ht="13.2" x14ac:dyDescent="0.25">
      <c r="A208" s="76" t="s">
        <v>267</v>
      </c>
      <c r="B208" s="76" t="s">
        <v>418</v>
      </c>
      <c r="C208" s="83" t="s">
        <v>81</v>
      </c>
      <c r="D208" s="76" t="s">
        <v>65</v>
      </c>
      <c r="E208" s="76" t="s">
        <v>169</v>
      </c>
      <c r="F208" s="80" t="s">
        <v>268</v>
      </c>
      <c r="G208" s="79" t="s">
        <v>269</v>
      </c>
      <c r="H208" s="76" t="s">
        <v>270</v>
      </c>
      <c r="I208" s="76" t="s">
        <v>271</v>
      </c>
      <c r="J208" s="81" t="s">
        <v>112</v>
      </c>
      <c r="K208" s="47" t="s">
        <v>428</v>
      </c>
      <c r="L208" s="79"/>
    </row>
    <row r="209" spans="1:12" ht="15.75" customHeight="1" x14ac:dyDescent="0.25">
      <c r="A209" s="71"/>
      <c r="B209" s="71"/>
      <c r="C209" s="71"/>
      <c r="D209" s="71"/>
      <c r="E209" s="71"/>
      <c r="F209" s="71"/>
      <c r="G209" s="71"/>
      <c r="H209" s="71"/>
      <c r="I209" s="71"/>
      <c r="J209" s="82"/>
      <c r="K209" s="48" t="s">
        <v>435</v>
      </c>
      <c r="L209" s="71"/>
    </row>
    <row r="210" spans="1:12" ht="15.75" customHeight="1" x14ac:dyDescent="0.25">
      <c r="A210" s="71"/>
      <c r="B210" s="71"/>
      <c r="C210" s="71"/>
      <c r="D210" s="71"/>
      <c r="E210" s="71"/>
      <c r="F210" s="71"/>
      <c r="G210" s="71"/>
      <c r="H210" s="71"/>
      <c r="I210" s="71"/>
      <c r="J210" s="82"/>
      <c r="K210" s="47"/>
      <c r="L210" s="71"/>
    </row>
    <row r="211" spans="1:12" ht="15.75" customHeight="1" x14ac:dyDescent="0.25">
      <c r="A211" s="71"/>
      <c r="B211" s="71"/>
      <c r="C211" s="71"/>
      <c r="D211" s="71"/>
      <c r="E211" s="71"/>
      <c r="F211" s="71"/>
      <c r="G211" s="71"/>
      <c r="H211" s="71"/>
      <c r="I211" s="71"/>
      <c r="J211" s="82"/>
      <c r="K211" s="47" t="s">
        <v>430</v>
      </c>
      <c r="L211" s="71"/>
    </row>
    <row r="212" spans="1:12" ht="15.75" customHeight="1" x14ac:dyDescent="0.25">
      <c r="A212" s="71"/>
      <c r="B212" s="71"/>
      <c r="C212" s="71"/>
      <c r="D212" s="71"/>
      <c r="E212" s="71"/>
      <c r="F212" s="71"/>
      <c r="G212" s="71"/>
      <c r="H212" s="71"/>
      <c r="I212" s="71"/>
      <c r="J212" s="82"/>
      <c r="K212" s="48" t="s">
        <v>435</v>
      </c>
      <c r="L212" s="71"/>
    </row>
    <row r="213" spans="1:12" ht="15.75" customHeight="1" x14ac:dyDescent="0.25">
      <c r="A213" s="71"/>
      <c r="B213" s="71"/>
      <c r="C213" s="71"/>
      <c r="D213" s="71"/>
      <c r="E213" s="71"/>
      <c r="F213" s="71"/>
      <c r="G213" s="71"/>
      <c r="H213" s="71"/>
      <c r="I213" s="71"/>
      <c r="J213" s="82"/>
      <c r="K213" s="47"/>
      <c r="L213" s="71"/>
    </row>
    <row r="214" spans="1:12" ht="15.75" customHeight="1" x14ac:dyDescent="0.25">
      <c r="A214" s="71"/>
      <c r="B214" s="71"/>
      <c r="C214" s="71"/>
      <c r="D214" s="71"/>
      <c r="E214" s="71"/>
      <c r="F214" s="71"/>
      <c r="G214" s="71"/>
      <c r="H214" s="71"/>
      <c r="I214" s="71"/>
      <c r="J214" s="82"/>
      <c r="K214" s="47"/>
      <c r="L214" s="71"/>
    </row>
    <row r="215" spans="1:12" ht="15.75" customHeight="1" x14ac:dyDescent="0.25">
      <c r="A215" s="71"/>
      <c r="B215" s="71"/>
      <c r="C215" s="71"/>
      <c r="D215" s="71"/>
      <c r="E215" s="71"/>
      <c r="F215" s="71"/>
      <c r="G215" s="71"/>
      <c r="H215" s="71"/>
      <c r="I215" s="71"/>
      <c r="J215" s="82"/>
      <c r="K215" s="47"/>
      <c r="L215" s="71"/>
    </row>
    <row r="216" spans="1:12" ht="15.75" customHeight="1" x14ac:dyDescent="0.25">
      <c r="A216" s="71"/>
      <c r="B216" s="71"/>
      <c r="C216" s="71"/>
      <c r="D216" s="71"/>
      <c r="E216" s="71"/>
      <c r="F216" s="71"/>
      <c r="G216" s="71"/>
      <c r="H216" s="71"/>
      <c r="I216" s="71"/>
      <c r="J216" s="82"/>
      <c r="K216" s="47"/>
      <c r="L216" s="71"/>
    </row>
    <row r="217" spans="1:12" ht="13.2" x14ac:dyDescent="0.25">
      <c r="A217" s="76" t="s">
        <v>272</v>
      </c>
      <c r="B217" s="76" t="s">
        <v>419</v>
      </c>
      <c r="C217" s="83" t="s">
        <v>81</v>
      </c>
      <c r="D217" s="76" t="s">
        <v>65</v>
      </c>
      <c r="E217" s="76" t="s">
        <v>273</v>
      </c>
      <c r="F217" s="80" t="s">
        <v>274</v>
      </c>
      <c r="G217" s="79" t="s">
        <v>275</v>
      </c>
      <c r="H217" s="76" t="s">
        <v>276</v>
      </c>
      <c r="I217" s="76" t="s">
        <v>70</v>
      </c>
      <c r="J217" s="77" t="s">
        <v>71</v>
      </c>
      <c r="K217" s="79"/>
      <c r="L217" s="79"/>
    </row>
    <row r="218" spans="1:12" ht="15.75" customHeight="1" x14ac:dyDescent="0.25">
      <c r="A218" s="71"/>
      <c r="B218" s="71"/>
      <c r="C218" s="71"/>
      <c r="D218" s="71"/>
      <c r="E218" s="71"/>
      <c r="F218" s="71"/>
      <c r="G218" s="71"/>
      <c r="H218" s="71"/>
      <c r="I218" s="71"/>
      <c r="J218" s="78"/>
      <c r="K218" s="71"/>
      <c r="L218" s="71"/>
    </row>
    <row r="219" spans="1:12" ht="15.75" customHeight="1" x14ac:dyDescent="0.25">
      <c r="A219" s="71"/>
      <c r="B219" s="71"/>
      <c r="C219" s="71"/>
      <c r="D219" s="71"/>
      <c r="E219" s="71"/>
      <c r="F219" s="71"/>
      <c r="G219" s="71"/>
      <c r="H219" s="71"/>
      <c r="I219" s="71"/>
      <c r="J219" s="78"/>
      <c r="K219" s="71"/>
      <c r="L219" s="71"/>
    </row>
    <row r="220" spans="1:12" ht="15.75" customHeight="1" x14ac:dyDescent="0.25">
      <c r="A220" s="71"/>
      <c r="B220" s="71"/>
      <c r="C220" s="71"/>
      <c r="D220" s="71"/>
      <c r="E220" s="71"/>
      <c r="F220" s="71"/>
      <c r="G220" s="71"/>
      <c r="H220" s="71"/>
      <c r="I220" s="71"/>
      <c r="J220" s="78"/>
      <c r="K220" s="71"/>
      <c r="L220" s="71"/>
    </row>
    <row r="221" spans="1:12" ht="15.75" customHeight="1" x14ac:dyDescent="0.25">
      <c r="A221" s="71"/>
      <c r="B221" s="71"/>
      <c r="C221" s="71"/>
      <c r="D221" s="71"/>
      <c r="E221" s="71"/>
      <c r="F221" s="71"/>
      <c r="G221" s="71"/>
      <c r="H221" s="71"/>
      <c r="I221" s="71"/>
      <c r="J221" s="78"/>
      <c r="K221" s="71"/>
      <c r="L221" s="71"/>
    </row>
    <row r="222" spans="1:12" ht="15.75" customHeight="1" x14ac:dyDescent="0.25">
      <c r="A222" s="71"/>
      <c r="B222" s="71"/>
      <c r="C222" s="71"/>
      <c r="D222" s="71"/>
      <c r="E222" s="71"/>
      <c r="F222" s="71"/>
      <c r="G222" s="71"/>
      <c r="H222" s="71"/>
      <c r="I222" s="71"/>
      <c r="J222" s="78"/>
      <c r="K222" s="71"/>
      <c r="L222" s="71"/>
    </row>
    <row r="223" spans="1:12" ht="15.75" customHeight="1" x14ac:dyDescent="0.25">
      <c r="A223" s="71"/>
      <c r="B223" s="71"/>
      <c r="C223" s="71"/>
      <c r="D223" s="71"/>
      <c r="E223" s="71"/>
      <c r="F223" s="71"/>
      <c r="G223" s="71"/>
      <c r="H223" s="71"/>
      <c r="I223" s="71"/>
      <c r="J223" s="78"/>
      <c r="K223" s="71"/>
      <c r="L223" s="71"/>
    </row>
    <row r="224" spans="1:12" ht="15.75" customHeight="1" x14ac:dyDescent="0.25">
      <c r="A224" s="71"/>
      <c r="B224" s="71"/>
      <c r="C224" s="71"/>
      <c r="D224" s="71"/>
      <c r="E224" s="71"/>
      <c r="F224" s="71"/>
      <c r="G224" s="71"/>
      <c r="H224" s="71"/>
      <c r="I224" s="71"/>
      <c r="J224" s="78"/>
      <c r="K224" s="71"/>
      <c r="L224" s="71"/>
    </row>
    <row r="225" spans="1:12" ht="15.75" customHeight="1" x14ac:dyDescent="0.25">
      <c r="A225" s="71"/>
      <c r="B225" s="71"/>
      <c r="C225" s="71"/>
      <c r="D225" s="71"/>
      <c r="E225" s="71"/>
      <c r="F225" s="71"/>
      <c r="G225" s="71"/>
      <c r="H225" s="71"/>
      <c r="I225" s="71"/>
      <c r="J225" s="78"/>
      <c r="K225" s="71"/>
      <c r="L225" s="71"/>
    </row>
    <row r="226" spans="1:12" ht="13.2" x14ac:dyDescent="0.25">
      <c r="A226" s="76" t="s">
        <v>277</v>
      </c>
      <c r="B226" s="76" t="s">
        <v>420</v>
      </c>
      <c r="C226" s="83" t="s">
        <v>278</v>
      </c>
      <c r="D226" s="76" t="s">
        <v>79</v>
      </c>
      <c r="E226" s="76" t="s">
        <v>273</v>
      </c>
      <c r="F226" s="80" t="s">
        <v>279</v>
      </c>
      <c r="G226" s="83" t="s">
        <v>81</v>
      </c>
      <c r="H226" s="76" t="s">
        <v>280</v>
      </c>
      <c r="I226" s="76" t="s">
        <v>70</v>
      </c>
      <c r="J226" s="77" t="s">
        <v>71</v>
      </c>
      <c r="K226" s="79"/>
      <c r="L226" s="79"/>
    </row>
    <row r="227" spans="1:12" ht="15.75" customHeight="1" x14ac:dyDescent="0.25">
      <c r="A227" s="71"/>
      <c r="B227" s="71"/>
      <c r="C227" s="71"/>
      <c r="D227" s="71"/>
      <c r="E227" s="71"/>
      <c r="F227" s="71"/>
      <c r="G227" s="71"/>
      <c r="H227" s="71"/>
      <c r="I227" s="71"/>
      <c r="J227" s="78"/>
      <c r="K227" s="71"/>
      <c r="L227" s="71"/>
    </row>
    <row r="228" spans="1:12" ht="15.75" customHeight="1" x14ac:dyDescent="0.25">
      <c r="A228" s="71"/>
      <c r="B228" s="71"/>
      <c r="C228" s="71"/>
      <c r="D228" s="71"/>
      <c r="E228" s="71"/>
      <c r="F228" s="71"/>
      <c r="G228" s="71"/>
      <c r="H228" s="71"/>
      <c r="I228" s="71"/>
      <c r="J228" s="78"/>
      <c r="K228" s="71"/>
      <c r="L228" s="71"/>
    </row>
    <row r="229" spans="1:12" ht="15.75" customHeight="1" x14ac:dyDescent="0.25">
      <c r="A229" s="71"/>
      <c r="B229" s="71"/>
      <c r="C229" s="71"/>
      <c r="D229" s="71"/>
      <c r="E229" s="71"/>
      <c r="F229" s="71"/>
      <c r="G229" s="71"/>
      <c r="H229" s="71"/>
      <c r="I229" s="71"/>
      <c r="J229" s="78"/>
      <c r="K229" s="71"/>
      <c r="L229" s="71"/>
    </row>
    <row r="230" spans="1:12" ht="15.75" customHeight="1" x14ac:dyDescent="0.25">
      <c r="A230" s="71"/>
      <c r="B230" s="71"/>
      <c r="C230" s="71"/>
      <c r="D230" s="71"/>
      <c r="E230" s="71"/>
      <c r="F230" s="71"/>
      <c r="G230" s="71"/>
      <c r="H230" s="71"/>
      <c r="I230" s="71"/>
      <c r="J230" s="78"/>
      <c r="K230" s="71"/>
      <c r="L230" s="71"/>
    </row>
    <row r="231" spans="1:12" ht="15.75" customHeight="1" x14ac:dyDescent="0.25">
      <c r="A231" s="71"/>
      <c r="B231" s="71"/>
      <c r="C231" s="71"/>
      <c r="D231" s="71"/>
      <c r="E231" s="71"/>
      <c r="F231" s="71"/>
      <c r="G231" s="71"/>
      <c r="H231" s="71"/>
      <c r="I231" s="71"/>
      <c r="J231" s="78"/>
      <c r="K231" s="71"/>
      <c r="L231" s="71"/>
    </row>
    <row r="232" spans="1:12" ht="15.75" customHeight="1" x14ac:dyDescent="0.25">
      <c r="A232" s="71"/>
      <c r="B232" s="71"/>
      <c r="C232" s="71"/>
      <c r="D232" s="71"/>
      <c r="E232" s="71"/>
      <c r="F232" s="71"/>
      <c r="G232" s="71"/>
      <c r="H232" s="71"/>
      <c r="I232" s="71"/>
      <c r="J232" s="78"/>
      <c r="K232" s="71"/>
      <c r="L232" s="71"/>
    </row>
    <row r="233" spans="1:12" ht="15.75" customHeight="1" x14ac:dyDescent="0.25">
      <c r="A233" s="71"/>
      <c r="B233" s="71"/>
      <c r="C233" s="71"/>
      <c r="D233" s="71"/>
      <c r="E233" s="71"/>
      <c r="F233" s="71"/>
      <c r="G233" s="71"/>
      <c r="H233" s="71"/>
      <c r="I233" s="71"/>
      <c r="J233" s="78"/>
      <c r="K233" s="71"/>
      <c r="L233" s="71"/>
    </row>
    <row r="234" spans="1:12" ht="15.75" customHeight="1" x14ac:dyDescent="0.25">
      <c r="A234" s="71"/>
      <c r="B234" s="71"/>
      <c r="C234" s="71"/>
      <c r="D234" s="71"/>
      <c r="E234" s="71"/>
      <c r="F234" s="71"/>
      <c r="G234" s="71"/>
      <c r="H234" s="71"/>
      <c r="I234" s="71"/>
      <c r="J234" s="78"/>
      <c r="K234" s="71"/>
      <c r="L234" s="71"/>
    </row>
    <row r="235" spans="1:12" ht="13.2" x14ac:dyDescent="0.25">
      <c r="A235" s="76" t="s">
        <v>281</v>
      </c>
      <c r="B235" s="76" t="s">
        <v>422</v>
      </c>
      <c r="C235" s="83" t="s">
        <v>81</v>
      </c>
      <c r="D235" s="76" t="s">
        <v>65</v>
      </c>
      <c r="E235" s="76" t="s">
        <v>273</v>
      </c>
      <c r="F235" s="80" t="s">
        <v>282</v>
      </c>
      <c r="G235" s="83" t="s">
        <v>81</v>
      </c>
      <c r="H235" s="76" t="s">
        <v>283</v>
      </c>
      <c r="I235" s="76" t="s">
        <v>70</v>
      </c>
      <c r="J235" s="77" t="s">
        <v>71</v>
      </c>
      <c r="K235" s="79"/>
      <c r="L235" s="79"/>
    </row>
    <row r="236" spans="1:12" ht="15.75" customHeight="1" x14ac:dyDescent="0.25">
      <c r="A236" s="71"/>
      <c r="B236" s="71"/>
      <c r="C236" s="71"/>
      <c r="D236" s="71"/>
      <c r="E236" s="71"/>
      <c r="F236" s="71"/>
      <c r="G236" s="71"/>
      <c r="H236" s="71"/>
      <c r="I236" s="71"/>
      <c r="J236" s="78"/>
      <c r="K236" s="71"/>
      <c r="L236" s="71"/>
    </row>
    <row r="237" spans="1:12" ht="15.75" customHeight="1" x14ac:dyDescent="0.25">
      <c r="A237" s="71"/>
      <c r="B237" s="71"/>
      <c r="C237" s="71"/>
      <c r="D237" s="71"/>
      <c r="E237" s="71"/>
      <c r="F237" s="71"/>
      <c r="G237" s="71"/>
      <c r="H237" s="71"/>
      <c r="I237" s="71"/>
      <c r="J237" s="78"/>
      <c r="K237" s="71"/>
      <c r="L237" s="71"/>
    </row>
    <row r="238" spans="1:12" ht="15.75" customHeight="1" x14ac:dyDescent="0.25">
      <c r="A238" s="71"/>
      <c r="B238" s="71"/>
      <c r="C238" s="71"/>
      <c r="D238" s="71"/>
      <c r="E238" s="71"/>
      <c r="F238" s="71"/>
      <c r="G238" s="71"/>
      <c r="H238" s="71"/>
      <c r="I238" s="71"/>
      <c r="J238" s="78"/>
      <c r="K238" s="71"/>
      <c r="L238" s="71"/>
    </row>
    <row r="239" spans="1:12" ht="15.75" customHeight="1" x14ac:dyDescent="0.25">
      <c r="A239" s="71"/>
      <c r="B239" s="71"/>
      <c r="C239" s="71"/>
      <c r="D239" s="71"/>
      <c r="E239" s="71"/>
      <c r="F239" s="71"/>
      <c r="G239" s="71"/>
      <c r="H239" s="71"/>
      <c r="I239" s="71"/>
      <c r="J239" s="78"/>
      <c r="K239" s="71"/>
      <c r="L239" s="71"/>
    </row>
    <row r="240" spans="1:12" ht="15.75" customHeight="1" x14ac:dyDescent="0.25">
      <c r="A240" s="71"/>
      <c r="B240" s="71"/>
      <c r="C240" s="71"/>
      <c r="D240" s="71"/>
      <c r="E240" s="71"/>
      <c r="F240" s="71"/>
      <c r="G240" s="71"/>
      <c r="H240" s="71"/>
      <c r="I240" s="71"/>
      <c r="J240" s="78"/>
      <c r="K240" s="71"/>
      <c r="L240" s="71"/>
    </row>
    <row r="241" spans="1:12" ht="15.75" customHeight="1" x14ac:dyDescent="0.25">
      <c r="A241" s="71"/>
      <c r="B241" s="71"/>
      <c r="C241" s="71"/>
      <c r="D241" s="71"/>
      <c r="E241" s="71"/>
      <c r="F241" s="71"/>
      <c r="G241" s="71"/>
      <c r="H241" s="71"/>
      <c r="I241" s="71"/>
      <c r="J241" s="78"/>
      <c r="K241" s="71"/>
      <c r="L241" s="71"/>
    </row>
    <row r="242" spans="1:12" ht="15.75" customHeight="1" x14ac:dyDescent="0.25">
      <c r="A242" s="71"/>
      <c r="B242" s="71"/>
      <c r="C242" s="71"/>
      <c r="D242" s="71"/>
      <c r="E242" s="71"/>
      <c r="F242" s="71"/>
      <c r="G242" s="71"/>
      <c r="H242" s="71"/>
      <c r="I242" s="71"/>
      <c r="J242" s="78"/>
      <c r="K242" s="71"/>
      <c r="L242" s="71"/>
    </row>
    <row r="243" spans="1:12" ht="15.75" customHeight="1" x14ac:dyDescent="0.25">
      <c r="A243" s="71"/>
      <c r="B243" s="71"/>
      <c r="C243" s="71"/>
      <c r="D243" s="71"/>
      <c r="E243" s="71"/>
      <c r="F243" s="71"/>
      <c r="G243" s="71"/>
      <c r="H243" s="71"/>
      <c r="I243" s="71"/>
      <c r="J243" s="78"/>
      <c r="K243" s="71"/>
      <c r="L243" s="71"/>
    </row>
    <row r="244" spans="1:12" ht="13.2" x14ac:dyDescent="0.25">
      <c r="A244" s="76" t="s">
        <v>284</v>
      </c>
      <c r="B244" s="76" t="s">
        <v>421</v>
      </c>
      <c r="C244" s="83" t="s">
        <v>278</v>
      </c>
      <c r="D244" s="76" t="s">
        <v>65</v>
      </c>
      <c r="E244" s="76" t="s">
        <v>273</v>
      </c>
      <c r="F244" s="80" t="s">
        <v>285</v>
      </c>
      <c r="G244" s="83" t="s">
        <v>81</v>
      </c>
      <c r="H244" s="76" t="s">
        <v>286</v>
      </c>
      <c r="I244" s="76" t="s">
        <v>70</v>
      </c>
      <c r="J244" s="77" t="s">
        <v>71</v>
      </c>
      <c r="K244" s="79"/>
      <c r="L244" s="79"/>
    </row>
    <row r="245" spans="1:12" ht="15.75" customHeight="1" x14ac:dyDescent="0.25">
      <c r="A245" s="71"/>
      <c r="B245" s="71"/>
      <c r="C245" s="71"/>
      <c r="D245" s="71"/>
      <c r="E245" s="71"/>
      <c r="F245" s="71"/>
      <c r="G245" s="71"/>
      <c r="H245" s="71"/>
      <c r="I245" s="71"/>
      <c r="J245" s="78"/>
      <c r="K245" s="71"/>
      <c r="L245" s="71"/>
    </row>
    <row r="246" spans="1:12" ht="15.75" customHeight="1" x14ac:dyDescent="0.25">
      <c r="A246" s="71"/>
      <c r="B246" s="71"/>
      <c r="C246" s="71"/>
      <c r="D246" s="71"/>
      <c r="E246" s="71"/>
      <c r="F246" s="71"/>
      <c r="G246" s="71"/>
      <c r="H246" s="71"/>
      <c r="I246" s="71"/>
      <c r="J246" s="78"/>
      <c r="K246" s="71"/>
      <c r="L246" s="71"/>
    </row>
    <row r="247" spans="1:12" ht="15.75" customHeight="1" x14ac:dyDescent="0.25">
      <c r="A247" s="71"/>
      <c r="B247" s="71"/>
      <c r="C247" s="71"/>
      <c r="D247" s="71"/>
      <c r="E247" s="71"/>
      <c r="F247" s="71"/>
      <c r="G247" s="71"/>
      <c r="H247" s="71"/>
      <c r="I247" s="71"/>
      <c r="J247" s="78"/>
      <c r="K247" s="71"/>
      <c r="L247" s="71"/>
    </row>
    <row r="248" spans="1:12" ht="15.75" customHeight="1" x14ac:dyDescent="0.25">
      <c r="A248" s="71"/>
      <c r="B248" s="71"/>
      <c r="C248" s="71"/>
      <c r="D248" s="71"/>
      <c r="E248" s="71"/>
      <c r="F248" s="71"/>
      <c r="G248" s="71"/>
      <c r="H248" s="71"/>
      <c r="I248" s="71"/>
      <c r="J248" s="78"/>
      <c r="K248" s="71"/>
      <c r="L248" s="71"/>
    </row>
    <row r="249" spans="1:12" ht="15.75" customHeight="1" x14ac:dyDescent="0.25">
      <c r="A249" s="71"/>
      <c r="B249" s="71"/>
      <c r="C249" s="71"/>
      <c r="D249" s="71"/>
      <c r="E249" s="71"/>
      <c r="F249" s="71"/>
      <c r="G249" s="71"/>
      <c r="H249" s="71"/>
      <c r="I249" s="71"/>
      <c r="J249" s="78"/>
      <c r="K249" s="71"/>
      <c r="L249" s="71"/>
    </row>
    <row r="250" spans="1:12" ht="15.75" customHeight="1" x14ac:dyDescent="0.25">
      <c r="A250" s="71"/>
      <c r="B250" s="71"/>
      <c r="C250" s="71"/>
      <c r="D250" s="71"/>
      <c r="E250" s="71"/>
      <c r="F250" s="71"/>
      <c r="G250" s="71"/>
      <c r="H250" s="71"/>
      <c r="I250" s="71"/>
      <c r="J250" s="78"/>
      <c r="K250" s="71"/>
      <c r="L250" s="71"/>
    </row>
    <row r="251" spans="1:12" ht="15.75" customHeight="1" x14ac:dyDescent="0.25">
      <c r="A251" s="71"/>
      <c r="B251" s="71"/>
      <c r="C251" s="71"/>
      <c r="D251" s="71"/>
      <c r="E251" s="71"/>
      <c r="F251" s="71"/>
      <c r="G251" s="71"/>
      <c r="H251" s="71"/>
      <c r="I251" s="71"/>
      <c r="J251" s="78"/>
      <c r="K251" s="71"/>
      <c r="L251" s="71"/>
    </row>
    <row r="252" spans="1:12" ht="15.75" customHeight="1" x14ac:dyDescent="0.25">
      <c r="A252" s="71"/>
      <c r="B252" s="71"/>
      <c r="C252" s="71"/>
      <c r="D252" s="71"/>
      <c r="E252" s="71"/>
      <c r="F252" s="71"/>
      <c r="G252" s="71"/>
      <c r="H252" s="71"/>
      <c r="I252" s="71"/>
      <c r="J252" s="78"/>
      <c r="K252" s="71"/>
      <c r="L252" s="71"/>
    </row>
    <row r="253" spans="1:12" ht="13.2" x14ac:dyDescent="0.25">
      <c r="A253" s="76" t="s">
        <v>287</v>
      </c>
      <c r="B253" s="76" t="s">
        <v>423</v>
      </c>
      <c r="C253" s="83" t="s">
        <v>278</v>
      </c>
      <c r="D253" s="76" t="s">
        <v>65</v>
      </c>
      <c r="E253" s="76" t="s">
        <v>273</v>
      </c>
      <c r="F253" s="80" t="s">
        <v>288</v>
      </c>
      <c r="G253" s="83" t="s">
        <v>81</v>
      </c>
      <c r="H253" s="76" t="s">
        <v>289</v>
      </c>
      <c r="I253" s="76" t="s">
        <v>70</v>
      </c>
      <c r="J253" s="77" t="s">
        <v>71</v>
      </c>
      <c r="K253" s="79"/>
      <c r="L253" s="79"/>
    </row>
    <row r="254" spans="1:12" ht="15.75" customHeight="1" x14ac:dyDescent="0.25">
      <c r="A254" s="71"/>
      <c r="B254" s="71"/>
      <c r="C254" s="71"/>
      <c r="D254" s="71"/>
      <c r="E254" s="71"/>
      <c r="F254" s="71"/>
      <c r="G254" s="71"/>
      <c r="H254" s="71"/>
      <c r="I254" s="71"/>
      <c r="J254" s="78"/>
      <c r="K254" s="71"/>
      <c r="L254" s="71"/>
    </row>
    <row r="255" spans="1:12" ht="15.75" customHeight="1" x14ac:dyDescent="0.25">
      <c r="A255" s="71"/>
      <c r="B255" s="71"/>
      <c r="C255" s="71"/>
      <c r="D255" s="71"/>
      <c r="E255" s="71"/>
      <c r="F255" s="71"/>
      <c r="G255" s="71"/>
      <c r="H255" s="71"/>
      <c r="I255" s="71"/>
      <c r="J255" s="78"/>
      <c r="K255" s="71"/>
      <c r="L255" s="71"/>
    </row>
    <row r="256" spans="1:12" ht="15.75" customHeight="1" x14ac:dyDescent="0.25">
      <c r="A256" s="71"/>
      <c r="B256" s="71"/>
      <c r="C256" s="71"/>
      <c r="D256" s="71"/>
      <c r="E256" s="71"/>
      <c r="F256" s="71"/>
      <c r="G256" s="71"/>
      <c r="H256" s="71"/>
      <c r="I256" s="71"/>
      <c r="J256" s="78"/>
      <c r="K256" s="71"/>
      <c r="L256" s="71"/>
    </row>
    <row r="257" spans="1:12" ht="15.75" customHeight="1" x14ac:dyDescent="0.25">
      <c r="A257" s="71"/>
      <c r="B257" s="71"/>
      <c r="C257" s="71"/>
      <c r="D257" s="71"/>
      <c r="E257" s="71"/>
      <c r="F257" s="71"/>
      <c r="G257" s="71"/>
      <c r="H257" s="71"/>
      <c r="I257" s="71"/>
      <c r="J257" s="78"/>
      <c r="K257" s="71"/>
      <c r="L257" s="71"/>
    </row>
    <row r="258" spans="1:12" ht="15.75" customHeight="1" x14ac:dyDescent="0.25">
      <c r="A258" s="71"/>
      <c r="B258" s="71"/>
      <c r="C258" s="71"/>
      <c r="D258" s="71"/>
      <c r="E258" s="71"/>
      <c r="F258" s="71"/>
      <c r="G258" s="71"/>
      <c r="H258" s="71"/>
      <c r="I258" s="71"/>
      <c r="J258" s="78"/>
      <c r="K258" s="71"/>
      <c r="L258" s="71"/>
    </row>
    <row r="259" spans="1:12" ht="15.75" customHeight="1" x14ac:dyDescent="0.25">
      <c r="A259" s="71"/>
      <c r="B259" s="71"/>
      <c r="C259" s="71"/>
      <c r="D259" s="71"/>
      <c r="E259" s="71"/>
      <c r="F259" s="71"/>
      <c r="G259" s="71"/>
      <c r="H259" s="71"/>
      <c r="I259" s="71"/>
      <c r="J259" s="78"/>
      <c r="K259" s="71"/>
      <c r="L259" s="71"/>
    </row>
    <row r="260" spans="1:12" ht="15.75" customHeight="1" x14ac:dyDescent="0.25">
      <c r="A260" s="71"/>
      <c r="B260" s="71"/>
      <c r="C260" s="71"/>
      <c r="D260" s="71"/>
      <c r="E260" s="71"/>
      <c r="F260" s="71"/>
      <c r="G260" s="71"/>
      <c r="H260" s="71"/>
      <c r="I260" s="71"/>
      <c r="J260" s="78"/>
      <c r="K260" s="71"/>
      <c r="L260" s="71"/>
    </row>
    <row r="261" spans="1:12" ht="15.75" customHeight="1" x14ac:dyDescent="0.25">
      <c r="A261" s="71"/>
      <c r="B261" s="71"/>
      <c r="C261" s="71"/>
      <c r="D261" s="71"/>
      <c r="E261" s="71"/>
      <c r="F261" s="71"/>
      <c r="G261" s="71"/>
      <c r="H261" s="71"/>
      <c r="I261" s="71"/>
      <c r="J261" s="78"/>
      <c r="K261" s="71"/>
      <c r="L261" s="71"/>
    </row>
    <row r="262" spans="1:12" ht="13.2" x14ac:dyDescent="0.25">
      <c r="A262" s="76" t="s">
        <v>290</v>
      </c>
      <c r="B262" s="76" t="s">
        <v>424</v>
      </c>
      <c r="C262" s="83" t="s">
        <v>278</v>
      </c>
      <c r="D262" s="76" t="s">
        <v>65</v>
      </c>
      <c r="E262" s="76" t="s">
        <v>273</v>
      </c>
      <c r="F262" s="80" t="s">
        <v>291</v>
      </c>
      <c r="G262" s="79" t="s">
        <v>292</v>
      </c>
      <c r="H262" s="76" t="s">
        <v>293</v>
      </c>
      <c r="I262" s="76" t="s">
        <v>70</v>
      </c>
      <c r="J262" s="77" t="s">
        <v>71</v>
      </c>
      <c r="K262" s="79"/>
      <c r="L262" s="79"/>
    </row>
    <row r="263" spans="1:12" ht="15.75" customHeight="1" x14ac:dyDescent="0.25">
      <c r="A263" s="71"/>
      <c r="B263" s="71"/>
      <c r="C263" s="71"/>
      <c r="D263" s="71"/>
      <c r="E263" s="71"/>
      <c r="F263" s="71"/>
      <c r="G263" s="71"/>
      <c r="H263" s="71"/>
      <c r="I263" s="71"/>
      <c r="J263" s="78"/>
      <c r="K263" s="71"/>
      <c r="L263" s="71"/>
    </row>
    <row r="264" spans="1:12" ht="15.75" customHeight="1" x14ac:dyDescent="0.25">
      <c r="A264" s="71"/>
      <c r="B264" s="71"/>
      <c r="C264" s="71"/>
      <c r="D264" s="71"/>
      <c r="E264" s="71"/>
      <c r="F264" s="71"/>
      <c r="G264" s="71"/>
      <c r="H264" s="71"/>
      <c r="I264" s="71"/>
      <c r="J264" s="78"/>
      <c r="K264" s="71"/>
      <c r="L264" s="71"/>
    </row>
    <row r="265" spans="1:12" ht="15.75" customHeight="1" x14ac:dyDescent="0.25">
      <c r="A265" s="71"/>
      <c r="B265" s="71"/>
      <c r="C265" s="71"/>
      <c r="D265" s="71"/>
      <c r="E265" s="71"/>
      <c r="F265" s="71"/>
      <c r="G265" s="71"/>
      <c r="H265" s="71"/>
      <c r="I265" s="71"/>
      <c r="J265" s="78"/>
      <c r="K265" s="71"/>
      <c r="L265" s="71"/>
    </row>
    <row r="266" spans="1:12" ht="15.75" customHeight="1" x14ac:dyDescent="0.25">
      <c r="A266" s="71"/>
      <c r="B266" s="71"/>
      <c r="C266" s="71"/>
      <c r="D266" s="71"/>
      <c r="E266" s="71"/>
      <c r="F266" s="71"/>
      <c r="G266" s="71"/>
      <c r="H266" s="71"/>
      <c r="I266" s="71"/>
      <c r="J266" s="78"/>
      <c r="K266" s="71"/>
      <c r="L266" s="71"/>
    </row>
    <row r="267" spans="1:12" ht="15.75" customHeight="1" x14ac:dyDescent="0.25">
      <c r="A267" s="71"/>
      <c r="B267" s="71"/>
      <c r="C267" s="71"/>
      <c r="D267" s="71"/>
      <c r="E267" s="71"/>
      <c r="F267" s="71"/>
      <c r="G267" s="71"/>
      <c r="H267" s="71"/>
      <c r="I267" s="71"/>
      <c r="J267" s="78"/>
      <c r="K267" s="71"/>
      <c r="L267" s="71"/>
    </row>
    <row r="268" spans="1:12" ht="15.75" customHeight="1" x14ac:dyDescent="0.25">
      <c r="A268" s="71"/>
      <c r="B268" s="71"/>
      <c r="C268" s="71"/>
      <c r="D268" s="71"/>
      <c r="E268" s="71"/>
      <c r="F268" s="71"/>
      <c r="G268" s="71"/>
      <c r="H268" s="71"/>
      <c r="I268" s="71"/>
      <c r="J268" s="78"/>
      <c r="K268" s="71"/>
      <c r="L268" s="71"/>
    </row>
    <row r="269" spans="1:12" ht="15.75" customHeight="1" x14ac:dyDescent="0.25">
      <c r="A269" s="71"/>
      <c r="B269" s="71"/>
      <c r="C269" s="71"/>
      <c r="D269" s="71"/>
      <c r="E269" s="71"/>
      <c r="F269" s="71"/>
      <c r="G269" s="71"/>
      <c r="H269" s="71"/>
      <c r="I269" s="71"/>
      <c r="J269" s="78"/>
      <c r="K269" s="71"/>
      <c r="L269" s="71"/>
    </row>
    <row r="270" spans="1:12" ht="15.75" customHeight="1" x14ac:dyDescent="0.25">
      <c r="A270" s="71"/>
      <c r="B270" s="71"/>
      <c r="C270" s="71"/>
      <c r="D270" s="71"/>
      <c r="E270" s="71"/>
      <c r="F270" s="71"/>
      <c r="G270" s="71"/>
      <c r="H270" s="71"/>
      <c r="I270" s="71"/>
      <c r="J270" s="78"/>
      <c r="K270" s="71"/>
      <c r="L270" s="71"/>
    </row>
    <row r="271" spans="1:12" ht="13.2" x14ac:dyDescent="0.25">
      <c r="A271" s="76" t="s">
        <v>294</v>
      </c>
      <c r="B271" s="76" t="s">
        <v>425</v>
      </c>
      <c r="C271" s="83" t="s">
        <v>278</v>
      </c>
      <c r="D271" s="76" t="s">
        <v>65</v>
      </c>
      <c r="E271" s="76" t="s">
        <v>273</v>
      </c>
      <c r="F271" s="80" t="s">
        <v>295</v>
      </c>
      <c r="G271" s="79" t="s">
        <v>81</v>
      </c>
      <c r="H271" s="76" t="s">
        <v>296</v>
      </c>
      <c r="I271" s="76" t="s">
        <v>70</v>
      </c>
      <c r="J271" s="77" t="s">
        <v>71</v>
      </c>
      <c r="K271" s="79"/>
      <c r="L271" s="79"/>
    </row>
    <row r="272" spans="1:12" ht="15.75" customHeight="1" x14ac:dyDescent="0.25">
      <c r="A272" s="71"/>
      <c r="B272" s="71"/>
      <c r="C272" s="71"/>
      <c r="D272" s="71"/>
      <c r="E272" s="71"/>
      <c r="F272" s="71"/>
      <c r="G272" s="71"/>
      <c r="H272" s="71"/>
      <c r="I272" s="71"/>
      <c r="J272" s="78"/>
      <c r="K272" s="71"/>
      <c r="L272" s="71"/>
    </row>
    <row r="273" spans="1:12" ht="15.75" customHeight="1" x14ac:dyDescent="0.25">
      <c r="A273" s="71"/>
      <c r="B273" s="71"/>
      <c r="C273" s="71"/>
      <c r="D273" s="71"/>
      <c r="E273" s="71"/>
      <c r="F273" s="71"/>
      <c r="G273" s="71"/>
      <c r="H273" s="71"/>
      <c r="I273" s="71"/>
      <c r="J273" s="78"/>
      <c r="K273" s="71"/>
      <c r="L273" s="71"/>
    </row>
    <row r="274" spans="1:12" ht="15.75" customHeight="1" x14ac:dyDescent="0.25">
      <c r="A274" s="71"/>
      <c r="B274" s="71"/>
      <c r="C274" s="71"/>
      <c r="D274" s="71"/>
      <c r="E274" s="71"/>
      <c r="F274" s="71"/>
      <c r="G274" s="71"/>
      <c r="H274" s="71"/>
      <c r="I274" s="71"/>
      <c r="J274" s="78"/>
      <c r="K274" s="71"/>
      <c r="L274" s="71"/>
    </row>
    <row r="275" spans="1:12" ht="15.75" customHeight="1" x14ac:dyDescent="0.25">
      <c r="A275" s="71"/>
      <c r="B275" s="71"/>
      <c r="C275" s="71"/>
      <c r="D275" s="71"/>
      <c r="E275" s="71"/>
      <c r="F275" s="71"/>
      <c r="G275" s="71"/>
      <c r="H275" s="71"/>
      <c r="I275" s="71"/>
      <c r="J275" s="78"/>
      <c r="K275" s="71"/>
      <c r="L275" s="71"/>
    </row>
    <row r="276" spans="1:12" ht="15.75" customHeight="1" x14ac:dyDescent="0.25">
      <c r="A276" s="71"/>
      <c r="B276" s="71"/>
      <c r="C276" s="71"/>
      <c r="D276" s="71"/>
      <c r="E276" s="71"/>
      <c r="F276" s="71"/>
      <c r="G276" s="71"/>
      <c r="H276" s="71"/>
      <c r="I276" s="71"/>
      <c r="J276" s="78"/>
      <c r="K276" s="71"/>
      <c r="L276" s="71"/>
    </row>
    <row r="277" spans="1:12" ht="15.75" customHeight="1" x14ac:dyDescent="0.25">
      <c r="A277" s="71"/>
      <c r="B277" s="71"/>
      <c r="C277" s="71"/>
      <c r="D277" s="71"/>
      <c r="E277" s="71"/>
      <c r="F277" s="71"/>
      <c r="G277" s="71"/>
      <c r="H277" s="71"/>
      <c r="I277" s="71"/>
      <c r="J277" s="78"/>
      <c r="K277" s="71"/>
      <c r="L277" s="71"/>
    </row>
    <row r="278" spans="1:12" ht="15.75" customHeight="1" x14ac:dyDescent="0.25">
      <c r="A278" s="71"/>
      <c r="B278" s="71"/>
      <c r="C278" s="71"/>
      <c r="D278" s="71"/>
      <c r="E278" s="71"/>
      <c r="F278" s="71"/>
      <c r="G278" s="71"/>
      <c r="H278" s="71"/>
      <c r="I278" s="71"/>
      <c r="J278" s="78"/>
      <c r="K278" s="71"/>
      <c r="L278" s="71"/>
    </row>
    <row r="279" spans="1:12" ht="15.75" customHeight="1" x14ac:dyDescent="0.25">
      <c r="A279" s="71"/>
      <c r="B279" s="71"/>
      <c r="C279" s="71"/>
      <c r="D279" s="71"/>
      <c r="E279" s="71"/>
      <c r="F279" s="71"/>
      <c r="G279" s="71"/>
      <c r="H279" s="71"/>
      <c r="I279" s="71"/>
      <c r="J279" s="78"/>
      <c r="K279" s="71"/>
      <c r="L279" s="71"/>
    </row>
    <row r="280" spans="1:12" ht="13.2" x14ac:dyDescent="0.25">
      <c r="A280" s="76" t="s">
        <v>297</v>
      </c>
      <c r="B280" s="76" t="s">
        <v>426</v>
      </c>
      <c r="C280" s="76" t="s">
        <v>298</v>
      </c>
      <c r="D280" s="76" t="s">
        <v>65</v>
      </c>
      <c r="E280" s="76" t="s">
        <v>299</v>
      </c>
      <c r="F280" s="80" t="s">
        <v>300</v>
      </c>
      <c r="G280" s="79" t="s">
        <v>81</v>
      </c>
      <c r="H280" s="76" t="s">
        <v>301</v>
      </c>
      <c r="I280" s="76" t="s">
        <v>70</v>
      </c>
      <c r="J280" s="77" t="s">
        <v>71</v>
      </c>
      <c r="K280" s="79"/>
      <c r="L280" s="79"/>
    </row>
    <row r="281" spans="1:12" ht="15.75" customHeight="1" x14ac:dyDescent="0.25">
      <c r="A281" s="71"/>
      <c r="B281" s="71"/>
      <c r="C281" s="71"/>
      <c r="D281" s="71"/>
      <c r="E281" s="71"/>
      <c r="F281" s="71"/>
      <c r="G281" s="71"/>
      <c r="H281" s="71"/>
      <c r="I281" s="71"/>
      <c r="J281" s="78"/>
      <c r="K281" s="71"/>
      <c r="L281" s="71"/>
    </row>
    <row r="282" spans="1:12" ht="15.75" customHeight="1" x14ac:dyDescent="0.25">
      <c r="A282" s="71"/>
      <c r="B282" s="71"/>
      <c r="C282" s="71"/>
      <c r="D282" s="71"/>
      <c r="E282" s="71"/>
      <c r="F282" s="71"/>
      <c r="G282" s="71"/>
      <c r="H282" s="71"/>
      <c r="I282" s="71"/>
      <c r="J282" s="78"/>
      <c r="K282" s="71"/>
      <c r="L282" s="71"/>
    </row>
    <row r="283" spans="1:12" ht="15.75" customHeight="1" x14ac:dyDescent="0.25">
      <c r="A283" s="71"/>
      <c r="B283" s="71"/>
      <c r="C283" s="71"/>
      <c r="D283" s="71"/>
      <c r="E283" s="71"/>
      <c r="F283" s="71"/>
      <c r="G283" s="71"/>
      <c r="H283" s="71"/>
      <c r="I283" s="71"/>
      <c r="J283" s="78"/>
      <c r="K283" s="71"/>
      <c r="L283" s="71"/>
    </row>
    <row r="284" spans="1:12" ht="15.75" customHeight="1" x14ac:dyDescent="0.25">
      <c r="A284" s="71"/>
      <c r="B284" s="71"/>
      <c r="C284" s="71"/>
      <c r="D284" s="71"/>
      <c r="E284" s="71"/>
      <c r="F284" s="71"/>
      <c r="G284" s="71"/>
      <c r="H284" s="71"/>
      <c r="I284" s="71"/>
      <c r="J284" s="78"/>
      <c r="K284" s="71"/>
      <c r="L284" s="71"/>
    </row>
    <row r="285" spans="1:12" ht="15.75" customHeight="1" x14ac:dyDescent="0.25">
      <c r="A285" s="71"/>
      <c r="B285" s="71"/>
      <c r="C285" s="71"/>
      <c r="D285" s="71"/>
      <c r="E285" s="71"/>
      <c r="F285" s="71"/>
      <c r="G285" s="71"/>
      <c r="H285" s="71"/>
      <c r="I285" s="71"/>
      <c r="J285" s="78"/>
      <c r="K285" s="71"/>
      <c r="L285" s="71"/>
    </row>
    <row r="286" spans="1:12" ht="15.75" customHeight="1" x14ac:dyDescent="0.25">
      <c r="A286" s="71"/>
      <c r="B286" s="71"/>
      <c r="C286" s="71"/>
      <c r="D286" s="71"/>
      <c r="E286" s="71"/>
      <c r="F286" s="71"/>
      <c r="G286" s="71"/>
      <c r="H286" s="71"/>
      <c r="I286" s="71"/>
      <c r="J286" s="78"/>
      <c r="K286" s="71"/>
      <c r="L286" s="71"/>
    </row>
    <row r="287" spans="1:12" ht="15.75" customHeight="1" x14ac:dyDescent="0.25">
      <c r="A287" s="71"/>
      <c r="B287" s="71"/>
      <c r="C287" s="71"/>
      <c r="D287" s="71"/>
      <c r="E287" s="71"/>
      <c r="F287" s="71"/>
      <c r="G287" s="71"/>
      <c r="H287" s="71"/>
      <c r="I287" s="71"/>
      <c r="J287" s="78"/>
      <c r="K287" s="71"/>
      <c r="L287" s="71"/>
    </row>
    <row r="288" spans="1:12" ht="15.75" customHeight="1" x14ac:dyDescent="0.25">
      <c r="A288" s="71"/>
      <c r="B288" s="71"/>
      <c r="C288" s="71"/>
      <c r="D288" s="71"/>
      <c r="E288" s="71"/>
      <c r="F288" s="71"/>
      <c r="G288" s="71"/>
      <c r="H288" s="71"/>
      <c r="I288" s="71"/>
      <c r="J288" s="78"/>
      <c r="K288" s="71"/>
      <c r="L288" s="71"/>
    </row>
    <row r="289" spans="1:12" ht="13.2" x14ac:dyDescent="0.25">
      <c r="A289" s="76" t="s">
        <v>302</v>
      </c>
      <c r="B289" s="76" t="s">
        <v>427</v>
      </c>
      <c r="C289" s="76" t="s">
        <v>298</v>
      </c>
      <c r="D289" s="76" t="s">
        <v>65</v>
      </c>
      <c r="E289" s="76" t="s">
        <v>299</v>
      </c>
      <c r="F289" s="80" t="s">
        <v>303</v>
      </c>
      <c r="G289" s="79" t="s">
        <v>81</v>
      </c>
      <c r="H289" s="76" t="s">
        <v>304</v>
      </c>
      <c r="I289" s="76" t="s">
        <v>70</v>
      </c>
      <c r="J289" s="77" t="s">
        <v>71</v>
      </c>
      <c r="K289" s="79"/>
      <c r="L289" s="79"/>
    </row>
    <row r="290" spans="1:12" ht="15.75" customHeight="1" x14ac:dyDescent="0.25">
      <c r="A290" s="71"/>
      <c r="B290" s="71"/>
      <c r="C290" s="71"/>
      <c r="D290" s="71"/>
      <c r="E290" s="71"/>
      <c r="F290" s="71"/>
      <c r="G290" s="71"/>
      <c r="H290" s="71"/>
      <c r="I290" s="71"/>
      <c r="J290" s="78"/>
      <c r="K290" s="71"/>
      <c r="L290" s="71"/>
    </row>
    <row r="291" spans="1:12" ht="15.75" customHeight="1" x14ac:dyDescent="0.25">
      <c r="A291" s="71"/>
      <c r="B291" s="71"/>
      <c r="C291" s="71"/>
      <c r="D291" s="71"/>
      <c r="E291" s="71"/>
      <c r="F291" s="71"/>
      <c r="G291" s="71"/>
      <c r="H291" s="71"/>
      <c r="I291" s="71"/>
      <c r="J291" s="78"/>
      <c r="K291" s="71"/>
      <c r="L291" s="71"/>
    </row>
    <row r="292" spans="1:12" ht="15.75" customHeight="1" x14ac:dyDescent="0.25">
      <c r="A292" s="71"/>
      <c r="B292" s="71"/>
      <c r="C292" s="71"/>
      <c r="D292" s="71"/>
      <c r="E292" s="71"/>
      <c r="F292" s="71"/>
      <c r="G292" s="71"/>
      <c r="H292" s="71"/>
      <c r="I292" s="71"/>
      <c r="J292" s="78"/>
      <c r="K292" s="71"/>
      <c r="L292" s="71"/>
    </row>
    <row r="293" spans="1:12" ht="15.75" customHeight="1" x14ac:dyDescent="0.25">
      <c r="A293" s="71"/>
      <c r="B293" s="71"/>
      <c r="C293" s="71"/>
      <c r="D293" s="71"/>
      <c r="E293" s="71"/>
      <c r="F293" s="71"/>
      <c r="G293" s="71"/>
      <c r="H293" s="71"/>
      <c r="I293" s="71"/>
      <c r="J293" s="78"/>
      <c r="K293" s="71"/>
      <c r="L293" s="71"/>
    </row>
    <row r="294" spans="1:12" ht="15.75" customHeight="1" x14ac:dyDescent="0.25">
      <c r="A294" s="71"/>
      <c r="B294" s="71"/>
      <c r="C294" s="71"/>
      <c r="D294" s="71"/>
      <c r="E294" s="71"/>
      <c r="F294" s="71"/>
      <c r="G294" s="71"/>
      <c r="H294" s="71"/>
      <c r="I294" s="71"/>
      <c r="J294" s="78"/>
      <c r="K294" s="71"/>
      <c r="L294" s="71"/>
    </row>
    <row r="295" spans="1:12" ht="15.75" customHeight="1" x14ac:dyDescent="0.25">
      <c r="A295" s="71"/>
      <c r="B295" s="71"/>
      <c r="C295" s="71"/>
      <c r="D295" s="71"/>
      <c r="E295" s="71"/>
      <c r="F295" s="71"/>
      <c r="G295" s="71"/>
      <c r="H295" s="71"/>
      <c r="I295" s="71"/>
      <c r="J295" s="78"/>
      <c r="K295" s="71"/>
      <c r="L295" s="71"/>
    </row>
    <row r="296" spans="1:12" ht="15.75" customHeight="1" x14ac:dyDescent="0.25">
      <c r="A296" s="71"/>
      <c r="B296" s="71"/>
      <c r="C296" s="71"/>
      <c r="D296" s="71"/>
      <c r="E296" s="71"/>
      <c r="F296" s="71"/>
      <c r="G296" s="71"/>
      <c r="H296" s="71"/>
      <c r="I296" s="71"/>
      <c r="J296" s="78"/>
      <c r="K296" s="71"/>
      <c r="L296" s="71"/>
    </row>
    <row r="297" spans="1:12" ht="15.75" customHeight="1" x14ac:dyDescent="0.25">
      <c r="A297" s="71"/>
      <c r="B297" s="71"/>
      <c r="C297" s="71"/>
      <c r="D297" s="71"/>
      <c r="E297" s="71"/>
      <c r="F297" s="71"/>
      <c r="G297" s="71"/>
      <c r="H297" s="71"/>
      <c r="I297" s="71"/>
      <c r="J297" s="78"/>
      <c r="K297" s="71"/>
      <c r="L297" s="71"/>
    </row>
    <row r="298" spans="1:12" ht="13.2" x14ac:dyDescent="0.25">
      <c r="A298" s="76"/>
      <c r="B298" s="76"/>
      <c r="C298" s="76"/>
      <c r="D298" s="76"/>
      <c r="E298" s="76"/>
      <c r="F298" s="80"/>
      <c r="G298" s="79"/>
      <c r="H298" s="76"/>
      <c r="I298" s="76"/>
      <c r="J298" s="93"/>
      <c r="K298" s="79"/>
      <c r="L298" s="79"/>
    </row>
    <row r="299" spans="1:12" ht="15.75" customHeight="1" x14ac:dyDescent="0.25">
      <c r="A299" s="71"/>
      <c r="B299" s="71"/>
      <c r="C299" s="71"/>
      <c r="D299" s="71"/>
      <c r="E299" s="71"/>
      <c r="F299" s="71"/>
      <c r="G299" s="71"/>
      <c r="H299" s="71"/>
      <c r="I299" s="71"/>
      <c r="J299" s="71"/>
      <c r="K299" s="71"/>
      <c r="L299" s="71"/>
    </row>
    <row r="300" spans="1:12" ht="15.75" customHeight="1" x14ac:dyDescent="0.25">
      <c r="A300" s="71"/>
      <c r="B300" s="71"/>
      <c r="C300" s="71"/>
      <c r="D300" s="71"/>
      <c r="E300" s="71"/>
      <c r="F300" s="71"/>
      <c r="G300" s="71"/>
      <c r="H300" s="71"/>
      <c r="I300" s="71"/>
      <c r="J300" s="71"/>
      <c r="K300" s="71"/>
      <c r="L300" s="71"/>
    </row>
    <row r="301" spans="1:12" ht="15.75" customHeight="1" x14ac:dyDescent="0.25">
      <c r="A301" s="71"/>
      <c r="B301" s="71"/>
      <c r="C301" s="71"/>
      <c r="D301" s="71"/>
      <c r="E301" s="71"/>
      <c r="F301" s="71"/>
      <c r="G301" s="71"/>
      <c r="H301" s="71"/>
      <c r="I301" s="71"/>
      <c r="J301" s="71"/>
      <c r="K301" s="71"/>
      <c r="L301" s="71"/>
    </row>
    <row r="302" spans="1:12" ht="15.75" customHeight="1" x14ac:dyDescent="0.25">
      <c r="A302" s="71"/>
      <c r="B302" s="71"/>
      <c r="C302" s="71"/>
      <c r="D302" s="71"/>
      <c r="E302" s="71"/>
      <c r="F302" s="71"/>
      <c r="G302" s="71"/>
      <c r="H302" s="71"/>
      <c r="I302" s="71"/>
      <c r="J302" s="71"/>
      <c r="K302" s="71"/>
      <c r="L302" s="71"/>
    </row>
    <row r="303" spans="1:12" ht="15.75" customHeight="1" x14ac:dyDescent="0.25">
      <c r="A303" s="71"/>
      <c r="B303" s="71"/>
      <c r="C303" s="71"/>
      <c r="D303" s="71"/>
      <c r="E303" s="71"/>
      <c r="F303" s="71"/>
      <c r="G303" s="71"/>
      <c r="H303" s="71"/>
      <c r="I303" s="71"/>
      <c r="J303" s="71"/>
      <c r="K303" s="71"/>
      <c r="L303" s="71"/>
    </row>
    <row r="304" spans="1:12" ht="15.75" customHeight="1" x14ac:dyDescent="0.25">
      <c r="A304" s="71"/>
      <c r="B304" s="71"/>
      <c r="C304" s="71"/>
      <c r="D304" s="71"/>
      <c r="E304" s="71"/>
      <c r="F304" s="71"/>
      <c r="G304" s="71"/>
      <c r="H304" s="71"/>
      <c r="I304" s="71"/>
      <c r="J304" s="71"/>
      <c r="K304" s="71"/>
      <c r="L304" s="71"/>
    </row>
    <row r="305" spans="1:12" ht="15.75" customHeight="1" x14ac:dyDescent="0.25">
      <c r="A305" s="71"/>
      <c r="B305" s="71"/>
      <c r="C305" s="71"/>
      <c r="D305" s="71"/>
      <c r="E305" s="71"/>
      <c r="F305" s="71"/>
      <c r="G305" s="71"/>
      <c r="H305" s="71"/>
      <c r="I305" s="71"/>
      <c r="J305" s="71"/>
      <c r="K305" s="71"/>
      <c r="L305" s="71"/>
    </row>
    <row r="306" spans="1:12" ht="15.75" customHeight="1" x14ac:dyDescent="0.25">
      <c r="A306" s="71"/>
      <c r="B306" s="71"/>
      <c r="C306" s="71"/>
      <c r="D306" s="71"/>
      <c r="E306" s="71"/>
      <c r="F306" s="71"/>
      <c r="G306" s="71"/>
      <c r="H306" s="71"/>
      <c r="I306" s="71"/>
      <c r="J306" s="71"/>
      <c r="K306" s="71"/>
      <c r="L306" s="71"/>
    </row>
    <row r="307" spans="1:12" ht="13.2" x14ac:dyDescent="0.25">
      <c r="A307" s="76"/>
      <c r="B307" s="76"/>
      <c r="C307" s="76"/>
      <c r="D307" s="76"/>
      <c r="E307" s="76"/>
      <c r="F307" s="80"/>
      <c r="G307" s="79"/>
      <c r="H307" s="76"/>
      <c r="I307" s="76"/>
      <c r="J307" s="93"/>
      <c r="K307" s="79"/>
      <c r="L307" s="79"/>
    </row>
    <row r="308" spans="1:12" ht="15.75" customHeight="1" x14ac:dyDescent="0.25">
      <c r="A308" s="71"/>
      <c r="B308" s="71"/>
      <c r="C308" s="71"/>
      <c r="D308" s="71"/>
      <c r="E308" s="71"/>
      <c r="F308" s="71"/>
      <c r="G308" s="71"/>
      <c r="H308" s="71"/>
      <c r="I308" s="71"/>
      <c r="J308" s="71"/>
      <c r="K308" s="71"/>
      <c r="L308" s="71"/>
    </row>
    <row r="309" spans="1:12" ht="15.75" customHeight="1" x14ac:dyDescent="0.25">
      <c r="A309" s="71"/>
      <c r="B309" s="71"/>
      <c r="C309" s="71"/>
      <c r="D309" s="71"/>
      <c r="E309" s="71"/>
      <c r="F309" s="71"/>
      <c r="G309" s="71"/>
      <c r="H309" s="71"/>
      <c r="I309" s="71"/>
      <c r="J309" s="71"/>
      <c r="K309" s="71"/>
      <c r="L309" s="71"/>
    </row>
    <row r="310" spans="1:12" ht="15.75" customHeight="1" x14ac:dyDescent="0.25">
      <c r="A310" s="71"/>
      <c r="B310" s="71"/>
      <c r="C310" s="71"/>
      <c r="D310" s="71"/>
      <c r="E310" s="71"/>
      <c r="F310" s="71"/>
      <c r="G310" s="71"/>
      <c r="H310" s="71"/>
      <c r="I310" s="71"/>
      <c r="J310" s="71"/>
      <c r="K310" s="71"/>
      <c r="L310" s="71"/>
    </row>
    <row r="311" spans="1:12" ht="15.75" customHeight="1" x14ac:dyDescent="0.25">
      <c r="A311" s="71"/>
      <c r="B311" s="71"/>
      <c r="C311" s="71"/>
      <c r="D311" s="71"/>
      <c r="E311" s="71"/>
      <c r="F311" s="71"/>
      <c r="G311" s="71"/>
      <c r="H311" s="71"/>
      <c r="I311" s="71"/>
      <c r="J311" s="71"/>
      <c r="K311" s="71"/>
      <c r="L311" s="71"/>
    </row>
    <row r="312" spans="1:12" ht="15.75" customHeight="1" x14ac:dyDescent="0.25">
      <c r="A312" s="71"/>
      <c r="B312" s="71"/>
      <c r="C312" s="71"/>
      <c r="D312" s="71"/>
      <c r="E312" s="71"/>
      <c r="F312" s="71"/>
      <c r="G312" s="71"/>
      <c r="H312" s="71"/>
      <c r="I312" s="71"/>
      <c r="J312" s="71"/>
      <c r="K312" s="71"/>
      <c r="L312" s="71"/>
    </row>
    <row r="313" spans="1:12" ht="15.75" customHeight="1" x14ac:dyDescent="0.25">
      <c r="A313" s="71"/>
      <c r="B313" s="71"/>
      <c r="C313" s="71"/>
      <c r="D313" s="71"/>
      <c r="E313" s="71"/>
      <c r="F313" s="71"/>
      <c r="G313" s="71"/>
      <c r="H313" s="71"/>
      <c r="I313" s="71"/>
      <c r="J313" s="71"/>
      <c r="K313" s="71"/>
      <c r="L313" s="71"/>
    </row>
    <row r="314" spans="1:12" ht="15.75" customHeight="1" x14ac:dyDescent="0.25">
      <c r="A314" s="71"/>
      <c r="B314" s="71"/>
      <c r="C314" s="71"/>
      <c r="D314" s="71"/>
      <c r="E314" s="71"/>
      <c r="F314" s="71"/>
      <c r="G314" s="71"/>
      <c r="H314" s="71"/>
      <c r="I314" s="71"/>
      <c r="J314" s="71"/>
      <c r="K314" s="71"/>
      <c r="L314" s="71"/>
    </row>
    <row r="315" spans="1:12" ht="15.75" customHeight="1" x14ac:dyDescent="0.25">
      <c r="A315" s="71"/>
      <c r="B315" s="71"/>
      <c r="C315" s="71"/>
      <c r="D315" s="71"/>
      <c r="E315" s="71"/>
      <c r="F315" s="71"/>
      <c r="G315" s="71"/>
      <c r="H315" s="71"/>
      <c r="I315" s="71"/>
      <c r="J315" s="71"/>
      <c r="K315" s="71"/>
      <c r="L315" s="71"/>
    </row>
    <row r="316" spans="1:12" ht="13.2" x14ac:dyDescent="0.25">
      <c r="A316" s="76"/>
      <c r="B316" s="76"/>
      <c r="C316" s="76"/>
      <c r="D316" s="76"/>
      <c r="E316" s="76"/>
      <c r="F316" s="80"/>
      <c r="G316" s="79"/>
      <c r="H316" s="76"/>
      <c r="I316" s="76"/>
      <c r="J316" s="93"/>
      <c r="K316" s="79"/>
      <c r="L316" s="79"/>
    </row>
    <row r="317" spans="1:12" ht="15.75" customHeight="1" x14ac:dyDescent="0.25">
      <c r="A317" s="71"/>
      <c r="B317" s="71"/>
      <c r="C317" s="71"/>
      <c r="D317" s="71"/>
      <c r="E317" s="71"/>
      <c r="F317" s="71"/>
      <c r="G317" s="71"/>
      <c r="H317" s="71"/>
      <c r="I317" s="71"/>
      <c r="J317" s="71"/>
      <c r="K317" s="71"/>
      <c r="L317" s="71"/>
    </row>
    <row r="318" spans="1:12" ht="15.75" customHeight="1" x14ac:dyDescent="0.25">
      <c r="A318" s="71"/>
      <c r="B318" s="71"/>
      <c r="C318" s="71"/>
      <c r="D318" s="71"/>
      <c r="E318" s="71"/>
      <c r="F318" s="71"/>
      <c r="G318" s="71"/>
      <c r="H318" s="71"/>
      <c r="I318" s="71"/>
      <c r="J318" s="71"/>
      <c r="K318" s="71"/>
      <c r="L318" s="71"/>
    </row>
    <row r="319" spans="1:12" ht="15.75" customHeight="1" x14ac:dyDescent="0.25">
      <c r="A319" s="71"/>
      <c r="B319" s="71"/>
      <c r="C319" s="71"/>
      <c r="D319" s="71"/>
      <c r="E319" s="71"/>
      <c r="F319" s="71"/>
      <c r="G319" s="71"/>
      <c r="H319" s="71"/>
      <c r="I319" s="71"/>
      <c r="J319" s="71"/>
      <c r="K319" s="71"/>
      <c r="L319" s="71"/>
    </row>
    <row r="320" spans="1:12" ht="15.75" customHeight="1" x14ac:dyDescent="0.25">
      <c r="A320" s="71"/>
      <c r="B320" s="71"/>
      <c r="C320" s="71"/>
      <c r="D320" s="71"/>
      <c r="E320" s="71"/>
      <c r="F320" s="71"/>
      <c r="G320" s="71"/>
      <c r="H320" s="71"/>
      <c r="I320" s="71"/>
      <c r="J320" s="71"/>
      <c r="K320" s="71"/>
      <c r="L320" s="71"/>
    </row>
    <row r="321" spans="1:12" ht="15.75" customHeight="1" x14ac:dyDescent="0.25">
      <c r="A321" s="71"/>
      <c r="B321" s="71"/>
      <c r="C321" s="71"/>
      <c r="D321" s="71"/>
      <c r="E321" s="71"/>
      <c r="F321" s="71"/>
      <c r="G321" s="71"/>
      <c r="H321" s="71"/>
      <c r="I321" s="71"/>
      <c r="J321" s="71"/>
      <c r="K321" s="71"/>
      <c r="L321" s="71"/>
    </row>
    <row r="322" spans="1:12" ht="15.75" customHeight="1" x14ac:dyDescent="0.25">
      <c r="A322" s="71"/>
      <c r="B322" s="71"/>
      <c r="C322" s="71"/>
      <c r="D322" s="71"/>
      <c r="E322" s="71"/>
      <c r="F322" s="71"/>
      <c r="G322" s="71"/>
      <c r="H322" s="71"/>
      <c r="I322" s="71"/>
      <c r="J322" s="71"/>
      <c r="K322" s="71"/>
      <c r="L322" s="71"/>
    </row>
    <row r="323" spans="1:12" ht="15.75" customHeight="1" x14ac:dyDescent="0.25">
      <c r="A323" s="71"/>
      <c r="B323" s="71"/>
      <c r="C323" s="71"/>
      <c r="D323" s="71"/>
      <c r="E323" s="71"/>
      <c r="F323" s="71"/>
      <c r="G323" s="71"/>
      <c r="H323" s="71"/>
      <c r="I323" s="71"/>
      <c r="J323" s="71"/>
      <c r="K323" s="71"/>
      <c r="L323" s="71"/>
    </row>
    <row r="324" spans="1:12" ht="15.75" customHeight="1" x14ac:dyDescent="0.25">
      <c r="A324" s="71"/>
      <c r="B324" s="71"/>
      <c r="C324" s="71"/>
      <c r="D324" s="71"/>
      <c r="E324" s="71"/>
      <c r="F324" s="71"/>
      <c r="G324" s="71"/>
      <c r="H324" s="71"/>
      <c r="I324" s="71"/>
      <c r="J324" s="71"/>
      <c r="K324" s="71"/>
      <c r="L324" s="71"/>
    </row>
    <row r="325" spans="1:12" ht="13.2" x14ac:dyDescent="0.25">
      <c r="A325" s="76"/>
      <c r="B325" s="76"/>
      <c r="C325" s="76"/>
      <c r="D325" s="76"/>
      <c r="E325" s="76"/>
      <c r="F325" s="80"/>
      <c r="G325" s="79"/>
      <c r="H325" s="76"/>
      <c r="I325" s="76"/>
      <c r="J325" s="93"/>
      <c r="K325" s="79"/>
      <c r="L325" s="79"/>
    </row>
    <row r="326" spans="1:12" ht="15.75" customHeight="1" x14ac:dyDescent="0.25">
      <c r="A326" s="71"/>
      <c r="B326" s="71"/>
      <c r="C326" s="71"/>
      <c r="D326" s="71"/>
      <c r="E326" s="71"/>
      <c r="F326" s="71"/>
      <c r="G326" s="71"/>
      <c r="H326" s="71"/>
      <c r="I326" s="71"/>
      <c r="J326" s="71"/>
      <c r="K326" s="71"/>
      <c r="L326" s="71"/>
    </row>
    <row r="327" spans="1:12" ht="15.75" customHeight="1" x14ac:dyDescent="0.25">
      <c r="A327" s="71"/>
      <c r="B327" s="71"/>
      <c r="C327" s="71"/>
      <c r="D327" s="71"/>
      <c r="E327" s="71"/>
      <c r="F327" s="71"/>
      <c r="G327" s="71"/>
      <c r="H327" s="71"/>
      <c r="I327" s="71"/>
      <c r="J327" s="71"/>
      <c r="K327" s="71"/>
      <c r="L327" s="71"/>
    </row>
    <row r="328" spans="1:12" ht="15.75" customHeight="1" x14ac:dyDescent="0.25">
      <c r="A328" s="71"/>
      <c r="B328" s="71"/>
      <c r="C328" s="71"/>
      <c r="D328" s="71"/>
      <c r="E328" s="71"/>
      <c r="F328" s="71"/>
      <c r="G328" s="71"/>
      <c r="H328" s="71"/>
      <c r="I328" s="71"/>
      <c r="J328" s="71"/>
      <c r="K328" s="71"/>
      <c r="L328" s="71"/>
    </row>
    <row r="329" spans="1:12" ht="15.75" customHeight="1" x14ac:dyDescent="0.25">
      <c r="A329" s="71"/>
      <c r="B329" s="71"/>
      <c r="C329" s="71"/>
      <c r="D329" s="71"/>
      <c r="E329" s="71"/>
      <c r="F329" s="71"/>
      <c r="G329" s="71"/>
      <c r="H329" s="71"/>
      <c r="I329" s="71"/>
      <c r="J329" s="71"/>
      <c r="K329" s="71"/>
      <c r="L329" s="71"/>
    </row>
    <row r="330" spans="1:12" ht="15.75" customHeight="1" x14ac:dyDescent="0.25">
      <c r="A330" s="71"/>
      <c r="B330" s="71"/>
      <c r="C330" s="71"/>
      <c r="D330" s="71"/>
      <c r="E330" s="71"/>
      <c r="F330" s="71"/>
      <c r="G330" s="71"/>
      <c r="H330" s="71"/>
      <c r="I330" s="71"/>
      <c r="J330" s="71"/>
      <c r="K330" s="71"/>
      <c r="L330" s="71"/>
    </row>
    <row r="331" spans="1:12" ht="15.75" customHeight="1" x14ac:dyDescent="0.25">
      <c r="A331" s="71"/>
      <c r="B331" s="71"/>
      <c r="C331" s="71"/>
      <c r="D331" s="71"/>
      <c r="E331" s="71"/>
      <c r="F331" s="71"/>
      <c r="G331" s="71"/>
      <c r="H331" s="71"/>
      <c r="I331" s="71"/>
      <c r="J331" s="71"/>
      <c r="K331" s="71"/>
      <c r="L331" s="71"/>
    </row>
    <row r="332" spans="1:12" ht="15.75" customHeight="1" x14ac:dyDescent="0.25">
      <c r="A332" s="71"/>
      <c r="B332" s="71"/>
      <c r="C332" s="71"/>
      <c r="D332" s="71"/>
      <c r="E332" s="71"/>
      <c r="F332" s="71"/>
      <c r="G332" s="71"/>
      <c r="H332" s="71"/>
      <c r="I332" s="71"/>
      <c r="J332" s="71"/>
      <c r="K332" s="71"/>
      <c r="L332" s="71"/>
    </row>
    <row r="333" spans="1:12" ht="15.75" customHeight="1" x14ac:dyDescent="0.25">
      <c r="A333" s="71"/>
      <c r="B333" s="71"/>
      <c r="C333" s="71"/>
      <c r="D333" s="71"/>
      <c r="E333" s="71"/>
      <c r="F333" s="71"/>
      <c r="G333" s="71"/>
      <c r="H333" s="71"/>
      <c r="I333" s="71"/>
      <c r="J333" s="71"/>
      <c r="K333" s="71"/>
      <c r="L333" s="71"/>
    </row>
    <row r="334" spans="1:12" ht="13.2" x14ac:dyDescent="0.25">
      <c r="A334" s="76"/>
      <c r="B334" s="76"/>
      <c r="C334" s="76"/>
      <c r="D334" s="76"/>
      <c r="E334" s="76"/>
      <c r="F334" s="80"/>
      <c r="G334" s="79"/>
      <c r="H334" s="76"/>
      <c r="I334" s="76"/>
      <c r="J334" s="93"/>
      <c r="K334" s="79"/>
      <c r="L334" s="79"/>
    </row>
    <row r="335" spans="1:12" ht="15.75" customHeight="1" x14ac:dyDescent="0.25">
      <c r="A335" s="71"/>
      <c r="B335" s="71"/>
      <c r="C335" s="71"/>
      <c r="D335" s="71"/>
      <c r="E335" s="71"/>
      <c r="F335" s="71"/>
      <c r="G335" s="71"/>
      <c r="H335" s="71"/>
      <c r="I335" s="71"/>
      <c r="J335" s="71"/>
      <c r="K335" s="71"/>
      <c r="L335" s="71"/>
    </row>
    <row r="336" spans="1:12" ht="15.75" customHeight="1" x14ac:dyDescent="0.25">
      <c r="A336" s="71"/>
      <c r="B336" s="71"/>
      <c r="C336" s="71"/>
      <c r="D336" s="71"/>
      <c r="E336" s="71"/>
      <c r="F336" s="71"/>
      <c r="G336" s="71"/>
      <c r="H336" s="71"/>
      <c r="I336" s="71"/>
      <c r="J336" s="71"/>
      <c r="K336" s="71"/>
      <c r="L336" s="71"/>
    </row>
    <row r="337" spans="1:12" ht="15.75" customHeight="1" x14ac:dyDescent="0.25">
      <c r="A337" s="71"/>
      <c r="B337" s="71"/>
      <c r="C337" s="71"/>
      <c r="D337" s="71"/>
      <c r="E337" s="71"/>
      <c r="F337" s="71"/>
      <c r="G337" s="71"/>
      <c r="H337" s="71"/>
      <c r="I337" s="71"/>
      <c r="J337" s="71"/>
      <c r="K337" s="71"/>
      <c r="L337" s="71"/>
    </row>
    <row r="338" spans="1:12" ht="15.75" customHeight="1" x14ac:dyDescent="0.25">
      <c r="A338" s="71"/>
      <c r="B338" s="71"/>
      <c r="C338" s="71"/>
      <c r="D338" s="71"/>
      <c r="E338" s="71"/>
      <c r="F338" s="71"/>
      <c r="G338" s="71"/>
      <c r="H338" s="71"/>
      <c r="I338" s="71"/>
      <c r="J338" s="71"/>
      <c r="K338" s="71"/>
      <c r="L338" s="71"/>
    </row>
    <row r="339" spans="1:12" ht="15.75" customHeight="1" x14ac:dyDescent="0.25">
      <c r="A339" s="71"/>
      <c r="B339" s="71"/>
      <c r="C339" s="71"/>
      <c r="D339" s="71"/>
      <c r="E339" s="71"/>
      <c r="F339" s="71"/>
      <c r="G339" s="71"/>
      <c r="H339" s="71"/>
      <c r="I339" s="71"/>
      <c r="J339" s="71"/>
      <c r="K339" s="71"/>
      <c r="L339" s="71"/>
    </row>
    <row r="340" spans="1:12" ht="15.75" customHeight="1" x14ac:dyDescent="0.25">
      <c r="A340" s="71"/>
      <c r="B340" s="71"/>
      <c r="C340" s="71"/>
      <c r="D340" s="71"/>
      <c r="E340" s="71"/>
      <c r="F340" s="71"/>
      <c r="G340" s="71"/>
      <c r="H340" s="71"/>
      <c r="I340" s="71"/>
      <c r="J340" s="71"/>
      <c r="K340" s="71"/>
      <c r="L340" s="71"/>
    </row>
    <row r="341" spans="1:12" ht="15.75" customHeight="1" x14ac:dyDescent="0.25">
      <c r="A341" s="71"/>
      <c r="B341" s="71"/>
      <c r="C341" s="71"/>
      <c r="D341" s="71"/>
      <c r="E341" s="71"/>
      <c r="F341" s="71"/>
      <c r="G341" s="71"/>
      <c r="H341" s="71"/>
      <c r="I341" s="71"/>
      <c r="J341" s="71"/>
      <c r="K341" s="71"/>
      <c r="L341" s="71"/>
    </row>
    <row r="342" spans="1:12" ht="15.75" customHeight="1" x14ac:dyDescent="0.25">
      <c r="A342" s="71"/>
      <c r="B342" s="71"/>
      <c r="C342" s="71"/>
      <c r="D342" s="71"/>
      <c r="E342" s="71"/>
      <c r="F342" s="71"/>
      <c r="G342" s="71"/>
      <c r="H342" s="71"/>
      <c r="I342" s="71"/>
      <c r="J342" s="71"/>
      <c r="K342" s="71"/>
      <c r="L342" s="71"/>
    </row>
    <row r="343" spans="1:12" ht="13.2" x14ac:dyDescent="0.25">
      <c r="A343" s="76"/>
      <c r="B343" s="76"/>
      <c r="C343" s="76"/>
      <c r="D343" s="76"/>
      <c r="E343" s="76"/>
      <c r="F343" s="80"/>
      <c r="G343" s="79"/>
      <c r="H343" s="76"/>
      <c r="I343" s="76"/>
      <c r="J343" s="93"/>
      <c r="K343" s="79"/>
      <c r="L343" s="79"/>
    </row>
    <row r="344" spans="1:12" ht="15.75" customHeight="1" x14ac:dyDescent="0.25">
      <c r="A344" s="71"/>
      <c r="B344" s="71"/>
      <c r="C344" s="71"/>
      <c r="D344" s="71"/>
      <c r="E344" s="71"/>
      <c r="F344" s="71"/>
      <c r="G344" s="71"/>
      <c r="H344" s="71"/>
      <c r="I344" s="71"/>
      <c r="J344" s="71"/>
      <c r="K344" s="71"/>
      <c r="L344" s="71"/>
    </row>
    <row r="345" spans="1:12" ht="15.75" customHeight="1" x14ac:dyDescent="0.25">
      <c r="A345" s="71"/>
      <c r="B345" s="71"/>
      <c r="C345" s="71"/>
      <c r="D345" s="71"/>
      <c r="E345" s="71"/>
      <c r="F345" s="71"/>
      <c r="G345" s="71"/>
      <c r="H345" s="71"/>
      <c r="I345" s="71"/>
      <c r="J345" s="71"/>
      <c r="K345" s="71"/>
      <c r="L345" s="71"/>
    </row>
    <row r="346" spans="1:12" ht="15.75" customHeight="1" x14ac:dyDescent="0.25">
      <c r="A346" s="71"/>
      <c r="B346" s="71"/>
      <c r="C346" s="71"/>
      <c r="D346" s="71"/>
      <c r="E346" s="71"/>
      <c r="F346" s="71"/>
      <c r="G346" s="71"/>
      <c r="H346" s="71"/>
      <c r="I346" s="71"/>
      <c r="J346" s="71"/>
      <c r="K346" s="71"/>
      <c r="L346" s="71"/>
    </row>
    <row r="347" spans="1:12" ht="15.75" customHeight="1" x14ac:dyDescent="0.25">
      <c r="A347" s="71"/>
      <c r="B347" s="71"/>
      <c r="C347" s="71"/>
      <c r="D347" s="71"/>
      <c r="E347" s="71"/>
      <c r="F347" s="71"/>
      <c r="G347" s="71"/>
      <c r="H347" s="71"/>
      <c r="I347" s="71"/>
      <c r="J347" s="71"/>
      <c r="K347" s="71"/>
      <c r="L347" s="71"/>
    </row>
    <row r="348" spans="1:12" ht="15.75" customHeight="1" x14ac:dyDescent="0.25">
      <c r="A348" s="71"/>
      <c r="B348" s="71"/>
      <c r="C348" s="71"/>
      <c r="D348" s="71"/>
      <c r="E348" s="71"/>
      <c r="F348" s="71"/>
      <c r="G348" s="71"/>
      <c r="H348" s="71"/>
      <c r="I348" s="71"/>
      <c r="J348" s="71"/>
      <c r="K348" s="71"/>
      <c r="L348" s="71"/>
    </row>
    <row r="349" spans="1:12" ht="15.75" customHeight="1" x14ac:dyDescent="0.25">
      <c r="A349" s="71"/>
      <c r="B349" s="71"/>
      <c r="C349" s="71"/>
      <c r="D349" s="71"/>
      <c r="E349" s="71"/>
      <c r="F349" s="71"/>
      <c r="G349" s="71"/>
      <c r="H349" s="71"/>
      <c r="I349" s="71"/>
      <c r="J349" s="71"/>
      <c r="K349" s="71"/>
      <c r="L349" s="71"/>
    </row>
    <row r="350" spans="1:12" ht="15.75" customHeight="1" x14ac:dyDescent="0.25">
      <c r="A350" s="71"/>
      <c r="B350" s="71"/>
      <c r="C350" s="71"/>
      <c r="D350" s="71"/>
      <c r="E350" s="71"/>
      <c r="F350" s="71"/>
      <c r="G350" s="71"/>
      <c r="H350" s="71"/>
      <c r="I350" s="71"/>
      <c r="J350" s="71"/>
      <c r="K350" s="71"/>
      <c r="L350" s="71"/>
    </row>
    <row r="351" spans="1:12" ht="15.75" customHeight="1" x14ac:dyDescent="0.25">
      <c r="A351" s="71"/>
      <c r="B351" s="71"/>
      <c r="C351" s="71"/>
      <c r="D351" s="71"/>
      <c r="E351" s="71"/>
      <c r="F351" s="71"/>
      <c r="G351" s="71"/>
      <c r="H351" s="71"/>
      <c r="I351" s="71"/>
      <c r="J351" s="71"/>
      <c r="K351" s="71"/>
      <c r="L351" s="71"/>
    </row>
    <row r="352" spans="1:12" ht="13.2" x14ac:dyDescent="0.25">
      <c r="A352" s="76"/>
      <c r="B352" s="76"/>
      <c r="C352" s="76"/>
      <c r="D352" s="76"/>
      <c r="E352" s="76"/>
      <c r="F352" s="80"/>
      <c r="G352" s="79"/>
      <c r="H352" s="76"/>
      <c r="I352" s="76"/>
      <c r="J352" s="93"/>
      <c r="K352" s="79"/>
      <c r="L352" s="79"/>
    </row>
    <row r="353" spans="1:12" ht="15.75" customHeight="1" x14ac:dyDescent="0.25">
      <c r="A353" s="71"/>
      <c r="B353" s="71"/>
      <c r="C353" s="71"/>
      <c r="D353" s="71"/>
      <c r="E353" s="71"/>
      <c r="F353" s="71"/>
      <c r="G353" s="71"/>
      <c r="H353" s="71"/>
      <c r="I353" s="71"/>
      <c r="J353" s="71"/>
      <c r="K353" s="71"/>
      <c r="L353" s="71"/>
    </row>
    <row r="354" spans="1:12" ht="15.75" customHeight="1" x14ac:dyDescent="0.25">
      <c r="A354" s="71"/>
      <c r="B354" s="71"/>
      <c r="C354" s="71"/>
      <c r="D354" s="71"/>
      <c r="E354" s="71"/>
      <c r="F354" s="71"/>
      <c r="G354" s="71"/>
      <c r="H354" s="71"/>
      <c r="I354" s="71"/>
      <c r="J354" s="71"/>
      <c r="K354" s="71"/>
      <c r="L354" s="71"/>
    </row>
    <row r="355" spans="1:12" ht="15.75" customHeight="1" x14ac:dyDescent="0.25">
      <c r="A355" s="71"/>
      <c r="B355" s="71"/>
      <c r="C355" s="71"/>
      <c r="D355" s="71"/>
      <c r="E355" s="71"/>
      <c r="F355" s="71"/>
      <c r="G355" s="71"/>
      <c r="H355" s="71"/>
      <c r="I355" s="71"/>
      <c r="J355" s="71"/>
      <c r="K355" s="71"/>
      <c r="L355" s="71"/>
    </row>
    <row r="356" spans="1:12" ht="15.75" customHeight="1" x14ac:dyDescent="0.25">
      <c r="A356" s="71"/>
      <c r="B356" s="71"/>
      <c r="C356" s="71"/>
      <c r="D356" s="71"/>
      <c r="E356" s="71"/>
      <c r="F356" s="71"/>
      <c r="G356" s="71"/>
      <c r="H356" s="71"/>
      <c r="I356" s="71"/>
      <c r="J356" s="71"/>
      <c r="K356" s="71"/>
      <c r="L356" s="71"/>
    </row>
    <row r="357" spans="1:12" ht="15.75" customHeight="1" x14ac:dyDescent="0.25">
      <c r="A357" s="71"/>
      <c r="B357" s="71"/>
      <c r="C357" s="71"/>
      <c r="D357" s="71"/>
      <c r="E357" s="71"/>
      <c r="F357" s="71"/>
      <c r="G357" s="71"/>
      <c r="H357" s="71"/>
      <c r="I357" s="71"/>
      <c r="J357" s="71"/>
      <c r="K357" s="71"/>
      <c r="L357" s="71"/>
    </row>
    <row r="358" spans="1:12" ht="15.75" customHeight="1" x14ac:dyDescent="0.25">
      <c r="A358" s="71"/>
      <c r="B358" s="71"/>
      <c r="C358" s="71"/>
      <c r="D358" s="71"/>
      <c r="E358" s="71"/>
      <c r="F358" s="71"/>
      <c r="G358" s="71"/>
      <c r="H358" s="71"/>
      <c r="I358" s="71"/>
      <c r="J358" s="71"/>
      <c r="K358" s="71"/>
      <c r="L358" s="71"/>
    </row>
    <row r="359" spans="1:12" ht="15.75" customHeight="1" x14ac:dyDescent="0.25">
      <c r="A359" s="71"/>
      <c r="B359" s="71"/>
      <c r="C359" s="71"/>
      <c r="D359" s="71"/>
      <c r="E359" s="71"/>
      <c r="F359" s="71"/>
      <c r="G359" s="71"/>
      <c r="H359" s="71"/>
      <c r="I359" s="71"/>
      <c r="J359" s="71"/>
      <c r="K359" s="71"/>
      <c r="L359" s="71"/>
    </row>
    <row r="360" spans="1:12" ht="15.75" customHeight="1" x14ac:dyDescent="0.25">
      <c r="A360" s="71"/>
      <c r="B360" s="71"/>
      <c r="C360" s="71"/>
      <c r="D360" s="71"/>
      <c r="E360" s="71"/>
      <c r="F360" s="71"/>
      <c r="G360" s="71"/>
      <c r="H360" s="71"/>
      <c r="I360" s="71"/>
      <c r="J360" s="71"/>
      <c r="K360" s="71"/>
      <c r="L360" s="71"/>
    </row>
    <row r="361" spans="1:12" ht="13.2" x14ac:dyDescent="0.25">
      <c r="A361" s="76"/>
      <c r="B361" s="76"/>
      <c r="C361" s="76"/>
      <c r="D361" s="76"/>
      <c r="E361" s="76"/>
      <c r="F361" s="80"/>
      <c r="G361" s="79"/>
      <c r="H361" s="76"/>
      <c r="I361" s="76"/>
      <c r="J361" s="93"/>
      <c r="K361" s="79"/>
      <c r="L361" s="79"/>
    </row>
    <row r="362" spans="1:12" ht="15.75" customHeight="1" x14ac:dyDescent="0.25">
      <c r="A362" s="71"/>
      <c r="B362" s="71"/>
      <c r="C362" s="71"/>
      <c r="D362" s="71"/>
      <c r="E362" s="71"/>
      <c r="F362" s="71"/>
      <c r="G362" s="71"/>
      <c r="H362" s="71"/>
      <c r="I362" s="71"/>
      <c r="J362" s="71"/>
      <c r="K362" s="71"/>
      <c r="L362" s="71"/>
    </row>
    <row r="363" spans="1:12" ht="15.75" customHeight="1" x14ac:dyDescent="0.25">
      <c r="A363" s="71"/>
      <c r="B363" s="71"/>
      <c r="C363" s="71"/>
      <c r="D363" s="71"/>
      <c r="E363" s="71"/>
      <c r="F363" s="71"/>
      <c r="G363" s="71"/>
      <c r="H363" s="71"/>
      <c r="I363" s="71"/>
      <c r="J363" s="71"/>
      <c r="K363" s="71"/>
      <c r="L363" s="71"/>
    </row>
    <row r="364" spans="1:12" ht="15.75" customHeight="1" x14ac:dyDescent="0.25">
      <c r="A364" s="71"/>
      <c r="B364" s="71"/>
      <c r="C364" s="71"/>
      <c r="D364" s="71"/>
      <c r="E364" s="71"/>
      <c r="F364" s="71"/>
      <c r="G364" s="71"/>
      <c r="H364" s="71"/>
      <c r="I364" s="71"/>
      <c r="J364" s="71"/>
      <c r="K364" s="71"/>
      <c r="L364" s="71"/>
    </row>
    <row r="365" spans="1:12" ht="15.75" customHeight="1" x14ac:dyDescent="0.25">
      <c r="A365" s="71"/>
      <c r="B365" s="71"/>
      <c r="C365" s="71"/>
      <c r="D365" s="71"/>
      <c r="E365" s="71"/>
      <c r="F365" s="71"/>
      <c r="G365" s="71"/>
      <c r="H365" s="71"/>
      <c r="I365" s="71"/>
      <c r="J365" s="71"/>
      <c r="K365" s="71"/>
      <c r="L365" s="71"/>
    </row>
    <row r="366" spans="1:12" ht="15.75" customHeight="1" x14ac:dyDescent="0.25">
      <c r="A366" s="71"/>
      <c r="B366" s="71"/>
      <c r="C366" s="71"/>
      <c r="D366" s="71"/>
      <c r="E366" s="71"/>
      <c r="F366" s="71"/>
      <c r="G366" s="71"/>
      <c r="H366" s="71"/>
      <c r="I366" s="71"/>
      <c r="J366" s="71"/>
      <c r="K366" s="71"/>
      <c r="L366" s="71"/>
    </row>
    <row r="367" spans="1:12" ht="15.75" customHeight="1" x14ac:dyDescent="0.25">
      <c r="A367" s="71"/>
      <c r="B367" s="71"/>
      <c r="C367" s="71"/>
      <c r="D367" s="71"/>
      <c r="E367" s="71"/>
      <c r="F367" s="71"/>
      <c r="G367" s="71"/>
      <c r="H367" s="71"/>
      <c r="I367" s="71"/>
      <c r="J367" s="71"/>
      <c r="K367" s="71"/>
      <c r="L367" s="71"/>
    </row>
    <row r="368" spans="1:12" ht="15.75" customHeight="1" x14ac:dyDescent="0.25">
      <c r="A368" s="71"/>
      <c r="B368" s="71"/>
      <c r="C368" s="71"/>
      <c r="D368" s="71"/>
      <c r="E368" s="71"/>
      <c r="F368" s="71"/>
      <c r="G368" s="71"/>
      <c r="H368" s="71"/>
      <c r="I368" s="71"/>
      <c r="J368" s="71"/>
      <c r="K368" s="71"/>
      <c r="L368" s="71"/>
    </row>
    <row r="369" spans="1:12" ht="15.75" customHeight="1" x14ac:dyDescent="0.25">
      <c r="A369" s="71"/>
      <c r="B369" s="71"/>
      <c r="C369" s="71"/>
      <c r="D369" s="71"/>
      <c r="E369" s="71"/>
      <c r="F369" s="71"/>
      <c r="G369" s="71"/>
      <c r="H369" s="71"/>
      <c r="I369" s="71"/>
      <c r="J369" s="71"/>
      <c r="K369" s="71"/>
      <c r="L369" s="71"/>
    </row>
  </sheetData>
  <mergeCells count="589">
    <mergeCell ref="J325:J333"/>
    <mergeCell ref="K325:K333"/>
    <mergeCell ref="L325:L333"/>
    <mergeCell ref="A325:A333"/>
    <mergeCell ref="B325:B333"/>
    <mergeCell ref="C325:C333"/>
    <mergeCell ref="D325:D333"/>
    <mergeCell ref="E325:E333"/>
    <mergeCell ref="F325:F333"/>
    <mergeCell ref="G325:G333"/>
    <mergeCell ref="J316:J324"/>
    <mergeCell ref="K316:K324"/>
    <mergeCell ref="L316:L324"/>
    <mergeCell ref="A316:A324"/>
    <mergeCell ref="B316:B324"/>
    <mergeCell ref="C316:C324"/>
    <mergeCell ref="D316:D324"/>
    <mergeCell ref="E316:E324"/>
    <mergeCell ref="F316:F324"/>
    <mergeCell ref="G316:G324"/>
    <mergeCell ref="J307:J315"/>
    <mergeCell ref="K307:K315"/>
    <mergeCell ref="L307:L315"/>
    <mergeCell ref="A307:A315"/>
    <mergeCell ref="B307:B315"/>
    <mergeCell ref="C307:C315"/>
    <mergeCell ref="D307:D315"/>
    <mergeCell ref="E307:E315"/>
    <mergeCell ref="F307:F315"/>
    <mergeCell ref="G307:G315"/>
    <mergeCell ref="J298:J306"/>
    <mergeCell ref="K298:K306"/>
    <mergeCell ref="L298:L306"/>
    <mergeCell ref="A298:A306"/>
    <mergeCell ref="B298:B306"/>
    <mergeCell ref="C298:C306"/>
    <mergeCell ref="D298:D306"/>
    <mergeCell ref="E298:E306"/>
    <mergeCell ref="F298:F306"/>
    <mergeCell ref="G298:G306"/>
    <mergeCell ref="J289:J297"/>
    <mergeCell ref="K289:K297"/>
    <mergeCell ref="L289:L297"/>
    <mergeCell ref="A289:A297"/>
    <mergeCell ref="B289:B297"/>
    <mergeCell ref="C289:C297"/>
    <mergeCell ref="D289:D297"/>
    <mergeCell ref="E289:E297"/>
    <mergeCell ref="F289:F297"/>
    <mergeCell ref="G289:G297"/>
    <mergeCell ref="J280:J288"/>
    <mergeCell ref="K280:K288"/>
    <mergeCell ref="L280:L288"/>
    <mergeCell ref="A280:A288"/>
    <mergeCell ref="B280:B288"/>
    <mergeCell ref="C280:C288"/>
    <mergeCell ref="D280:D288"/>
    <mergeCell ref="E280:E288"/>
    <mergeCell ref="F280:F288"/>
    <mergeCell ref="G280:G288"/>
    <mergeCell ref="J271:J279"/>
    <mergeCell ref="K271:K279"/>
    <mergeCell ref="L271:L279"/>
    <mergeCell ref="A271:A279"/>
    <mergeCell ref="B271:B279"/>
    <mergeCell ref="C271:C279"/>
    <mergeCell ref="D271:D279"/>
    <mergeCell ref="E271:E279"/>
    <mergeCell ref="F271:F279"/>
    <mergeCell ref="G271:G279"/>
    <mergeCell ref="D3:E3"/>
    <mergeCell ref="D1:E1"/>
    <mergeCell ref="D2:E2"/>
    <mergeCell ref="G13:G14"/>
    <mergeCell ref="H13:H14"/>
    <mergeCell ref="I13:I14"/>
    <mergeCell ref="J13:J14"/>
    <mergeCell ref="K13:K14"/>
    <mergeCell ref="L13:L14"/>
    <mergeCell ref="D4:E4"/>
    <mergeCell ref="I6:J6"/>
    <mergeCell ref="J361:J369"/>
    <mergeCell ref="K361:K369"/>
    <mergeCell ref="L361:L369"/>
    <mergeCell ref="A361:A369"/>
    <mergeCell ref="B361:B369"/>
    <mergeCell ref="C361:C369"/>
    <mergeCell ref="D361:D369"/>
    <mergeCell ref="E361:E369"/>
    <mergeCell ref="F361:F369"/>
    <mergeCell ref="G361:G369"/>
    <mergeCell ref="A20:A24"/>
    <mergeCell ref="B20:B24"/>
    <mergeCell ref="C20:C24"/>
    <mergeCell ref="D20:D24"/>
    <mergeCell ref="E20:E24"/>
    <mergeCell ref="F20:F24"/>
    <mergeCell ref="G20:G24"/>
    <mergeCell ref="H361:H369"/>
    <mergeCell ref="I361:I369"/>
    <mergeCell ref="H271:H279"/>
    <mergeCell ref="I271:I279"/>
    <mergeCell ref="H280:H288"/>
    <mergeCell ref="I280:I288"/>
    <mergeCell ref="H289:H297"/>
    <mergeCell ref="I289:I297"/>
    <mergeCell ref="H298:H306"/>
    <mergeCell ref="I298:I306"/>
    <mergeCell ref="H307:H315"/>
    <mergeCell ref="I307:I315"/>
    <mergeCell ref="H316:H324"/>
    <mergeCell ref="I316:I324"/>
    <mergeCell ref="H325:H333"/>
    <mergeCell ref="I325:I333"/>
    <mergeCell ref="H352:H360"/>
    <mergeCell ref="H15:H19"/>
    <mergeCell ref="I15:I19"/>
    <mergeCell ref="J15:J19"/>
    <mergeCell ref="K15:K19"/>
    <mergeCell ref="L15:L19"/>
    <mergeCell ref="H20:H24"/>
    <mergeCell ref="I20:I24"/>
    <mergeCell ref="J20:J24"/>
    <mergeCell ref="K20:K24"/>
    <mergeCell ref="L20:L24"/>
    <mergeCell ref="A15:A19"/>
    <mergeCell ref="B15:B19"/>
    <mergeCell ref="C15:C19"/>
    <mergeCell ref="D15:D19"/>
    <mergeCell ref="E15:E19"/>
    <mergeCell ref="F15:F19"/>
    <mergeCell ref="G15:G19"/>
    <mergeCell ref="A13:A14"/>
    <mergeCell ref="B13:B14"/>
    <mergeCell ref="C13:C14"/>
    <mergeCell ref="D13:D14"/>
    <mergeCell ref="E13:E14"/>
    <mergeCell ref="F13:F14"/>
    <mergeCell ref="I352:I360"/>
    <mergeCell ref="J352:J360"/>
    <mergeCell ref="K352:K360"/>
    <mergeCell ref="L352:L360"/>
    <mergeCell ref="A352:A360"/>
    <mergeCell ref="B352:B360"/>
    <mergeCell ref="C352:C360"/>
    <mergeCell ref="D352:D360"/>
    <mergeCell ref="E352:E360"/>
    <mergeCell ref="F352:F360"/>
    <mergeCell ref="G352:G360"/>
    <mergeCell ref="H343:H351"/>
    <mergeCell ref="I343:I351"/>
    <mergeCell ref="J343:J351"/>
    <mergeCell ref="K343:K351"/>
    <mergeCell ref="L343:L351"/>
    <mergeCell ref="A343:A351"/>
    <mergeCell ref="B343:B351"/>
    <mergeCell ref="C343:C351"/>
    <mergeCell ref="D343:D351"/>
    <mergeCell ref="E343:E351"/>
    <mergeCell ref="F343:F351"/>
    <mergeCell ref="G343:G351"/>
    <mergeCell ref="H334:H342"/>
    <mergeCell ref="I334:I342"/>
    <mergeCell ref="J334:J342"/>
    <mergeCell ref="K334:K342"/>
    <mergeCell ref="L334:L342"/>
    <mergeCell ref="A334:A342"/>
    <mergeCell ref="B334:B342"/>
    <mergeCell ref="C334:C342"/>
    <mergeCell ref="D334:D342"/>
    <mergeCell ref="E334:E342"/>
    <mergeCell ref="F334:F342"/>
    <mergeCell ref="G334:G342"/>
    <mergeCell ref="H262:H270"/>
    <mergeCell ref="I262:I270"/>
    <mergeCell ref="J262:J270"/>
    <mergeCell ref="K262:K270"/>
    <mergeCell ref="L262:L270"/>
    <mergeCell ref="A262:A270"/>
    <mergeCell ref="B262:B270"/>
    <mergeCell ref="C262:C270"/>
    <mergeCell ref="D262:D270"/>
    <mergeCell ref="E262:E270"/>
    <mergeCell ref="F262:F270"/>
    <mergeCell ref="G262:G270"/>
    <mergeCell ref="H253:H261"/>
    <mergeCell ref="I253:I261"/>
    <mergeCell ref="J253:J261"/>
    <mergeCell ref="K253:K261"/>
    <mergeCell ref="L253:L261"/>
    <mergeCell ref="A253:A261"/>
    <mergeCell ref="B253:B261"/>
    <mergeCell ref="C253:C261"/>
    <mergeCell ref="D253:D261"/>
    <mergeCell ref="E253:E261"/>
    <mergeCell ref="F253:F261"/>
    <mergeCell ref="G253:G261"/>
    <mergeCell ref="H244:H252"/>
    <mergeCell ref="I244:I252"/>
    <mergeCell ref="J244:J252"/>
    <mergeCell ref="K244:K252"/>
    <mergeCell ref="L244:L252"/>
    <mergeCell ref="A244:A252"/>
    <mergeCell ref="B244:B252"/>
    <mergeCell ref="C244:C252"/>
    <mergeCell ref="D244:D252"/>
    <mergeCell ref="E244:E252"/>
    <mergeCell ref="F244:F252"/>
    <mergeCell ref="G244:G252"/>
    <mergeCell ref="H235:H243"/>
    <mergeCell ref="I235:I243"/>
    <mergeCell ref="J235:J243"/>
    <mergeCell ref="K235:K243"/>
    <mergeCell ref="L235:L243"/>
    <mergeCell ref="A235:A243"/>
    <mergeCell ref="B235:B243"/>
    <mergeCell ref="C235:C243"/>
    <mergeCell ref="D235:D243"/>
    <mergeCell ref="E235:E243"/>
    <mergeCell ref="F235:F243"/>
    <mergeCell ref="G235:G243"/>
    <mergeCell ref="H226:H234"/>
    <mergeCell ref="I226:I234"/>
    <mergeCell ref="J226:J234"/>
    <mergeCell ref="K226:K234"/>
    <mergeCell ref="L226:L234"/>
    <mergeCell ref="A226:A234"/>
    <mergeCell ref="B226:B234"/>
    <mergeCell ref="C226:C234"/>
    <mergeCell ref="D226:D234"/>
    <mergeCell ref="E226:E234"/>
    <mergeCell ref="F226:F234"/>
    <mergeCell ref="G226:G234"/>
    <mergeCell ref="H217:H225"/>
    <mergeCell ref="I217:I225"/>
    <mergeCell ref="J217:J225"/>
    <mergeCell ref="K217:K225"/>
    <mergeCell ref="L217:L225"/>
    <mergeCell ref="A217:A225"/>
    <mergeCell ref="B217:B225"/>
    <mergeCell ref="C217:C225"/>
    <mergeCell ref="D217:D225"/>
    <mergeCell ref="E217:E225"/>
    <mergeCell ref="F217:F225"/>
    <mergeCell ref="G217:G225"/>
    <mergeCell ref="H208:H216"/>
    <mergeCell ref="I208:I216"/>
    <mergeCell ref="J208:J216"/>
    <mergeCell ref="L208:L216"/>
    <mergeCell ref="A208:A216"/>
    <mergeCell ref="B208:B216"/>
    <mergeCell ref="C208:C216"/>
    <mergeCell ref="D208:D216"/>
    <mergeCell ref="E208:E216"/>
    <mergeCell ref="F208:F216"/>
    <mergeCell ref="G208:G216"/>
    <mergeCell ref="H201:H207"/>
    <mergeCell ref="I201:I207"/>
    <mergeCell ref="J201:J207"/>
    <mergeCell ref="L201:L207"/>
    <mergeCell ref="A201:A207"/>
    <mergeCell ref="B201:B207"/>
    <mergeCell ref="C201:C207"/>
    <mergeCell ref="D201:D207"/>
    <mergeCell ref="E201:E207"/>
    <mergeCell ref="F201:F207"/>
    <mergeCell ref="G201:G207"/>
    <mergeCell ref="H192:H200"/>
    <mergeCell ref="I192:I200"/>
    <mergeCell ref="J192:J200"/>
    <mergeCell ref="K192:K200"/>
    <mergeCell ref="L192:L200"/>
    <mergeCell ref="A192:A200"/>
    <mergeCell ref="B192:B200"/>
    <mergeCell ref="C192:C200"/>
    <mergeCell ref="D192:D200"/>
    <mergeCell ref="E192:E200"/>
    <mergeCell ref="F192:F200"/>
    <mergeCell ref="G192:G200"/>
    <mergeCell ref="H183:H191"/>
    <mergeCell ref="I183:I191"/>
    <mergeCell ref="J183:J191"/>
    <mergeCell ref="K183:K191"/>
    <mergeCell ref="L183:L191"/>
    <mergeCell ref="A183:A191"/>
    <mergeCell ref="B183:B191"/>
    <mergeCell ref="C183:C191"/>
    <mergeCell ref="D183:D191"/>
    <mergeCell ref="E183:E191"/>
    <mergeCell ref="F183:F191"/>
    <mergeCell ref="G183:G191"/>
    <mergeCell ref="H174:H182"/>
    <mergeCell ref="I174:I182"/>
    <mergeCell ref="J174:J182"/>
    <mergeCell ref="K174:K182"/>
    <mergeCell ref="L174:L182"/>
    <mergeCell ref="A174:A182"/>
    <mergeCell ref="B174:B182"/>
    <mergeCell ref="C174:C182"/>
    <mergeCell ref="D174:D182"/>
    <mergeCell ref="E174:E182"/>
    <mergeCell ref="F174:F182"/>
    <mergeCell ref="G174:G182"/>
    <mergeCell ref="H169:H173"/>
    <mergeCell ref="I169:I173"/>
    <mergeCell ref="J169:J173"/>
    <mergeCell ref="K169:K173"/>
    <mergeCell ref="L169:L173"/>
    <mergeCell ref="A169:A173"/>
    <mergeCell ref="B169:B173"/>
    <mergeCell ref="C169:C173"/>
    <mergeCell ref="D169:D173"/>
    <mergeCell ref="E169:E173"/>
    <mergeCell ref="F169:F173"/>
    <mergeCell ref="G169:G173"/>
    <mergeCell ref="H164:H168"/>
    <mergeCell ref="I164:I168"/>
    <mergeCell ref="J164:J168"/>
    <mergeCell ref="K164:K168"/>
    <mergeCell ref="L164:L168"/>
    <mergeCell ref="A164:A168"/>
    <mergeCell ref="B164:B168"/>
    <mergeCell ref="C164:C168"/>
    <mergeCell ref="D164:D168"/>
    <mergeCell ref="E164:E168"/>
    <mergeCell ref="F164:F168"/>
    <mergeCell ref="G164:G168"/>
    <mergeCell ref="H155:H163"/>
    <mergeCell ref="I155:I163"/>
    <mergeCell ref="J155:J163"/>
    <mergeCell ref="K155:K163"/>
    <mergeCell ref="L155:L163"/>
    <mergeCell ref="A155:A163"/>
    <mergeCell ref="B155:B163"/>
    <mergeCell ref="C155:C163"/>
    <mergeCell ref="D155:D163"/>
    <mergeCell ref="E155:E163"/>
    <mergeCell ref="F155:F163"/>
    <mergeCell ref="G155:G163"/>
    <mergeCell ref="H146:H154"/>
    <mergeCell ref="I146:I154"/>
    <mergeCell ref="J146:J154"/>
    <mergeCell ref="K146:K154"/>
    <mergeCell ref="L146:L154"/>
    <mergeCell ref="A146:A154"/>
    <mergeCell ref="B146:B154"/>
    <mergeCell ref="C146:C154"/>
    <mergeCell ref="D146:D154"/>
    <mergeCell ref="E146:E154"/>
    <mergeCell ref="F146:F154"/>
    <mergeCell ref="G146:G154"/>
    <mergeCell ref="H137:H145"/>
    <mergeCell ref="I137:I145"/>
    <mergeCell ref="J137:J145"/>
    <mergeCell ref="K137:K145"/>
    <mergeCell ref="L137:L145"/>
    <mergeCell ref="A137:A145"/>
    <mergeCell ref="B137:B145"/>
    <mergeCell ref="C137:C145"/>
    <mergeCell ref="D137:D145"/>
    <mergeCell ref="E137:E145"/>
    <mergeCell ref="F137:F145"/>
    <mergeCell ref="G137:G145"/>
    <mergeCell ref="H128:H136"/>
    <mergeCell ref="I128:I136"/>
    <mergeCell ref="J128:J136"/>
    <mergeCell ref="K128:K136"/>
    <mergeCell ref="L128:L136"/>
    <mergeCell ref="A128:A136"/>
    <mergeCell ref="B128:B136"/>
    <mergeCell ref="C128:C136"/>
    <mergeCell ref="D128:D136"/>
    <mergeCell ref="E128:E136"/>
    <mergeCell ref="F128:F136"/>
    <mergeCell ref="G128:G136"/>
    <mergeCell ref="H120:H127"/>
    <mergeCell ref="I120:I127"/>
    <mergeCell ref="J120:J127"/>
    <mergeCell ref="K120:K127"/>
    <mergeCell ref="L120:L127"/>
    <mergeCell ref="A120:A127"/>
    <mergeCell ref="B120:B127"/>
    <mergeCell ref="C120:C127"/>
    <mergeCell ref="D120:D127"/>
    <mergeCell ref="E120:E127"/>
    <mergeCell ref="F120:F127"/>
    <mergeCell ref="G120:G127"/>
    <mergeCell ref="H112:H119"/>
    <mergeCell ref="I112:I119"/>
    <mergeCell ref="J112:J119"/>
    <mergeCell ref="L112:L119"/>
    <mergeCell ref="A112:A119"/>
    <mergeCell ref="B112:B119"/>
    <mergeCell ref="C112:C119"/>
    <mergeCell ref="D112:D119"/>
    <mergeCell ref="E112:E119"/>
    <mergeCell ref="F112:F119"/>
    <mergeCell ref="G112:G119"/>
    <mergeCell ref="H104:H111"/>
    <mergeCell ref="I104:I111"/>
    <mergeCell ref="J104:J111"/>
    <mergeCell ref="K104:K111"/>
    <mergeCell ref="L104:L111"/>
    <mergeCell ref="A104:A111"/>
    <mergeCell ref="B104:B111"/>
    <mergeCell ref="C104:C111"/>
    <mergeCell ref="D104:D111"/>
    <mergeCell ref="E104:E111"/>
    <mergeCell ref="F104:F111"/>
    <mergeCell ref="G104:G111"/>
    <mergeCell ref="H82:H88"/>
    <mergeCell ref="I82:I88"/>
    <mergeCell ref="J82:J88"/>
    <mergeCell ref="K82:K88"/>
    <mergeCell ref="L82:L88"/>
    <mergeCell ref="A82:A88"/>
    <mergeCell ref="B82:B88"/>
    <mergeCell ref="C82:C88"/>
    <mergeCell ref="D82:D88"/>
    <mergeCell ref="E82:E88"/>
    <mergeCell ref="F82:F88"/>
    <mergeCell ref="G82:G88"/>
    <mergeCell ref="H99:H103"/>
    <mergeCell ref="I99:I103"/>
    <mergeCell ref="J99:J103"/>
    <mergeCell ref="K99:K103"/>
    <mergeCell ref="L99:L103"/>
    <mergeCell ref="A99:A103"/>
    <mergeCell ref="B99:B103"/>
    <mergeCell ref="C99:C103"/>
    <mergeCell ref="D99:D103"/>
    <mergeCell ref="E99:E103"/>
    <mergeCell ref="F99:F103"/>
    <mergeCell ref="G99:G103"/>
    <mergeCell ref="H94:H98"/>
    <mergeCell ref="I94:I98"/>
    <mergeCell ref="J94:J98"/>
    <mergeCell ref="K94:K98"/>
    <mergeCell ref="L94:L98"/>
    <mergeCell ref="A94:A98"/>
    <mergeCell ref="B94:B98"/>
    <mergeCell ref="C94:C98"/>
    <mergeCell ref="D94:D98"/>
    <mergeCell ref="E94:E98"/>
    <mergeCell ref="F94:F98"/>
    <mergeCell ref="G94:G98"/>
    <mergeCell ref="H89:H93"/>
    <mergeCell ref="I89:I93"/>
    <mergeCell ref="J89:J93"/>
    <mergeCell ref="K89:K93"/>
    <mergeCell ref="L89:L93"/>
    <mergeCell ref="A89:A93"/>
    <mergeCell ref="B89:B93"/>
    <mergeCell ref="C89:C93"/>
    <mergeCell ref="D89:D93"/>
    <mergeCell ref="E89:E93"/>
    <mergeCell ref="F89:F93"/>
    <mergeCell ref="G89:G93"/>
    <mergeCell ref="H75:H81"/>
    <mergeCell ref="I75:I81"/>
    <mergeCell ref="J75:J81"/>
    <mergeCell ref="L75:L81"/>
    <mergeCell ref="A75:A81"/>
    <mergeCell ref="B75:B81"/>
    <mergeCell ref="C75:C81"/>
    <mergeCell ref="D75:D81"/>
    <mergeCell ref="E75:E81"/>
    <mergeCell ref="F75:F81"/>
    <mergeCell ref="G75:G81"/>
    <mergeCell ref="A65:A69"/>
    <mergeCell ref="H70:H74"/>
    <mergeCell ref="I70:I74"/>
    <mergeCell ref="J70:J74"/>
    <mergeCell ref="K70:K74"/>
    <mergeCell ref="L70:L74"/>
    <mergeCell ref="B70:B74"/>
    <mergeCell ref="C70:C74"/>
    <mergeCell ref="D70:D74"/>
    <mergeCell ref="E70:E74"/>
    <mergeCell ref="F70:F74"/>
    <mergeCell ref="G70:G74"/>
    <mergeCell ref="A70:A74"/>
    <mergeCell ref="H65:H69"/>
    <mergeCell ref="I65:I69"/>
    <mergeCell ref="J65:J69"/>
    <mergeCell ref="K65:K69"/>
    <mergeCell ref="L65:L69"/>
    <mergeCell ref="B65:B69"/>
    <mergeCell ref="C65:C69"/>
    <mergeCell ref="D65:D69"/>
    <mergeCell ref="E65:E69"/>
    <mergeCell ref="F65:F69"/>
    <mergeCell ref="G65:G69"/>
    <mergeCell ref="A55:A59"/>
    <mergeCell ref="H60:H64"/>
    <mergeCell ref="I60:I64"/>
    <mergeCell ref="J60:J64"/>
    <mergeCell ref="K60:K64"/>
    <mergeCell ref="L60:L64"/>
    <mergeCell ref="B60:B64"/>
    <mergeCell ref="C60:C64"/>
    <mergeCell ref="D60:D64"/>
    <mergeCell ref="E60:E64"/>
    <mergeCell ref="F60:F64"/>
    <mergeCell ref="G60:G64"/>
    <mergeCell ref="A60:A64"/>
    <mergeCell ref="H55:H59"/>
    <mergeCell ref="I55:I59"/>
    <mergeCell ref="J55:J59"/>
    <mergeCell ref="K55:K59"/>
    <mergeCell ref="L55:L59"/>
    <mergeCell ref="B55:B59"/>
    <mergeCell ref="C55:C59"/>
    <mergeCell ref="D55:D59"/>
    <mergeCell ref="E55:E59"/>
    <mergeCell ref="F55:F59"/>
    <mergeCell ref="G55:G59"/>
    <mergeCell ref="A45:A49"/>
    <mergeCell ref="H50:H54"/>
    <mergeCell ref="I50:I54"/>
    <mergeCell ref="J50:J54"/>
    <mergeCell ref="K50:K54"/>
    <mergeCell ref="L50:L54"/>
    <mergeCell ref="B50:B54"/>
    <mergeCell ref="C50:C54"/>
    <mergeCell ref="D50:D54"/>
    <mergeCell ref="E50:E54"/>
    <mergeCell ref="F50:F54"/>
    <mergeCell ref="G50:G54"/>
    <mergeCell ref="A50:A54"/>
    <mergeCell ref="H45:H49"/>
    <mergeCell ref="I45:I49"/>
    <mergeCell ref="J45:J49"/>
    <mergeCell ref="K45:K49"/>
    <mergeCell ref="L45:L49"/>
    <mergeCell ref="B45:B49"/>
    <mergeCell ref="C45:C49"/>
    <mergeCell ref="D45:D49"/>
    <mergeCell ref="E45:E49"/>
    <mergeCell ref="F45:F49"/>
    <mergeCell ref="G45:G49"/>
    <mergeCell ref="A35:A39"/>
    <mergeCell ref="H40:H44"/>
    <mergeCell ref="I40:I44"/>
    <mergeCell ref="J40:J44"/>
    <mergeCell ref="K40:K44"/>
    <mergeCell ref="L40:L44"/>
    <mergeCell ref="B40:B44"/>
    <mergeCell ref="C40:C44"/>
    <mergeCell ref="D40:D44"/>
    <mergeCell ref="E40:E44"/>
    <mergeCell ref="F40:F44"/>
    <mergeCell ref="G40:G44"/>
    <mergeCell ref="A40:A44"/>
    <mergeCell ref="H35:H39"/>
    <mergeCell ref="I35:I39"/>
    <mergeCell ref="J35:J39"/>
    <mergeCell ref="K35:K39"/>
    <mergeCell ref="L35:L39"/>
    <mergeCell ref="B35:B39"/>
    <mergeCell ref="C35:C39"/>
    <mergeCell ref="D35:D39"/>
    <mergeCell ref="E35:E39"/>
    <mergeCell ref="F35:F39"/>
    <mergeCell ref="G35:G39"/>
    <mergeCell ref="A25:A29"/>
    <mergeCell ref="H30:H34"/>
    <mergeCell ref="I30:I34"/>
    <mergeCell ref="J30:J34"/>
    <mergeCell ref="K30:K34"/>
    <mergeCell ref="L30:L34"/>
    <mergeCell ref="B30:B34"/>
    <mergeCell ref="C30:C34"/>
    <mergeCell ref="D30:D34"/>
    <mergeCell ref="E30:E34"/>
    <mergeCell ref="F30:F34"/>
    <mergeCell ref="G30:G34"/>
    <mergeCell ref="A30:A34"/>
    <mergeCell ref="H25:H29"/>
    <mergeCell ref="I25:I29"/>
    <mergeCell ref="J25:J29"/>
    <mergeCell ref="K25:K29"/>
    <mergeCell ref="L25:L29"/>
    <mergeCell ref="B25:B29"/>
    <mergeCell ref="C25:C29"/>
    <mergeCell ref="D25:D29"/>
    <mergeCell ref="E25:E29"/>
    <mergeCell ref="F25:F29"/>
    <mergeCell ref="G25:G29"/>
  </mergeCells>
  <dataValidations count="1">
    <dataValidation type="list" allowBlank="1" showErrorMessage="1" sqref="J15 J20 J25 J30 J35 J40 J45 J50 J55 J60 J65 J70 J75 J82 J89 J94 J99 J104 J112 J120 J128 J137 J146 J155 J164 J169 J174 J183 J192 J201 J208 J217 J226 J235 J244 J253 J262 J271 J280 J289 J298 J307 J316 J325 J334 J343 J352 J361" xr:uid="{00000000-0002-0000-0200-000000000000}">
      <formula1>"PASS,FAIL,Not Implemented"</formula1>
    </dataValidation>
  </dataValidations>
  <hyperlinks>
    <hyperlink ref="C1" r:id="rId1" xr:uid="{00000000-0004-0000-0200-000000000000}"/>
    <hyperlink ref="K76" r:id="rId2" xr:uid="{5949ABEB-C474-4063-9085-51B2737528EA}"/>
    <hyperlink ref="K79" r:id="rId3" xr:uid="{98EEE950-C603-4DA0-B685-185DCBA7DB35}"/>
    <hyperlink ref="K113" r:id="rId4" xr:uid="{AFC8E49E-3CB0-4A04-A8E4-4C9735AFAAE5}"/>
    <hyperlink ref="K116" r:id="rId5" xr:uid="{DF722CE7-ED3B-4BBE-9C44-CE6A7BEA8733}"/>
    <hyperlink ref="K202" r:id="rId6" xr:uid="{2C5FBF56-BE4B-4ADC-A082-3FC04BFECE9E}"/>
    <hyperlink ref="K205" r:id="rId7" xr:uid="{E825D194-831E-43E4-B93E-E61632DB7E82}"/>
    <hyperlink ref="K209" r:id="rId8" xr:uid="{AC217889-55AE-4438-A923-2F7034306494}"/>
    <hyperlink ref="K212" r:id="rId9" xr:uid="{B5359F71-A4F1-43D4-ABA4-D10811EDB6FA}"/>
  </hyperlink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I109"/>
  <sheetViews>
    <sheetView tabSelected="1" topLeftCell="A16" zoomScale="80" zoomScaleNormal="80" workbookViewId="0">
      <selection activeCell="L37" sqref="L37"/>
    </sheetView>
  </sheetViews>
  <sheetFormatPr defaultColWidth="12.5546875" defaultRowHeight="15.75" customHeight="1" x14ac:dyDescent="0.25"/>
  <cols>
    <col min="1" max="1" width="5.6640625" customWidth="1"/>
    <col min="3" max="3" width="52.44140625" customWidth="1"/>
    <col min="4" max="4" width="3" customWidth="1"/>
    <col min="6" max="6" width="47.5546875" customWidth="1"/>
    <col min="7" max="7" width="3" customWidth="1"/>
    <col min="9" max="9" width="51" customWidth="1"/>
  </cols>
  <sheetData>
    <row r="2" spans="2:9" ht="32.25" customHeight="1" x14ac:dyDescent="0.25">
      <c r="B2" s="101" t="s">
        <v>305</v>
      </c>
      <c r="C2" s="98"/>
      <c r="E2" s="101" t="s">
        <v>306</v>
      </c>
      <c r="F2" s="98"/>
      <c r="H2" s="101" t="s">
        <v>307</v>
      </c>
      <c r="I2" s="98"/>
    </row>
    <row r="3" spans="2:9" ht="13.2" x14ac:dyDescent="0.25">
      <c r="B3" s="70"/>
      <c r="C3" s="72"/>
      <c r="E3" s="70"/>
      <c r="F3" s="72"/>
      <c r="H3" s="70"/>
      <c r="I3" s="72"/>
    </row>
    <row r="4" spans="2:9" ht="13.2" x14ac:dyDescent="0.25">
      <c r="B4" s="70"/>
      <c r="C4" s="72"/>
      <c r="E4" s="70"/>
      <c r="F4" s="72"/>
      <c r="H4" s="70"/>
      <c r="I4" s="72"/>
    </row>
    <row r="5" spans="2:9" ht="13.2" x14ac:dyDescent="0.25">
      <c r="B5" s="59"/>
      <c r="C5" s="61"/>
      <c r="E5" s="59"/>
      <c r="F5" s="61"/>
      <c r="H5" s="59"/>
      <c r="I5" s="61"/>
    </row>
    <row r="6" spans="2:9" ht="13.2" x14ac:dyDescent="0.25">
      <c r="B6" s="97" t="s">
        <v>308</v>
      </c>
      <c r="C6" s="98"/>
      <c r="E6" s="97" t="s">
        <v>309</v>
      </c>
      <c r="F6" s="98"/>
      <c r="H6" s="97" t="s">
        <v>310</v>
      </c>
      <c r="I6" s="98"/>
    </row>
    <row r="7" spans="2:9" ht="13.2" x14ac:dyDescent="0.25">
      <c r="B7" s="99"/>
      <c r="C7" s="100"/>
      <c r="E7" s="99"/>
      <c r="F7" s="100"/>
      <c r="H7" s="99"/>
      <c r="I7" s="100"/>
    </row>
    <row r="8" spans="2:9" ht="13.2" x14ac:dyDescent="0.25">
      <c r="B8" s="111" t="s">
        <v>311</v>
      </c>
      <c r="C8" s="98"/>
      <c r="E8" s="111" t="s">
        <v>312</v>
      </c>
      <c r="F8" s="98"/>
      <c r="H8" s="111" t="s">
        <v>313</v>
      </c>
      <c r="I8" s="98"/>
    </row>
    <row r="9" spans="2:9" ht="36.75" customHeight="1" x14ac:dyDescent="0.25">
      <c r="B9" s="99"/>
      <c r="C9" s="100"/>
      <c r="E9" s="99"/>
      <c r="F9" s="100"/>
      <c r="H9" s="99"/>
      <c r="I9" s="100"/>
    </row>
    <row r="10" spans="2:9" ht="13.2" x14ac:dyDescent="0.25">
      <c r="B10" s="103" t="s">
        <v>314</v>
      </c>
      <c r="C10" s="104"/>
      <c r="E10" s="103" t="s">
        <v>314</v>
      </c>
      <c r="F10" s="104"/>
      <c r="H10" s="103" t="s">
        <v>314</v>
      </c>
      <c r="I10" s="104"/>
    </row>
    <row r="11" spans="2:9" ht="15.75" customHeight="1" x14ac:dyDescent="0.25">
      <c r="B11" s="107" t="s">
        <v>207</v>
      </c>
      <c r="C11" s="72"/>
      <c r="E11" s="108" t="s">
        <v>122</v>
      </c>
      <c r="F11" s="72"/>
      <c r="H11" s="107" t="s">
        <v>225</v>
      </c>
      <c r="I11" s="72"/>
    </row>
    <row r="12" spans="2:9" ht="13.2" x14ac:dyDescent="0.25">
      <c r="B12" s="70"/>
      <c r="C12" s="72"/>
      <c r="E12" s="70"/>
      <c r="F12" s="72"/>
      <c r="H12" s="70"/>
      <c r="I12" s="72"/>
    </row>
    <row r="13" spans="2:9" ht="13.2" x14ac:dyDescent="0.25">
      <c r="B13" s="70"/>
      <c r="C13" s="72"/>
      <c r="E13" s="70"/>
      <c r="F13" s="72"/>
      <c r="H13" s="70"/>
      <c r="I13" s="72"/>
    </row>
    <row r="14" spans="2:9" ht="13.2" x14ac:dyDescent="0.25">
      <c r="B14" s="70"/>
      <c r="C14" s="72"/>
      <c r="E14" s="70"/>
      <c r="F14" s="72"/>
      <c r="H14" s="70"/>
      <c r="I14" s="72"/>
    </row>
    <row r="15" spans="2:9" ht="13.2" x14ac:dyDescent="0.25">
      <c r="B15" s="70"/>
      <c r="C15" s="72"/>
      <c r="E15" s="70"/>
      <c r="F15" s="72"/>
      <c r="H15" s="70"/>
      <c r="I15" s="72"/>
    </row>
    <row r="16" spans="2:9" ht="13.2" x14ac:dyDescent="0.25">
      <c r="B16" s="70"/>
      <c r="C16" s="72"/>
      <c r="E16" s="70"/>
      <c r="F16" s="72"/>
      <c r="H16" s="70"/>
      <c r="I16" s="72"/>
    </row>
    <row r="17" spans="2:9" ht="46.5" customHeight="1" x14ac:dyDescent="0.25">
      <c r="B17" s="70"/>
      <c r="C17" s="72"/>
      <c r="E17" s="70"/>
      <c r="F17" s="72"/>
      <c r="H17" s="70"/>
      <c r="I17" s="72"/>
    </row>
    <row r="18" spans="2:9" ht="13.2" x14ac:dyDescent="0.25">
      <c r="B18" s="103" t="s">
        <v>315</v>
      </c>
      <c r="C18" s="104"/>
      <c r="E18" s="103" t="s">
        <v>315</v>
      </c>
      <c r="F18" s="104"/>
      <c r="H18" s="103" t="s">
        <v>315</v>
      </c>
      <c r="I18" s="104"/>
    </row>
    <row r="19" spans="2:9" ht="13.2" x14ac:dyDescent="0.25">
      <c r="B19" s="112" t="s">
        <v>316</v>
      </c>
      <c r="C19" s="98"/>
      <c r="E19" s="112" t="s">
        <v>316</v>
      </c>
      <c r="F19" s="98"/>
      <c r="H19" s="112" t="s">
        <v>316</v>
      </c>
      <c r="I19" s="98"/>
    </row>
    <row r="20" spans="2:9" ht="13.2" x14ac:dyDescent="0.25">
      <c r="B20" s="70"/>
      <c r="C20" s="72"/>
      <c r="E20" s="70"/>
      <c r="F20" s="72"/>
      <c r="H20" s="70"/>
      <c r="I20" s="72"/>
    </row>
    <row r="21" spans="2:9" ht="13.2" x14ac:dyDescent="0.25">
      <c r="B21" s="70"/>
      <c r="C21" s="72"/>
      <c r="E21" s="70"/>
      <c r="F21" s="72"/>
      <c r="H21" s="70"/>
      <c r="I21" s="72"/>
    </row>
    <row r="22" spans="2:9" ht="13.2" x14ac:dyDescent="0.25">
      <c r="B22" s="70"/>
      <c r="C22" s="72"/>
      <c r="E22" s="70"/>
      <c r="F22" s="72"/>
      <c r="H22" s="70"/>
      <c r="I22" s="72"/>
    </row>
    <row r="23" spans="2:9" ht="44.25" customHeight="1" x14ac:dyDescent="0.25">
      <c r="B23" s="99"/>
      <c r="C23" s="100"/>
      <c r="E23" s="99"/>
      <c r="F23" s="100"/>
      <c r="H23" s="99"/>
      <c r="I23" s="100"/>
    </row>
    <row r="24" spans="2:9" ht="14.4" x14ac:dyDescent="0.35">
      <c r="B24" s="103" t="s">
        <v>317</v>
      </c>
      <c r="C24" s="104"/>
      <c r="E24" s="103" t="s">
        <v>318</v>
      </c>
      <c r="F24" s="104"/>
      <c r="H24" s="103" t="s">
        <v>319</v>
      </c>
      <c r="I24" s="104"/>
    </row>
    <row r="25" spans="2:9" ht="14.4" x14ac:dyDescent="0.35">
      <c r="B25" s="103" t="s">
        <v>320</v>
      </c>
      <c r="C25" s="104"/>
      <c r="E25" s="103" t="s">
        <v>321</v>
      </c>
      <c r="F25" s="104"/>
      <c r="H25" s="103" t="s">
        <v>322</v>
      </c>
      <c r="I25" s="104"/>
    </row>
    <row r="26" spans="2:9" ht="14.4" x14ac:dyDescent="0.35">
      <c r="B26" s="103" t="s">
        <v>323</v>
      </c>
      <c r="C26" s="104"/>
      <c r="E26" s="103" t="s">
        <v>324</v>
      </c>
      <c r="F26" s="104"/>
      <c r="H26" s="103" t="s">
        <v>325</v>
      </c>
      <c r="I26" s="104"/>
    </row>
    <row r="27" spans="2:9" ht="14.4" x14ac:dyDescent="0.35">
      <c r="B27" s="103" t="s">
        <v>326</v>
      </c>
      <c r="C27" s="104"/>
      <c r="E27" s="103" t="s">
        <v>327</v>
      </c>
      <c r="F27" s="104"/>
      <c r="H27" s="103" t="s">
        <v>328</v>
      </c>
      <c r="I27" s="104"/>
    </row>
    <row r="28" spans="2:9" ht="14.4" x14ac:dyDescent="0.35">
      <c r="B28" s="103" t="s">
        <v>329</v>
      </c>
      <c r="C28" s="104"/>
      <c r="E28" s="103" t="s">
        <v>330</v>
      </c>
      <c r="F28" s="104"/>
      <c r="H28" s="103" t="s">
        <v>331</v>
      </c>
      <c r="I28" s="104"/>
    </row>
    <row r="29" spans="2:9" ht="14.25" customHeight="1" x14ac:dyDescent="0.25">
      <c r="B29" s="105" t="s">
        <v>436</v>
      </c>
      <c r="C29" s="106"/>
      <c r="E29" s="105" t="s">
        <v>436</v>
      </c>
      <c r="F29" s="106"/>
      <c r="H29" s="105" t="s">
        <v>436</v>
      </c>
      <c r="I29" s="106"/>
    </row>
    <row r="30" spans="2:9" ht="13.2" x14ac:dyDescent="0.25">
      <c r="B30" s="95" t="s">
        <v>432</v>
      </c>
      <c r="C30" s="96"/>
      <c r="E30" s="95" t="s">
        <v>431</v>
      </c>
      <c r="F30" s="96"/>
      <c r="H30" s="95" t="s">
        <v>433</v>
      </c>
      <c r="I30" s="96"/>
    </row>
    <row r="31" spans="2:9" ht="13.2" x14ac:dyDescent="0.25">
      <c r="B31" s="109" t="s">
        <v>332</v>
      </c>
      <c r="C31" s="98"/>
      <c r="E31" s="109" t="s">
        <v>333</v>
      </c>
      <c r="F31" s="98"/>
      <c r="H31" s="109" t="s">
        <v>334</v>
      </c>
      <c r="I31" s="98"/>
    </row>
    <row r="32" spans="2:9" ht="13.2" x14ac:dyDescent="0.25">
      <c r="B32" s="70"/>
      <c r="C32" s="72"/>
      <c r="E32" s="70"/>
      <c r="F32" s="72"/>
      <c r="H32" s="70"/>
      <c r="I32" s="72"/>
    </row>
    <row r="33" spans="2:9" ht="36" customHeight="1" x14ac:dyDescent="0.25">
      <c r="B33" s="99"/>
      <c r="C33" s="100"/>
      <c r="E33" s="99"/>
      <c r="F33" s="100"/>
      <c r="H33" s="99"/>
      <c r="I33" s="100"/>
    </row>
    <row r="34" spans="2:9" ht="15" x14ac:dyDescent="0.35">
      <c r="B34" s="102"/>
      <c r="C34" s="61"/>
      <c r="E34" s="102"/>
      <c r="F34" s="61"/>
      <c r="H34" s="102"/>
      <c r="I34" s="61"/>
    </row>
    <row r="37" spans="2:9" ht="13.2" x14ac:dyDescent="0.25">
      <c r="B37" s="101" t="s">
        <v>335</v>
      </c>
      <c r="C37" s="98"/>
      <c r="E37" s="101" t="s">
        <v>336</v>
      </c>
      <c r="F37" s="98"/>
      <c r="H37" s="101" t="s">
        <v>337</v>
      </c>
      <c r="I37" s="98"/>
    </row>
    <row r="38" spans="2:9" ht="13.2" x14ac:dyDescent="0.25">
      <c r="B38" s="70"/>
      <c r="C38" s="72"/>
      <c r="E38" s="70"/>
      <c r="F38" s="72"/>
      <c r="H38" s="70"/>
      <c r="I38" s="72"/>
    </row>
    <row r="39" spans="2:9" ht="13.2" x14ac:dyDescent="0.25">
      <c r="B39" s="70"/>
      <c r="C39" s="72"/>
      <c r="E39" s="70"/>
      <c r="F39" s="72"/>
      <c r="H39" s="70"/>
      <c r="I39" s="72"/>
    </row>
    <row r="40" spans="2:9" ht="44.25" customHeight="1" x14ac:dyDescent="0.25">
      <c r="B40" s="59"/>
      <c r="C40" s="61"/>
      <c r="E40" s="59"/>
      <c r="F40" s="61"/>
      <c r="H40" s="59"/>
      <c r="I40" s="61"/>
    </row>
    <row r="41" spans="2:9" ht="13.2" x14ac:dyDescent="0.25">
      <c r="B41" s="97" t="s">
        <v>338</v>
      </c>
      <c r="C41" s="98"/>
      <c r="E41" s="97" t="s">
        <v>339</v>
      </c>
      <c r="F41" s="98"/>
      <c r="H41" s="97" t="s">
        <v>340</v>
      </c>
      <c r="I41" s="98"/>
    </row>
    <row r="42" spans="2:9" ht="13.2" x14ac:dyDescent="0.25">
      <c r="B42" s="99"/>
      <c r="C42" s="100"/>
      <c r="E42" s="99"/>
      <c r="F42" s="100"/>
      <c r="H42" s="99"/>
      <c r="I42" s="100"/>
    </row>
    <row r="43" spans="2:9" ht="13.2" x14ac:dyDescent="0.25">
      <c r="B43" s="111" t="s">
        <v>341</v>
      </c>
      <c r="C43" s="98"/>
      <c r="E43" s="111" t="s">
        <v>342</v>
      </c>
      <c r="F43" s="98"/>
      <c r="H43" s="111" t="s">
        <v>343</v>
      </c>
      <c r="I43" s="98"/>
    </row>
    <row r="44" spans="2:9" ht="13.2" x14ac:dyDescent="0.25">
      <c r="B44" s="70"/>
      <c r="C44" s="72"/>
      <c r="E44" s="70"/>
      <c r="F44" s="72"/>
      <c r="H44" s="70"/>
      <c r="I44" s="72"/>
    </row>
    <row r="45" spans="2:9" ht="24.75" customHeight="1" x14ac:dyDescent="0.25">
      <c r="B45" s="70"/>
      <c r="C45" s="72"/>
      <c r="E45" s="70"/>
      <c r="F45" s="72"/>
      <c r="H45" s="70"/>
      <c r="I45" s="72"/>
    </row>
    <row r="46" spans="2:9" ht="13.2" x14ac:dyDescent="0.25">
      <c r="B46" s="103" t="s">
        <v>314</v>
      </c>
      <c r="C46" s="104"/>
      <c r="E46" s="103" t="s">
        <v>314</v>
      </c>
      <c r="F46" s="104"/>
      <c r="H46" s="103" t="s">
        <v>314</v>
      </c>
      <c r="I46" s="104"/>
    </row>
    <row r="47" spans="2:9" ht="13.2" x14ac:dyDescent="0.25">
      <c r="B47" s="107" t="s">
        <v>268</v>
      </c>
      <c r="C47" s="72"/>
      <c r="E47" s="107" t="s">
        <v>344</v>
      </c>
      <c r="F47" s="72"/>
      <c r="H47" s="107" t="s">
        <v>263</v>
      </c>
      <c r="I47" s="72"/>
    </row>
    <row r="48" spans="2:9" ht="13.2" x14ac:dyDescent="0.25">
      <c r="B48" s="70"/>
      <c r="C48" s="72"/>
      <c r="E48" s="70"/>
      <c r="F48" s="72"/>
      <c r="H48" s="70"/>
      <c r="I48" s="72"/>
    </row>
    <row r="49" spans="2:9" ht="13.2" x14ac:dyDescent="0.25">
      <c r="B49" s="70"/>
      <c r="C49" s="72"/>
      <c r="E49" s="70"/>
      <c r="F49" s="72"/>
      <c r="H49" s="70"/>
      <c r="I49" s="72"/>
    </row>
    <row r="50" spans="2:9" ht="13.2" x14ac:dyDescent="0.25">
      <c r="B50" s="70"/>
      <c r="C50" s="72"/>
      <c r="E50" s="70"/>
      <c r="F50" s="72"/>
      <c r="H50" s="70"/>
      <c r="I50" s="72"/>
    </row>
    <row r="51" spans="2:9" ht="13.2" x14ac:dyDescent="0.25">
      <c r="B51" s="70"/>
      <c r="C51" s="72"/>
      <c r="E51" s="70"/>
      <c r="F51" s="72"/>
      <c r="H51" s="70"/>
      <c r="I51" s="72"/>
    </row>
    <row r="52" spans="2:9" ht="47.25" customHeight="1" x14ac:dyDescent="0.25">
      <c r="B52" s="70"/>
      <c r="C52" s="72"/>
      <c r="E52" s="70"/>
      <c r="F52" s="72"/>
      <c r="H52" s="70"/>
      <c r="I52" s="72"/>
    </row>
    <row r="53" spans="2:9" ht="13.2" x14ac:dyDescent="0.25">
      <c r="B53" s="103" t="s">
        <v>315</v>
      </c>
      <c r="C53" s="104"/>
      <c r="E53" s="103" t="s">
        <v>315</v>
      </c>
      <c r="F53" s="104"/>
      <c r="H53" s="103" t="s">
        <v>315</v>
      </c>
      <c r="I53" s="104"/>
    </row>
    <row r="54" spans="2:9" ht="13.2" x14ac:dyDescent="0.25">
      <c r="B54" s="110" t="s">
        <v>316</v>
      </c>
      <c r="C54" s="98"/>
      <c r="E54" s="110" t="s">
        <v>316</v>
      </c>
      <c r="F54" s="98"/>
      <c r="H54" s="110" t="s">
        <v>316</v>
      </c>
      <c r="I54" s="98"/>
    </row>
    <row r="55" spans="2:9" ht="13.2" x14ac:dyDescent="0.25">
      <c r="B55" s="70"/>
      <c r="C55" s="72"/>
      <c r="E55" s="70"/>
      <c r="F55" s="72"/>
      <c r="H55" s="70"/>
      <c r="I55" s="72"/>
    </row>
    <row r="56" spans="2:9" ht="13.2" x14ac:dyDescent="0.25">
      <c r="B56" s="70"/>
      <c r="C56" s="72"/>
      <c r="E56" s="70"/>
      <c r="F56" s="72"/>
      <c r="H56" s="70"/>
      <c r="I56" s="72"/>
    </row>
    <row r="57" spans="2:9" ht="13.2" x14ac:dyDescent="0.25">
      <c r="B57" s="70"/>
      <c r="C57" s="72"/>
      <c r="E57" s="70"/>
      <c r="F57" s="72"/>
      <c r="H57" s="70"/>
      <c r="I57" s="72"/>
    </row>
    <row r="58" spans="2:9" ht="48.75" customHeight="1" x14ac:dyDescent="0.25">
      <c r="B58" s="99"/>
      <c r="C58" s="100"/>
      <c r="E58" s="99"/>
      <c r="F58" s="100"/>
      <c r="H58" s="99"/>
      <c r="I58" s="100"/>
    </row>
    <row r="59" spans="2:9" ht="14.4" x14ac:dyDescent="0.35">
      <c r="B59" s="103" t="s">
        <v>345</v>
      </c>
      <c r="C59" s="104"/>
      <c r="E59" s="103" t="s">
        <v>346</v>
      </c>
      <c r="F59" s="104"/>
      <c r="H59" s="103" t="s">
        <v>347</v>
      </c>
      <c r="I59" s="104"/>
    </row>
    <row r="60" spans="2:9" ht="14.4" x14ac:dyDescent="0.35">
      <c r="B60" s="103" t="s">
        <v>348</v>
      </c>
      <c r="C60" s="104"/>
      <c r="E60" s="103" t="s">
        <v>349</v>
      </c>
      <c r="F60" s="104"/>
      <c r="H60" s="103" t="s">
        <v>350</v>
      </c>
      <c r="I60" s="104"/>
    </row>
    <row r="61" spans="2:9" ht="14.4" x14ac:dyDescent="0.35">
      <c r="B61" s="103" t="s">
        <v>351</v>
      </c>
      <c r="C61" s="104"/>
      <c r="E61" s="103" t="s">
        <v>352</v>
      </c>
      <c r="F61" s="104"/>
      <c r="H61" s="103" t="s">
        <v>353</v>
      </c>
      <c r="I61" s="104"/>
    </row>
    <row r="62" spans="2:9" ht="14.4" x14ac:dyDescent="0.35">
      <c r="B62" s="103" t="s">
        <v>354</v>
      </c>
      <c r="C62" s="104"/>
      <c r="E62" s="103" t="s">
        <v>355</v>
      </c>
      <c r="F62" s="104"/>
      <c r="H62" s="103" t="s">
        <v>356</v>
      </c>
      <c r="I62" s="104"/>
    </row>
    <row r="63" spans="2:9" ht="14.4" x14ac:dyDescent="0.35">
      <c r="B63" s="103" t="s">
        <v>357</v>
      </c>
      <c r="C63" s="104"/>
      <c r="E63" s="103" t="s">
        <v>358</v>
      </c>
      <c r="F63" s="104"/>
      <c r="H63" s="103" t="s">
        <v>359</v>
      </c>
      <c r="I63" s="104"/>
    </row>
    <row r="64" spans="2:9" ht="14.25" customHeight="1" x14ac:dyDescent="0.25">
      <c r="B64" s="105" t="s">
        <v>436</v>
      </c>
      <c r="C64" s="106"/>
      <c r="E64" s="105" t="s">
        <v>436</v>
      </c>
      <c r="F64" s="106"/>
      <c r="H64" s="105" t="s">
        <v>436</v>
      </c>
      <c r="I64" s="106"/>
    </row>
    <row r="65" spans="2:9" ht="13.2" x14ac:dyDescent="0.25">
      <c r="B65" s="95" t="s">
        <v>435</v>
      </c>
      <c r="C65" s="96"/>
      <c r="E65" s="95" t="s">
        <v>429</v>
      </c>
      <c r="F65" s="96"/>
      <c r="H65" s="95" t="s">
        <v>434</v>
      </c>
      <c r="I65" s="96"/>
    </row>
    <row r="66" spans="2:9" ht="13.2" x14ac:dyDescent="0.25">
      <c r="B66" s="109" t="s">
        <v>360</v>
      </c>
      <c r="C66" s="98"/>
      <c r="E66" s="109" t="s">
        <v>361</v>
      </c>
      <c r="F66" s="98"/>
      <c r="H66" s="109" t="s">
        <v>362</v>
      </c>
      <c r="I66" s="98"/>
    </row>
    <row r="67" spans="2:9" ht="13.2" x14ac:dyDescent="0.25">
      <c r="B67" s="70"/>
      <c r="C67" s="72"/>
      <c r="E67" s="70"/>
      <c r="F67" s="72"/>
      <c r="H67" s="70"/>
      <c r="I67" s="72"/>
    </row>
    <row r="68" spans="2:9" ht="28.5" customHeight="1" x14ac:dyDescent="0.25">
      <c r="B68" s="99"/>
      <c r="C68" s="100"/>
      <c r="E68" s="99"/>
      <c r="F68" s="100"/>
      <c r="H68" s="99"/>
      <c r="I68" s="100"/>
    </row>
    <row r="69" spans="2:9" ht="15" x14ac:dyDescent="0.35">
      <c r="B69" s="102"/>
      <c r="C69" s="61"/>
      <c r="E69" s="102"/>
      <c r="F69" s="61"/>
      <c r="H69" s="102"/>
      <c r="I69" s="61"/>
    </row>
    <row r="78" spans="2:9" ht="21" x14ac:dyDescent="0.25">
      <c r="B78" s="45"/>
      <c r="C78" s="45"/>
    </row>
    <row r="79" spans="2:9" ht="21" x14ac:dyDescent="0.25">
      <c r="B79" s="45"/>
      <c r="C79" s="45"/>
    </row>
    <row r="80" spans="2:9" ht="24" x14ac:dyDescent="0.25">
      <c r="B80" s="45"/>
      <c r="C80" s="45"/>
    </row>
    <row r="81" spans="2:3" ht="24" x14ac:dyDescent="0.25">
      <c r="B81" s="45"/>
      <c r="C81" s="45"/>
    </row>
    <row r="82" spans="2:3" ht="24" x14ac:dyDescent="0.25">
      <c r="B82" s="45"/>
      <c r="C82" s="45"/>
    </row>
    <row r="83" spans="2:3" ht="24" x14ac:dyDescent="0.25">
      <c r="B83" s="45"/>
      <c r="C83" s="45"/>
    </row>
    <row r="84" spans="2:3" ht="24" x14ac:dyDescent="0.25">
      <c r="B84" s="45"/>
      <c r="C84" s="45"/>
    </row>
    <row r="85" spans="2:3" ht="24" x14ac:dyDescent="0.25">
      <c r="B85" s="45"/>
      <c r="C85" s="45"/>
    </row>
    <row r="86" spans="2:3" ht="24" x14ac:dyDescent="0.25">
      <c r="B86" s="45"/>
      <c r="C86" s="45"/>
    </row>
    <row r="87" spans="2:3" ht="24" x14ac:dyDescent="0.25">
      <c r="B87" s="45"/>
      <c r="C87" s="45"/>
    </row>
    <row r="88" spans="2:3" ht="24" x14ac:dyDescent="0.25">
      <c r="B88" s="45"/>
      <c r="C88" s="45"/>
    </row>
    <row r="89" spans="2:3" ht="24" x14ac:dyDescent="0.25">
      <c r="B89" s="45"/>
      <c r="C89" s="45"/>
    </row>
    <row r="90" spans="2:3" ht="24" x14ac:dyDescent="0.25">
      <c r="B90" s="45"/>
      <c r="C90" s="45"/>
    </row>
    <row r="91" spans="2:3" ht="24" x14ac:dyDescent="0.25">
      <c r="B91" s="45"/>
      <c r="C91" s="45"/>
    </row>
    <row r="92" spans="2:3" ht="24" x14ac:dyDescent="0.25">
      <c r="B92" s="45"/>
      <c r="C92" s="45"/>
    </row>
    <row r="93" spans="2:3" ht="24" x14ac:dyDescent="0.25">
      <c r="B93" s="45"/>
      <c r="C93" s="45"/>
    </row>
    <row r="94" spans="2:3" ht="24" x14ac:dyDescent="0.25">
      <c r="B94" s="45"/>
      <c r="C94" s="45"/>
    </row>
    <row r="95" spans="2:3" ht="24" x14ac:dyDescent="0.25">
      <c r="B95" s="45"/>
      <c r="C95" s="45"/>
    </row>
    <row r="96" spans="2:3" ht="24" x14ac:dyDescent="0.25">
      <c r="B96" s="45"/>
      <c r="C96" s="45"/>
    </row>
    <row r="97" spans="2:3" ht="24" x14ac:dyDescent="0.25">
      <c r="B97" s="45"/>
      <c r="C97" s="45"/>
    </row>
    <row r="98" spans="2:3" ht="24" x14ac:dyDescent="0.25">
      <c r="B98" s="45"/>
      <c r="C98" s="45"/>
    </row>
    <row r="99" spans="2:3" ht="24" x14ac:dyDescent="0.25">
      <c r="B99" s="45"/>
      <c r="C99" s="45"/>
    </row>
    <row r="100" spans="2:3" ht="24" x14ac:dyDescent="0.25">
      <c r="B100" s="45"/>
      <c r="C100" s="45"/>
    </row>
    <row r="101" spans="2:3" ht="24" x14ac:dyDescent="0.25">
      <c r="B101" s="45"/>
      <c r="C101" s="45"/>
    </row>
    <row r="102" spans="2:3" ht="24" x14ac:dyDescent="0.25">
      <c r="B102" s="45"/>
      <c r="C102" s="45"/>
    </row>
    <row r="103" spans="2:3" ht="24" x14ac:dyDescent="0.25">
      <c r="B103" s="45"/>
      <c r="C103" s="45"/>
    </row>
    <row r="104" spans="2:3" ht="24" x14ac:dyDescent="0.25">
      <c r="B104" s="45"/>
      <c r="C104" s="45"/>
    </row>
    <row r="105" spans="2:3" ht="24" x14ac:dyDescent="0.25">
      <c r="B105" s="45"/>
      <c r="C105" s="45"/>
    </row>
    <row r="106" spans="2:3" ht="24" x14ac:dyDescent="0.25">
      <c r="B106" s="45"/>
      <c r="C106" s="45"/>
    </row>
    <row r="107" spans="2:3" ht="24" x14ac:dyDescent="0.25">
      <c r="B107" s="45"/>
      <c r="C107" s="45"/>
    </row>
    <row r="108" spans="2:3" ht="24" x14ac:dyDescent="0.25">
      <c r="B108" s="45"/>
      <c r="C108" s="45"/>
    </row>
    <row r="109" spans="2:3" ht="24" x14ac:dyDescent="0.25">
      <c r="B109" s="45"/>
      <c r="C109" s="45"/>
    </row>
  </sheetData>
  <mergeCells count="96">
    <mergeCell ref="B46:C46"/>
    <mergeCell ref="B43:C45"/>
    <mergeCell ref="E43:F45"/>
    <mergeCell ref="H43:I45"/>
    <mergeCell ref="E29:F29"/>
    <mergeCell ref="H29:I29"/>
    <mergeCell ref="B41:C42"/>
    <mergeCell ref="B37:C40"/>
    <mergeCell ref="B34:C34"/>
    <mergeCell ref="E31:F33"/>
    <mergeCell ref="H31:I33"/>
    <mergeCell ref="E30:F30"/>
    <mergeCell ref="B26:C26"/>
    <mergeCell ref="B27:C27"/>
    <mergeCell ref="B31:C33"/>
    <mergeCell ref="B11:C17"/>
    <mergeCell ref="B18:C18"/>
    <mergeCell ref="B19:C23"/>
    <mergeCell ref="B28:C28"/>
    <mergeCell ref="B29:C29"/>
    <mergeCell ref="B25:C25"/>
    <mergeCell ref="B24:C24"/>
    <mergeCell ref="B30:C30"/>
    <mergeCell ref="B2:C5"/>
    <mergeCell ref="B6:C7"/>
    <mergeCell ref="B10:C10"/>
    <mergeCell ref="E6:F7"/>
    <mergeCell ref="E8:F9"/>
    <mergeCell ref="B8:C9"/>
    <mergeCell ref="E2:F5"/>
    <mergeCell ref="H8:I9"/>
    <mergeCell ref="H11:I17"/>
    <mergeCell ref="E18:F18"/>
    <mergeCell ref="E25:F25"/>
    <mergeCell ref="E28:F28"/>
    <mergeCell ref="E24:F24"/>
    <mergeCell ref="E19:F23"/>
    <mergeCell ref="E26:F26"/>
    <mergeCell ref="E27:F27"/>
    <mergeCell ref="H18:I18"/>
    <mergeCell ref="H19:I23"/>
    <mergeCell ref="H26:I26"/>
    <mergeCell ref="H27:I27"/>
    <mergeCell ref="H25:I25"/>
    <mergeCell ref="H24:I24"/>
    <mergeCell ref="E59:F59"/>
    <mergeCell ref="H53:I53"/>
    <mergeCell ref="H54:I58"/>
    <mergeCell ref="H59:I59"/>
    <mergeCell ref="E53:F53"/>
    <mergeCell ref="E54:F58"/>
    <mergeCell ref="B63:C63"/>
    <mergeCell ref="B62:C62"/>
    <mergeCell ref="B65:C65"/>
    <mergeCell ref="B47:C52"/>
    <mergeCell ref="B53:C53"/>
    <mergeCell ref="B59:C59"/>
    <mergeCell ref="B54:C58"/>
    <mergeCell ref="B69:C69"/>
    <mergeCell ref="E69:F69"/>
    <mergeCell ref="H69:I69"/>
    <mergeCell ref="B66:C68"/>
    <mergeCell ref="E66:F68"/>
    <mergeCell ref="H66:I68"/>
    <mergeCell ref="B60:C60"/>
    <mergeCell ref="B64:C64"/>
    <mergeCell ref="B61:C61"/>
    <mergeCell ref="H47:I52"/>
    <mergeCell ref="H10:I10"/>
    <mergeCell ref="E61:F61"/>
    <mergeCell ref="E60:F60"/>
    <mergeCell ref="E41:F42"/>
    <mergeCell ref="E37:F40"/>
    <mergeCell ref="E34:F34"/>
    <mergeCell ref="E46:F46"/>
    <mergeCell ref="E47:F52"/>
    <mergeCell ref="H60:I60"/>
    <mergeCell ref="E10:F10"/>
    <mergeCell ref="E11:F17"/>
    <mergeCell ref="H28:I28"/>
    <mergeCell ref="E65:F65"/>
    <mergeCell ref="H65:I65"/>
    <mergeCell ref="H6:I7"/>
    <mergeCell ref="H2:I5"/>
    <mergeCell ref="H34:I34"/>
    <mergeCell ref="H46:I46"/>
    <mergeCell ref="H41:I42"/>
    <mergeCell ref="H37:I40"/>
    <mergeCell ref="H30:I30"/>
    <mergeCell ref="H63:I63"/>
    <mergeCell ref="H64:I64"/>
    <mergeCell ref="H62:I62"/>
    <mergeCell ref="H61:I61"/>
    <mergeCell ref="E62:F62"/>
    <mergeCell ref="E64:F64"/>
    <mergeCell ref="E63:F63"/>
  </mergeCells>
  <hyperlinks>
    <hyperlink ref="B30:C30" r:id="rId1" display="HMTA-003" xr:uid="{09238249-D22E-4D74-95F5-CAC1C8231B92}"/>
    <hyperlink ref="E30:F30" r:id="rId2" display="HMTA-002" xr:uid="{C0EBE501-BBCC-441C-8360-4D14C3573288}"/>
    <hyperlink ref="H30:I30" r:id="rId3" display="HMTA-004" xr:uid="{6E80055C-25C5-44D5-BF2F-45143B558442}"/>
    <hyperlink ref="B65:C65" r:id="rId4" display="HMTA-006" xr:uid="{150C17D8-21CB-466A-99ED-E3FBFB3FDABF}"/>
    <hyperlink ref="E65:F65" r:id="rId5" display="HMTA-001" xr:uid="{CCED4C1B-C937-4C03-8C65-3493B206C205}"/>
    <hyperlink ref="H65:I65" r:id="rId6" display="HMTA-005" xr:uid="{F4B97337-FB20-4E84-928C-D07081E2D6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Summary</vt:lpstr>
      <vt:lpstr>Inventory Management</vt:lpstr>
      <vt:lpstr>Sales Management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asif mahmud</cp:lastModifiedBy>
  <dcterms:modified xsi:type="dcterms:W3CDTF">2025-11-01T18:44:41Z</dcterms:modified>
</cp:coreProperties>
</file>