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H45" i="3" l="1"/>
  <c r="I45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6" i="3" l="1"/>
</calcChain>
</file>

<file path=xl/sharedStrings.xml><?xml version="1.0" encoding="utf-8"?>
<sst xmlns="http://schemas.openxmlformats.org/spreadsheetml/2006/main" count="464" uniqueCount="221">
  <si>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</si>
  <si>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</si>
  <si>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</si>
  <si>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</si>
  <si>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</si>
  <si>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</si>
  <si>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</si>
  <si>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</si>
  <si>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</si>
  <si>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</si>
  <si>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</si>
  <si>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</si>
  <si>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</si>
  <si>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</si>
  <si>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</si>
  <si>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</si>
  <si>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</si>
  <si>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</si>
  <si>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</si>
  <si>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</si>
  <si>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</si>
  <si>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</si>
  <si>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</si>
  <si>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</si>
  <si>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</si>
  <si>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</si>
  <si>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</si>
  <si>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</si>
  <si>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</si>
  <si>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</si>
  <si>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</si>
  <si>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</si>
  <si>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</si>
  <si>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</si>
  <si>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</si>
  <si>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</si>
  <si>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</si>
  <si>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</si>
  <si>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</si>
  <si>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</si>
  <si>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</si>
  <si>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</si>
  <si>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</si>
  <si>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</si>
  <si>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</si>
  <si>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</si>
  <si>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</si>
  <si>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</si>
  <si>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</si>
  <si>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</si>
  <si>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</si>
  <si>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</si>
  <si>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</si>
  <si>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</si>
  <si>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</si>
  <si>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</si>
  <si>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</si>
  <si>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</si>
  <si>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</si>
  <si>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</si>
  <si>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</si>
  <si>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</si>
  <si>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</si>
  <si>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</si>
  <si>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</si>
  <si>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</si>
  <si>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</si>
  <si>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</si>
  <si>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</si>
  <si>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</si>
  <si>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</si>
  <si>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</si>
  <si>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</si>
  <si>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</si>
  <si>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</si>
  <si>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</si>
  <si>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</si>
  <si>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</si>
  <si>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</si>
  <si>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</si>
  <si>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</si>
  <si>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</si>
  <si>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</si>
  <si>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</si>
  <si>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</si>
  <si>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</si>
  <si>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</si>
  <si>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</si>
  <si>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</si>
  <si>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</si>
  <si>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</si>
  <si>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</si>
  <si>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</si>
  <si>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</si>
  <si>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</si>
  <si>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</si>
  <si>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</si>
  <si>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</si>
  <si>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</si>
  <si>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</si>
  <si>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</si>
  <si>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</si>
  <si>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</si>
  <si>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</si>
  <si>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</si>
  <si>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</si>
  <si>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</si>
  <si>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</si>
  <si>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</si>
  <si>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</si>
  <si>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</si>
  <si>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</si>
  <si>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</si>
  <si>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</si>
  <si>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</si>
  <si>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</si>
  <si>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</si>
  <si>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</si>
  <si>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</si>
  <si>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</si>
  <si>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</si>
  <si>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</si>
  <si>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</si>
  <si>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</si>
  <si>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</si>
  <si>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</si>
  <si>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</si>
  <si>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</si>
  <si>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</si>
  <si>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</si>
  <si>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</si>
  <si>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</si>
  <si>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</si>
  <si>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</si>
  <si>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</si>
  <si>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</si>
  <si>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</si>
  <si>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</si>
  <si>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</si>
  <si>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</si>
  <si>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</si>
  <si>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</si>
  <si>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</si>
  <si>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</si>
  <si>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</si>
  <si>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</si>
  <si>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</si>
  <si>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</si>
  <si>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</si>
  <si>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</si>
  <si>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</si>
  <si>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</si>
  <si>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</si>
  <si>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</si>
  <si>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</si>
  <si>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</si>
  <si>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</si>
  <si>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</si>
  <si>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</si>
  <si>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</si>
  <si>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</si>
  <si>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</si>
  <si>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</si>
  <si>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</si>
  <si>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</si>
  <si>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</si>
  <si>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</si>
  <si>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</si>
  <si>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</si>
  <si>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</si>
  <si>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</si>
  <si>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</si>
  <si>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</si>
  <si>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</si>
  <si>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</si>
  <si>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</si>
  <si>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</si>
  <si>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</si>
  <si>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</si>
  <si>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</si>
  <si>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</si>
  <si>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</si>
  <si>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</si>
  <si>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</si>
  <si>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</si>
  <si>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</si>
  <si>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</si>
  <si>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</si>
  <si>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</si>
  <si>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</si>
  <si>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</si>
  <si>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</si>
  <si>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</si>
  <si>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</si>
  <si>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</si>
  <si>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</si>
  <si>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</si>
  <si>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</si>
  <si>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 Shahriar Mahmud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</si>
  <si>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</si>
  <si>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</si>
  <si>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</si>
  <si>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</si>
  <si>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</si>
  <si>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</si>
  <si>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</si>
  <si>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</si>
  <si>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Daily Visit at BSMRSTU</t>
  </si>
  <si>
    <t>10:00:00AM</t>
  </si>
  <si>
    <t xml:space="preserve">              7:00</t>
  </si>
  <si>
    <t xml:space="preserve">              8:00</t>
  </si>
  <si>
    <t xml:space="preserve">  9:00:00AM</t>
  </si>
  <si>
    <t>University Holyday</t>
  </si>
  <si>
    <t>MD.Mashrurul Hakim</t>
  </si>
  <si>
    <t>SECL Resource Timesheet-2018</t>
  </si>
  <si>
    <t>01-03-18  to 31-03-18</t>
  </si>
  <si>
    <t>independence day</t>
  </si>
  <si>
    <t>Daily Visit at Bu and  Pstu</t>
  </si>
  <si>
    <t xml:space="preserve">  6:00:00AM</t>
  </si>
  <si>
    <t xml:space="preserve">              13:00</t>
  </si>
  <si>
    <t>15000:00h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</si>
</sst>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164" fontId="20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0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3" t="s">
        <v>36</v>
      </c>
    </row>
    <row r="38" spans="1:26" ht="12.75" customHeight="1" x14ac:dyDescent="0.2">
      <c r="A38" s="10" t="s">
        <v>50</v>
      </c>
      <c r="B38" s="94"/>
    </row>
    <row r="39" spans="1:26" ht="12.75" customHeight="1" x14ac:dyDescent="0.2">
      <c r="A39" s="10" t="s">
        <v>51</v>
      </c>
      <c r="B39" s="94"/>
    </row>
    <row r="40" spans="1:26" ht="12.75" customHeight="1" x14ac:dyDescent="0.2">
      <c r="A40" s="10" t="s">
        <v>52</v>
      </c>
      <c r="B40" s="95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4"/>
  <sheetViews>
    <sheetView tabSelected="1" zoomScale="70" zoomScaleNormal="70" workbookViewId="0">
      <selection activeCell="B4" sqref="B4:C4"/>
    </sheetView>
  </sheetViews>
  <sheetFormatPr defaultColWidth="17.28515625" defaultRowHeight="15" customHeight="1" x14ac:dyDescent="0.2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2.28515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38" t="s">
        <v>207</v>
      </c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99" t="s">
        <v>214</v>
      </c>
      <c r="B2" s="92"/>
      <c r="C2" s="92"/>
      <c r="D2" s="38" t="s">
        <v>207</v>
      </c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28"/>
      <c r="C3" s="28"/>
      <c r="D3" s="38" t="s">
        <v>207</v>
      </c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64" t="s">
        <v>171</v>
      </c>
      <c r="B4" s="104">
        <v>43193</v>
      </c>
      <c r="C4" s="103"/>
      <c r="D4" s="38" t="s">
        <v>207</v>
      </c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64" t="s">
        <v>172</v>
      </c>
      <c r="B5" s="102" t="s">
        <v>198</v>
      </c>
      <c r="C5" s="103"/>
      <c r="D5" s="38" t="s">
        <v>207</v>
      </c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64" t="s">
        <v>173</v>
      </c>
      <c r="B6" s="102" t="s">
        <v>199</v>
      </c>
      <c r="C6" s="103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64" t="s">
        <v>174</v>
      </c>
      <c r="B7" s="102" t="s">
        <v>200</v>
      </c>
      <c r="C7" s="103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">
      <c r="A8" s="64" t="s">
        <v>175</v>
      </c>
      <c r="B8" s="102" t="s">
        <v>201</v>
      </c>
      <c r="C8" s="103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64" t="s">
        <v>176</v>
      </c>
      <c r="B9" s="102" t="s">
        <v>213</v>
      </c>
      <c r="C9" s="103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64" t="s">
        <v>177</v>
      </c>
      <c r="B10" s="104" t="s">
        <v>215</v>
      </c>
      <c r="C10" s="103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34" t="s">
        <v>204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5">
      <c r="A13" s="37">
        <v>43160</v>
      </c>
      <c r="B13" s="37" t="s">
        <v>202</v>
      </c>
      <c r="C13" s="37" t="s">
        <v>203</v>
      </c>
      <c r="D13" s="38" t="s">
        <v>207</v>
      </c>
      <c r="E13" s="39" t="s">
        <v>211</v>
      </c>
      <c r="F13" s="79">
        <v>0.70833333333333337</v>
      </c>
      <c r="G13" s="40" t="s">
        <v>210</v>
      </c>
      <c r="H13" s="41"/>
      <c r="I13" s="41"/>
      <c r="J13" s="42"/>
      <c r="K13" s="42"/>
      <c r="L13" s="42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5">
      <c r="A14" s="37">
        <v>43161</v>
      </c>
      <c r="B14" s="37"/>
      <c r="C14" s="37"/>
      <c r="D14" s="38"/>
      <c r="E14" s="39"/>
      <c r="F14" s="79"/>
      <c r="G14" s="40"/>
      <c r="H14" s="43"/>
      <c r="I14" s="41"/>
      <c r="J14" s="42"/>
      <c r="K14" s="42"/>
      <c r="L14" s="42"/>
      <c r="M14" s="82" t="s">
        <v>205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37">
        <v>43162</v>
      </c>
      <c r="B15" s="37"/>
      <c r="C15" s="37"/>
      <c r="D15" s="38"/>
      <c r="E15" s="39"/>
      <c r="F15" s="39"/>
      <c r="G15" s="40"/>
      <c r="H15" s="44"/>
      <c r="I15" s="42"/>
      <c r="J15" s="42"/>
      <c r="K15" s="42"/>
      <c r="L15" s="42"/>
      <c r="M15" s="89" t="s">
        <v>212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37">
        <v>43163</v>
      </c>
      <c r="B16" s="37" t="s">
        <v>202</v>
      </c>
      <c r="C16" s="37" t="s">
        <v>203</v>
      </c>
      <c r="D16" s="38" t="s">
        <v>207</v>
      </c>
      <c r="E16" s="39">
        <v>0.375</v>
      </c>
      <c r="F16" s="39">
        <v>0.70833333333333337</v>
      </c>
      <c r="G16" s="40" t="s">
        <v>210</v>
      </c>
      <c r="H16" s="44"/>
      <c r="I16" s="42"/>
      <c r="J16" s="42"/>
      <c r="K16" s="42"/>
      <c r="L16" s="42"/>
      <c r="M16" s="8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5">
      <c r="A17" s="37">
        <v>43164</v>
      </c>
      <c r="B17" s="37" t="s">
        <v>202</v>
      </c>
      <c r="C17" s="37" t="s">
        <v>203</v>
      </c>
      <c r="D17" s="38" t="s">
        <v>207</v>
      </c>
      <c r="E17" s="39" t="s">
        <v>208</v>
      </c>
      <c r="F17" s="79">
        <v>0.70833333333333337</v>
      </c>
      <c r="G17" s="40" t="s">
        <v>209</v>
      </c>
      <c r="H17" s="44"/>
      <c r="I17" s="42"/>
      <c r="J17" s="42"/>
      <c r="K17" s="42"/>
      <c r="L17" s="42"/>
      <c r="M17" s="8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37">
        <v>43165</v>
      </c>
      <c r="B18" s="37" t="s">
        <v>202</v>
      </c>
      <c r="C18" s="37" t="s">
        <v>203</v>
      </c>
      <c r="D18" s="38" t="s">
        <v>207</v>
      </c>
      <c r="E18" s="39">
        <v>0.375</v>
      </c>
      <c r="F18" s="39">
        <v>0.70833333333333337</v>
      </c>
      <c r="G18" s="40" t="s">
        <v>210</v>
      </c>
      <c r="H18" s="44"/>
      <c r="I18" s="42"/>
      <c r="J18" s="42"/>
      <c r="K18" s="42"/>
      <c r="L18" s="42"/>
      <c r="M18" s="8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37">
        <v>43166</v>
      </c>
      <c r="B19" s="37" t="s">
        <v>202</v>
      </c>
      <c r="C19" s="37" t="s">
        <v>203</v>
      </c>
      <c r="D19" s="38" t="s">
        <v>207</v>
      </c>
      <c r="E19" s="39" t="s">
        <v>208</v>
      </c>
      <c r="F19" s="39">
        <v>0.70833333333333337</v>
      </c>
      <c r="G19" s="40" t="s">
        <v>209</v>
      </c>
      <c r="H19" s="44"/>
      <c r="I19" s="42"/>
      <c r="J19" s="42"/>
      <c r="K19" s="42"/>
      <c r="L19" s="4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5">
      <c r="A20" s="37">
        <v>43167</v>
      </c>
      <c r="B20" s="37" t="s">
        <v>202</v>
      </c>
      <c r="C20" s="37" t="s">
        <v>203</v>
      </c>
      <c r="D20" s="38" t="s">
        <v>207</v>
      </c>
      <c r="E20" s="39" t="s">
        <v>211</v>
      </c>
      <c r="F20" s="79">
        <v>0.70833333333333337</v>
      </c>
      <c r="G20" s="40" t="s">
        <v>210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5">
      <c r="A21" s="37">
        <v>43168</v>
      </c>
      <c r="B21" s="37"/>
      <c r="C21" s="37"/>
      <c r="D21" s="38"/>
      <c r="E21" s="39"/>
      <c r="F21" s="79"/>
      <c r="G21" s="40"/>
      <c r="H21" s="44"/>
      <c r="I21" s="42"/>
      <c r="J21" s="42"/>
      <c r="K21" s="42"/>
      <c r="L21" s="42"/>
      <c r="M21" s="82" t="s">
        <v>205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37">
        <v>43169</v>
      </c>
      <c r="B22" s="37"/>
      <c r="C22" s="37"/>
      <c r="D22" s="38"/>
      <c r="E22" s="39"/>
      <c r="F22" s="39"/>
      <c r="G22" s="40"/>
      <c r="H22" s="44"/>
      <c r="I22" s="42"/>
      <c r="J22" s="42"/>
      <c r="K22" s="42"/>
      <c r="L22" s="42"/>
      <c r="M22" s="89" t="s">
        <v>212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37">
        <v>43170</v>
      </c>
      <c r="B23" s="37" t="s">
        <v>202</v>
      </c>
      <c r="C23" s="37" t="s">
        <v>203</v>
      </c>
      <c r="D23" s="38" t="s">
        <v>207</v>
      </c>
      <c r="E23" s="39">
        <v>0.375</v>
      </c>
      <c r="F23" s="39">
        <v>0.70833333333333337</v>
      </c>
      <c r="G23" s="40" t="s">
        <v>210</v>
      </c>
      <c r="H23" s="44"/>
      <c r="I23" s="42"/>
      <c r="J23" s="42"/>
      <c r="K23" s="42"/>
      <c r="L23" s="42"/>
      <c r="M23" s="8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 x14ac:dyDescent="0.25">
      <c r="A24" s="37">
        <v>43171</v>
      </c>
      <c r="B24" s="37" t="s">
        <v>202</v>
      </c>
      <c r="C24" s="37" t="s">
        <v>203</v>
      </c>
      <c r="D24" s="38" t="s">
        <v>207</v>
      </c>
      <c r="E24" s="39" t="s">
        <v>208</v>
      </c>
      <c r="F24" s="79">
        <v>0.70833333333333337</v>
      </c>
      <c r="G24" s="40" t="s">
        <v>209</v>
      </c>
      <c r="H24" s="44"/>
      <c r="I24" s="42"/>
      <c r="J24" s="42"/>
      <c r="K24" s="42"/>
      <c r="L24" s="42"/>
      <c r="M24" s="8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37">
        <v>43172</v>
      </c>
      <c r="B25" s="37" t="s">
        <v>202</v>
      </c>
      <c r="C25" s="37" t="s">
        <v>203</v>
      </c>
      <c r="D25" s="38" t="s">
        <v>207</v>
      </c>
      <c r="E25" s="39">
        <v>0.375</v>
      </c>
      <c r="F25" s="39">
        <v>0.70833333333333337</v>
      </c>
      <c r="G25" s="40" t="s">
        <v>210</v>
      </c>
      <c r="H25" s="44"/>
      <c r="I25" s="42"/>
      <c r="J25" s="42"/>
      <c r="K25" s="42"/>
      <c r="L25" s="42"/>
      <c r="M25" s="8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37">
        <v>43173</v>
      </c>
      <c r="B26" s="37" t="s">
        <v>202</v>
      </c>
      <c r="C26" s="37" t="s">
        <v>203</v>
      </c>
      <c r="D26" s="38" t="s">
        <v>207</v>
      </c>
      <c r="E26" s="39" t="s">
        <v>208</v>
      </c>
      <c r="F26" s="39">
        <v>0.70833333333333337</v>
      </c>
      <c r="G26" s="40" t="s">
        <v>209</v>
      </c>
      <c r="H26" s="44"/>
      <c r="I26" s="42"/>
      <c r="J26" s="42"/>
      <c r="K26" s="42"/>
      <c r="L26" s="42"/>
      <c r="M26" s="89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5">
      <c r="A27" s="37">
        <v>43174</v>
      </c>
      <c r="B27" s="37" t="s">
        <v>202</v>
      </c>
      <c r="C27" s="37" t="s">
        <v>203</v>
      </c>
      <c r="D27" s="38" t="s">
        <v>207</v>
      </c>
      <c r="E27" s="39" t="s">
        <v>211</v>
      </c>
      <c r="F27" s="79">
        <v>0.70833333333333337</v>
      </c>
      <c r="G27" s="40" t="s">
        <v>210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25">
      <c r="A28" s="37">
        <v>43175</v>
      </c>
      <c r="B28" s="37"/>
      <c r="C28" s="37"/>
      <c r="D28" s="38"/>
      <c r="F28" s="79"/>
      <c r="G28" s="40"/>
      <c r="H28" s="44"/>
      <c r="I28" s="42"/>
      <c r="J28" s="42"/>
      <c r="K28" s="42"/>
      <c r="L28" s="42"/>
      <c r="M28" s="82" t="s">
        <v>205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 x14ac:dyDescent="0.2">
      <c r="A29" s="81">
        <v>43176</v>
      </c>
      <c r="B29" s="37"/>
      <c r="C29" s="37"/>
      <c r="D29" s="38"/>
      <c r="E29" s="39"/>
      <c r="F29" s="39"/>
      <c r="G29" s="40"/>
      <c r="H29" s="44"/>
      <c r="I29" s="42"/>
      <c r="J29" s="42"/>
      <c r="K29" s="42"/>
      <c r="L29" s="42"/>
      <c r="M29" s="89" t="s">
        <v>212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37">
        <v>43177</v>
      </c>
      <c r="B30" s="37" t="s">
        <v>202</v>
      </c>
      <c r="C30" s="37" t="s">
        <v>203</v>
      </c>
      <c r="D30" s="38" t="s">
        <v>207</v>
      </c>
      <c r="E30" s="39" t="s">
        <v>208</v>
      </c>
      <c r="F30" s="79">
        <v>0.70833333333333337</v>
      </c>
      <c r="G30" s="40" t="s">
        <v>210</v>
      </c>
      <c r="H30" s="42"/>
      <c r="I30" s="42"/>
      <c r="J30" s="42"/>
      <c r="K30" s="42"/>
      <c r="L30" s="42"/>
      <c r="M30" s="8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 x14ac:dyDescent="0.25">
      <c r="A31" s="37">
        <v>43178</v>
      </c>
      <c r="B31" s="37" t="s">
        <v>202</v>
      </c>
      <c r="C31" s="37" t="s">
        <v>203</v>
      </c>
      <c r="D31" s="38" t="s">
        <v>207</v>
      </c>
      <c r="E31" s="39" t="s">
        <v>208</v>
      </c>
      <c r="F31" s="79">
        <v>0.70833333333333337</v>
      </c>
      <c r="G31" s="40" t="s">
        <v>209</v>
      </c>
      <c r="H31" s="44"/>
      <c r="I31" s="42"/>
      <c r="J31" s="42"/>
      <c r="K31" s="42"/>
      <c r="L31" s="42"/>
      <c r="M31" s="82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 x14ac:dyDescent="0.2">
      <c r="A32" s="37">
        <v>43179</v>
      </c>
      <c r="B32" s="37" t="s">
        <v>202</v>
      </c>
      <c r="C32" s="37" t="s">
        <v>203</v>
      </c>
      <c r="D32" s="38" t="s">
        <v>207</v>
      </c>
      <c r="E32" s="39">
        <v>0.375</v>
      </c>
      <c r="F32" s="39">
        <v>0.70833333333333337</v>
      </c>
      <c r="G32" s="40" t="s">
        <v>210</v>
      </c>
      <c r="H32" s="44"/>
      <c r="I32" s="42"/>
      <c r="J32" s="42"/>
      <c r="K32" s="42"/>
      <c r="L32" s="42"/>
      <c r="M32" s="8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 x14ac:dyDescent="0.2">
      <c r="A33" s="37">
        <v>43180</v>
      </c>
      <c r="B33" s="37" t="s">
        <v>202</v>
      </c>
      <c r="C33" s="37" t="s">
        <v>203</v>
      </c>
      <c r="D33" s="38" t="s">
        <v>207</v>
      </c>
      <c r="E33" s="39" t="s">
        <v>208</v>
      </c>
      <c r="F33" s="79">
        <v>0.70833333333333337</v>
      </c>
      <c r="G33" s="40" t="s">
        <v>209</v>
      </c>
      <c r="H33" s="44"/>
      <c r="I33" s="42"/>
      <c r="J33" s="42"/>
      <c r="K33" s="42"/>
      <c r="L33" s="42"/>
      <c r="M33" s="8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 x14ac:dyDescent="0.25">
      <c r="A34" s="37">
        <v>43181</v>
      </c>
      <c r="B34" s="37" t="s">
        <v>202</v>
      </c>
      <c r="C34" s="37" t="s">
        <v>203</v>
      </c>
      <c r="D34" s="38" t="s">
        <v>217</v>
      </c>
      <c r="E34" s="39" t="s">
        <v>218</v>
      </c>
      <c r="F34" s="79">
        <v>0.79166666666666663</v>
      </c>
      <c r="G34" s="40" t="s">
        <v>219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37">
        <v>43182</v>
      </c>
      <c r="B35" s="37"/>
      <c r="C35" s="37"/>
      <c r="D35" s="38"/>
      <c r="E35" s="39"/>
      <c r="F35" s="79"/>
      <c r="G35" s="40"/>
      <c r="H35" s="44"/>
      <c r="I35" s="42"/>
      <c r="J35" s="42"/>
      <c r="K35" s="42"/>
      <c r="L35" s="42"/>
      <c r="M35" s="82" t="s">
        <v>205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 x14ac:dyDescent="0.2">
      <c r="A36" s="37">
        <v>43183</v>
      </c>
      <c r="B36" s="37"/>
      <c r="C36" s="37"/>
      <c r="D36" s="38"/>
      <c r="E36" s="39"/>
      <c r="F36" s="39"/>
      <c r="G36" s="40"/>
      <c r="H36" s="44"/>
      <c r="I36" s="42"/>
      <c r="J36" s="42"/>
      <c r="K36" s="42"/>
      <c r="L36" s="42"/>
      <c r="M36" s="89" t="s">
        <v>212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37">
        <v>43184</v>
      </c>
      <c r="B37" s="37" t="s">
        <v>202</v>
      </c>
      <c r="C37" s="37" t="s">
        <v>203</v>
      </c>
      <c r="D37" s="38" t="s">
        <v>207</v>
      </c>
      <c r="E37" s="39">
        <v>0.375</v>
      </c>
      <c r="F37" s="39">
        <v>0.70833333333333337</v>
      </c>
      <c r="G37" s="40" t="s">
        <v>210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 x14ac:dyDescent="0.25">
      <c r="A38" s="37">
        <v>43185</v>
      </c>
      <c r="B38" s="37"/>
      <c r="C38" s="37"/>
      <c r="D38" s="38"/>
      <c r="E38" s="39"/>
      <c r="F38" s="79"/>
      <c r="G38" s="40"/>
      <c r="H38" s="45"/>
      <c r="I38" s="46"/>
      <c r="J38" s="46"/>
      <c r="K38" s="46"/>
      <c r="L38" s="87"/>
      <c r="M38" s="82" t="s">
        <v>216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 x14ac:dyDescent="0.25">
      <c r="A39" s="37">
        <v>43186</v>
      </c>
      <c r="B39" s="37" t="s">
        <v>202</v>
      </c>
      <c r="C39" s="37" t="s">
        <v>203</v>
      </c>
      <c r="D39" s="38" t="s">
        <v>207</v>
      </c>
      <c r="E39" s="39">
        <v>0.375</v>
      </c>
      <c r="F39" s="39">
        <v>0.70833333333333337</v>
      </c>
      <c r="G39" s="40" t="s">
        <v>210</v>
      </c>
      <c r="H39" s="45"/>
      <c r="I39" s="46"/>
      <c r="J39" s="46"/>
      <c r="K39" s="46"/>
      <c r="L39" s="87"/>
      <c r="M39" s="8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 x14ac:dyDescent="0.25">
      <c r="A40" s="37">
        <v>43187</v>
      </c>
      <c r="B40" s="37" t="s">
        <v>202</v>
      </c>
      <c r="C40" s="37" t="s">
        <v>203</v>
      </c>
      <c r="D40" s="38" t="s">
        <v>207</v>
      </c>
      <c r="E40" s="39" t="s">
        <v>208</v>
      </c>
      <c r="F40" s="79">
        <v>0.70833333333333337</v>
      </c>
      <c r="G40" s="40" t="s">
        <v>209</v>
      </c>
      <c r="H40" s="45"/>
      <c r="I40" s="46"/>
      <c r="J40" s="46"/>
      <c r="K40" s="46"/>
      <c r="L40" s="87"/>
      <c r="M40" s="89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90" customFormat="1" ht="15.75" customHeight="1" x14ac:dyDescent="0.25">
      <c r="A41" s="37">
        <v>43188</v>
      </c>
      <c r="B41" s="37" t="s">
        <v>202</v>
      </c>
      <c r="C41" s="37" t="s">
        <v>203</v>
      </c>
      <c r="D41" s="38" t="s">
        <v>207</v>
      </c>
      <c r="E41" s="39" t="s">
        <v>208</v>
      </c>
      <c r="F41" s="79">
        <v>0.70833333333333337</v>
      </c>
      <c r="G41" s="40" t="s">
        <v>210</v>
      </c>
      <c r="H41" s="45"/>
      <c r="I41" s="46"/>
      <c r="J41" s="46"/>
      <c r="K41" s="46"/>
      <c r="L41" s="87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 x14ac:dyDescent="0.25">
      <c r="A42" s="37">
        <v>43189</v>
      </c>
      <c r="B42" s="37"/>
      <c r="C42" s="37"/>
      <c r="D42" s="38"/>
      <c r="E42" s="39"/>
      <c r="F42" s="79"/>
      <c r="G42" s="40"/>
      <c r="H42" s="45"/>
      <c r="I42" s="46"/>
      <c r="J42" s="46"/>
      <c r="K42" s="46"/>
      <c r="L42" s="87"/>
      <c r="M42" s="82" t="s">
        <v>205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0" customFormat="1" ht="15.75" customHeight="1" x14ac:dyDescent="0.25">
      <c r="A43" s="37">
        <v>43190</v>
      </c>
      <c r="B43" s="37"/>
      <c r="C43" s="37"/>
      <c r="D43" s="38"/>
      <c r="E43" s="39"/>
      <c r="F43" s="39"/>
      <c r="G43" s="40"/>
      <c r="H43" s="45"/>
      <c r="I43" s="46"/>
      <c r="J43" s="46"/>
      <c r="K43" s="46"/>
      <c r="L43" s="87"/>
      <c r="M43" s="89" t="s">
        <v>212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37"/>
      <c r="B44" s="37"/>
      <c r="C44" s="37"/>
      <c r="D44" s="38"/>
      <c r="E44" s="39"/>
      <c r="F44" s="39"/>
      <c r="G44" s="40"/>
      <c r="H44" s="42"/>
      <c r="I44" s="42"/>
      <c r="J44" s="42"/>
      <c r="K44" s="42"/>
      <c r="L44" s="42"/>
      <c r="M44" s="8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47"/>
      <c r="B45" s="37"/>
      <c r="C45" s="49" t="s">
        <v>189</v>
      </c>
      <c r="D45" s="38"/>
      <c r="G45" s="86" t="s">
        <v>220</v>
      </c>
      <c r="H45" s="50">
        <f>SUM(H13:H44)</f>
        <v>0</v>
      </c>
      <c r="I45" s="51">
        <f>SUM(I13:I44)</f>
        <v>0</v>
      </c>
      <c r="J45" s="38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6" ht="15.75" customHeight="1" x14ac:dyDescent="0.2">
      <c r="A46" s="30"/>
      <c r="B46" s="47"/>
      <c r="C46" s="48"/>
      <c r="D46" s="100" t="s">
        <v>190</v>
      </c>
      <c r="E46" s="101"/>
      <c r="F46" s="100"/>
      <c r="G46" s="101"/>
      <c r="H46" s="85">
        <f>H45+I45</f>
        <v>0</v>
      </c>
      <c r="I46" s="96" t="s">
        <v>191</v>
      </c>
      <c r="J46" s="97"/>
      <c r="K46" s="98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6" ht="15.75" customHeight="1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ht="15.75" customHeight="1" x14ac:dyDescent="0.25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 x14ac:dyDescent="0.25">
      <c r="A49" s="76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3"/>
      <c r="M49" s="8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</row>
    <row r="50" spans="1:26" s="73" customFormat="1" ht="15.75" customHeight="1" x14ac:dyDescent="0.25">
      <c r="A50" s="78"/>
      <c r="B50" s="26"/>
      <c r="C50" s="55"/>
      <c r="D50" s="54"/>
      <c r="E50" s="54"/>
      <c r="F50" s="56"/>
      <c r="G50" s="57"/>
      <c r="H50" s="52"/>
      <c r="I50" s="52"/>
      <c r="J50" s="52"/>
      <c r="K50" s="52"/>
      <c r="L50" s="52"/>
      <c r="M50" s="28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 x14ac:dyDescent="0.25">
      <c r="A51" s="54"/>
      <c r="B51" s="54"/>
      <c r="C51" s="55"/>
      <c r="D51" s="54"/>
      <c r="E51" s="54"/>
      <c r="F51" s="56"/>
      <c r="G51" s="57"/>
      <c r="H51" s="52"/>
      <c r="I51" s="27"/>
      <c r="J51" s="27"/>
      <c r="K51" s="27"/>
      <c r="L51" s="27"/>
      <c r="M51" s="2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73" customFormat="1" ht="15.75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8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58" t="s">
        <v>206</v>
      </c>
      <c r="B53" s="54"/>
      <c r="C53" s="26"/>
      <c r="D53" s="58" t="s">
        <v>193</v>
      </c>
      <c r="E53" s="58"/>
      <c r="F53" s="27"/>
      <c r="G53" s="27"/>
      <c r="H53" s="59" t="s">
        <v>194</v>
      </c>
      <c r="I53" s="60"/>
      <c r="J53" s="60"/>
      <c r="K53" s="60"/>
      <c r="L53" s="60"/>
      <c r="M53" s="2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58" t="s">
        <v>195</v>
      </c>
      <c r="B54" s="58"/>
      <c r="C54" s="26"/>
      <c r="D54" s="58" t="s">
        <v>196</v>
      </c>
      <c r="E54" s="58"/>
      <c r="F54" s="27"/>
      <c r="G54" s="27"/>
      <c r="H54" s="59" t="s">
        <v>197</v>
      </c>
      <c r="I54" s="60"/>
      <c r="J54" s="60"/>
      <c r="K54" s="60"/>
      <c r="L54" s="60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6"/>
      <c r="B55" s="58"/>
      <c r="C55" s="26"/>
      <c r="D55" s="26"/>
      <c r="E55" s="62"/>
      <c r="F55" s="52"/>
      <c r="G55" s="63"/>
      <c r="H55" s="27"/>
      <c r="I55" s="27"/>
      <c r="J55" s="27"/>
      <c r="K55" s="27"/>
      <c r="L55" s="27"/>
      <c r="M55" s="61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5">
      <c r="A56" s="61"/>
      <c r="B56" s="26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61"/>
      <c r="B58" s="61"/>
      <c r="C58" s="61"/>
      <c r="D58" s="61"/>
      <c r="E58" s="24"/>
      <c r="F58" s="5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x14ac:dyDescent="0.25">
      <c r="A59" s="65"/>
      <c r="B59" s="61"/>
      <c r="C59" s="61"/>
      <c r="D59" s="58"/>
      <c r="E59" s="24"/>
      <c r="F59" s="53"/>
      <c r="G59" s="24"/>
      <c r="H59" s="59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x14ac:dyDescent="0.2">
      <c r="A60" s="68"/>
      <c r="B60" s="61"/>
      <c r="C60" s="66"/>
      <c r="D60" s="68"/>
      <c r="E60" s="74"/>
      <c r="F60" s="69"/>
      <c r="G60" s="67"/>
      <c r="H60" s="70"/>
      <c r="I60" s="7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66"/>
      <c r="B61" s="66"/>
      <c r="C61" s="66"/>
      <c r="D61" s="66"/>
      <c r="E61" s="67"/>
      <c r="F61" s="69"/>
      <c r="G61" s="67"/>
      <c r="H61" s="67"/>
      <c r="I61" s="67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61"/>
      <c r="B62" s="66"/>
      <c r="C62" s="61"/>
      <c r="D62" s="61"/>
      <c r="E62" s="24"/>
      <c r="F62" s="53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61"/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58" t="s">
        <v>192</v>
      </c>
      <c r="B65" s="61"/>
      <c r="C65" s="61"/>
      <c r="D65" s="61"/>
      <c r="E65" s="24"/>
      <c r="F65" s="24"/>
      <c r="G65" s="24"/>
      <c r="H65" s="24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5">
      <c r="A66" s="59"/>
      <c r="B66" s="61"/>
      <c r="C66" s="61"/>
      <c r="D66" s="77"/>
      <c r="E66" s="24"/>
      <c r="F66" s="24"/>
      <c r="G66" s="24"/>
      <c r="H66" s="59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 x14ac:dyDescent="0.2">
      <c r="A1003" s="61"/>
      <c r="B1003" s="61"/>
      <c r="C1003" s="61"/>
      <c r="D1003" s="61"/>
      <c r="E1003" s="24"/>
      <c r="F1003" s="24"/>
      <c r="G1003" s="24"/>
      <c r="H1003" s="24"/>
      <c r="I1003" s="24"/>
      <c r="J1003" s="24"/>
      <c r="K1003" s="24"/>
      <c r="L1003" s="24"/>
      <c r="M1003" s="61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" customHeight="1" x14ac:dyDescent="0.2">
      <c r="B1004" s="61"/>
    </row>
  </sheetData>
  <mergeCells count="11">
    <mergeCell ref="I46:K46"/>
    <mergeCell ref="A2:C2"/>
    <mergeCell ref="D46:E46"/>
    <mergeCell ref="B6:C6"/>
    <mergeCell ref="B10:C10"/>
    <mergeCell ref="B7:C7"/>
    <mergeCell ref="B9:C9"/>
    <mergeCell ref="B8:C8"/>
    <mergeCell ref="B5:C5"/>
    <mergeCell ref="B4:C4"/>
    <mergeCell ref="F46:G46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SHAHRIAR</cp:lastModifiedBy>
  <cp:lastPrinted>2016-05-10T11:35:05Z</cp:lastPrinted>
  <dcterms:created xsi:type="dcterms:W3CDTF">2016-05-10T11:19:58Z</dcterms:created>
  <dcterms:modified xsi:type="dcterms:W3CDTF">2018-04-03T17:11:01Z</dcterms:modified>
</cp:coreProperties>
</file>